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0.164.179.11\共有\国保\【000新ルールフォルダ】\25月報・年報\国保\06事業年報\県\H26年報\04WordExcel\"/>
    </mc:Choice>
  </mc:AlternateContent>
  <bookViews>
    <workbookView xWindow="-15" yWindow="4530" windowWidth="15330" windowHeight="4590" tabRatio="867"/>
  </bookViews>
  <sheets>
    <sheet name="1" sheetId="221" r:id="rId1"/>
    <sheet name="2-1" sheetId="153" r:id="rId2"/>
    <sheet name="2-2" sheetId="179" r:id="rId3"/>
    <sheet name="2-3" sheetId="181" r:id="rId4"/>
    <sheet name="3" sheetId="222" r:id="rId5"/>
    <sheet name="4-1" sheetId="97" r:id="rId6"/>
    <sheet name="4-2" sheetId="182" r:id="rId7"/>
    <sheet name="4-3" sheetId="98" r:id="rId8"/>
    <sheet name="4-4" sheetId="219" r:id="rId9"/>
    <sheet name="5-1その１" sheetId="101" r:id="rId10"/>
    <sheet name="5-1その２" sheetId="183" r:id="rId11"/>
    <sheet name="5-1その３" sheetId="184" r:id="rId12"/>
    <sheet name="5-1その４" sheetId="158" r:id="rId13"/>
    <sheet name="5-2その１" sheetId="185" r:id="rId14"/>
    <sheet name="5-2その２" sheetId="103" r:id="rId15"/>
    <sheet name="5-2その３" sheetId="186" r:id="rId16"/>
    <sheet name="5-2その４" sheetId="104" r:id="rId17"/>
    <sheet name="5-3" sheetId="216" r:id="rId18"/>
    <sheet name="5-4" sheetId="159" r:id="rId19"/>
    <sheet name="6-1その１" sheetId="105" r:id="rId20"/>
    <sheet name="6-1その２" sheetId="187" r:id="rId21"/>
    <sheet name="6-2その１" sheetId="106" r:id="rId22"/>
    <sheet name="6-2その２" sheetId="189" r:id="rId23"/>
    <sheet name="6-2その３" sheetId="188" r:id="rId24"/>
    <sheet name="7-1その１" sheetId="107" r:id="rId25"/>
    <sheet name="7-1その２" sheetId="108" r:id="rId26"/>
    <sheet name="7-2その１" sheetId="190" r:id="rId27"/>
    <sheet name="7-2その２" sheetId="109" r:id="rId28"/>
    <sheet name="7-3その１" sheetId="110" r:id="rId29"/>
    <sheet name="7-3その２" sheetId="191" r:id="rId30"/>
    <sheet name="7-4その１" sheetId="111" r:id="rId31"/>
    <sheet name="7-4その２" sheetId="160" r:id="rId32"/>
    <sheet name="7-5その１" sheetId="202" r:id="rId33"/>
    <sheet name="7-5その２" sheetId="203" r:id="rId34"/>
    <sheet name="7-6その１" sheetId="217" r:id="rId35"/>
    <sheet name="7-6その２" sheetId="218" r:id="rId36"/>
    <sheet name="7-7その１" sheetId="161" r:id="rId37"/>
    <sheet name="7-7その２" sheetId="162" r:id="rId38"/>
    <sheet name="7-8その１" sheetId="192" r:id="rId39"/>
    <sheet name="7-8その２" sheetId="163" r:id="rId40"/>
    <sheet name="8-1" sheetId="114" r:id="rId41"/>
    <sheet name="8-2" sheetId="115" r:id="rId42"/>
    <sheet name="8-3" sheetId="116" r:id="rId43"/>
    <sheet name="9" sheetId="117" r:id="rId44"/>
    <sheet name="10-1その１" sheetId="193" r:id="rId45"/>
    <sheet name="10-1その２" sheetId="118" r:id="rId46"/>
    <sheet name="10-2その１" sheetId="194" r:id="rId47"/>
    <sheet name="10-2その２" sheetId="119" r:id="rId48"/>
    <sheet name="11-1その１" sheetId="195" r:id="rId49"/>
    <sheet name="11-１その２" sheetId="120" r:id="rId50"/>
    <sheet name="11-1その3" sheetId="196" r:id="rId51"/>
    <sheet name="11-1その４" sheetId="121" r:id="rId52"/>
    <sheet name="11-2" sheetId="164" r:id="rId53"/>
    <sheet name="11-3" sheetId="165" r:id="rId54"/>
    <sheet name="11-4" sheetId="166" r:id="rId55"/>
    <sheet name="11-5" sheetId="167" r:id="rId56"/>
    <sheet name="11-6その１" sheetId="197" r:id="rId57"/>
    <sheet name="11-6その２" sheetId="125" r:id="rId58"/>
    <sheet name="11-6その３" sheetId="198" r:id="rId59"/>
    <sheet name="11-6その４" sheetId="169" r:id="rId60"/>
    <sheet name="11-7" sheetId="170" r:id="rId61"/>
    <sheet name="11-8その１" sheetId="199" r:id="rId62"/>
    <sheet name="11-8その２" sheetId="132" r:id="rId63"/>
    <sheet name="11-8その３" sheetId="220" r:id="rId64"/>
    <sheet name="11-8その４" sheetId="171" r:id="rId65"/>
    <sheet name="12-1" sheetId="134" r:id="rId66"/>
    <sheet name="12-2" sheetId="172" r:id="rId67"/>
    <sheet name="12-3" sheetId="223" r:id="rId68"/>
    <sheet name="12-4" sheetId="235" r:id="rId69"/>
    <sheet name="12-5" sheetId="225" r:id="rId70"/>
    <sheet name="12-6" sheetId="236" r:id="rId71"/>
    <sheet name="12-7" sheetId="227" r:id="rId72"/>
    <sheet name="12-8" sheetId="237" r:id="rId73"/>
    <sheet name="13" sheetId="238" r:id="rId74"/>
    <sheet name="14-1" sheetId="239" r:id="rId75"/>
    <sheet name="14-2" sheetId="240" r:id="rId76"/>
    <sheet name="14-3" sheetId="241" r:id="rId77"/>
    <sheet name="15" sheetId="242" r:id="rId78"/>
    <sheet name="16" sheetId="243" r:id="rId79"/>
    <sheet name="17" sheetId="244" r:id="rId80"/>
    <sheet name="18" sheetId="245" r:id="rId81"/>
  </sheets>
  <definedNames>
    <definedName name="_Fill" localSheetId="0" hidden="1">#REF!</definedName>
    <definedName name="_Fill" localSheetId="4" hidden="1">#REF!</definedName>
    <definedName name="_Fill" hidden="1">#REF!</definedName>
    <definedName name="_xlnm._FilterDatabase" localSheetId="25" hidden="1">'7-1その２'!$Q$1:$Q$67</definedName>
    <definedName name="_xlnm._FilterDatabase" localSheetId="31" hidden="1">'7-4その２'!#REF!</definedName>
    <definedName name="_xlnm._FilterDatabase" localSheetId="37" hidden="1">'7-7その２'!#REF!</definedName>
    <definedName name="_xlnm.Print_Area" localSheetId="44">'10-1その１'!$A$1:$AB$107</definedName>
    <definedName name="_xlnm.Print_Area" localSheetId="45">'10-1その２'!$A$1:$AD$107</definedName>
    <definedName name="_xlnm.Print_Area" localSheetId="46">'10-2その１'!$A$1:$W$107</definedName>
    <definedName name="_xlnm.Print_Area" localSheetId="47">'10-2その２'!$A$1:$R$107</definedName>
    <definedName name="_xlnm.Print_Area" localSheetId="50">'11-1その3'!$A$1:$S$107</definedName>
    <definedName name="_xlnm.Print_Area" localSheetId="51">'11-1その４'!$A$1:$P$107</definedName>
    <definedName name="_xlnm.Print_Area" localSheetId="52">'11-2'!$A$1:$R$107</definedName>
    <definedName name="_xlnm.Print_Area" localSheetId="53">'11-3'!$A$1:$R$107</definedName>
    <definedName name="_xlnm.Print_Area" localSheetId="54">'11-4'!$A$1:$R$107</definedName>
    <definedName name="_xlnm.Print_Area" localSheetId="55">'11-5'!$A$1:$R$107</definedName>
    <definedName name="_xlnm.Print_Area" localSheetId="56">'11-6その１'!$A$1:$O$107</definedName>
    <definedName name="_xlnm.Print_Area" localSheetId="57">'11-6その２'!$A$1:$O$107</definedName>
    <definedName name="_xlnm.Print_Area" localSheetId="58">'11-6その３'!$A$1:$S$107</definedName>
    <definedName name="_xlnm.Print_Area" localSheetId="59">'11-6その４'!$A$1:$P$107</definedName>
    <definedName name="_xlnm.Print_Area" localSheetId="60">'11-7'!$A$1:$R$107</definedName>
    <definedName name="_xlnm.Print_Area" localSheetId="61">'11-8その１'!$A$1:$O$107</definedName>
    <definedName name="_xlnm.Print_Area" localSheetId="62">'11-8その２'!$A$1:$O$107</definedName>
    <definedName name="_xlnm.Print_Area" localSheetId="63">'11-8その３'!$A$1:$S$107</definedName>
    <definedName name="_xlnm.Print_Area" localSheetId="64">'11-8その４'!$A$1:$R$107</definedName>
    <definedName name="_xlnm.Print_Area" localSheetId="65">'12-1'!$A$1:$V$107</definedName>
    <definedName name="_xlnm.Print_Area" localSheetId="66">'12-2'!$A$1:$S$107</definedName>
    <definedName name="_xlnm.Print_Area" localSheetId="67">'12-3'!$A$1:$S$107</definedName>
    <definedName name="_xlnm.Print_Area" localSheetId="68">'12-4'!$A$1:$S$107</definedName>
    <definedName name="_xlnm.Print_Area" localSheetId="69">'12-5'!$A$1:$S$107</definedName>
    <definedName name="_xlnm.Print_Area" localSheetId="70">'12-6'!$A$1:$V$107</definedName>
    <definedName name="_xlnm.Print_Area" localSheetId="71">'12-7'!$A$1:$S$107</definedName>
    <definedName name="_xlnm.Print_Area" localSheetId="72">'12-8'!$A$1:$V$107</definedName>
    <definedName name="_xlnm.Print_Area" localSheetId="73">'13'!$A$1:$U$107</definedName>
    <definedName name="_xlnm.Print_Area" localSheetId="74">'14-1'!$A$1:$W$107</definedName>
    <definedName name="_xlnm.Print_Area" localSheetId="75">'14-2'!$A$1:$W$107</definedName>
    <definedName name="_xlnm.Print_Area" localSheetId="76">'14-3'!$A$1:$W$107</definedName>
    <definedName name="_xlnm.Print_Area" localSheetId="77">'15'!$A$1:$S$107</definedName>
    <definedName name="_xlnm.Print_Area" localSheetId="78">'16'!$A$1:$AG$65</definedName>
    <definedName name="_xlnm.Print_Area" localSheetId="80">'18'!$A$1:$U$73</definedName>
    <definedName name="_xlnm.Print_Area" localSheetId="1">'2-1'!$B$1:$BT$48,'2-1'!$BV$1:$EM$48</definedName>
    <definedName name="_xlnm.Print_Area" localSheetId="2">'2-2'!$B$1:$BT$48,'2-2'!$BV$1:$EM$48</definedName>
    <definedName name="_xlnm.Print_Area" localSheetId="3">'2-3'!$B$1:$BT$48,'2-3'!$BV$1:$EM$48</definedName>
    <definedName name="_xlnm.Print_Area" localSheetId="4">'3'!$A$1:$Q$53</definedName>
    <definedName name="_xlnm.Print_Area" localSheetId="5">'4-1'!$A$1:$W$107</definedName>
    <definedName name="_xlnm.Print_Area" localSheetId="6">'4-2'!$A$1:$T$107</definedName>
    <definedName name="_xlnm.Print_Area" localSheetId="7">'4-3'!$A$1:$T$107</definedName>
    <definedName name="_xlnm.Print_Area" localSheetId="8">'4-4'!$A$1:$P$107</definedName>
    <definedName name="_xlnm.Print_Area" localSheetId="9">'5-1その１'!$A$1:$R$107</definedName>
    <definedName name="_xlnm.Print_Area" localSheetId="10">'5-1その２'!$A$1:$W$107</definedName>
    <definedName name="_xlnm.Print_Area" localSheetId="11">'5-1その３'!$A$1:$V$107</definedName>
    <definedName name="_xlnm.Print_Area" localSheetId="12">'5-1その４'!$A$1:$T$107</definedName>
    <definedName name="_xlnm.Print_Area" localSheetId="13">'5-2その１'!$A$1:$O$107</definedName>
    <definedName name="_xlnm.Print_Area" localSheetId="14">'5-2その２'!$A$1:$P$107</definedName>
    <definedName name="_xlnm.Print_Area" localSheetId="15">'5-2その３'!$A$1:$R$107</definedName>
    <definedName name="_xlnm.Print_Area" localSheetId="16">'5-2その４'!$A$1:$R$107</definedName>
    <definedName name="_xlnm.Print_Area" localSheetId="17">'5-3'!$A$1:$K$107</definedName>
    <definedName name="_xlnm.Print_Area" localSheetId="18">'5-4'!$A$1:$M$107</definedName>
    <definedName name="_xlnm.Print_Area" localSheetId="19">'6-1その１'!$A$1:$W$107</definedName>
    <definedName name="_xlnm.Print_Area" localSheetId="20">'6-1その２'!$A$1:$T$107</definedName>
    <definedName name="_xlnm.Print_Area" localSheetId="21">'6-2その１'!$A$1:$O$107</definedName>
    <definedName name="_xlnm.Print_Area" localSheetId="22">'6-2その２'!$A$1:$W$107</definedName>
    <definedName name="_xlnm.Print_Area" localSheetId="23">'6-2その３'!$A$1:$U$107</definedName>
    <definedName name="_xlnm.Print_Area" localSheetId="24">'7-1その１'!$A$1:$S$107</definedName>
    <definedName name="_xlnm.Print_Area" localSheetId="25">'7-1その２'!$A$1:$R$107</definedName>
    <definedName name="_xlnm.Print_Area" localSheetId="26">'7-2その１'!$A$1:$O$107</definedName>
    <definedName name="_xlnm.Print_Area" localSheetId="27">'7-2その２'!$A$1:$L$107</definedName>
    <definedName name="_xlnm.Print_Area" localSheetId="28">'7-3その１'!$A$1:$O$107</definedName>
    <definedName name="_xlnm.Print_Area" localSheetId="29">'7-3その２'!$A$1:$L$107</definedName>
    <definedName name="_xlnm.Print_Area" localSheetId="30">'7-4その１'!$A$1:$S$107</definedName>
    <definedName name="_xlnm.Print_Area" localSheetId="31">'7-4その２'!$A$1:$R$107</definedName>
    <definedName name="_xlnm.Print_Area" localSheetId="32">'7-5その１'!$A$1:$O$107</definedName>
    <definedName name="_xlnm.Print_Area" localSheetId="33">'7-5その２'!$A$1:$L$107</definedName>
    <definedName name="_xlnm.Print_Area" localSheetId="34">'7-6その１'!$A$1:$O$107</definedName>
    <definedName name="_xlnm.Print_Area" localSheetId="35">'7-6その２'!$A$1:$L$107</definedName>
    <definedName name="_xlnm.Print_Area" localSheetId="36">'7-7その１'!$A$1:$S$107</definedName>
    <definedName name="_xlnm.Print_Area" localSheetId="37">'7-7その２'!$A$1:$R$107</definedName>
    <definedName name="_xlnm.Print_Area" localSheetId="38">'7-8その１'!$A$1:$O$107</definedName>
    <definedName name="_xlnm.Print_Area" localSheetId="39">'7-8その２'!$A$1:$L$107</definedName>
    <definedName name="_xlnm.Print_Area" localSheetId="40">'8-1'!$A$1:$U$107</definedName>
    <definedName name="_xlnm.Print_Area" localSheetId="41">'8-2'!$A$1:$U$107</definedName>
    <definedName name="_xlnm.Print_Area" localSheetId="42">'8-3'!$A$1:$U$107</definedName>
    <definedName name="_xlnm.Print_Area" localSheetId="43">'9'!$A$1:$P$107</definedName>
    <definedName name="_xlnm.Print_Area">#REF!</definedName>
    <definedName name="_xlnm.Print_Titles" localSheetId="44">'10-1その１'!$1:$7</definedName>
    <definedName name="_xlnm.Print_Titles" localSheetId="45">'10-1その２'!$1:$7</definedName>
    <definedName name="_xlnm.Print_Titles" localSheetId="46">'10-2その１'!$1:$7</definedName>
    <definedName name="_xlnm.Print_Titles" localSheetId="47">'10-2その２'!$1:$7</definedName>
    <definedName name="_xlnm.Print_Titles" localSheetId="48">'11-1その１'!$1:$7</definedName>
    <definedName name="_xlnm.Print_Titles" localSheetId="49">'11-１その２'!$1:$7</definedName>
    <definedName name="_xlnm.Print_Titles" localSheetId="50">'11-1その3'!$1:$7</definedName>
    <definedName name="_xlnm.Print_Titles" localSheetId="51">'11-1その４'!$1:$7</definedName>
    <definedName name="_xlnm.Print_Titles" localSheetId="52">'11-2'!$1:$7</definedName>
    <definedName name="_xlnm.Print_Titles" localSheetId="53">'11-3'!$1:$7</definedName>
    <definedName name="_xlnm.Print_Titles" localSheetId="54">'11-4'!$1:$7</definedName>
    <definedName name="_xlnm.Print_Titles" localSheetId="55">'11-5'!$1:$7</definedName>
    <definedName name="_xlnm.Print_Titles" localSheetId="56">'11-6その１'!$1:$7</definedName>
    <definedName name="_xlnm.Print_Titles" localSheetId="57">'11-6その２'!$1:$7</definedName>
    <definedName name="_xlnm.Print_Titles" localSheetId="58">'11-6その３'!$1:$7</definedName>
    <definedName name="_xlnm.Print_Titles" localSheetId="59">'11-6その４'!$1:$7</definedName>
    <definedName name="_xlnm.Print_Titles" localSheetId="60">'11-7'!$1:$7</definedName>
    <definedName name="_xlnm.Print_Titles" localSheetId="61">'11-8その１'!$1:$7</definedName>
    <definedName name="_xlnm.Print_Titles" localSheetId="62">'11-8その２'!$1:$7</definedName>
    <definedName name="_xlnm.Print_Titles" localSheetId="63">'11-8その３'!$1:$7</definedName>
    <definedName name="_xlnm.Print_Titles" localSheetId="64">'11-8その４'!$1:$7</definedName>
    <definedName name="_xlnm.Print_Titles" localSheetId="65">'12-1'!$1:$7</definedName>
    <definedName name="_xlnm.Print_Titles" localSheetId="66">'12-2'!$1:$7</definedName>
    <definedName name="_xlnm.Print_Titles" localSheetId="67">'12-3'!$1:$7</definedName>
    <definedName name="_xlnm.Print_Titles" localSheetId="68">'12-4'!$1:$7</definedName>
    <definedName name="_xlnm.Print_Titles" localSheetId="69">'12-5'!$1:$7</definedName>
    <definedName name="_xlnm.Print_Titles" localSheetId="70">'12-6'!$1:$7</definedName>
    <definedName name="_xlnm.Print_Titles" localSheetId="71">'12-7'!$1:$7</definedName>
    <definedName name="_xlnm.Print_Titles" localSheetId="72">'12-8'!$1:$7</definedName>
    <definedName name="_xlnm.Print_Titles" localSheetId="73">'13'!$1:$7</definedName>
    <definedName name="_xlnm.Print_Titles" localSheetId="74">'14-1'!$1:$7</definedName>
    <definedName name="_xlnm.Print_Titles" localSheetId="75">'14-2'!$1:$7</definedName>
    <definedName name="_xlnm.Print_Titles" localSheetId="76">'14-3'!$1:$7</definedName>
    <definedName name="_xlnm.Print_Titles" localSheetId="77">'15'!$1:$7</definedName>
    <definedName name="_xlnm.Print_Titles" localSheetId="78">'16'!$3:$3</definedName>
    <definedName name="_xlnm.Print_Titles" localSheetId="5">'4-1'!$1:$7</definedName>
    <definedName name="_xlnm.Print_Titles" localSheetId="6">'4-2'!$1:$7</definedName>
    <definedName name="_xlnm.Print_Titles" localSheetId="7">'4-3'!$1:$7</definedName>
    <definedName name="_xlnm.Print_Titles" localSheetId="8">'4-4'!$1:$7</definedName>
    <definedName name="_xlnm.Print_Titles" localSheetId="9">'5-1その１'!$1:$7</definedName>
    <definedName name="_xlnm.Print_Titles" localSheetId="10">'5-1その２'!$1:$7</definedName>
    <definedName name="_xlnm.Print_Titles" localSheetId="11">'5-1その３'!$1:$7</definedName>
    <definedName name="_xlnm.Print_Titles" localSheetId="12">'5-1その４'!$1:$7</definedName>
    <definedName name="_xlnm.Print_Titles" localSheetId="13">'5-2その１'!$1:$7</definedName>
    <definedName name="_xlnm.Print_Titles" localSheetId="14">'5-2その２'!$1:$7</definedName>
    <definedName name="_xlnm.Print_Titles" localSheetId="15">'5-2その３'!$1:$7</definedName>
    <definedName name="_xlnm.Print_Titles" localSheetId="16">'5-2その４'!$1:$7</definedName>
    <definedName name="_xlnm.Print_Titles" localSheetId="17">'5-3'!$1:$7</definedName>
    <definedName name="_xlnm.Print_Titles" localSheetId="18">'5-4'!$1:$7</definedName>
    <definedName name="_xlnm.Print_Titles" localSheetId="19">'6-1その１'!$1:$7</definedName>
    <definedName name="_xlnm.Print_Titles" localSheetId="20">'6-1その２'!$1:$7</definedName>
    <definedName name="_xlnm.Print_Titles" localSheetId="21">'6-2その１'!$1:$7</definedName>
    <definedName name="_xlnm.Print_Titles" localSheetId="22">'6-2その２'!$1:$7</definedName>
    <definedName name="_xlnm.Print_Titles" localSheetId="23">'6-2その３'!$1:$7</definedName>
    <definedName name="_xlnm.Print_Titles" localSheetId="24">'7-1その１'!$1:$7</definedName>
    <definedName name="_xlnm.Print_Titles" localSheetId="25">'7-1その２'!$1:$7</definedName>
    <definedName name="_xlnm.Print_Titles" localSheetId="26">'7-2その１'!$1:$7</definedName>
    <definedName name="_xlnm.Print_Titles" localSheetId="27">'7-2その２'!$1:$7</definedName>
    <definedName name="_xlnm.Print_Titles" localSheetId="28">'7-3その１'!$1:$7</definedName>
    <definedName name="_xlnm.Print_Titles" localSheetId="29">'7-3その２'!$1:$7</definedName>
    <definedName name="_xlnm.Print_Titles" localSheetId="30">'7-4その１'!$1:$7</definedName>
    <definedName name="_xlnm.Print_Titles" localSheetId="31">'7-4その２'!$1:$7</definedName>
    <definedName name="_xlnm.Print_Titles" localSheetId="32">'7-5その１'!$1:$7</definedName>
    <definedName name="_xlnm.Print_Titles" localSheetId="33">'7-5その２'!$1:$7</definedName>
    <definedName name="_xlnm.Print_Titles" localSheetId="34">'7-6その１'!$1:$7</definedName>
    <definedName name="_xlnm.Print_Titles" localSheetId="35">'7-6その２'!$1:$7</definedName>
    <definedName name="_xlnm.Print_Titles" localSheetId="36">'7-7その１'!$1:$7</definedName>
    <definedName name="_xlnm.Print_Titles" localSheetId="37">'7-7その２'!$1:$7</definedName>
    <definedName name="_xlnm.Print_Titles" localSheetId="38">'7-8その１'!$1:$7</definedName>
    <definedName name="_xlnm.Print_Titles" localSheetId="39">'7-8その２'!$1:$7</definedName>
    <definedName name="_xlnm.Print_Titles" localSheetId="40">'8-1'!$1:$7</definedName>
    <definedName name="_xlnm.Print_Titles" localSheetId="41">'8-2'!$1:$7</definedName>
    <definedName name="_xlnm.Print_Titles" localSheetId="42">'8-3'!$1:$7</definedName>
    <definedName name="_xlnm.Print_Titles" localSheetId="43">'9'!$1:$7</definedName>
  </definedNames>
  <calcPr calcId="162913"/>
</workbook>
</file>

<file path=xl/calcChain.xml><?xml version="1.0" encoding="utf-8"?>
<calcChain xmlns="http://schemas.openxmlformats.org/spreadsheetml/2006/main">
  <c r="N66" i="244" l="1"/>
  <c r="N65" i="244"/>
  <c r="N64" i="244"/>
  <c r="N63" i="244"/>
  <c r="N62" i="244"/>
  <c r="N61" i="244"/>
  <c r="N60" i="244"/>
  <c r="N59" i="244"/>
  <c r="N58" i="244"/>
  <c r="N57" i="244"/>
  <c r="N56" i="244"/>
  <c r="N55" i="244"/>
  <c r="N54" i="244"/>
  <c r="N53" i="244"/>
  <c r="N52" i="244"/>
  <c r="N51" i="244"/>
  <c r="N50" i="244"/>
  <c r="N49" i="244"/>
  <c r="N48" i="244"/>
  <c r="N47" i="244"/>
  <c r="N46" i="244"/>
  <c r="N45" i="244"/>
  <c r="N44" i="244"/>
  <c r="N43" i="244"/>
  <c r="N42" i="244"/>
  <c r="N41" i="244"/>
  <c r="N40" i="244"/>
  <c r="N39" i="244"/>
  <c r="N38" i="244"/>
  <c r="N37" i="244"/>
  <c r="N36" i="244"/>
  <c r="N35" i="244"/>
  <c r="N34" i="244"/>
  <c r="N33" i="244"/>
  <c r="N32" i="244"/>
  <c r="N31" i="244"/>
  <c r="N30" i="244"/>
  <c r="N29" i="244"/>
  <c r="N28" i="244"/>
  <c r="N27" i="244"/>
  <c r="N26" i="244"/>
  <c r="N25" i="244"/>
  <c r="N24" i="244"/>
  <c r="N23" i="244"/>
  <c r="N22" i="244"/>
  <c r="N21" i="244"/>
  <c r="N20" i="244"/>
  <c r="N19" i="244"/>
  <c r="N18" i="244"/>
  <c r="N17" i="244"/>
  <c r="N16" i="244"/>
  <c r="N15" i="244"/>
  <c r="G14" i="244"/>
  <c r="G12" i="244" s="1"/>
  <c r="N13" i="244"/>
  <c r="M12" i="244"/>
  <c r="L12" i="244"/>
  <c r="K12" i="244"/>
  <c r="J12" i="244"/>
  <c r="I12" i="244"/>
  <c r="H12" i="244"/>
  <c r="F12" i="244"/>
  <c r="E12" i="244"/>
  <c r="D12" i="244"/>
  <c r="C12" i="244"/>
  <c r="M10" i="244"/>
  <c r="L10" i="244"/>
  <c r="K10" i="244"/>
  <c r="J10" i="244"/>
  <c r="I10" i="244"/>
  <c r="H10" i="244"/>
  <c r="F10" i="244"/>
  <c r="E10" i="244"/>
  <c r="D10" i="244"/>
  <c r="C10" i="244"/>
  <c r="N14" i="244" l="1"/>
  <c r="G10" i="244"/>
  <c r="N12" i="244" l="1"/>
  <c r="N10" i="244"/>
</calcChain>
</file>

<file path=xl/sharedStrings.xml><?xml version="1.0" encoding="utf-8"?>
<sst xmlns="http://schemas.openxmlformats.org/spreadsheetml/2006/main" count="11113" uniqueCount="1279">
  <si>
    <t>組合</t>
    <phoneticPr fontId="25"/>
  </si>
  <si>
    <t>計</t>
    <phoneticPr fontId="25"/>
  </si>
  <si>
    <t>＊</t>
    <phoneticPr fontId="25"/>
  </si>
  <si>
    <t>退職被保険者等
の占める割合</t>
    <phoneticPr fontId="25"/>
  </si>
  <si>
    <t>介護第２号
被保険者
の占める割合</t>
    <phoneticPr fontId="25"/>
  </si>
  <si>
    <t>療　養　費</t>
    <rPh sb="0" eb="1">
      <t>リョウ</t>
    </rPh>
    <rPh sb="2" eb="3">
      <t>オサム</t>
    </rPh>
    <phoneticPr fontId="2"/>
  </si>
  <si>
    <t>単　　　　　　独　　　　　　分</t>
    <phoneticPr fontId="2"/>
  </si>
  <si>
    <t>合　　　　　計</t>
    <rPh sb="0" eb="1">
      <t>ゴウ</t>
    </rPh>
    <rPh sb="6" eb="7">
      <t>ケイ</t>
    </rPh>
    <phoneticPr fontId="2"/>
  </si>
  <si>
    <t>退職被保険者等</t>
    <rPh sb="0" eb="2">
      <t>タイショク</t>
    </rPh>
    <rPh sb="2" eb="6">
      <t>ヒホケンシャ</t>
    </rPh>
    <rPh sb="6" eb="7">
      <t>トウ</t>
    </rPh>
    <phoneticPr fontId="25"/>
  </si>
  <si>
    <t>退職被保険者等内訳</t>
    <rPh sb="0" eb="2">
      <t>タイショク</t>
    </rPh>
    <rPh sb="2" eb="6">
      <t>ヒホケンシャ</t>
    </rPh>
    <rPh sb="6" eb="7">
      <t>ナド</t>
    </rPh>
    <rPh sb="7" eb="9">
      <t>ウチワケ</t>
    </rPh>
    <phoneticPr fontId="25"/>
  </si>
  <si>
    <t>未 就 学 児 分
( 再 掲 )</t>
    <phoneticPr fontId="2"/>
  </si>
  <si>
    <t>現 物 給 付 分
（ 再 掲 ）</t>
    <rPh sb="0" eb="1">
      <t>ウツツ</t>
    </rPh>
    <rPh sb="2" eb="3">
      <t>ブツ</t>
    </rPh>
    <rPh sb="4" eb="5">
      <t>キュウ</t>
    </rPh>
    <rPh sb="6" eb="7">
      <t>ヅケ</t>
    </rPh>
    <rPh sb="8" eb="9">
      <t>ブン</t>
    </rPh>
    <rPh sb="12" eb="13">
      <t>サイ</t>
    </rPh>
    <rPh sb="14" eb="15">
      <t>ケイ</t>
    </rPh>
    <phoneticPr fontId="2"/>
  </si>
  <si>
    <t>支　　　　　　　　　　　　　　　　　　　　　　　　　払　</t>
    <phoneticPr fontId="2"/>
  </si>
  <si>
    <t>諸　　　　費　　　　　（　　　　　収　　　　　入　　　　　）　</t>
    <phoneticPr fontId="2"/>
  </si>
  <si>
    <t>２２</t>
    <phoneticPr fontId="25"/>
  </si>
  <si>
    <t>戻入
未済額</t>
    <phoneticPr fontId="2"/>
  </si>
  <si>
    <t>未払額</t>
    <phoneticPr fontId="2"/>
  </si>
  <si>
    <t>徴収</t>
    <phoneticPr fontId="2"/>
  </si>
  <si>
    <t>戻入</t>
    <phoneticPr fontId="2"/>
  </si>
  <si>
    <t>未払額</t>
    <phoneticPr fontId="2"/>
  </si>
  <si>
    <t>金等</t>
    <phoneticPr fontId="2"/>
  </si>
  <si>
    <t>未済額</t>
    <phoneticPr fontId="2"/>
  </si>
  <si>
    <t>高　　額　　療　　養　　費</t>
    <phoneticPr fontId="2"/>
  </si>
  <si>
    <t>療　　　　　　　　　養　　　　　　　　　給　　　　　　　　　付　　　　　　　　　費　</t>
    <phoneticPr fontId="2"/>
  </si>
  <si>
    <t>療　　　　　　　　　　　　　　　養　　　　　　　　　　　　　　　費</t>
    <phoneticPr fontId="2"/>
  </si>
  <si>
    <t>高　　　　額　　　　療　　　　養　　　　費</t>
    <rPh sb="20" eb="21">
      <t>ヒ</t>
    </rPh>
    <phoneticPr fontId="2"/>
  </si>
  <si>
    <t>そ　の　他　の　保　険　給　付　費</t>
    <phoneticPr fontId="2"/>
  </si>
  <si>
    <t>被　　　保　　　険　　　者　　　一　　　人　　　当　　　た　　　り</t>
    <phoneticPr fontId="2"/>
  </si>
  <si>
    <t>２３</t>
    <phoneticPr fontId="25"/>
  </si>
  <si>
    <t>（回数）</t>
    <rPh sb="1" eb="2">
      <t>カイ</t>
    </rPh>
    <phoneticPr fontId="25"/>
  </si>
  <si>
    <t>Ｌ</t>
    <phoneticPr fontId="2"/>
  </si>
  <si>
    <t>Ｍ</t>
    <phoneticPr fontId="2"/>
  </si>
  <si>
    <t>増  加  額</t>
    <rPh sb="0" eb="1">
      <t>ゾウ</t>
    </rPh>
    <rPh sb="3" eb="4">
      <t>カ</t>
    </rPh>
    <rPh sb="6" eb="7">
      <t>ガク</t>
    </rPh>
    <phoneticPr fontId="2"/>
  </si>
  <si>
    <t>減  少  額</t>
    <rPh sb="0" eb="1">
      <t>ゲン</t>
    </rPh>
    <rPh sb="3" eb="4">
      <t>ショウ</t>
    </rPh>
    <rPh sb="6" eb="7">
      <t>ガク</t>
    </rPh>
    <phoneticPr fontId="2"/>
  </si>
  <si>
    <t>基金等</t>
    <phoneticPr fontId="2"/>
  </si>
  <si>
    <t>（組合債）</t>
    <phoneticPr fontId="2"/>
  </si>
  <si>
    <t>（資産合計  -負債合計）</t>
    <phoneticPr fontId="2"/>
  </si>
  <si>
    <t>ａ</t>
    <phoneticPr fontId="2"/>
  </si>
  <si>
    <t>ｂ</t>
    <phoneticPr fontId="2"/>
  </si>
  <si>
    <t>ｃ</t>
    <phoneticPr fontId="2"/>
  </si>
  <si>
    <t>ｄ</t>
    <phoneticPr fontId="2"/>
  </si>
  <si>
    <t>（ａ＋ｂ＋ｃ＋ｄ）</t>
    <phoneticPr fontId="2"/>
  </si>
  <si>
    <t>ｅ</t>
    <phoneticPr fontId="2"/>
  </si>
  <si>
    <t>ｆ</t>
    <phoneticPr fontId="2"/>
  </si>
  <si>
    <t>ｇ</t>
    <phoneticPr fontId="2"/>
  </si>
  <si>
    <t>（ｅ＋ｆ＋ｇ）</t>
    <phoneticPr fontId="2"/>
  </si>
  <si>
    <t>介護分
再掲</t>
    <phoneticPr fontId="2"/>
  </si>
  <si>
    <t>後期高齢者
支援金等分
再掲</t>
    <phoneticPr fontId="2"/>
  </si>
  <si>
    <t>一</t>
    <phoneticPr fontId="2"/>
  </si>
  <si>
    <t>般</t>
    <phoneticPr fontId="2"/>
  </si>
  <si>
    <t>被</t>
    <phoneticPr fontId="2"/>
  </si>
  <si>
    <t>険</t>
    <phoneticPr fontId="2"/>
  </si>
  <si>
    <t>分</t>
    <phoneticPr fontId="2"/>
  </si>
  <si>
    <t>小　計　（　単　年　度　支  出　）</t>
    <rPh sb="0" eb="1">
      <t>ショウ</t>
    </rPh>
    <rPh sb="2" eb="3">
      <t>ケイ</t>
    </rPh>
    <rPh sb="6" eb="7">
      <t>タン</t>
    </rPh>
    <rPh sb="8" eb="9">
      <t>トシ</t>
    </rPh>
    <rPh sb="10" eb="11">
      <t>ド</t>
    </rPh>
    <rPh sb="12" eb="13">
      <t>ササ</t>
    </rPh>
    <rPh sb="15" eb="16">
      <t>デ</t>
    </rPh>
    <phoneticPr fontId="2"/>
  </si>
  <si>
    <t>単年度収支差　（単年度収入-単年度支出）</t>
    <rPh sb="0" eb="1">
      <t>タン</t>
    </rPh>
    <rPh sb="1" eb="2">
      <t>トシ</t>
    </rPh>
    <rPh sb="2" eb="3">
      <t>ド</t>
    </rPh>
    <rPh sb="3" eb="4">
      <t>オサム</t>
    </rPh>
    <rPh sb="4" eb="5">
      <t>ササ</t>
    </rPh>
    <rPh sb="5" eb="6">
      <t>サ</t>
    </rPh>
    <rPh sb="12" eb="13">
      <t>イ</t>
    </rPh>
    <phoneticPr fontId="2"/>
  </si>
  <si>
    <t>前　年　度　繰　上　充　用　金</t>
    <rPh sb="0" eb="1">
      <t>マエ</t>
    </rPh>
    <rPh sb="2" eb="3">
      <t>トシ</t>
    </rPh>
    <rPh sb="4" eb="5">
      <t>ド</t>
    </rPh>
    <rPh sb="6" eb="7">
      <t>クリ</t>
    </rPh>
    <rPh sb="8" eb="9">
      <t>ウエ</t>
    </rPh>
    <rPh sb="10" eb="11">
      <t>ミツル</t>
    </rPh>
    <rPh sb="12" eb="13">
      <t>ヨウ</t>
    </rPh>
    <rPh sb="14" eb="15">
      <t>カネ</t>
    </rPh>
    <phoneticPr fontId="2"/>
  </si>
  <si>
    <t>支　　　出　　　合　　　計</t>
    <rPh sb="8" eb="9">
      <t>ゴウ</t>
    </rPh>
    <rPh sb="12" eb="13">
      <t>ケイ</t>
    </rPh>
    <phoneticPr fontId="2"/>
  </si>
  <si>
    <t>（ Ｂ+ Ｆ + Ｇ + Ｈ ）</t>
    <phoneticPr fontId="2"/>
  </si>
  <si>
    <t>収 支 差 引 残　（収入合計-支出合計）</t>
    <rPh sb="8" eb="9">
      <t>ザン</t>
    </rPh>
    <rPh sb="13" eb="15">
      <t>ゴウケイ</t>
    </rPh>
    <rPh sb="18" eb="20">
      <t>ゴウケイ</t>
    </rPh>
    <phoneticPr fontId="2"/>
  </si>
  <si>
    <t>（単位：円）</t>
    <phoneticPr fontId="2"/>
  </si>
  <si>
    <t>療養給付費</t>
    <phoneticPr fontId="2"/>
  </si>
  <si>
    <t>保険者名</t>
    <phoneticPr fontId="2"/>
  </si>
  <si>
    <t>介護分
再掲</t>
    <phoneticPr fontId="2"/>
  </si>
  <si>
    <t>後期高齢者
支援金等分
再掲</t>
    <phoneticPr fontId="2"/>
  </si>
  <si>
    <t>一　　般　　被　　保　　険　　者　　分　　計</t>
    <rPh sb="0" eb="1">
      <t>イチ</t>
    </rPh>
    <phoneticPr fontId="2"/>
  </si>
  <si>
    <t>退　　職　　被　　保　　険　　者　　分　　計</t>
    <rPh sb="0" eb="1">
      <t>タイ</t>
    </rPh>
    <rPh sb="3" eb="4">
      <t>ショク</t>
    </rPh>
    <phoneticPr fontId="2"/>
  </si>
  <si>
    <t>特  別  調  整  交  付  金</t>
    <phoneticPr fontId="2"/>
  </si>
  <si>
    <t>後期高齢者
支援金等分
再掲</t>
    <phoneticPr fontId="2"/>
  </si>
  <si>
    <t>介護納付金分
再掲</t>
    <phoneticPr fontId="2"/>
  </si>
  <si>
    <t>特　別  対  策  費  補  助  金</t>
    <phoneticPr fontId="2"/>
  </si>
  <si>
    <t>療 養 給 付 費 交 付 金</t>
    <phoneticPr fontId="2"/>
  </si>
  <si>
    <t>都           道           府           県           支           出           金</t>
    <phoneticPr fontId="2"/>
  </si>
  <si>
    <t>そ　　　　　　の　　　　　　他</t>
    <rPh sb="14" eb="15">
      <t>タ</t>
    </rPh>
    <phoneticPr fontId="2"/>
  </si>
  <si>
    <t>一　　　　　　　般　　　　　　　会　　　　　　　　計</t>
    <rPh sb="0" eb="1">
      <t>イチ</t>
    </rPh>
    <rPh sb="8" eb="9">
      <t>パン</t>
    </rPh>
    <rPh sb="16" eb="17">
      <t>カイ</t>
    </rPh>
    <rPh sb="25" eb="26">
      <t>ケイ</t>
    </rPh>
    <phoneticPr fontId="2"/>
  </si>
  <si>
    <t>繰　　　　　　　　　　　入　　　　　　　　　　　金</t>
    <rPh sb="0" eb="1">
      <t>クリ</t>
    </rPh>
    <rPh sb="12" eb="13">
      <t>イリ</t>
    </rPh>
    <rPh sb="24" eb="25">
      <t>キン</t>
    </rPh>
    <phoneticPr fontId="2"/>
  </si>
  <si>
    <t>保    険    基    盤    安    定</t>
    <phoneticPr fontId="7"/>
  </si>
  <si>
    <t>そ　の　他　の　収　入</t>
    <phoneticPr fontId="2"/>
  </si>
  <si>
    <t>小　　計　　（　　単　　年　　度　　収　　入　　）</t>
    <rPh sb="0" eb="1">
      <t>ショウ</t>
    </rPh>
    <rPh sb="3" eb="4">
      <t>ケイ</t>
    </rPh>
    <rPh sb="9" eb="10">
      <t>タン</t>
    </rPh>
    <rPh sb="12" eb="13">
      <t>トシ</t>
    </rPh>
    <rPh sb="15" eb="16">
      <t>ド</t>
    </rPh>
    <rPh sb="18" eb="19">
      <t>オサム</t>
    </rPh>
    <rPh sb="21" eb="22">
      <t>イリ</t>
    </rPh>
    <phoneticPr fontId="2"/>
  </si>
  <si>
    <t>者</t>
    <phoneticPr fontId="2"/>
  </si>
  <si>
    <t>全世帯数</t>
    <phoneticPr fontId="2"/>
  </si>
  <si>
    <t>全人口</t>
    <phoneticPr fontId="2"/>
  </si>
  <si>
    <t>現　在</t>
    <phoneticPr fontId="2"/>
  </si>
  <si>
    <t>保険者名</t>
    <phoneticPr fontId="2"/>
  </si>
  <si>
    <t>第一号都道府県調整交付金</t>
    <rPh sb="0" eb="1">
      <t>ダイ</t>
    </rPh>
    <rPh sb="1" eb="2">
      <t>イチ</t>
    </rPh>
    <rPh sb="2" eb="3">
      <t>ゴウ</t>
    </rPh>
    <phoneticPr fontId="2"/>
  </si>
  <si>
    <t>（⑭市町村：４～２ベース）</t>
    <phoneticPr fontId="2"/>
  </si>
  <si>
    <t>現物給付分（再掲）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</si>
  <si>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長　期　疾　病　分</t>
    <phoneticPr fontId="2"/>
  </si>
  <si>
    <t>長　期　疾　病　分</t>
    <phoneticPr fontId="2"/>
  </si>
  <si>
    <t>収支差引残の</t>
    <phoneticPr fontId="2"/>
  </si>
  <si>
    <t>うち基金等</t>
    <phoneticPr fontId="2"/>
  </si>
  <si>
    <t>戻入
未済額</t>
    <phoneticPr fontId="2"/>
  </si>
  <si>
    <t>未払額</t>
    <phoneticPr fontId="2"/>
  </si>
  <si>
    <t>戻入</t>
    <phoneticPr fontId="2"/>
  </si>
  <si>
    <t>未済額</t>
    <phoneticPr fontId="2"/>
  </si>
  <si>
    <t>老 人 保 健 医 療 費 拠 出 金</t>
    <phoneticPr fontId="2"/>
  </si>
  <si>
    <t>戻入</t>
    <phoneticPr fontId="2"/>
  </si>
  <si>
    <t>未払額</t>
    <phoneticPr fontId="2"/>
  </si>
  <si>
    <t>未済額</t>
    <phoneticPr fontId="2"/>
  </si>
  <si>
    <t>件数</t>
    <phoneticPr fontId="2"/>
  </si>
  <si>
    <t>県計</t>
    <phoneticPr fontId="2"/>
  </si>
  <si>
    <t>国</t>
    <phoneticPr fontId="2"/>
  </si>
  <si>
    <t>庫</t>
    <phoneticPr fontId="2"/>
  </si>
  <si>
    <t>　　　</t>
    <phoneticPr fontId="2"/>
  </si>
  <si>
    <t>支</t>
    <phoneticPr fontId="2"/>
  </si>
  <si>
    <t>出</t>
    <phoneticPr fontId="2"/>
  </si>
  <si>
    <t xml:space="preserve"> 事　務　費　負　担　金</t>
    <phoneticPr fontId="2"/>
  </si>
  <si>
    <t xml:space="preserve"> 療  養  給  付  費  等  負  担  金</t>
    <phoneticPr fontId="2"/>
  </si>
  <si>
    <t xml:space="preserve"> 普  通  調  整  交  付  金</t>
    <phoneticPr fontId="2"/>
  </si>
  <si>
    <t>共同事業</t>
    <phoneticPr fontId="2"/>
  </si>
  <si>
    <t>診</t>
    <phoneticPr fontId="2"/>
  </si>
  <si>
    <t>療</t>
    <phoneticPr fontId="2"/>
  </si>
  <si>
    <t>費</t>
    <phoneticPr fontId="2"/>
  </si>
  <si>
    <t>（組合債）</t>
    <phoneticPr fontId="2"/>
  </si>
  <si>
    <t>他　法　併　用　分</t>
    <rPh sb="0" eb="1">
      <t>タ</t>
    </rPh>
    <rPh sb="2" eb="3">
      <t>ホウ</t>
    </rPh>
    <rPh sb="4" eb="5">
      <t>ヘイ</t>
    </rPh>
    <rPh sb="6" eb="7">
      <t>ヨウ</t>
    </rPh>
    <rPh sb="8" eb="9">
      <t>ブン</t>
    </rPh>
    <phoneticPr fontId="2"/>
  </si>
  <si>
    <t>多　数　該　当　分</t>
    <rPh sb="0" eb="1">
      <t>タ</t>
    </rPh>
    <rPh sb="2" eb="3">
      <t>カズ</t>
    </rPh>
    <rPh sb="4" eb="5">
      <t>ガイ</t>
    </rPh>
    <rPh sb="6" eb="7">
      <t>トウ</t>
    </rPh>
    <rPh sb="8" eb="9">
      <t>ブン</t>
    </rPh>
    <phoneticPr fontId="2"/>
  </si>
  <si>
    <t xml:space="preserve">現物給付分（再掲） </t>
    <rPh sb="0" eb="1">
      <t>ウツツ</t>
    </rPh>
    <rPh sb="1" eb="2">
      <t>ブツ</t>
    </rPh>
    <rPh sb="2" eb="3">
      <t>キュウ</t>
    </rPh>
    <rPh sb="3" eb="4">
      <t>ヅケ</t>
    </rPh>
    <rPh sb="4" eb="5">
      <t>ブン</t>
    </rPh>
    <rPh sb="6" eb="7">
      <t>サイ</t>
    </rPh>
    <rPh sb="7" eb="8">
      <t>ケイ</t>
    </rPh>
    <phoneticPr fontId="2"/>
  </si>
  <si>
    <t>件数</t>
    <phoneticPr fontId="2"/>
  </si>
  <si>
    <t>件数</t>
    <phoneticPr fontId="2"/>
  </si>
  <si>
    <t>長　期　疾　病　分</t>
    <phoneticPr fontId="2"/>
  </si>
  <si>
    <t>件数</t>
    <phoneticPr fontId="2"/>
  </si>
  <si>
    <t>出産育児</t>
    <phoneticPr fontId="2"/>
  </si>
  <si>
    <t>県平均</t>
    <phoneticPr fontId="2"/>
  </si>
  <si>
    <t>市町村平均</t>
    <phoneticPr fontId="2"/>
  </si>
  <si>
    <t>組合平均</t>
    <phoneticPr fontId="2"/>
  </si>
  <si>
    <t>市平均</t>
    <phoneticPr fontId="2"/>
  </si>
  <si>
    <t>町村平均</t>
    <phoneticPr fontId="2"/>
  </si>
  <si>
    <t>　　　　　　　　　　　　　　　　　　　　　　　　　　　</t>
    <phoneticPr fontId="2"/>
  </si>
  <si>
    <t>被　　　保　　　険　　　者　　　一　　　人　　　当　　　た　　　り　　　諸　　　費</t>
    <phoneticPr fontId="2"/>
  </si>
  <si>
    <t>　（　　　　　収　　　　　入　　　　　）　　</t>
    <phoneticPr fontId="2"/>
  </si>
  <si>
    <t>　　　　　　　　　　　　　　　　　　　　国　　　　庫　　　　支　　　　出　　　　金</t>
    <phoneticPr fontId="2"/>
  </si>
  <si>
    <t>一般被</t>
    <phoneticPr fontId="2"/>
  </si>
  <si>
    <t>退職被保</t>
    <phoneticPr fontId="2"/>
  </si>
  <si>
    <t>事務費</t>
    <phoneticPr fontId="2"/>
  </si>
  <si>
    <t>療養給付費</t>
    <phoneticPr fontId="2"/>
  </si>
  <si>
    <t>保</t>
    <phoneticPr fontId="2"/>
  </si>
  <si>
    <t>前 期 高 齢 者 納 付 金 等</t>
    <phoneticPr fontId="2"/>
  </si>
  <si>
    <t>収支差引残（収入合計-支出合計）</t>
    <rPh sb="1" eb="2">
      <t>ササ</t>
    </rPh>
    <rPh sb="2" eb="3">
      <t>サ</t>
    </rPh>
    <rPh sb="3" eb="4">
      <t>イン</t>
    </rPh>
    <rPh sb="4" eb="5">
      <t>ザン</t>
    </rPh>
    <rPh sb="6" eb="8">
      <t>シュウニュウ</t>
    </rPh>
    <rPh sb="8" eb="10">
      <t>ゴウケイ</t>
    </rPh>
    <rPh sb="11" eb="13">
      <t>シシュツ</t>
    </rPh>
    <rPh sb="13" eb="15">
      <t>ゴウケイ</t>
    </rPh>
    <phoneticPr fontId="2"/>
  </si>
  <si>
    <t>戻入
未済額</t>
    <phoneticPr fontId="2"/>
  </si>
  <si>
    <t>年度別　</t>
    <rPh sb="0" eb="3">
      <t>ネンドベツ</t>
    </rPh>
    <phoneticPr fontId="2"/>
  </si>
  <si>
    <t>　　　　 　　　＊市町村：３～２ベース</t>
    <phoneticPr fontId="2"/>
  </si>
  <si>
    <t>療   養   （   医   療   ）   の   給   付  （ 診 　療 　費 ）　諸 　率</t>
    <rPh sb="12" eb="13">
      <t>イ</t>
    </rPh>
    <rPh sb="16" eb="17">
      <t>リョウ</t>
    </rPh>
    <phoneticPr fontId="2"/>
  </si>
  <si>
    <t>第１表  年度別  世帯数・被保険者数等の状況[区分別、全体]</t>
    <phoneticPr fontId="25"/>
  </si>
  <si>
    <t>市　　　　　町　　　　　村</t>
    <rPh sb="0" eb="1">
      <t>シ</t>
    </rPh>
    <rPh sb="6" eb="7">
      <t>マチ</t>
    </rPh>
    <rPh sb="12" eb="13">
      <t>ムラ</t>
    </rPh>
    <phoneticPr fontId="25"/>
  </si>
  <si>
    <t>年度別</t>
    <phoneticPr fontId="31"/>
  </si>
  <si>
    <t>総数</t>
    <rPh sb="0" eb="2">
      <t>ソウスウ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</si>
  <si>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カズ</t>
    </rPh>
    <phoneticPr fontId="25"/>
  </si>
  <si>
    <t>年度別</t>
    <phoneticPr fontId="31"/>
  </si>
  <si>
    <t>一　　　　　般　　　　　被　　　　　保　　　　　険　　　　　者</t>
    <rPh sb="0" eb="1">
      <t>イチ</t>
    </rPh>
    <rPh sb="6" eb="7">
      <t>パン</t>
    </rPh>
    <rPh sb="12" eb="13">
      <t>ヒ</t>
    </rPh>
    <rPh sb="18" eb="19">
      <t>ホ</t>
    </rPh>
    <rPh sb="24" eb="25">
      <t>ケン</t>
    </rPh>
    <rPh sb="30" eb="31">
      <t>シャ</t>
    </rPh>
    <phoneticPr fontId="25"/>
  </si>
  <si>
    <t>被　　　　保　　　　険　　　　者　　　　数</t>
    <rPh sb="0" eb="1">
      <t>ヒ</t>
    </rPh>
    <rPh sb="5" eb="6">
      <t>ホ</t>
    </rPh>
    <rPh sb="10" eb="11">
      <t>ケン</t>
    </rPh>
    <rPh sb="15" eb="16">
      <t>シャ</t>
    </rPh>
    <rPh sb="20" eb="21">
      <t>スウ</t>
    </rPh>
    <phoneticPr fontId="25"/>
  </si>
  <si>
    <t>一般</t>
    <rPh sb="0" eb="2">
      <t>イッパン</t>
    </rPh>
    <phoneticPr fontId="25"/>
  </si>
  <si>
    <t>退職</t>
    <rPh sb="0" eb="2">
      <t>タイショク</t>
    </rPh>
    <phoneticPr fontId="25"/>
  </si>
  <si>
    <t>年度別</t>
    <phoneticPr fontId="31"/>
  </si>
  <si>
    <t>＊</t>
    <phoneticPr fontId="25"/>
  </si>
  <si>
    <t>* 事務職員数の(  )は兼任職員数再掲</t>
    <phoneticPr fontId="25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</si>
  <si>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</si>
  <si>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</si>
  <si>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</si>
  <si>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</si>
  <si>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次年度への
繰越金</t>
    <rPh sb="0" eb="3">
      <t>ジネンド</t>
    </rPh>
    <phoneticPr fontId="2"/>
  </si>
  <si>
    <t>基金等
積立金</t>
    <rPh sb="0" eb="3">
      <t>キキントウ</t>
    </rPh>
    <rPh sb="4" eb="6">
      <t>ツミタテ</t>
    </rPh>
    <rPh sb="6" eb="7">
      <t>キン</t>
    </rPh>
    <phoneticPr fontId="2"/>
  </si>
  <si>
    <t>補装具</t>
    <rPh sb="0" eb="1">
      <t>タスク</t>
    </rPh>
    <rPh sb="1" eb="3">
      <t>ソウグタスク</t>
    </rPh>
    <phoneticPr fontId="25"/>
  </si>
  <si>
    <t>柔道整復師</t>
    <rPh sb="0" eb="2">
      <t>ジュウドウ</t>
    </rPh>
    <rPh sb="2" eb="4">
      <t>セイフク</t>
    </rPh>
    <rPh sb="4" eb="5">
      <t>シ</t>
    </rPh>
    <phoneticPr fontId="25"/>
  </si>
  <si>
    <t>アンマ・マッサージ</t>
    <phoneticPr fontId="25"/>
  </si>
  <si>
    <t>ハリ・キュウ</t>
    <phoneticPr fontId="25"/>
  </si>
  <si>
    <t>その他</t>
    <rPh sb="2" eb="3">
      <t>タ</t>
    </rPh>
    <phoneticPr fontId="25"/>
  </si>
  <si>
    <t>費用額</t>
    <phoneticPr fontId="25"/>
  </si>
  <si>
    <t>移送費</t>
    <phoneticPr fontId="25"/>
  </si>
  <si>
    <t>保険者負担分</t>
    <phoneticPr fontId="25"/>
  </si>
  <si>
    <t>合　　　　算　　　　分</t>
    <phoneticPr fontId="2"/>
  </si>
  <si>
    <t>そ　　　の　　　他</t>
    <rPh sb="8" eb="9">
      <t>ホカ</t>
    </rPh>
    <phoneticPr fontId="2"/>
  </si>
  <si>
    <t>入　　　院　　　分</t>
    <rPh sb="0" eb="1">
      <t>イリ</t>
    </rPh>
    <rPh sb="4" eb="5">
      <t>イン</t>
    </rPh>
    <rPh sb="8" eb="9">
      <t>ブン</t>
    </rPh>
    <phoneticPr fontId="2"/>
  </si>
  <si>
    <t>単　　　　　　独　　　　　　分</t>
    <rPh sb="0" eb="1">
      <t>タン</t>
    </rPh>
    <rPh sb="7" eb="8">
      <t>ドク</t>
    </rPh>
    <rPh sb="14" eb="15">
      <t>ブン</t>
    </rPh>
    <phoneticPr fontId="2"/>
  </si>
  <si>
    <t>合　　　　算　　　　分</t>
    <phoneticPr fontId="2"/>
  </si>
  <si>
    <t>長期高額</t>
    <rPh sb="2" eb="4">
      <t>コウガク</t>
    </rPh>
    <phoneticPr fontId="2"/>
  </si>
  <si>
    <t>特定疾病</t>
    <rPh sb="0" eb="2">
      <t>トクテイ</t>
    </rPh>
    <phoneticPr fontId="2"/>
  </si>
  <si>
    <t>合　　　　算　　　　分</t>
    <phoneticPr fontId="2"/>
  </si>
  <si>
    <t>その他任意給付</t>
    <rPh sb="3" eb="5">
      <t>ニンイ</t>
    </rPh>
    <rPh sb="5" eb="7">
      <t>キュウフ</t>
    </rPh>
    <phoneticPr fontId="2"/>
  </si>
  <si>
    <t>傷 病 手 当 金</t>
    <rPh sb="0" eb="1">
      <t>キズ</t>
    </rPh>
    <rPh sb="2" eb="3">
      <t>ビョウ</t>
    </rPh>
    <rPh sb="4" eb="5">
      <t>テ</t>
    </rPh>
    <rPh sb="6" eb="7">
      <t>トウ</t>
    </rPh>
    <rPh sb="8" eb="9">
      <t>キン</t>
    </rPh>
    <phoneticPr fontId="2"/>
  </si>
  <si>
    <t>出 産 手 当 金</t>
    <rPh sb="0" eb="1">
      <t>デ</t>
    </rPh>
    <rPh sb="2" eb="3">
      <t>サン</t>
    </rPh>
    <rPh sb="4" eb="5">
      <t>テ</t>
    </rPh>
    <rPh sb="6" eb="7">
      <t>トウ</t>
    </rPh>
    <rPh sb="8" eb="9">
      <t>キン</t>
    </rPh>
    <phoneticPr fontId="2"/>
  </si>
  <si>
    <t>一部負担金</t>
    <rPh sb="0" eb="1">
      <t>イチ</t>
    </rPh>
    <rPh sb="1" eb="2">
      <t>ブ</t>
    </rPh>
    <rPh sb="2" eb="3">
      <t>フ</t>
    </rPh>
    <rPh sb="3" eb="4">
      <t>タン</t>
    </rPh>
    <rPh sb="4" eb="5">
      <t>カネ</t>
    </rPh>
    <phoneticPr fontId="2"/>
  </si>
  <si>
    <t>出産育児・葬祭費・傷病手当金・出産手当金　１回当たり支給額　及び　その他の給付内容</t>
    <rPh sb="2" eb="4">
      <t>イクジ</t>
    </rPh>
    <rPh sb="5" eb="7">
      <t>ソウサイ</t>
    </rPh>
    <rPh sb="7" eb="8">
      <t>ヒ</t>
    </rPh>
    <rPh sb="22" eb="23">
      <t>カイ</t>
    </rPh>
    <rPh sb="23" eb="24">
      <t>ア</t>
    </rPh>
    <rPh sb="26" eb="29">
      <t>シキュウガク</t>
    </rPh>
    <rPh sb="30" eb="31">
      <t>オヨ</t>
    </rPh>
    <rPh sb="35" eb="36">
      <t>タ</t>
    </rPh>
    <rPh sb="37" eb="38">
      <t>キュウ</t>
    </rPh>
    <rPh sb="38" eb="39">
      <t>フ</t>
    </rPh>
    <rPh sb="39" eb="41">
      <t>ナイヨウ</t>
    </rPh>
    <phoneticPr fontId="2"/>
  </si>
  <si>
    <t>　　　総　　　　　　　　数</t>
    <phoneticPr fontId="2"/>
  </si>
  <si>
    <t>退　　　　職</t>
    <phoneticPr fontId="2"/>
  </si>
  <si>
    <r>
      <t>　　</t>
    </r>
    <r>
      <rPr>
        <sz val="12"/>
        <rFont val="ＭＳ Ｐ明朝"/>
        <family val="1"/>
        <charset val="128"/>
      </rPr>
      <t>市町村（3～2ベース）／国保組合（4～3ベース）</t>
    </r>
    <phoneticPr fontId="2"/>
  </si>
  <si>
    <t>（3～2ベース）</t>
    <phoneticPr fontId="2"/>
  </si>
  <si>
    <t>市：3～2ベース</t>
    <phoneticPr fontId="2"/>
  </si>
  <si>
    <t>組：4～3ベース</t>
    <phoneticPr fontId="2"/>
  </si>
  <si>
    <t>D</t>
    <phoneticPr fontId="2"/>
  </si>
  <si>
    <t>D／А</t>
    <phoneticPr fontId="2"/>
  </si>
  <si>
    <t>直診</t>
    <phoneticPr fontId="2"/>
  </si>
  <si>
    <t>負担金</t>
    <rPh sb="0" eb="2">
      <t>フタン</t>
    </rPh>
    <rPh sb="2" eb="3">
      <t>キン</t>
    </rPh>
    <phoneticPr fontId="7"/>
  </si>
  <si>
    <t>後期高齢者
支援金等分
再掲</t>
  </si>
  <si>
    <t>共 同 事 業 交 付 金</t>
    <rPh sb="0" eb="1">
      <t>トモ</t>
    </rPh>
    <rPh sb="2" eb="3">
      <t>ドウ</t>
    </rPh>
    <rPh sb="4" eb="5">
      <t>コト</t>
    </rPh>
    <rPh sb="6" eb="7">
      <t>ギョウ</t>
    </rPh>
    <rPh sb="8" eb="9">
      <t>コウ</t>
    </rPh>
    <rPh sb="10" eb="11">
      <t>ヅケ</t>
    </rPh>
    <rPh sb="12" eb="13">
      <t>キン</t>
    </rPh>
    <phoneticPr fontId="2"/>
  </si>
  <si>
    <t xml:space="preserve">状　　　　　　　　　　　　　　　　　　　　　　　　　況　　　　　         </t>
    <phoneticPr fontId="2"/>
  </si>
  <si>
    <t>　　　　　　　　　　　　</t>
    <phoneticPr fontId="2"/>
  </si>
  <si>
    <t>　　　繰　　　　　越　　　　　金</t>
    <rPh sb="3" eb="4">
      <t>クリ</t>
    </rPh>
    <rPh sb="9" eb="10">
      <t>コシ</t>
    </rPh>
    <rPh sb="15" eb="16">
      <t>キン</t>
    </rPh>
    <phoneticPr fontId="2"/>
  </si>
  <si>
    <t>　　　収　　　入　　　合　　　　計</t>
    <rPh sb="3" eb="4">
      <t>オサム</t>
    </rPh>
    <rPh sb="7" eb="8">
      <t>イリ</t>
    </rPh>
    <rPh sb="11" eb="12">
      <t>ゴウ</t>
    </rPh>
    <rPh sb="16" eb="17">
      <t>ケイ</t>
    </rPh>
    <phoneticPr fontId="2"/>
  </si>
  <si>
    <t>法 定
割 合</t>
    <rPh sb="0" eb="1">
      <t>ホウ</t>
    </rPh>
    <rPh sb="2" eb="3">
      <t>サダム</t>
    </rPh>
    <rPh sb="5" eb="6">
      <t>ワリ</t>
    </rPh>
    <rPh sb="7" eb="8">
      <t>ゴウ</t>
    </rPh>
    <phoneticPr fontId="2"/>
  </si>
  <si>
    <t>支　　　　　　　　　　　　　　　  払　　　　　　　　　　　　　　  　状　　　　　　　　　　　　　　　  　況</t>
    <phoneticPr fontId="2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</si>
  <si>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"/>
  </si>
  <si>
    <t>食 　　　事　　　 療　　　 養</t>
    <phoneticPr fontId="2"/>
  </si>
  <si>
    <t>高 　額　 療　 養　 費</t>
    <phoneticPr fontId="2"/>
  </si>
  <si>
    <t>保険者
負担分</t>
    <phoneticPr fontId="2"/>
  </si>
  <si>
    <t>一部負担金</t>
    <phoneticPr fontId="2"/>
  </si>
  <si>
    <t xml:space="preserve">食 　　　　事　　　　 療　　　　 養 </t>
    <phoneticPr fontId="2"/>
  </si>
  <si>
    <t>食 　　事　 　療　　 養</t>
    <phoneticPr fontId="2"/>
  </si>
  <si>
    <t>　　　療　　　　　　　　養　　　　　　　　費</t>
    <phoneticPr fontId="2"/>
  </si>
  <si>
    <t>アンマ　・　マッサージ</t>
    <phoneticPr fontId="2"/>
  </si>
  <si>
    <t>ハリ　・　キュウ</t>
    <phoneticPr fontId="2"/>
  </si>
  <si>
    <t>そ　　　　の　　　他</t>
    <phoneticPr fontId="2"/>
  </si>
  <si>
    <t>一部負担金</t>
    <phoneticPr fontId="2"/>
  </si>
  <si>
    <t>　　　　　　　　　　　　　　　</t>
    <phoneticPr fontId="2"/>
  </si>
  <si>
    <t>　　　療　　　　　　　　養　　　　　　　　費</t>
    <phoneticPr fontId="2"/>
  </si>
  <si>
    <t>介護分
再掲</t>
    <phoneticPr fontId="2"/>
  </si>
  <si>
    <t>後期高齢者
支援金等分
再掲</t>
    <phoneticPr fontId="2"/>
  </si>
  <si>
    <t>（保険税軽減分）</t>
    <phoneticPr fontId="2"/>
  </si>
  <si>
    <t>（保険者支援分）</t>
    <phoneticPr fontId="2"/>
  </si>
  <si>
    <t>負担金</t>
    <phoneticPr fontId="7"/>
  </si>
  <si>
    <t>保　　健　　事　　業　　費　</t>
    <phoneticPr fontId="2"/>
  </si>
  <si>
    <t>　　そ  　の 　 他　  の　  支　  出</t>
    <phoneticPr fontId="2"/>
  </si>
  <si>
    <t>診査等</t>
    <phoneticPr fontId="2"/>
  </si>
  <si>
    <t>保健事業費　</t>
    <phoneticPr fontId="2"/>
  </si>
  <si>
    <t>センター</t>
    <phoneticPr fontId="2"/>
  </si>
  <si>
    <t>退職被保険　
者等分
再掲</t>
    <phoneticPr fontId="2"/>
  </si>
  <si>
    <t>介護分
再掲</t>
    <phoneticPr fontId="2"/>
  </si>
  <si>
    <t>後期高齢者
支援金等分
再掲</t>
    <phoneticPr fontId="2"/>
  </si>
  <si>
    <t>基金等</t>
    <phoneticPr fontId="2"/>
  </si>
  <si>
    <t>介護分
再掲</t>
    <phoneticPr fontId="2"/>
  </si>
  <si>
    <t>介護分
再掲</t>
    <phoneticPr fontId="2"/>
  </si>
  <si>
    <t>退職被保険　
者等分
再掲</t>
    <phoneticPr fontId="2"/>
  </si>
  <si>
    <t>退職被保険　
者等分
再掲</t>
    <phoneticPr fontId="2"/>
  </si>
  <si>
    <t>Ｂ</t>
    <phoneticPr fontId="2"/>
  </si>
  <si>
    <t>F</t>
    <phoneticPr fontId="2"/>
  </si>
  <si>
    <t>G</t>
    <phoneticPr fontId="2"/>
  </si>
  <si>
    <t>H</t>
    <phoneticPr fontId="2"/>
  </si>
  <si>
    <t>市町村債</t>
    <phoneticPr fontId="2"/>
  </si>
  <si>
    <t>特定健康</t>
    <phoneticPr fontId="2"/>
  </si>
  <si>
    <t>一時金</t>
    <phoneticPr fontId="2"/>
  </si>
  <si>
    <t>等負担金</t>
    <phoneticPr fontId="2"/>
  </si>
  <si>
    <t>負担金</t>
    <phoneticPr fontId="2"/>
  </si>
  <si>
    <t>後 期 高 齢 者 支 援 金 等</t>
    <phoneticPr fontId="2"/>
  </si>
  <si>
    <t>賦課限度額</t>
    <phoneticPr fontId="2"/>
  </si>
  <si>
    <t>賦課限度額</t>
    <phoneticPr fontId="2"/>
  </si>
  <si>
    <t>賦課限度額</t>
    <phoneticPr fontId="2"/>
  </si>
  <si>
    <t>を超える</t>
    <phoneticPr fontId="2"/>
  </si>
  <si>
    <t>賦課限度額</t>
    <phoneticPr fontId="2"/>
  </si>
  <si>
    <t>賦課限度額</t>
    <phoneticPr fontId="2"/>
  </si>
  <si>
    <t>賦課限度額</t>
    <phoneticPr fontId="2"/>
  </si>
  <si>
    <t>賦課限度額</t>
    <phoneticPr fontId="2"/>
  </si>
  <si>
    <t>　　　　　          　保　　　　　　　　　　　　　　険</t>
    <phoneticPr fontId="2"/>
  </si>
  <si>
    <t>　　　　　　　　　　　　給　　　　　　　　　　　付　　　　　　　　　　　費</t>
    <phoneticPr fontId="2"/>
  </si>
  <si>
    <t>高額療養費</t>
    <phoneticPr fontId="2"/>
  </si>
  <si>
    <t>後期高齢者
支援金等分
再掲</t>
    <rPh sb="9" eb="10">
      <t>トウ</t>
    </rPh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</si>
  <si>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</si>
  <si>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</si>
  <si>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  <phoneticPr fontId="2"/>
  </si>
  <si>
    <t>その他の</t>
    <phoneticPr fontId="2"/>
  </si>
  <si>
    <t>単年度</t>
    <phoneticPr fontId="2"/>
  </si>
  <si>
    <t>基金等</t>
    <phoneticPr fontId="2"/>
  </si>
  <si>
    <t>市町村債</t>
    <phoneticPr fontId="2"/>
  </si>
  <si>
    <t>（組合債）</t>
    <phoneticPr fontId="2"/>
  </si>
  <si>
    <t>センター</t>
    <phoneticPr fontId="2"/>
  </si>
  <si>
    <t>支出</t>
    <phoneticPr fontId="2"/>
  </si>
  <si>
    <t>収支差　</t>
    <phoneticPr fontId="2"/>
  </si>
  <si>
    <t>次年度への</t>
    <phoneticPr fontId="2"/>
  </si>
  <si>
    <t>増加額</t>
    <phoneticPr fontId="2"/>
  </si>
  <si>
    <t>減少額</t>
    <phoneticPr fontId="2"/>
  </si>
  <si>
    <t>保有額</t>
    <phoneticPr fontId="2"/>
  </si>
  <si>
    <t>繰越金</t>
    <phoneticPr fontId="2"/>
  </si>
  <si>
    <t>積立金</t>
    <phoneticPr fontId="2"/>
  </si>
  <si>
    <t>（単位：千円）</t>
    <phoneticPr fontId="2"/>
  </si>
  <si>
    <t>を超える</t>
    <phoneticPr fontId="2"/>
  </si>
  <si>
    <t>を超える額</t>
    <phoneticPr fontId="2"/>
  </si>
  <si>
    <t>療　　　　　　　　　　養　　　　　　　　　　給　　　　　　　　　　付　　　　　　　　　　費</t>
    <phoneticPr fontId="2"/>
  </si>
  <si>
    <t>介護分
再掲</t>
    <phoneticPr fontId="2"/>
  </si>
  <si>
    <t>広域化等</t>
    <rPh sb="0" eb="3">
      <t>コウイキカ</t>
    </rPh>
    <rPh sb="3" eb="4">
      <t>トウ</t>
    </rPh>
    <phoneticPr fontId="2"/>
  </si>
  <si>
    <t>支援基金</t>
    <rPh sb="0" eb="2">
      <t>シエン</t>
    </rPh>
    <rPh sb="2" eb="4">
      <t>キキン</t>
    </rPh>
    <phoneticPr fontId="2"/>
  </si>
  <si>
    <t>支出金</t>
    <rPh sb="0" eb="3">
      <t>シシュツキン</t>
    </rPh>
    <phoneticPr fontId="2"/>
  </si>
  <si>
    <t>勘定</t>
    <phoneticPr fontId="2"/>
  </si>
  <si>
    <t>　一　　　　般</t>
    <rPh sb="1" eb="2">
      <t>イチ</t>
    </rPh>
    <rPh sb="6" eb="7">
      <t>パン</t>
    </rPh>
    <phoneticPr fontId="2"/>
  </si>
  <si>
    <t>後期高齢者
支援金</t>
    <rPh sb="0" eb="2">
      <t>コウキ</t>
    </rPh>
    <rPh sb="2" eb="5">
      <t>コウレイシャ</t>
    </rPh>
    <rPh sb="7" eb="10">
      <t>シエンキン</t>
    </rPh>
    <phoneticPr fontId="2"/>
  </si>
  <si>
    <t>前期高齢者
納付金</t>
    <rPh sb="0" eb="2">
      <t>ゼンキ</t>
    </rPh>
    <rPh sb="2" eb="5">
      <t>コウレイシャ</t>
    </rPh>
    <rPh sb="7" eb="10">
      <t>ノウフキン</t>
    </rPh>
    <phoneticPr fontId="2"/>
  </si>
  <si>
    <t>事務費
拠出金</t>
    <rPh sb="0" eb="3">
      <t>ジムヒ</t>
    </rPh>
    <phoneticPr fontId="2"/>
  </si>
  <si>
    <t>老　人　保　健　拠　出　金</t>
    <rPh sb="0" eb="1">
      <t>ロウ</t>
    </rPh>
    <rPh sb="2" eb="3">
      <t>ジン</t>
    </rPh>
    <rPh sb="4" eb="5">
      <t>ホ</t>
    </rPh>
    <rPh sb="6" eb="7">
      <t>ケン</t>
    </rPh>
    <rPh sb="8" eb="9">
      <t>キョ</t>
    </rPh>
    <rPh sb="10" eb="11">
      <t>デ</t>
    </rPh>
    <rPh sb="12" eb="13">
      <t>キン</t>
    </rPh>
    <phoneticPr fontId="2"/>
  </si>
  <si>
    <t>共　同　事　業　拠　出　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2"/>
  </si>
  <si>
    <t>事業費</t>
    <rPh sb="0" eb="3">
      <t>ジギョウヒ</t>
    </rPh>
    <phoneticPr fontId="2"/>
  </si>
  <si>
    <t>保健管理</t>
    <rPh sb="0" eb="2">
      <t>ホケン</t>
    </rPh>
    <rPh sb="2" eb="4">
      <t>カンリ</t>
    </rPh>
    <phoneticPr fontId="2"/>
  </si>
  <si>
    <t>離脱</t>
    <phoneticPr fontId="2"/>
  </si>
  <si>
    <t>公債費</t>
    <rPh sb="0" eb="2">
      <t>コウサイ</t>
    </rPh>
    <rPh sb="2" eb="3">
      <t>ヒ</t>
    </rPh>
    <phoneticPr fontId="2"/>
  </si>
  <si>
    <t>（組合債費）</t>
    <rPh sb="4" eb="5">
      <t>ヒ</t>
    </rPh>
    <phoneticPr fontId="2"/>
  </si>
  <si>
    <t>（前年度末）</t>
    <rPh sb="1" eb="4">
      <t>ゼンネンド</t>
    </rPh>
    <rPh sb="4" eb="5">
      <t>マツ</t>
    </rPh>
    <phoneticPr fontId="2"/>
  </si>
  <si>
    <t>市町村債</t>
    <phoneticPr fontId="2"/>
  </si>
  <si>
    <t>残高</t>
    <rPh sb="0" eb="2">
      <t>ザンダカ</t>
    </rPh>
    <phoneticPr fontId="2"/>
  </si>
  <si>
    <t xml:space="preserve">基 金等 </t>
    <rPh sb="0" eb="1">
      <t>モト</t>
    </rPh>
    <rPh sb="2" eb="4">
      <t>キンナド</t>
    </rPh>
    <phoneticPr fontId="2"/>
  </si>
  <si>
    <t xml:space="preserve">保有額 </t>
    <rPh sb="0" eb="3">
      <t>ホユウガク</t>
    </rPh>
    <phoneticPr fontId="2"/>
  </si>
  <si>
    <t>（組合債）</t>
    <phoneticPr fontId="2"/>
  </si>
  <si>
    <t>　資　　　　　　　　　　　　　　　　　　　　　　産　</t>
    <rPh sb="1" eb="2">
      <t>シ</t>
    </rPh>
    <rPh sb="24" eb="25">
      <t>サン</t>
    </rPh>
    <phoneticPr fontId="2"/>
  </si>
  <si>
    <t>負債</t>
    <rPh sb="0" eb="2">
      <t>フサイ</t>
    </rPh>
    <phoneticPr fontId="2"/>
  </si>
  <si>
    <t>次年度への</t>
    <rPh sb="0" eb="3">
      <t>ジネンド</t>
    </rPh>
    <phoneticPr fontId="2"/>
  </si>
  <si>
    <t>貸付金等</t>
    <rPh sb="0" eb="2">
      <t>カシツケ</t>
    </rPh>
    <rPh sb="2" eb="4">
      <t>キントウ</t>
    </rPh>
    <phoneticPr fontId="2"/>
  </si>
  <si>
    <t>その他の</t>
    <rPh sb="2" eb="3">
      <t>タ</t>
    </rPh>
    <phoneticPr fontId="2"/>
  </si>
  <si>
    <t>資産</t>
    <rPh sb="0" eb="2">
      <t>シサン</t>
    </rPh>
    <phoneticPr fontId="2"/>
  </si>
  <si>
    <t>資産合計</t>
    <rPh sb="0" eb="2">
      <t>シサン</t>
    </rPh>
    <rPh sb="2" eb="4">
      <t>ゴウケイ</t>
    </rPh>
    <phoneticPr fontId="2"/>
  </si>
  <si>
    <t>繰上充用金</t>
    <rPh sb="0" eb="2">
      <t>クリア</t>
    </rPh>
    <phoneticPr fontId="2"/>
  </si>
  <si>
    <t>（当年度赤字額）</t>
    <rPh sb="1" eb="2">
      <t>トウ</t>
    </rPh>
    <rPh sb="2" eb="4">
      <t>ネンド</t>
    </rPh>
    <rPh sb="4" eb="7">
      <t>アカジガク</t>
    </rPh>
    <phoneticPr fontId="2"/>
  </si>
  <si>
    <t>負債合計</t>
    <rPh sb="0" eb="2">
      <t>フサイ</t>
    </rPh>
    <rPh sb="2" eb="4">
      <t>ゴウケイ</t>
    </rPh>
    <phoneticPr fontId="2"/>
  </si>
  <si>
    <t>純資産</t>
    <rPh sb="0" eb="1">
      <t>ジュン</t>
    </rPh>
    <rPh sb="1" eb="3">
      <t>シサン</t>
    </rPh>
    <phoneticPr fontId="2"/>
  </si>
  <si>
    <t>保　　健　　事　　業　　費</t>
    <rPh sb="0" eb="1">
      <t>タモツ</t>
    </rPh>
    <rPh sb="3" eb="4">
      <t>ケン</t>
    </rPh>
    <rPh sb="6" eb="7">
      <t>コト</t>
    </rPh>
    <rPh sb="9" eb="10">
      <t>ギョウ</t>
    </rPh>
    <rPh sb="12" eb="13">
      <t>ヒ</t>
    </rPh>
    <phoneticPr fontId="2"/>
  </si>
  <si>
    <t>保健事業費</t>
    <rPh sb="0" eb="2">
      <t>ホケン</t>
    </rPh>
    <rPh sb="2" eb="5">
      <t>ジギョウヒ</t>
    </rPh>
    <phoneticPr fontId="2"/>
  </si>
  <si>
    <t>健康管理</t>
    <rPh sb="0" eb="2">
      <t>ケンコウ</t>
    </rPh>
    <rPh sb="2" eb="4">
      <t>カンリ</t>
    </rPh>
    <phoneticPr fontId="2"/>
  </si>
  <si>
    <t>（単年度支出）</t>
    <rPh sb="1" eb="4">
      <t>タンネンド</t>
    </rPh>
    <rPh sb="4" eb="6">
      <t>シシュツ</t>
    </rPh>
    <phoneticPr fontId="2"/>
  </si>
  <si>
    <t>充用金</t>
    <rPh sb="0" eb="2">
      <t>ジュウヨウ</t>
    </rPh>
    <rPh sb="2" eb="3">
      <t>キン</t>
    </rPh>
    <phoneticPr fontId="2"/>
  </si>
  <si>
    <t>前年度繰上</t>
    <rPh sb="0" eb="3">
      <t>ゼンネンド</t>
    </rPh>
    <phoneticPr fontId="2"/>
  </si>
  <si>
    <t>支出合計</t>
    <phoneticPr fontId="2"/>
  </si>
  <si>
    <t>そ　　　　の　　　　他</t>
    <rPh sb="10" eb="11">
      <t>タ</t>
    </rPh>
    <phoneticPr fontId="2"/>
  </si>
  <si>
    <t>後 期 高 齢 者 支 援 金</t>
    <rPh sb="0" eb="1">
      <t>アト</t>
    </rPh>
    <rPh sb="2" eb="3">
      <t>キ</t>
    </rPh>
    <rPh sb="4" eb="5">
      <t>タカ</t>
    </rPh>
    <rPh sb="6" eb="7">
      <t>ヨワイ</t>
    </rPh>
    <rPh sb="8" eb="9">
      <t>シャ</t>
    </rPh>
    <rPh sb="10" eb="11">
      <t>ササ</t>
    </rPh>
    <rPh sb="12" eb="13">
      <t>エン</t>
    </rPh>
    <rPh sb="14" eb="15">
      <t>カネ</t>
    </rPh>
    <phoneticPr fontId="2"/>
  </si>
  <si>
    <t xml:space="preserve">減　　　少　     （　 資 　格　 喪　 失　 ）     </t>
    <phoneticPr fontId="2"/>
  </si>
  <si>
    <t>被　　　保　　　険　　　者　　　数</t>
    <rPh sb="0" eb="1">
      <t>ヒ</t>
    </rPh>
    <rPh sb="4" eb="5">
      <t>ホ</t>
    </rPh>
    <rPh sb="8" eb="9">
      <t>ケン</t>
    </rPh>
    <rPh sb="12" eb="13">
      <t>シャ</t>
    </rPh>
    <rPh sb="16" eb="17">
      <t>スウ</t>
    </rPh>
    <phoneticPr fontId="2"/>
  </si>
  <si>
    <t>　　　　　</t>
    <phoneticPr fontId="2"/>
  </si>
  <si>
    <t>　　　　</t>
    <phoneticPr fontId="2"/>
  </si>
  <si>
    <t xml:space="preserve">   被　　　　保　　　　険　　　　者　　　　数</t>
    <phoneticPr fontId="2"/>
  </si>
  <si>
    <t xml:space="preserve">   年　　　　度　　　　末　　　　現　　　　在</t>
    <phoneticPr fontId="2"/>
  </si>
  <si>
    <t>増　　　減　　　内　　　訳</t>
    <phoneticPr fontId="2"/>
  </si>
  <si>
    <t>被　　　保　　　険　　　者</t>
    <phoneticPr fontId="2"/>
  </si>
  <si>
    <t>診査等</t>
    <rPh sb="2" eb="3">
      <t>トウ</t>
    </rPh>
    <phoneticPr fontId="2"/>
  </si>
  <si>
    <t>負　　　　　　　　　　　　　　　　　　　　　　債　</t>
    <rPh sb="0" eb="1">
      <t>フ</t>
    </rPh>
    <rPh sb="23" eb="24">
      <t>サイ</t>
    </rPh>
    <phoneticPr fontId="2"/>
  </si>
  <si>
    <t>都　道　府　県　支　出　金</t>
    <rPh sb="0" eb="1">
      <t>ミヤコ</t>
    </rPh>
    <rPh sb="2" eb="3">
      <t>ミチ</t>
    </rPh>
    <rPh sb="4" eb="5">
      <t>フ</t>
    </rPh>
    <rPh sb="6" eb="7">
      <t>ケン</t>
    </rPh>
    <rPh sb="8" eb="9">
      <t>ササ</t>
    </rPh>
    <rPh sb="10" eb="11">
      <t>デ</t>
    </rPh>
    <rPh sb="12" eb="13">
      <t>キン</t>
    </rPh>
    <phoneticPr fontId="2"/>
  </si>
  <si>
    <t>被　　　　保　　　　険　　　　者　　　　一　　　　人　　　　当　　　　た　　　　り　</t>
  </si>
  <si>
    <t>諸　　　　費　　　　（　　　　支　　　　出　　　　）</t>
    <phoneticPr fontId="2"/>
  </si>
  <si>
    <t>　　　　</t>
    <phoneticPr fontId="2"/>
  </si>
  <si>
    <t>被　　　　保　　　　険　　　　者　　　　一　　　　人　　　　当　　　　た　　　　り</t>
    <phoneticPr fontId="2"/>
  </si>
  <si>
    <t>諸　　　　費　　　　（　　　　支　　　　出　　　　）　</t>
  </si>
  <si>
    <t>療　　　　　　　　　　　　　養　　　　　　　　　　　　　費</t>
    <phoneticPr fontId="2"/>
  </si>
  <si>
    <t>現　　年　　度　　分　　（　再　　掲　）</t>
    <rPh sb="0" eb="1">
      <t>ゲン</t>
    </rPh>
    <rPh sb="3" eb="4">
      <t>トシ</t>
    </rPh>
    <rPh sb="6" eb="7">
      <t>ド</t>
    </rPh>
    <rPh sb="9" eb="10">
      <t>ブン</t>
    </rPh>
    <rPh sb="14" eb="15">
      <t>サイ</t>
    </rPh>
    <rPh sb="17" eb="18">
      <t>ケイ</t>
    </rPh>
    <phoneticPr fontId="2"/>
  </si>
  <si>
    <t>戻入
未済額</t>
    <phoneticPr fontId="2"/>
  </si>
  <si>
    <t>未払額</t>
    <phoneticPr fontId="2"/>
  </si>
  <si>
    <t>前期高齢者
再掲</t>
    <rPh sb="0" eb="2">
      <t>ゼンキ</t>
    </rPh>
    <rPh sb="2" eb="5">
      <t>コウレイシャ</t>
    </rPh>
    <phoneticPr fontId="2"/>
  </si>
  <si>
    <t>（％）</t>
    <phoneticPr fontId="2"/>
  </si>
  <si>
    <t>割合</t>
    <phoneticPr fontId="2"/>
  </si>
  <si>
    <t>数等[区分別、全体]</t>
    <phoneticPr fontId="2"/>
  </si>
  <si>
    <t>高 　額　 療　 養　 費</t>
    <phoneticPr fontId="2"/>
  </si>
  <si>
    <t>合　　　　　　　　計</t>
    <rPh sb="0" eb="1">
      <t>ゴウ</t>
    </rPh>
    <rPh sb="9" eb="10">
      <t>ケイ</t>
    </rPh>
    <phoneticPr fontId="2"/>
  </si>
  <si>
    <t>（　再　掲　）</t>
    <rPh sb="2" eb="3">
      <t>サイ</t>
    </rPh>
    <rPh sb="4" eb="5">
      <t>ケイ</t>
    </rPh>
    <phoneticPr fontId="2"/>
  </si>
  <si>
    <t>前　期　高　齢　者　分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ブン</t>
    </rPh>
    <phoneticPr fontId="2"/>
  </si>
  <si>
    <t>７ ０ 歳 以 上 一 般 分</t>
    <rPh sb="4" eb="5">
      <t>サイ</t>
    </rPh>
    <rPh sb="6" eb="7">
      <t>イ</t>
    </rPh>
    <rPh sb="8" eb="9">
      <t>ウエ</t>
    </rPh>
    <rPh sb="10" eb="11">
      <t>イチ</t>
    </rPh>
    <rPh sb="12" eb="13">
      <t>パン</t>
    </rPh>
    <rPh sb="14" eb="15">
      <t>ブン</t>
    </rPh>
    <phoneticPr fontId="2"/>
  </si>
  <si>
    <t>70歳以上現役並み所得者分</t>
    <rPh sb="2" eb="3">
      <t>サイ</t>
    </rPh>
    <rPh sb="3" eb="4">
      <t>イ</t>
    </rPh>
    <rPh sb="4" eb="5">
      <t>ウエ</t>
    </rPh>
    <rPh sb="5" eb="7">
      <t>ゲンエキ</t>
    </rPh>
    <rPh sb="7" eb="8">
      <t>ナ</t>
    </rPh>
    <rPh sb="9" eb="12">
      <t>ショトクシャ</t>
    </rPh>
    <rPh sb="12" eb="13">
      <t>ブン</t>
    </rPh>
    <phoneticPr fontId="2"/>
  </si>
  <si>
    <t>未就学児分　　　【 一般 】</t>
    <rPh sb="0" eb="4">
      <t>ミシュウガクジ</t>
    </rPh>
    <rPh sb="4" eb="5">
      <t>ブン</t>
    </rPh>
    <rPh sb="10" eb="12">
      <t>イッパン</t>
    </rPh>
    <phoneticPr fontId="2"/>
  </si>
  <si>
    <t>未就学児分　　　【 退職 】</t>
    <rPh sb="0" eb="4">
      <t>ミシュウガクジ</t>
    </rPh>
    <rPh sb="4" eb="5">
      <t>ブン</t>
    </rPh>
    <rPh sb="10" eb="12">
      <t>タイショク</t>
    </rPh>
    <phoneticPr fontId="2"/>
  </si>
  <si>
    <t>高　額　介　護　合　算　療　養　費</t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6" eb="17">
      <t>ヒ</t>
    </rPh>
    <phoneticPr fontId="2"/>
  </si>
  <si>
    <t>他法負担分</t>
    <rPh sb="0" eb="1">
      <t>ホカ</t>
    </rPh>
    <rPh sb="1" eb="2">
      <t>ホウ</t>
    </rPh>
    <rPh sb="2" eb="5">
      <t>フタンブン</t>
    </rPh>
    <phoneticPr fontId="2"/>
  </si>
  <si>
    <t>柔 道 整 復 師</t>
    <rPh sb="0" eb="1">
      <t>ジュウ</t>
    </rPh>
    <rPh sb="2" eb="3">
      <t>ミチ</t>
    </rPh>
    <rPh sb="4" eb="5">
      <t>タダシ</t>
    </rPh>
    <rPh sb="6" eb="7">
      <t>マタ</t>
    </rPh>
    <rPh sb="8" eb="9">
      <t>シ</t>
    </rPh>
    <phoneticPr fontId="2"/>
  </si>
  <si>
    <t>給付額</t>
    <rPh sb="0" eb="2">
      <t>キュウフ</t>
    </rPh>
    <phoneticPr fontId="2"/>
  </si>
  <si>
    <t>前 期 高 齢 者 納 付 金</t>
    <rPh sb="0" eb="1">
      <t>マエ</t>
    </rPh>
    <rPh sb="2" eb="3">
      <t>キ</t>
    </rPh>
    <rPh sb="4" eb="5">
      <t>タカ</t>
    </rPh>
    <rPh sb="6" eb="7">
      <t>ヨワイ</t>
    </rPh>
    <rPh sb="8" eb="9">
      <t>シャ</t>
    </rPh>
    <rPh sb="10" eb="11">
      <t>オサム</t>
    </rPh>
    <rPh sb="12" eb="13">
      <t>ヅケ</t>
    </rPh>
    <rPh sb="14" eb="15">
      <t>カネ</t>
    </rPh>
    <phoneticPr fontId="2"/>
  </si>
  <si>
    <t>世　帯　数</t>
  </si>
  <si>
    <t>高　　額　　介　　護　　合　　算　　療　　養　　費</t>
    <rPh sb="6" eb="7">
      <t>スケ</t>
    </rPh>
    <rPh sb="9" eb="10">
      <t>ユズル</t>
    </rPh>
    <rPh sb="12" eb="13">
      <t>ゴウ</t>
    </rPh>
    <rPh sb="15" eb="16">
      <t>ザン</t>
    </rPh>
    <phoneticPr fontId="2"/>
  </si>
  <si>
    <t>を超える</t>
    <phoneticPr fontId="2"/>
  </si>
  <si>
    <t>傷病手当</t>
    <rPh sb="2" eb="4">
      <t>テアテ</t>
    </rPh>
    <phoneticPr fontId="2"/>
  </si>
  <si>
    <t>出産手当</t>
    <rPh sb="0" eb="1">
      <t>デ</t>
    </rPh>
    <rPh sb="1" eb="2">
      <t>サン</t>
    </rPh>
    <phoneticPr fontId="2"/>
  </si>
  <si>
    <t>賦課</t>
    <phoneticPr fontId="2"/>
  </si>
  <si>
    <t>方式</t>
    <phoneticPr fontId="2"/>
  </si>
  <si>
    <t>を超える額</t>
    <phoneticPr fontId="2"/>
  </si>
  <si>
    <t>を超える</t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</si>
  <si>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</si>
  <si>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</si>
  <si>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費用額</t>
    <phoneticPr fontId="25"/>
  </si>
  <si>
    <t>件数</t>
    <phoneticPr fontId="25"/>
  </si>
  <si>
    <t>金額</t>
    <phoneticPr fontId="25"/>
  </si>
  <si>
    <t>後期高齢者
支援金分</t>
    <phoneticPr fontId="2"/>
  </si>
  <si>
    <t>介護納付金分</t>
    <rPh sb="0" eb="1">
      <t>スケ</t>
    </rPh>
    <rPh sb="1" eb="2">
      <t>ユズル</t>
    </rPh>
    <rPh sb="2" eb="3">
      <t>オサム</t>
    </rPh>
    <rPh sb="3" eb="4">
      <t>ヅケ</t>
    </rPh>
    <rPh sb="4" eb="5">
      <t>カネ</t>
    </rPh>
    <rPh sb="5" eb="6">
      <t>ブン</t>
    </rPh>
    <phoneticPr fontId="2"/>
  </si>
  <si>
    <t>　保</t>
    <phoneticPr fontId="2"/>
  </si>
  <si>
    <t>険</t>
    <phoneticPr fontId="2"/>
  </si>
  <si>
    <t>料</t>
    <phoneticPr fontId="2"/>
  </si>
  <si>
    <t>　　　　　　　　</t>
    <phoneticPr fontId="2"/>
  </si>
  <si>
    <t>（税）</t>
    <rPh sb="1" eb="2">
      <t>ゼイ</t>
    </rPh>
    <phoneticPr fontId="2"/>
  </si>
  <si>
    <t>金</t>
    <rPh sb="0" eb="1">
      <t>キン</t>
    </rPh>
    <phoneticPr fontId="2"/>
  </si>
  <si>
    <t>一　　　　　　　　　般　　　　　　　　　会　　　　　　　　　　計</t>
    <phoneticPr fontId="2"/>
  </si>
  <si>
    <t>繰　　　　　　　　　　　　　　　　　入　　　　　　　　　　　　　　　　　金</t>
    <phoneticPr fontId="2"/>
  </si>
  <si>
    <t>介護納付金</t>
    <rPh sb="0" eb="2">
      <t>カイゴ</t>
    </rPh>
    <rPh sb="2" eb="5">
      <t>ノウフキン</t>
    </rPh>
    <phoneticPr fontId="2"/>
  </si>
  <si>
    <t>保　　　　　　　　　　険　　　　　　　　　給　　　　　　　　　　　付　　　　　　　　　　　費</t>
    <phoneticPr fontId="2"/>
  </si>
  <si>
    <t>基金等</t>
    <phoneticPr fontId="2"/>
  </si>
  <si>
    <t>市町村債</t>
    <phoneticPr fontId="2"/>
  </si>
  <si>
    <t xml:space="preserve">保 有 額 </t>
    <phoneticPr fontId="2"/>
  </si>
  <si>
    <t>基金等</t>
    <phoneticPr fontId="2"/>
  </si>
  <si>
    <t>（組合債）</t>
    <phoneticPr fontId="2"/>
  </si>
  <si>
    <t>繰入金　</t>
    <phoneticPr fontId="2"/>
  </si>
  <si>
    <t>F</t>
    <phoneticPr fontId="2"/>
  </si>
  <si>
    <t>Ｋ</t>
    <phoneticPr fontId="2"/>
  </si>
  <si>
    <t>Ｃ</t>
    <phoneticPr fontId="2"/>
  </si>
  <si>
    <t>（Ｋ-Ｃ+Ｆ+Ｊ+Ｌ-Ｍ）</t>
    <phoneticPr fontId="2"/>
  </si>
  <si>
    <t>Ｊ</t>
    <phoneticPr fontId="2"/>
  </si>
  <si>
    <t>　支　　　　出　</t>
    <rPh sb="1" eb="2">
      <t>ササ</t>
    </rPh>
    <phoneticPr fontId="2"/>
  </si>
  <si>
    <t>賦課</t>
    <phoneticPr fontId="2"/>
  </si>
  <si>
    <t>限度額</t>
    <phoneticPr fontId="2"/>
  </si>
  <si>
    <t>を超える</t>
    <phoneticPr fontId="2"/>
  </si>
  <si>
    <t>を超える額</t>
    <phoneticPr fontId="2"/>
  </si>
  <si>
    <t>還 付 未 済 額 （ 別 掲 ）</t>
    <phoneticPr fontId="2"/>
  </si>
  <si>
    <t>補  装  具</t>
    <rPh sb="0" eb="1">
      <t>タスク</t>
    </rPh>
    <rPh sb="3" eb="4">
      <t>ソウ</t>
    </rPh>
    <rPh sb="6" eb="7">
      <t>グ</t>
    </rPh>
    <phoneticPr fontId="2"/>
  </si>
  <si>
    <t>特定健康</t>
    <rPh sb="0" eb="2">
      <t>トクテイ</t>
    </rPh>
    <rPh sb="2" eb="4">
      <t>ケンコウ</t>
    </rPh>
    <phoneticPr fontId="2"/>
  </si>
  <si>
    <t>診査等</t>
    <rPh sb="0" eb="3">
      <t>シンサトウ</t>
    </rPh>
    <phoneticPr fontId="2"/>
  </si>
  <si>
    <t>（単年度収入）</t>
    <rPh sb="1" eb="4">
      <t>タンネンド</t>
    </rPh>
    <rPh sb="4" eb="6">
      <t>シュウニュウ</t>
    </rPh>
    <phoneticPr fontId="2"/>
  </si>
  <si>
    <t>繰入金</t>
    <rPh sb="0" eb="2">
      <t>クリイレ</t>
    </rPh>
    <rPh sb="2" eb="3">
      <t>キン</t>
    </rPh>
    <phoneticPr fontId="2"/>
  </si>
  <si>
    <t>収入合計</t>
    <rPh sb="0" eb="2">
      <t>シュウニュウ</t>
    </rPh>
    <phoneticPr fontId="2"/>
  </si>
  <si>
    <t>　　　　　保　　　　　　　険</t>
    <phoneticPr fontId="2"/>
  </si>
  <si>
    <t>　　　　　　　給　　　　　　　付　　　　　　　費</t>
    <phoneticPr fontId="2"/>
  </si>
  <si>
    <t>高額介護</t>
    <rPh sb="0" eb="2">
      <t>コウガク</t>
    </rPh>
    <rPh sb="2" eb="4">
      <t>カイゴ</t>
    </rPh>
    <phoneticPr fontId="2"/>
  </si>
  <si>
    <t>合算療養費</t>
    <rPh sb="0" eb="2">
      <t>ガッサン</t>
    </rPh>
    <rPh sb="2" eb="5">
      <t>リョウヨウヒ</t>
    </rPh>
    <phoneticPr fontId="2"/>
  </si>
  <si>
    <t>支援金</t>
    <rPh sb="0" eb="2">
      <t>シエン</t>
    </rPh>
    <phoneticPr fontId="2"/>
  </si>
  <si>
    <t>後期高齢者</t>
    <rPh sb="0" eb="2">
      <t>コウキ</t>
    </rPh>
    <rPh sb="2" eb="5">
      <t>コウレイシャ</t>
    </rPh>
    <phoneticPr fontId="2"/>
  </si>
  <si>
    <t>－</t>
    <phoneticPr fontId="2"/>
  </si>
  <si>
    <t>　収　　　　入　</t>
    <rPh sb="1" eb="2">
      <t>オサム</t>
    </rPh>
    <rPh sb="6" eb="7">
      <t>イリ</t>
    </rPh>
    <phoneticPr fontId="2"/>
  </si>
  <si>
    <t>（単位：千円）</t>
    <phoneticPr fontId="2"/>
  </si>
  <si>
    <t>基金等</t>
    <rPh sb="0" eb="2">
      <t>キキン</t>
    </rPh>
    <rPh sb="2" eb="3">
      <t>トウ</t>
    </rPh>
    <phoneticPr fontId="2"/>
  </si>
  <si>
    <t>繰入金　</t>
    <rPh sb="0" eb="2">
      <t>クリイレ</t>
    </rPh>
    <rPh sb="2" eb="3">
      <t>キン</t>
    </rPh>
    <phoneticPr fontId="2"/>
  </si>
  <si>
    <t>Ｃ</t>
    <phoneticPr fontId="2"/>
  </si>
  <si>
    <t>繰越金</t>
    <rPh sb="0" eb="2">
      <t>クリコシ</t>
    </rPh>
    <rPh sb="2" eb="3">
      <t>キン</t>
    </rPh>
    <phoneticPr fontId="2"/>
  </si>
  <si>
    <t>Ｄ</t>
    <phoneticPr fontId="2"/>
  </si>
  <si>
    <t>　Ａ</t>
    <phoneticPr fontId="2"/>
  </si>
  <si>
    <t>Ｅ</t>
    <phoneticPr fontId="2"/>
  </si>
  <si>
    <t>市町村債</t>
    <rPh sb="0" eb="3">
      <t>シチョウソン</t>
    </rPh>
    <rPh sb="3" eb="4">
      <t>サイ</t>
    </rPh>
    <phoneticPr fontId="2"/>
  </si>
  <si>
    <t>（ A + C + D + E ）</t>
    <phoneticPr fontId="2"/>
  </si>
  <si>
    <t>高額介護合算
療養費</t>
    <rPh sb="2" eb="4">
      <t>カイゴ</t>
    </rPh>
    <rPh sb="4" eb="6">
      <t>ガッサン</t>
    </rPh>
    <rPh sb="7" eb="10">
      <t>リョウヨウヒ</t>
    </rPh>
    <phoneticPr fontId="2"/>
  </si>
  <si>
    <t>療養給付費
　+ 療養費</t>
    <rPh sb="0" eb="2">
      <t>リョウヨウ</t>
    </rPh>
    <rPh sb="2" eb="4">
      <t>キュウフ</t>
    </rPh>
    <rPh sb="4" eb="5">
      <t>ヒ</t>
    </rPh>
    <phoneticPr fontId="2"/>
  </si>
  <si>
    <t>　　　　　　</t>
    <phoneticPr fontId="2"/>
  </si>
  <si>
    <t>計</t>
    <phoneticPr fontId="2"/>
  </si>
  <si>
    <t>後　期　高　齢　者　支　援　金　等</t>
    <phoneticPr fontId="2"/>
  </si>
  <si>
    <t>前　期　高　齢　者　納　付　金　等</t>
    <phoneticPr fontId="2"/>
  </si>
  <si>
    <t>世帯数</t>
  </si>
  <si>
    <t>被保険者数</t>
  </si>
  <si>
    <t>出産育児</t>
  </si>
  <si>
    <t>葬祭</t>
  </si>
  <si>
    <t>計</t>
  </si>
  <si>
    <t>保険者名</t>
  </si>
  <si>
    <t>転入</t>
  </si>
  <si>
    <t>出生</t>
  </si>
  <si>
    <t>その他</t>
  </si>
  <si>
    <t>転出</t>
  </si>
  <si>
    <t>死亡</t>
  </si>
  <si>
    <t>滞納繰越分</t>
  </si>
  <si>
    <t>療養給付費</t>
  </si>
  <si>
    <t>療養費</t>
  </si>
  <si>
    <t>移送費</t>
  </si>
  <si>
    <t>総務費</t>
  </si>
  <si>
    <t>調定額</t>
  </si>
  <si>
    <t>収納額</t>
  </si>
  <si>
    <t>未収額</t>
  </si>
  <si>
    <t>直診勘定</t>
  </si>
  <si>
    <t>小計</t>
  </si>
  <si>
    <t>増減額</t>
  </si>
  <si>
    <t>課税対象</t>
  </si>
  <si>
    <t>軽減額</t>
  </si>
  <si>
    <t>所得割</t>
  </si>
  <si>
    <t>資産割</t>
  </si>
  <si>
    <t>均等割</t>
  </si>
  <si>
    <t>平等割</t>
  </si>
  <si>
    <t>件数</t>
  </si>
  <si>
    <t>給付額</t>
  </si>
  <si>
    <t>該当者数</t>
  </si>
  <si>
    <t>出産育児給付</t>
  </si>
  <si>
    <t>入院</t>
  </si>
  <si>
    <t>入院外</t>
  </si>
  <si>
    <t>歯科</t>
  </si>
  <si>
    <t>費用額</t>
  </si>
  <si>
    <t>保険者負担分</t>
  </si>
  <si>
    <t>日数</t>
  </si>
  <si>
    <t>医療費</t>
  </si>
  <si>
    <t>支払</t>
  </si>
  <si>
    <t>徴収</t>
  </si>
  <si>
    <t>負担金</t>
  </si>
  <si>
    <t>保</t>
  </si>
  <si>
    <t>険</t>
  </si>
  <si>
    <t>者</t>
  </si>
  <si>
    <t>番</t>
  </si>
  <si>
    <t>号</t>
  </si>
  <si>
    <t>事　務</t>
  </si>
  <si>
    <t>国　保</t>
  </si>
  <si>
    <t>加入</t>
  </si>
  <si>
    <t>退職</t>
  </si>
  <si>
    <t>社保</t>
  </si>
  <si>
    <t>生保</t>
  </si>
  <si>
    <t>育児</t>
  </si>
  <si>
    <t>割合</t>
  </si>
  <si>
    <t>離脱</t>
  </si>
  <si>
    <t>廃止</t>
  </si>
  <si>
    <t>開始</t>
  </si>
  <si>
    <t>年  間  平  均  （ ３ ～ ２ ベ ー ス ）</t>
    <phoneticPr fontId="2"/>
  </si>
  <si>
    <t>介護分
再掲</t>
    <phoneticPr fontId="2"/>
  </si>
  <si>
    <t>退職被保険　
者等分
再掲</t>
    <phoneticPr fontId="2"/>
  </si>
  <si>
    <t>一部負担割合</t>
    <rPh sb="0" eb="2">
      <t>イチブ</t>
    </rPh>
    <rPh sb="2" eb="4">
      <t>フタン</t>
    </rPh>
    <phoneticPr fontId="2"/>
  </si>
  <si>
    <t>後期高齢者
支援金等分
再掲</t>
    <phoneticPr fontId="2"/>
  </si>
  <si>
    <t>診査等</t>
    <phoneticPr fontId="2"/>
  </si>
  <si>
    <t>介護分
再掲</t>
    <phoneticPr fontId="2"/>
  </si>
  <si>
    <t>（単位：円）</t>
  </si>
  <si>
    <t>繰　　　　　　　　　　入　　　　　　　　　　金</t>
  </si>
  <si>
    <t>事務費</t>
  </si>
  <si>
    <t>連合会</t>
  </si>
  <si>
    <t>一　　　　　般　　　　　会　　　　　計</t>
  </si>
  <si>
    <t>一時金等</t>
  </si>
  <si>
    <t>退　  　職　　　被　　 保　　 険　　 者　　 数　　 等</t>
    <rPh sb="0" eb="1">
      <t>タイ</t>
    </rPh>
    <rPh sb="5" eb="6">
      <t>ショク</t>
    </rPh>
    <rPh sb="9" eb="10">
      <t>ヒ</t>
    </rPh>
    <rPh sb="13" eb="14">
      <t>ホ</t>
    </rPh>
    <rPh sb="17" eb="18">
      <t>ケン</t>
    </rPh>
    <rPh sb="21" eb="22">
      <t>シャ</t>
    </rPh>
    <rPh sb="25" eb="26">
      <t>スウ</t>
    </rPh>
    <rPh sb="29" eb="30">
      <t>トウ</t>
    </rPh>
    <phoneticPr fontId="2"/>
  </si>
  <si>
    <t>年　　　　度　　　　末　　　　現　　　　在</t>
    <phoneticPr fontId="2"/>
  </si>
  <si>
    <t>被　　　保　　　険　　　者　　　数</t>
    <phoneticPr fontId="2"/>
  </si>
  <si>
    <t xml:space="preserve">被 保 険 者 数 </t>
    <phoneticPr fontId="2"/>
  </si>
  <si>
    <t>単  独</t>
    <phoneticPr fontId="2"/>
  </si>
  <si>
    <t>混  合</t>
    <phoneticPr fontId="2"/>
  </si>
  <si>
    <t xml:space="preserve"> 退 職 被 扶 養 者</t>
    <rPh sb="5" eb="6">
      <t>ヒ</t>
    </rPh>
    <rPh sb="7" eb="8">
      <t>タモツ</t>
    </rPh>
    <rPh sb="9" eb="10">
      <t>オサム</t>
    </rPh>
    <rPh sb="11" eb="12">
      <t>シャ</t>
    </rPh>
    <phoneticPr fontId="2"/>
  </si>
  <si>
    <t>単  独</t>
    <phoneticPr fontId="2"/>
  </si>
  <si>
    <t>混  合</t>
    <phoneticPr fontId="2"/>
  </si>
  <si>
    <t>退職
被保険者</t>
    <rPh sb="3" eb="4">
      <t>ヒ</t>
    </rPh>
    <rPh sb="4" eb="7">
      <t>ホケンシャ</t>
    </rPh>
    <phoneticPr fontId="2"/>
  </si>
  <si>
    <t>未就学児
再掲</t>
    <rPh sb="5" eb="7">
      <t>サイケイ</t>
    </rPh>
    <phoneticPr fontId="2"/>
  </si>
  <si>
    <t>事業開始</t>
    <rPh sb="0" eb="2">
      <t>ジギョウ</t>
    </rPh>
    <rPh sb="2" eb="4">
      <t>カイシ</t>
    </rPh>
    <phoneticPr fontId="2"/>
  </si>
  <si>
    <t>年月日</t>
    <rPh sb="0" eb="3">
      <t>ネンガッピ</t>
    </rPh>
    <phoneticPr fontId="2"/>
  </si>
  <si>
    <t>現物給付分（再掲）</t>
    <rPh sb="0" eb="2">
      <t>ゲンブツ</t>
    </rPh>
    <rPh sb="2" eb="4">
      <t>キュウフ</t>
    </rPh>
    <rPh sb="4" eb="5">
      <t>ブン</t>
    </rPh>
    <rPh sb="6" eb="7">
      <t>サイ</t>
    </rPh>
    <rPh sb="7" eb="8">
      <t>ケイ</t>
    </rPh>
    <phoneticPr fontId="2"/>
  </si>
  <si>
    <t>基準超過</t>
  </si>
  <si>
    <t>職員給与</t>
  </si>
  <si>
    <t>財政安定化</t>
  </si>
  <si>
    <t>直診</t>
  </si>
  <si>
    <t>交付金</t>
  </si>
  <si>
    <t>補助金</t>
  </si>
  <si>
    <t>支出金</t>
  </si>
  <si>
    <t>勘定</t>
  </si>
  <si>
    <t>費用</t>
  </si>
  <si>
    <t>費等</t>
  </si>
  <si>
    <t>支援事業</t>
  </si>
  <si>
    <t>手数料</t>
  </si>
  <si>
    <t>拠出金</t>
  </si>
  <si>
    <t>繰出金</t>
  </si>
  <si>
    <t>保 険 料 （ 税 ）</t>
  </si>
  <si>
    <t>特別</t>
  </si>
  <si>
    <t>対策費</t>
  </si>
  <si>
    <t>保険者分</t>
  </si>
  <si>
    <t>険者等分</t>
  </si>
  <si>
    <t>退 職 被 保 険 者 等 分</t>
  </si>
  <si>
    <t>審査</t>
  </si>
  <si>
    <t>高額</t>
  </si>
  <si>
    <t>諸費</t>
  </si>
  <si>
    <t>（単位：千円，％）</t>
  </si>
  <si>
    <t>賦課</t>
  </si>
  <si>
    <t>所　　　得　　　割</t>
  </si>
  <si>
    <t>資　　　産　　　割</t>
  </si>
  <si>
    <t>均　　　等　　　割</t>
  </si>
  <si>
    <t>平　　　等　　　割</t>
  </si>
  <si>
    <t>方式</t>
  </si>
  <si>
    <t>回数</t>
  </si>
  <si>
    <t>金額</t>
  </si>
  <si>
    <t>（単位：千円）</t>
  </si>
  <si>
    <t>税　　　　　　　　　　率</t>
  </si>
  <si>
    <t>課　税　対　象　額</t>
  </si>
  <si>
    <t>軽減</t>
  </si>
  <si>
    <t>減免</t>
  </si>
  <si>
    <t>所得割の</t>
  </si>
  <si>
    <t>資産割の</t>
  </si>
  <si>
    <t>（％）</t>
  </si>
  <si>
    <t>（円）</t>
  </si>
  <si>
    <t>算定基礎</t>
  </si>
  <si>
    <t>所　　得　　割</t>
  </si>
  <si>
    <t>資　　産　　割</t>
  </si>
  <si>
    <t>均　　等　　割</t>
  </si>
  <si>
    <t>平　　等　　割</t>
  </si>
  <si>
    <t>調　　　　　　　定　　　　　　　額</t>
  </si>
  <si>
    <t>収　　　　　　　納　　　　　　　額</t>
  </si>
  <si>
    <t>不　　　納　　　欠　　　損　　　額</t>
  </si>
  <si>
    <t>未　　　　　　　収　　　　　　　額</t>
  </si>
  <si>
    <t>居 所 不 明 者 分 調 定 額</t>
  </si>
  <si>
    <t>収　　　　　　　　　　　　　　　　　納　　　　　　　　　　　　　　　　　率　　</t>
  </si>
  <si>
    <t>一世帯当たり</t>
  </si>
  <si>
    <t>一人当たり</t>
  </si>
  <si>
    <t>調　　　　　　　剤</t>
  </si>
  <si>
    <t>訪　　問　　看　　護</t>
  </si>
  <si>
    <t>合　　　　　　　計</t>
  </si>
  <si>
    <t>入　　　　　　　院</t>
  </si>
  <si>
    <t>入　　　院　　　外</t>
  </si>
  <si>
    <t>歯　　　　　　　科</t>
  </si>
  <si>
    <t>小　　　　　　　計</t>
  </si>
  <si>
    <t>移　送　費</t>
  </si>
  <si>
    <t>療　　養　　諸　　費　　費　　用　　額　　負　　担　　区　　分</t>
  </si>
  <si>
    <t>高　　　額　　　療　　　養　　　費</t>
  </si>
  <si>
    <t>診　療　費</t>
  </si>
  <si>
    <t>小　　　計</t>
  </si>
  <si>
    <t>支給額</t>
  </si>
  <si>
    <t>そ　　　の　　　他　　　の　　　保　　　険　　　給　　　付　　　の　　　状　　　況</t>
  </si>
  <si>
    <t>葬　祭　給　付</t>
  </si>
  <si>
    <t>件数</t>
    <rPh sb="0" eb="2">
      <t>ケンスウ</t>
    </rPh>
    <phoneticPr fontId="2"/>
  </si>
  <si>
    <t>介護</t>
    <rPh sb="0" eb="2">
      <t>カイゴ</t>
    </rPh>
    <phoneticPr fontId="2"/>
  </si>
  <si>
    <t>納付金</t>
    <rPh sb="0" eb="3">
      <t>ノウフキン</t>
    </rPh>
    <phoneticPr fontId="2"/>
  </si>
  <si>
    <t>100人当たり受診件数（受診率）</t>
    <rPh sb="3" eb="4">
      <t>ニン</t>
    </rPh>
    <rPh sb="4" eb="5">
      <t>ア</t>
    </rPh>
    <rPh sb="7" eb="9">
      <t>ジュシン</t>
    </rPh>
    <rPh sb="9" eb="10">
      <t>ケン</t>
    </rPh>
    <rPh sb="10" eb="11">
      <t>スウ</t>
    </rPh>
    <phoneticPr fontId="2"/>
  </si>
  <si>
    <t>（差額支給分）</t>
    <rPh sb="1" eb="3">
      <t>サガク</t>
    </rPh>
    <rPh sb="3" eb="6">
      <t>シキュウブン</t>
    </rPh>
    <phoneticPr fontId="2"/>
  </si>
  <si>
    <t>その他</t>
    <rPh sb="2" eb="3">
      <t>タ</t>
    </rPh>
    <phoneticPr fontId="2"/>
  </si>
  <si>
    <t>費用額</t>
    <rPh sb="0" eb="2">
      <t>ヒヨウ</t>
    </rPh>
    <rPh sb="2" eb="3">
      <t>ガク</t>
    </rPh>
    <phoneticPr fontId="2"/>
  </si>
  <si>
    <t>計</t>
    <rPh sb="0" eb="1">
      <t>ケイ</t>
    </rPh>
    <phoneticPr fontId="2"/>
  </si>
  <si>
    <t>小計</t>
    <rPh sb="0" eb="2">
      <t>ショウケイ</t>
    </rPh>
    <phoneticPr fontId="2"/>
  </si>
  <si>
    <t>積立金</t>
    <rPh sb="0" eb="2">
      <t>ツミタテ</t>
    </rPh>
    <rPh sb="2" eb="3">
      <t>キン</t>
    </rPh>
    <phoneticPr fontId="2"/>
  </si>
  <si>
    <t>基金等</t>
    <phoneticPr fontId="2"/>
  </si>
  <si>
    <t>一部負担金</t>
    <phoneticPr fontId="2"/>
  </si>
  <si>
    <t>療 養 の 給 付 等</t>
    <rPh sb="0" eb="1">
      <t>リョウ</t>
    </rPh>
    <rPh sb="2" eb="3">
      <t>オサム</t>
    </rPh>
    <rPh sb="6" eb="7">
      <t>キュウ</t>
    </rPh>
    <rPh sb="8" eb="9">
      <t>ヅケ</t>
    </rPh>
    <rPh sb="10" eb="11">
      <t>トウ</t>
    </rPh>
    <phoneticPr fontId="2"/>
  </si>
  <si>
    <t>高額医療費</t>
    <rPh sb="0" eb="2">
      <t>コウガク</t>
    </rPh>
    <rPh sb="2" eb="5">
      <t>イリョウヒ</t>
    </rPh>
    <phoneticPr fontId="2"/>
  </si>
  <si>
    <t>共同事業</t>
    <rPh sb="0" eb="2">
      <t>キョウドウ</t>
    </rPh>
    <rPh sb="2" eb="4">
      <t>ジギョウ</t>
    </rPh>
    <phoneticPr fontId="2"/>
  </si>
  <si>
    <t>負担金</t>
    <rPh sb="0" eb="3">
      <t>フタンキン</t>
    </rPh>
    <phoneticPr fontId="2"/>
  </si>
  <si>
    <t>保険基盤安定</t>
    <rPh sb="4" eb="6">
      <t>アンテイ</t>
    </rPh>
    <phoneticPr fontId="2"/>
  </si>
  <si>
    <t>(保険税軽減分)</t>
    <rPh sb="1" eb="3">
      <t>ホケン</t>
    </rPh>
    <rPh sb="3" eb="4">
      <t>ゼイ</t>
    </rPh>
    <rPh sb="4" eb="6">
      <t>ケイゲン</t>
    </rPh>
    <rPh sb="6" eb="7">
      <t>ブン</t>
    </rPh>
    <phoneticPr fontId="2"/>
  </si>
  <si>
    <t>(保険者支援分)</t>
    <rPh sb="3" eb="4">
      <t>シャ</t>
    </rPh>
    <rPh sb="4" eb="6">
      <t>シエン</t>
    </rPh>
    <phoneticPr fontId="2"/>
  </si>
  <si>
    <t>都道府県</t>
    <rPh sb="0" eb="4">
      <t>トドウフケン</t>
    </rPh>
    <phoneticPr fontId="2"/>
  </si>
  <si>
    <t>調整交付金</t>
    <rPh sb="0" eb="2">
      <t>チョウセイ</t>
    </rPh>
    <rPh sb="2" eb="5">
      <t>コウフキン</t>
    </rPh>
    <phoneticPr fontId="2"/>
  </si>
  <si>
    <t>拠出金</t>
    <rPh sb="0" eb="3">
      <t>キョシュツキン</t>
    </rPh>
    <phoneticPr fontId="2"/>
  </si>
  <si>
    <t>交付金</t>
    <rPh sb="0" eb="3">
      <t>コウフキン</t>
    </rPh>
    <phoneticPr fontId="2"/>
  </si>
  <si>
    <t>（単位：世帯、人）</t>
    <rPh sb="1" eb="3">
      <t>タンイ</t>
    </rPh>
    <rPh sb="4" eb="6">
      <t>セタイ</t>
    </rPh>
    <rPh sb="7" eb="8">
      <t>ヒト</t>
    </rPh>
    <phoneticPr fontId="2"/>
  </si>
  <si>
    <t>年度末現在全世帯数等</t>
  </si>
  <si>
    <t>被 保 険 者 に
占 め る 割 合　（％）</t>
    <rPh sb="10" eb="11">
      <t>シ</t>
    </rPh>
    <phoneticPr fontId="2"/>
  </si>
  <si>
    <t>世帯数</t>
    <rPh sb="0" eb="3">
      <t>セタイスウ</t>
    </rPh>
    <phoneticPr fontId="2"/>
  </si>
  <si>
    <t>介 護 ２ 号 被 保 険 者 数</t>
    <rPh sb="0" eb="1">
      <t>スケ</t>
    </rPh>
    <rPh sb="2" eb="3">
      <t>ユズル</t>
    </rPh>
    <rPh sb="6" eb="7">
      <t>ゴウ</t>
    </rPh>
    <rPh sb="8" eb="9">
      <t>ヒ</t>
    </rPh>
    <rPh sb="10" eb="11">
      <t>ホ</t>
    </rPh>
    <rPh sb="12" eb="13">
      <t>ケン</t>
    </rPh>
    <rPh sb="14" eb="15">
      <t>シャ</t>
    </rPh>
    <rPh sb="16" eb="17">
      <t>スウ</t>
    </rPh>
    <phoneticPr fontId="2"/>
  </si>
  <si>
    <t>国保世帯</t>
    <rPh sb="0" eb="2">
      <t>コクホ</t>
    </rPh>
    <rPh sb="2" eb="4">
      <t>セタイ</t>
    </rPh>
    <phoneticPr fontId="2"/>
  </si>
  <si>
    <t>年　  　間　  　平 　 　均</t>
    <rPh sb="5" eb="6">
      <t>アイダ</t>
    </rPh>
    <phoneticPr fontId="2"/>
  </si>
  <si>
    <t>年間平均</t>
    <rPh sb="0" eb="2">
      <t>ネンカン</t>
    </rPh>
    <rPh sb="2" eb="4">
      <t>ヘイキン</t>
    </rPh>
    <phoneticPr fontId="2"/>
  </si>
  <si>
    <t>年度末現在</t>
    <rPh sb="0" eb="3">
      <t>ネンドマツ</t>
    </rPh>
    <rPh sb="3" eb="5">
      <t>ゲンザイ</t>
    </rPh>
    <phoneticPr fontId="2"/>
  </si>
  <si>
    <t>被保険者に</t>
    <rPh sb="0" eb="4">
      <t>ヒホケンシャ</t>
    </rPh>
    <phoneticPr fontId="2"/>
  </si>
  <si>
    <t>加入割合</t>
    <rPh sb="0" eb="2">
      <t>カニュウ</t>
    </rPh>
    <rPh sb="2" eb="4">
      <t>ワリアイ</t>
    </rPh>
    <phoneticPr fontId="2"/>
  </si>
  <si>
    <t>占める割合</t>
    <rPh sb="0" eb="1">
      <t>シ</t>
    </rPh>
    <rPh sb="3" eb="5">
      <t>ワリアイ</t>
    </rPh>
    <phoneticPr fontId="2"/>
  </si>
  <si>
    <t>70歳以上
一般再掲</t>
    <rPh sb="2" eb="5">
      <t>サイイジョウ</t>
    </rPh>
    <rPh sb="6" eb="8">
      <t>イッパン</t>
    </rPh>
    <rPh sb="8" eb="10">
      <t>サイケイ</t>
    </rPh>
    <phoneticPr fontId="2"/>
  </si>
  <si>
    <t>年度末</t>
    <phoneticPr fontId="2"/>
  </si>
  <si>
    <t>国保加入</t>
    <phoneticPr fontId="2"/>
  </si>
  <si>
    <t>　　総　　数　　　А　　</t>
    <phoneticPr fontId="2"/>
  </si>
  <si>
    <t>　　退　　職　　　Ｂ　</t>
    <phoneticPr fontId="2"/>
  </si>
  <si>
    <t>（％）</t>
    <phoneticPr fontId="2"/>
  </si>
  <si>
    <t>Ｆ</t>
    <phoneticPr fontId="2"/>
  </si>
  <si>
    <t>А/Ｆ</t>
    <phoneticPr fontId="2"/>
  </si>
  <si>
    <t>Ｂ/А</t>
    <phoneticPr fontId="2"/>
  </si>
  <si>
    <t>Ｃ/Ａ</t>
    <phoneticPr fontId="2"/>
  </si>
  <si>
    <t>（単位：人）</t>
    <rPh sb="1" eb="3">
      <t>タンイ</t>
    </rPh>
    <rPh sb="4" eb="5">
      <t>ヒト</t>
    </rPh>
    <phoneticPr fontId="2"/>
  </si>
  <si>
    <t>増　　　加　　　（　　資　　格　　取　　得　　）　</t>
    <phoneticPr fontId="2"/>
  </si>
  <si>
    <t>職員数</t>
    <phoneticPr fontId="2"/>
  </si>
  <si>
    <t>保険者番号</t>
    <rPh sb="0" eb="3">
      <t>ホケンシャ</t>
    </rPh>
    <rPh sb="3" eb="5">
      <t>バンゴウ</t>
    </rPh>
    <phoneticPr fontId="2"/>
  </si>
  <si>
    <t>（単位：円）</t>
    <rPh sb="1" eb="3">
      <t>タンイ</t>
    </rPh>
    <rPh sb="4" eb="5">
      <t>エン</t>
    </rPh>
    <phoneticPr fontId="2"/>
  </si>
  <si>
    <t>共同事業交付金</t>
    <rPh sb="0" eb="2">
      <t>キョウドウ</t>
    </rPh>
    <rPh sb="2" eb="4">
      <t>ジギョウ</t>
    </rPh>
    <rPh sb="4" eb="7">
      <t>コウフキン</t>
    </rPh>
    <phoneticPr fontId="2"/>
  </si>
  <si>
    <t xml:space="preserve">一　般　被　保　険　者　分  </t>
    <rPh sb="0" eb="1">
      <t>イチ</t>
    </rPh>
    <rPh sb="2" eb="3">
      <t>パン</t>
    </rPh>
    <rPh sb="4" eb="5">
      <t>ヒ</t>
    </rPh>
    <rPh sb="6" eb="7">
      <t>ホ</t>
    </rPh>
    <rPh sb="8" eb="9">
      <t>ケン</t>
    </rPh>
    <rPh sb="10" eb="11">
      <t>シャ</t>
    </rPh>
    <rPh sb="12" eb="13">
      <t>ブン</t>
    </rPh>
    <phoneticPr fontId="2"/>
  </si>
  <si>
    <t>退　職　被　保　険　者　等　分　</t>
    <rPh sb="0" eb="1">
      <t>タイ</t>
    </rPh>
    <rPh sb="2" eb="3">
      <t>ショク</t>
    </rPh>
    <rPh sb="4" eb="5">
      <t>ヒ</t>
    </rPh>
    <rPh sb="6" eb="7">
      <t>ホ</t>
    </rPh>
    <rPh sb="8" eb="9">
      <t>ケン</t>
    </rPh>
    <rPh sb="10" eb="11">
      <t>シャ</t>
    </rPh>
    <rPh sb="12" eb="13">
      <t>トウ</t>
    </rPh>
    <rPh sb="14" eb="15">
      <t>ブン</t>
    </rPh>
    <phoneticPr fontId="2"/>
  </si>
  <si>
    <t>普通調整</t>
  </si>
  <si>
    <t>金額</t>
    <phoneticPr fontId="25"/>
  </si>
  <si>
    <t>アンマ・マッサージ</t>
    <phoneticPr fontId="25"/>
  </si>
  <si>
    <t>ハリ・キュウ</t>
    <phoneticPr fontId="25"/>
  </si>
  <si>
    <t>移送費</t>
    <phoneticPr fontId="25"/>
  </si>
  <si>
    <t>費用額</t>
    <phoneticPr fontId="25"/>
  </si>
  <si>
    <t>保険者負担分</t>
    <phoneticPr fontId="25"/>
  </si>
  <si>
    <t>件数</t>
    <phoneticPr fontId="25"/>
  </si>
  <si>
    <t>金額</t>
    <phoneticPr fontId="25"/>
  </si>
  <si>
    <t>＊療養の給付等　３～２ベース</t>
    <phoneticPr fontId="25"/>
  </si>
  <si>
    <t>特別調整</t>
  </si>
  <si>
    <t>高額医療費</t>
    <rPh sb="0" eb="2">
      <t>コウガク</t>
    </rPh>
    <rPh sb="2" eb="4">
      <t>イリョウ</t>
    </rPh>
    <rPh sb="4" eb="5">
      <t>ヒ</t>
    </rPh>
    <phoneticPr fontId="2"/>
  </si>
  <si>
    <t>保険財政共同</t>
    <rPh sb="0" eb="2">
      <t>ホケン</t>
    </rPh>
    <rPh sb="2" eb="4">
      <t>ザイセイ</t>
    </rPh>
    <rPh sb="4" eb="6">
      <t>キョウドウ</t>
    </rPh>
    <phoneticPr fontId="2"/>
  </si>
  <si>
    <t>第二号</t>
    <rPh sb="0" eb="1">
      <t>ダイ</t>
    </rPh>
    <rPh sb="1" eb="2">
      <t>ニ</t>
    </rPh>
    <rPh sb="2" eb="3">
      <t>ゴウ</t>
    </rPh>
    <phoneticPr fontId="2"/>
  </si>
  <si>
    <t>安定化事業</t>
    <rPh sb="0" eb="3">
      <t>アンテイカ</t>
    </rPh>
    <rPh sb="3" eb="5">
      <t>ジギョウ</t>
    </rPh>
    <phoneticPr fontId="2"/>
  </si>
  <si>
    <t>医療給付費分</t>
  </si>
  <si>
    <t>高額医療費</t>
    <rPh sb="0" eb="2">
      <t>コウガク</t>
    </rPh>
    <rPh sb="2" eb="4">
      <t>イリョウ</t>
    </rPh>
    <rPh sb="4" eb="5">
      <t>ヒ</t>
    </rPh>
    <phoneticPr fontId="7"/>
  </si>
  <si>
    <t>高額医療費</t>
    <rPh sb="0" eb="2">
      <t>コウガク</t>
    </rPh>
    <rPh sb="2" eb="5">
      <t>イリョウヒ</t>
    </rPh>
    <phoneticPr fontId="7"/>
  </si>
  <si>
    <t>共同事業</t>
    <rPh sb="0" eb="2">
      <t>キョウドウ</t>
    </rPh>
    <rPh sb="2" eb="4">
      <t>ジギョウ</t>
    </rPh>
    <phoneticPr fontId="7"/>
  </si>
  <si>
    <t>審査支払</t>
  </si>
  <si>
    <t>高額療養費</t>
  </si>
  <si>
    <t>出産育児諸費</t>
  </si>
  <si>
    <t>葬祭諸費</t>
  </si>
  <si>
    <t>育児諸費</t>
  </si>
  <si>
    <t>退　　　　　職　　　　　被　　　　　保　　　　　険　　　　　者　　　　　等　　　　　分</t>
    <phoneticPr fontId="2"/>
  </si>
  <si>
    <t>共同事業</t>
  </si>
  <si>
    <t>第１号</t>
    <rPh sb="0" eb="1">
      <t>ダイ</t>
    </rPh>
    <rPh sb="2" eb="3">
      <t>ゴウ</t>
    </rPh>
    <phoneticPr fontId="2"/>
  </si>
  <si>
    <t>第２号</t>
    <rPh sb="0" eb="1">
      <t>ダイ</t>
    </rPh>
    <rPh sb="2" eb="3">
      <t>ゴウ</t>
    </rPh>
    <phoneticPr fontId="2"/>
  </si>
  <si>
    <t>その他の</t>
  </si>
  <si>
    <t>収入</t>
  </si>
  <si>
    <t>保険基盤安定</t>
    <phoneticPr fontId="2"/>
  </si>
  <si>
    <t>保　　　　　険　　　　　給　　　　　付　　　　　費</t>
    <rPh sb="0" eb="1">
      <t>タモツ</t>
    </rPh>
    <rPh sb="6" eb="7">
      <t>ケン</t>
    </rPh>
    <rPh sb="12" eb="13">
      <t>キュウ</t>
    </rPh>
    <rPh sb="18" eb="19">
      <t>ヅケ</t>
    </rPh>
    <rPh sb="24" eb="25">
      <t>ヒ</t>
    </rPh>
    <phoneticPr fontId="2"/>
  </si>
  <si>
    <t>老　人　保　健　拠　出　金</t>
  </si>
  <si>
    <t>共 同 事 業 拠 出 金</t>
    <rPh sb="0" eb="1">
      <t>トモ</t>
    </rPh>
    <rPh sb="2" eb="3">
      <t>ドウ</t>
    </rPh>
    <rPh sb="4" eb="5">
      <t>コト</t>
    </rPh>
    <rPh sb="6" eb="7">
      <t>ギョウ</t>
    </rPh>
    <rPh sb="8" eb="9">
      <t>キョ</t>
    </rPh>
    <rPh sb="10" eb="11">
      <t>デ</t>
    </rPh>
    <rPh sb="12" eb="13">
      <t>キン</t>
    </rPh>
    <phoneticPr fontId="2"/>
  </si>
  <si>
    <t>総　務　費</t>
    <rPh sb="0" eb="1">
      <t>フサ</t>
    </rPh>
    <rPh sb="2" eb="3">
      <t>ツトム</t>
    </rPh>
    <rPh sb="4" eb="5">
      <t>ヒ</t>
    </rPh>
    <phoneticPr fontId="2"/>
  </si>
  <si>
    <t>療養給付費</t>
    <rPh sb="2" eb="4">
      <t>キュウフ</t>
    </rPh>
    <rPh sb="4" eb="5">
      <t>ヒ</t>
    </rPh>
    <phoneticPr fontId="2"/>
  </si>
  <si>
    <t>療養給付費
療養費</t>
    <rPh sb="6" eb="9">
      <t>リョウヨウヒ</t>
    </rPh>
    <phoneticPr fontId="2"/>
  </si>
  <si>
    <t>　　　　　　　　　　</t>
    <phoneticPr fontId="2"/>
  </si>
  <si>
    <t>一　　　　般</t>
    <phoneticPr fontId="2"/>
  </si>
  <si>
    <t>被　　　　保　　　　険　　　　者　　　　分</t>
    <phoneticPr fontId="2"/>
  </si>
  <si>
    <t>－</t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</si>
  <si>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</si>
  <si>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</si>
  <si>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</si>
  <si>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保険料</t>
    <rPh sb="0" eb="2">
      <t>ホケン</t>
    </rPh>
    <rPh sb="2" eb="3">
      <t>リョウ</t>
    </rPh>
    <phoneticPr fontId="2"/>
  </si>
  <si>
    <t>賦課</t>
    <phoneticPr fontId="2"/>
  </si>
  <si>
    <t>保険税</t>
    <rPh sb="0" eb="2">
      <t>ホケン</t>
    </rPh>
    <rPh sb="2" eb="3">
      <t>ゼイ</t>
    </rPh>
    <phoneticPr fontId="2"/>
  </si>
  <si>
    <t>の別</t>
    <rPh sb="1" eb="2">
      <t>ベツ</t>
    </rPh>
    <phoneticPr fontId="2"/>
  </si>
  <si>
    <t>限度額</t>
    <phoneticPr fontId="2"/>
  </si>
  <si>
    <t>（単位：千円，％）</t>
    <phoneticPr fontId="2"/>
  </si>
  <si>
    <t>保 　　険 　　料 　　（ 　　税 　　） 　　算 　　定 　　額　 　及　 　び</t>
    <phoneticPr fontId="2"/>
  </si>
  <si>
    <t>構 　　成　 　割 　　合</t>
    <phoneticPr fontId="2"/>
  </si>
  <si>
    <t>減免額</t>
    <phoneticPr fontId="2"/>
  </si>
  <si>
    <t>（単位：千円)</t>
    <phoneticPr fontId="2"/>
  </si>
  <si>
    <t>保 　　険 　　料 　　（ 　　税 　　） 　　算 　　定 　　額 　　及 　　び 　</t>
    <phoneticPr fontId="2"/>
  </si>
  <si>
    <t>構 　　成 　　割 　　合</t>
    <phoneticPr fontId="2"/>
  </si>
  <si>
    <t>減免額</t>
    <phoneticPr fontId="2"/>
  </si>
  <si>
    <t>全　　　体</t>
    <rPh sb="0" eb="1">
      <t>ゼン</t>
    </rPh>
    <phoneticPr fontId="2"/>
  </si>
  <si>
    <t>保　　険　　料　　（　　税　　）　　算　　定　　額　　及　　び</t>
    <phoneticPr fontId="2"/>
  </si>
  <si>
    <t>構　　成　　割　　合</t>
    <phoneticPr fontId="2"/>
  </si>
  <si>
    <t>減免額</t>
    <phoneticPr fontId="2"/>
  </si>
  <si>
    <t>賦課</t>
    <phoneticPr fontId="2"/>
  </si>
  <si>
    <t>限度額</t>
    <phoneticPr fontId="2"/>
  </si>
  <si>
    <t>現年分</t>
    <phoneticPr fontId="2"/>
  </si>
  <si>
    <t>現年分</t>
    <phoneticPr fontId="2"/>
  </si>
  <si>
    <t>現年分</t>
    <phoneticPr fontId="2"/>
  </si>
  <si>
    <t>一　　　　　　　　　　　般</t>
    <rPh sb="0" eb="1">
      <t>イチ</t>
    </rPh>
    <rPh sb="12" eb="13">
      <t>パン</t>
    </rPh>
    <phoneticPr fontId="2"/>
  </si>
  <si>
    <t>現　　　　　　　年　　　　　　　分</t>
    <phoneticPr fontId="2"/>
  </si>
  <si>
    <t>退　　　　　　　　　　　職</t>
    <phoneticPr fontId="2"/>
  </si>
  <si>
    <t>現年分</t>
    <phoneticPr fontId="2"/>
  </si>
  <si>
    <t>移　　　　　送　　　　　費</t>
  </si>
  <si>
    <t>介　護　納　付　金</t>
    <rPh sb="0" eb="1">
      <t>スケ</t>
    </rPh>
    <rPh sb="2" eb="3">
      <t>マモル</t>
    </rPh>
    <rPh sb="4" eb="5">
      <t>オサム</t>
    </rPh>
    <rPh sb="6" eb="7">
      <t>ヅケ</t>
    </rPh>
    <rPh sb="8" eb="9">
      <t>カネ</t>
    </rPh>
    <phoneticPr fontId="2"/>
  </si>
  <si>
    <t>支払義務額</t>
  </si>
  <si>
    <t>支払済額</t>
  </si>
  <si>
    <t>徴収金等</t>
  </si>
  <si>
    <t>食　事　療　養　・　生　活　療　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</si>
  <si>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（枚数）</t>
    <rPh sb="1" eb="3">
      <t>マイスウ</t>
    </rPh>
    <phoneticPr fontId="2"/>
  </si>
  <si>
    <t>（回数）</t>
    <rPh sb="1" eb="2">
      <t>カイ</t>
    </rPh>
    <phoneticPr fontId="2"/>
  </si>
  <si>
    <t>（件数）</t>
    <phoneticPr fontId="2"/>
  </si>
  <si>
    <t>食 事 療 養 ・ 生 活 療 養</t>
    <rPh sb="10" eb="11">
      <t>ショウ</t>
    </rPh>
    <rPh sb="12" eb="13">
      <t>カツ</t>
    </rPh>
    <rPh sb="14" eb="15">
      <t>リョウ</t>
    </rPh>
    <rPh sb="16" eb="17">
      <t>オサム</t>
    </rPh>
    <phoneticPr fontId="2"/>
  </si>
  <si>
    <t>療　　養　　諸　　費　　費　　用　　額　　負　　担　　区　　分　</t>
    <rPh sb="12" eb="13">
      <t>ヒ</t>
    </rPh>
    <phoneticPr fontId="2"/>
  </si>
  <si>
    <t>　　　療　　　　　　　　養　　　　　　　　費</t>
    <phoneticPr fontId="2"/>
  </si>
  <si>
    <t>保険者
負担分</t>
    <phoneticPr fontId="2"/>
  </si>
  <si>
    <t>そ　　　の　　　他</t>
    <rPh sb="8" eb="9">
      <t>タ</t>
    </rPh>
    <phoneticPr fontId="2"/>
  </si>
  <si>
    <t>その他</t>
    <rPh sb="2" eb="3">
      <t>ホカ</t>
    </rPh>
    <phoneticPr fontId="2"/>
  </si>
  <si>
    <t>１件当たり日数（日）</t>
    <phoneticPr fontId="2"/>
  </si>
  <si>
    <t>１日当たり</t>
    <phoneticPr fontId="2"/>
  </si>
  <si>
    <t>診療費（円）</t>
    <phoneticPr fontId="2"/>
  </si>
  <si>
    <t>１人当たり診療費（円）</t>
    <phoneticPr fontId="2"/>
  </si>
  <si>
    <t>１件当たり診療費（円）</t>
    <phoneticPr fontId="2"/>
  </si>
  <si>
    <t>一　　　般</t>
    <rPh sb="0" eb="1">
      <t>イチ</t>
    </rPh>
    <rPh sb="4" eb="5">
      <t>パン</t>
    </rPh>
    <phoneticPr fontId="2"/>
  </si>
  <si>
    <t>退　　　職</t>
  </si>
  <si>
    <t>順</t>
    <rPh sb="0" eb="1">
      <t>ジュン</t>
    </rPh>
    <phoneticPr fontId="2"/>
  </si>
  <si>
    <t>位</t>
  </si>
  <si>
    <t>(単位：世帯、人）</t>
    <rPh sb="1" eb="3">
      <t>タンイ</t>
    </rPh>
    <rPh sb="4" eb="6">
      <t>セタイ</t>
    </rPh>
    <rPh sb="7" eb="8">
      <t>ヒト</t>
    </rPh>
    <phoneticPr fontId="25"/>
  </si>
  <si>
    <t>保険者数</t>
    <rPh sb="0" eb="3">
      <t>ホケンシャ</t>
    </rPh>
    <rPh sb="3" eb="4">
      <t>スウ</t>
    </rPh>
    <phoneticPr fontId="25"/>
  </si>
  <si>
    <t>世　　　　　　　　　　帯　　　　　　　　　　数</t>
    <rPh sb="0" eb="1">
      <t>ヨ</t>
    </rPh>
    <rPh sb="11" eb="12">
      <t>オビ</t>
    </rPh>
    <rPh sb="22" eb="23">
      <t>カズ</t>
    </rPh>
    <phoneticPr fontId="25"/>
  </si>
  <si>
    <t>年度別</t>
    <phoneticPr fontId="31"/>
  </si>
  <si>
    <t>市町村</t>
    <rPh sb="0" eb="3">
      <t>シチョウソン</t>
    </rPh>
    <phoneticPr fontId="25"/>
  </si>
  <si>
    <t>組合</t>
    <rPh sb="0" eb="2">
      <t>クミアイ</t>
    </rPh>
    <phoneticPr fontId="25"/>
  </si>
  <si>
    <t>計</t>
    <rPh sb="0" eb="1">
      <t>ケイ</t>
    </rPh>
    <phoneticPr fontId="25"/>
  </si>
  <si>
    <t>退職被保険者等世帯数（再掲）</t>
    <rPh sb="0" eb="2">
      <t>タイショク</t>
    </rPh>
    <rPh sb="2" eb="6">
      <t>ヒホケンシャ</t>
    </rPh>
    <rPh sb="6" eb="7">
      <t>トウ</t>
    </rPh>
    <rPh sb="7" eb="10">
      <t>セタイスウ</t>
    </rPh>
    <rPh sb="11" eb="13">
      <t>サイケイ</t>
    </rPh>
    <phoneticPr fontId="25"/>
  </si>
  <si>
    <t>単独</t>
    <rPh sb="0" eb="2">
      <t>タンドク</t>
    </rPh>
    <phoneticPr fontId="25"/>
  </si>
  <si>
    <t>混合</t>
    <rPh sb="0" eb="2">
      <t>コンゴウ</t>
    </rPh>
    <phoneticPr fontId="25"/>
  </si>
  <si>
    <t>被　　　　　保　　　　　険　　　　　者　　　　　数</t>
    <rPh sb="0" eb="1">
      <t>ヒ</t>
    </rPh>
    <rPh sb="6" eb="7">
      <t>ホ</t>
    </rPh>
    <rPh sb="12" eb="13">
      <t>ケン</t>
    </rPh>
    <rPh sb="18" eb="19">
      <t>シャ</t>
    </rPh>
    <rPh sb="24" eb="25">
      <t>スウ</t>
    </rPh>
    <phoneticPr fontId="25"/>
  </si>
  <si>
    <t>退職被保険者</t>
    <rPh sb="0" eb="2">
      <t>タイショク</t>
    </rPh>
    <rPh sb="2" eb="6">
      <t>ヒホケンシャ</t>
    </rPh>
    <phoneticPr fontId="25"/>
  </si>
  <si>
    <t>退職被扶養者</t>
    <rPh sb="0" eb="2">
      <t>タイショク</t>
    </rPh>
    <rPh sb="2" eb="6">
      <t>ヒフヨウシャ</t>
    </rPh>
    <phoneticPr fontId="25"/>
  </si>
  <si>
    <t>介 護 保 険 第 ２ 号 被 保 険 者 （ 再 掲 ）</t>
    <rPh sb="0" eb="1">
      <t>スケ</t>
    </rPh>
    <rPh sb="2" eb="3">
      <t>ユズル</t>
    </rPh>
    <rPh sb="4" eb="5">
      <t>ホ</t>
    </rPh>
    <rPh sb="6" eb="7">
      <t>ケン</t>
    </rPh>
    <rPh sb="8" eb="9">
      <t>ダイ</t>
    </rPh>
    <rPh sb="12" eb="13">
      <t>ゴウ</t>
    </rPh>
    <rPh sb="14" eb="15">
      <t>ヒ</t>
    </rPh>
    <rPh sb="16" eb="17">
      <t>ホ</t>
    </rPh>
    <rPh sb="18" eb="19">
      <t>ケン</t>
    </rPh>
    <rPh sb="20" eb="21">
      <t>シャ</t>
    </rPh>
    <rPh sb="24" eb="25">
      <t>サイ</t>
    </rPh>
    <rPh sb="26" eb="27">
      <t>ケイ</t>
    </rPh>
    <phoneticPr fontId="25"/>
  </si>
  <si>
    <t>事　務　職　員　数</t>
    <rPh sb="0" eb="1">
      <t>コト</t>
    </rPh>
    <rPh sb="2" eb="3">
      <t>ツトム</t>
    </rPh>
    <rPh sb="4" eb="5">
      <t>ショク</t>
    </rPh>
    <rPh sb="6" eb="7">
      <t>イン</t>
    </rPh>
    <rPh sb="8" eb="9">
      <t>カズ</t>
    </rPh>
    <phoneticPr fontId="25"/>
  </si>
  <si>
    <t>年度別</t>
  </si>
  <si>
    <t>(単位：円）</t>
    <rPh sb="1" eb="3">
      <t>タンイ</t>
    </rPh>
    <rPh sb="4" eb="5">
      <t>エン</t>
    </rPh>
    <phoneticPr fontId="25"/>
  </si>
  <si>
    <t>療　　　　　養　　　　　の　　　　　給　　　　　付　　　　等</t>
    <rPh sb="0" eb="1">
      <t>リョウ</t>
    </rPh>
    <rPh sb="6" eb="7">
      <t>オサム</t>
    </rPh>
    <rPh sb="18" eb="19">
      <t>キュウ</t>
    </rPh>
    <rPh sb="24" eb="25">
      <t>ヅケ</t>
    </rPh>
    <rPh sb="29" eb="30">
      <t>トウ</t>
    </rPh>
    <phoneticPr fontId="25"/>
  </si>
  <si>
    <t>入　　院</t>
    <rPh sb="0" eb="1">
      <t>イリ</t>
    </rPh>
    <rPh sb="3" eb="4">
      <t>イン</t>
    </rPh>
    <phoneticPr fontId="25"/>
  </si>
  <si>
    <t>入　　院　　外</t>
    <phoneticPr fontId="25"/>
  </si>
  <si>
    <t>歯　　科</t>
    <rPh sb="0" eb="1">
      <t>ハ</t>
    </rPh>
    <rPh sb="3" eb="4">
      <t>カ</t>
    </rPh>
    <phoneticPr fontId="25"/>
  </si>
  <si>
    <t>小　　計</t>
    <rPh sb="0" eb="1">
      <t>ショウ</t>
    </rPh>
    <rPh sb="3" eb="4">
      <t>ケイ</t>
    </rPh>
    <phoneticPr fontId="25"/>
  </si>
  <si>
    <t>件数</t>
    <rPh sb="0" eb="2">
      <t>ケンスウ</t>
    </rPh>
    <phoneticPr fontId="25"/>
  </si>
  <si>
    <t>日数</t>
    <rPh sb="0" eb="2">
      <t>ニッスウ</t>
    </rPh>
    <phoneticPr fontId="25"/>
  </si>
  <si>
    <t>費用額</t>
    <rPh sb="0" eb="2">
      <t>ヒヨウ</t>
    </rPh>
    <rPh sb="2" eb="3">
      <t>ガク</t>
    </rPh>
    <phoneticPr fontId="25"/>
  </si>
  <si>
    <t>件数</t>
    <phoneticPr fontId="25"/>
  </si>
  <si>
    <t>日数</t>
    <phoneticPr fontId="25"/>
  </si>
  <si>
    <t>療　　養　　の　　給　　付　　等</t>
    <rPh sb="0" eb="1">
      <t>リョウ</t>
    </rPh>
    <rPh sb="3" eb="4">
      <t>オサム</t>
    </rPh>
    <rPh sb="9" eb="10">
      <t>キュウ</t>
    </rPh>
    <rPh sb="12" eb="13">
      <t>ヅケ</t>
    </rPh>
    <rPh sb="15" eb="16">
      <t>トウ</t>
    </rPh>
    <phoneticPr fontId="25"/>
  </si>
  <si>
    <t>療　　　養　　　費　　　等</t>
    <rPh sb="0" eb="1">
      <t>リョウ</t>
    </rPh>
    <rPh sb="4" eb="5">
      <t>オサム</t>
    </rPh>
    <rPh sb="8" eb="9">
      <t>ヒ</t>
    </rPh>
    <rPh sb="12" eb="13">
      <t>トウ</t>
    </rPh>
    <phoneticPr fontId="25"/>
  </si>
  <si>
    <t>調　　　　　剤</t>
    <rPh sb="0" eb="1">
      <t>チョウ</t>
    </rPh>
    <rPh sb="6" eb="7">
      <t>ザイ</t>
    </rPh>
    <phoneticPr fontId="25"/>
  </si>
  <si>
    <t>入院時食事療養 ・生活療養費</t>
    <rPh sb="9" eb="11">
      <t>セイカツ</t>
    </rPh>
    <rPh sb="11" eb="13">
      <t>リョウヨウ</t>
    </rPh>
    <rPh sb="13" eb="14">
      <t>ヒ</t>
    </rPh>
    <phoneticPr fontId="31"/>
  </si>
  <si>
    <t>訪問看護療養費</t>
    <rPh sb="0" eb="2">
      <t>ホウモン</t>
    </rPh>
    <rPh sb="2" eb="4">
      <t>カンゴ</t>
    </rPh>
    <rPh sb="4" eb="7">
      <t>リョウヨウヒ</t>
    </rPh>
    <phoneticPr fontId="25"/>
  </si>
  <si>
    <t>診療費</t>
    <rPh sb="0" eb="3">
      <t>シンリョウヒ</t>
    </rPh>
    <phoneticPr fontId="25"/>
  </si>
  <si>
    <t>（処方箋枚数）</t>
    <rPh sb="1" eb="4">
      <t>ショホウセン</t>
    </rPh>
    <rPh sb="4" eb="6">
      <t>マイスウ</t>
    </rPh>
    <phoneticPr fontId="25"/>
  </si>
  <si>
    <t>（件数）</t>
    <phoneticPr fontId="25"/>
  </si>
  <si>
    <t>療養諸費計</t>
    <rPh sb="0" eb="2">
      <t>リョウヨウ</t>
    </rPh>
    <rPh sb="2" eb="4">
      <t>ショヒ</t>
    </rPh>
    <rPh sb="4" eb="5">
      <t>ケイ</t>
    </rPh>
    <phoneticPr fontId="25"/>
  </si>
  <si>
    <t>一部負担金</t>
    <rPh sb="0" eb="2">
      <t>イチブ</t>
    </rPh>
    <rPh sb="2" eb="5">
      <t>フタンキン</t>
    </rPh>
    <phoneticPr fontId="25"/>
  </si>
  <si>
    <t>療　養　諸　費　負　担　区　分</t>
    <rPh sb="0" eb="1">
      <t>リョウ</t>
    </rPh>
    <rPh sb="2" eb="3">
      <t>オサム</t>
    </rPh>
    <rPh sb="4" eb="5">
      <t>モロ</t>
    </rPh>
    <rPh sb="6" eb="7">
      <t>ヒ</t>
    </rPh>
    <rPh sb="8" eb="9">
      <t>フ</t>
    </rPh>
    <rPh sb="10" eb="11">
      <t>タン</t>
    </rPh>
    <rPh sb="12" eb="13">
      <t>ク</t>
    </rPh>
    <rPh sb="14" eb="15">
      <t>ブン</t>
    </rPh>
    <phoneticPr fontId="25"/>
  </si>
  <si>
    <t>高　　額　　療　　養　　費</t>
    <rPh sb="0" eb="1">
      <t>タカ</t>
    </rPh>
    <rPh sb="3" eb="4">
      <t>ガク</t>
    </rPh>
    <rPh sb="6" eb="7">
      <t>リョウ</t>
    </rPh>
    <rPh sb="9" eb="10">
      <t>オサム</t>
    </rPh>
    <rPh sb="12" eb="13">
      <t>ヒ</t>
    </rPh>
    <phoneticPr fontId="25"/>
  </si>
  <si>
    <t>他法負担分</t>
    <rPh sb="0" eb="1">
      <t>ホカ</t>
    </rPh>
    <rPh sb="1" eb="2">
      <t>ホウ</t>
    </rPh>
    <rPh sb="2" eb="5">
      <t>フタンブン</t>
    </rPh>
    <phoneticPr fontId="25"/>
  </si>
  <si>
    <t>金額</t>
    <rPh sb="0" eb="2">
      <t>キンガク</t>
    </rPh>
    <phoneticPr fontId="25"/>
  </si>
  <si>
    <t>＊療養の給付等　市町村：３～２ベース，国保組合：４～３ベース</t>
    <rPh sb="1" eb="3">
      <t>リョウヨウ</t>
    </rPh>
    <rPh sb="4" eb="6">
      <t>キュウフ</t>
    </rPh>
    <rPh sb="6" eb="7">
      <t>トウ</t>
    </rPh>
    <rPh sb="8" eb="11">
      <t>シチョウソン</t>
    </rPh>
    <phoneticPr fontId="25"/>
  </si>
  <si>
    <t>[一　般]</t>
    <rPh sb="1" eb="2">
      <t>イチ</t>
    </rPh>
    <rPh sb="3" eb="4">
      <t>パン</t>
    </rPh>
    <phoneticPr fontId="2"/>
  </si>
  <si>
    <t>療   養   の   給   付  （ 診 　療 　費 ）　諸 　率</t>
  </si>
  <si>
    <t>　　療   養   の   給   付  （ 診 　療 　費 ）　諸 　率</t>
  </si>
  <si>
    <t>受    診    率</t>
    <phoneticPr fontId="2"/>
  </si>
  <si>
    <t>１　件　当　た　り　日　数</t>
    <phoneticPr fontId="2"/>
  </si>
  <si>
    <t>１　日　当　た　り　費　用　額</t>
    <phoneticPr fontId="2"/>
  </si>
  <si>
    <t>１　人　当　た　り　費　用　額</t>
    <phoneticPr fontId="2"/>
  </si>
  <si>
    <t>[退　職]</t>
    <rPh sb="1" eb="4">
      <t>タイショク</t>
    </rPh>
    <phoneticPr fontId="2"/>
  </si>
  <si>
    <t>[全　体]</t>
    <rPh sb="1" eb="2">
      <t>ゼン</t>
    </rPh>
    <rPh sb="3" eb="4">
      <t>カラダ</t>
    </rPh>
    <phoneticPr fontId="2"/>
  </si>
  <si>
    <t>　　　　　　　　　国保組合：４～３ベース</t>
    <phoneticPr fontId="2"/>
  </si>
  <si>
    <t>　　　　　　＊３～２ベース</t>
    <phoneticPr fontId="2"/>
  </si>
  <si>
    <t>未就学児
再掲</t>
    <rPh sb="0" eb="4">
      <t>ミシュウガクジ</t>
    </rPh>
    <rPh sb="5" eb="7">
      <t>サイケイ</t>
    </rPh>
    <phoneticPr fontId="2"/>
  </si>
  <si>
    <t>現役並み
所得者再掲</t>
    <rPh sb="0" eb="3">
      <t>ゲンエキナ</t>
    </rPh>
    <rPh sb="5" eb="8">
      <t>ショトクシャ</t>
    </rPh>
    <rPh sb="8" eb="10">
      <t>サイケイ</t>
    </rPh>
    <phoneticPr fontId="2"/>
  </si>
  <si>
    <t>前期高齢者</t>
    <rPh sb="0" eb="2">
      <t>ゼンキ</t>
    </rPh>
    <rPh sb="2" eb="5">
      <t>コウレイシャ</t>
    </rPh>
    <phoneticPr fontId="2"/>
  </si>
  <si>
    <t>　　一　　般　　　C　</t>
    <rPh sb="2" eb="3">
      <t>イチ</t>
    </rPh>
    <rPh sb="5" eb="6">
      <t>パン</t>
    </rPh>
    <phoneticPr fontId="2"/>
  </si>
  <si>
    <t>一般</t>
    <rPh sb="0" eb="2">
      <t>イッパン</t>
    </rPh>
    <phoneticPr fontId="2"/>
  </si>
  <si>
    <t>標準負担額
の減額状況</t>
    <rPh sb="0" eb="2">
      <t>ヒョウジュン</t>
    </rPh>
    <rPh sb="2" eb="4">
      <t>フタン</t>
    </rPh>
    <rPh sb="4" eb="5">
      <t>ガク</t>
    </rPh>
    <rPh sb="7" eb="9">
      <t>ゲンガク</t>
    </rPh>
    <rPh sb="9" eb="11">
      <t>ジョウキョウ</t>
    </rPh>
    <phoneticPr fontId="2"/>
  </si>
  <si>
    <t>後期高齢者</t>
    <rPh sb="0" eb="2">
      <t>コウキ</t>
    </rPh>
    <rPh sb="2" eb="4">
      <t>コウレイ</t>
    </rPh>
    <rPh sb="4" eb="5">
      <t>シャ</t>
    </rPh>
    <phoneticPr fontId="2"/>
  </si>
  <si>
    <t>２４</t>
    <phoneticPr fontId="25"/>
  </si>
  <si>
    <t>平成24年度</t>
    <phoneticPr fontId="2"/>
  </si>
  <si>
    <t>市町村</t>
    <phoneticPr fontId="25"/>
  </si>
  <si>
    <t>市町村</t>
    <phoneticPr fontId="25"/>
  </si>
  <si>
    <t>関　係　諸　率　</t>
    <phoneticPr fontId="25"/>
  </si>
  <si>
    <t>高 額 介 護 合 算 療 養 費</t>
    <rPh sb="0" eb="1">
      <t>タカ</t>
    </rPh>
    <rPh sb="2" eb="3">
      <t>ガク</t>
    </rPh>
    <rPh sb="4" eb="5">
      <t>スケ</t>
    </rPh>
    <rPh sb="6" eb="7">
      <t>ユズル</t>
    </rPh>
    <rPh sb="8" eb="9">
      <t>ゴウ</t>
    </rPh>
    <rPh sb="10" eb="11">
      <t>ザン</t>
    </rPh>
    <rPh sb="12" eb="13">
      <t>リョウ</t>
    </rPh>
    <rPh sb="14" eb="15">
      <t>オサム</t>
    </rPh>
    <rPh sb="16" eb="17">
      <t>ヒ</t>
    </rPh>
    <phoneticPr fontId="25"/>
  </si>
  <si>
    <t>高 額 介 護 合 算 療 養 費</t>
    <phoneticPr fontId="25"/>
  </si>
  <si>
    <t>２５</t>
    <phoneticPr fontId="25"/>
  </si>
  <si>
    <t>平成25年度</t>
    <phoneticPr fontId="2"/>
  </si>
  <si>
    <t>２２</t>
    <phoneticPr fontId="25"/>
  </si>
  <si>
    <t>２５</t>
    <phoneticPr fontId="25"/>
  </si>
  <si>
    <t>２６</t>
    <phoneticPr fontId="25"/>
  </si>
  <si>
    <t>２６</t>
    <phoneticPr fontId="25"/>
  </si>
  <si>
    <t>２３</t>
    <phoneticPr fontId="25"/>
  </si>
  <si>
    <t>２３</t>
    <phoneticPr fontId="25"/>
  </si>
  <si>
    <t>平成22年度</t>
    <phoneticPr fontId="2"/>
  </si>
  <si>
    <t>平成23年度</t>
    <phoneticPr fontId="2"/>
  </si>
  <si>
    <t>平成26年度</t>
    <phoneticPr fontId="2"/>
  </si>
  <si>
    <t>（27年3月末現在）</t>
    <rPh sb="3" eb="4">
      <t>ネン</t>
    </rPh>
    <rPh sb="5" eb="6">
      <t>ガツ</t>
    </rPh>
    <rPh sb="6" eb="7">
      <t>マツ</t>
    </rPh>
    <rPh sb="7" eb="9">
      <t>ゲンザイ</t>
    </rPh>
    <phoneticPr fontId="2"/>
  </si>
  <si>
    <t>－</t>
    <phoneticPr fontId="25"/>
  </si>
  <si>
    <t>(270)</t>
  </si>
  <si>
    <t>(0)</t>
  </si>
  <si>
    <t>(253)</t>
  </si>
  <si>
    <t>(232)</t>
  </si>
  <si>
    <t>(245)</t>
  </si>
  <si>
    <t>(240)</t>
  </si>
  <si>
    <t>市町村計</t>
    <phoneticPr fontId="2"/>
  </si>
  <si>
    <t>組 合 計</t>
    <phoneticPr fontId="2"/>
  </si>
  <si>
    <t>－</t>
    <phoneticPr fontId="2"/>
  </si>
  <si>
    <t>市計</t>
    <phoneticPr fontId="2"/>
  </si>
  <si>
    <t>町村計</t>
    <phoneticPr fontId="2"/>
  </si>
  <si>
    <t>千葉市</t>
  </si>
  <si>
    <t xml:space="preserve"> S29.07.01</t>
  </si>
  <si>
    <t>銚子市</t>
  </si>
  <si>
    <t xml:space="preserve"> S31.04.10</t>
  </si>
  <si>
    <t>市川市</t>
  </si>
  <si>
    <t xml:space="preserve"> S31.10.01</t>
  </si>
  <si>
    <t>船橋市</t>
  </si>
  <si>
    <t xml:space="preserve"> S29.04.01</t>
  </si>
  <si>
    <t>館山市</t>
  </si>
  <si>
    <t xml:space="preserve"> S29.05.01</t>
  </si>
  <si>
    <t>木更津市</t>
  </si>
  <si>
    <t xml:space="preserve"> S24.07.01</t>
  </si>
  <si>
    <t>松戸市</t>
  </si>
  <si>
    <t xml:space="preserve"> S36.04.01</t>
  </si>
  <si>
    <t>野田市</t>
  </si>
  <si>
    <t xml:space="preserve"> S25.05.03</t>
  </si>
  <si>
    <t>香取市</t>
  </si>
  <si>
    <t xml:space="preserve"> H18.03.27</t>
  </si>
  <si>
    <t>茂原市</t>
  </si>
  <si>
    <t xml:space="preserve"> S47.05.01</t>
  </si>
  <si>
    <t>成田市</t>
  </si>
  <si>
    <t xml:space="preserve"> S29.03.31</t>
  </si>
  <si>
    <t>佐倉市</t>
  </si>
  <si>
    <t>東金市</t>
  </si>
  <si>
    <t xml:space="preserve"> S34.04.01</t>
  </si>
  <si>
    <t>匝瑳市</t>
  </si>
  <si>
    <t xml:space="preserve"> H18.01.23</t>
  </si>
  <si>
    <t>旭市</t>
  </si>
  <si>
    <t xml:space="preserve"> H17.07.01</t>
  </si>
  <si>
    <t>習志野市</t>
  </si>
  <si>
    <t xml:space="preserve"> S32.10.01</t>
  </si>
  <si>
    <t>柏市</t>
  </si>
  <si>
    <t xml:space="preserve"> S29.09.01</t>
  </si>
  <si>
    <t>勝浦市</t>
  </si>
  <si>
    <t xml:space="preserve"> S30.02.11</t>
  </si>
  <si>
    <t>市原市</t>
  </si>
  <si>
    <t xml:space="preserve"> S38.05.01</t>
  </si>
  <si>
    <t>流山市</t>
  </si>
  <si>
    <t xml:space="preserve"> S30.04.01</t>
  </si>
  <si>
    <t>八千代市</t>
  </si>
  <si>
    <t xml:space="preserve"> S24.09.01</t>
  </si>
  <si>
    <t>我孫子市</t>
  </si>
  <si>
    <t>鴨川市</t>
  </si>
  <si>
    <t xml:space="preserve"> H17.02.11</t>
  </si>
  <si>
    <t>鎌ヶ谷市</t>
  </si>
  <si>
    <t xml:space="preserve"> S24.10.01</t>
  </si>
  <si>
    <t>君津市</t>
  </si>
  <si>
    <t xml:space="preserve"> S47.09.01</t>
  </si>
  <si>
    <t>富津市</t>
  </si>
  <si>
    <t xml:space="preserve"> S46.04.25</t>
  </si>
  <si>
    <t>浦安市</t>
  </si>
  <si>
    <t xml:space="preserve"> S23.12.01</t>
  </si>
  <si>
    <t>四街道市</t>
  </si>
  <si>
    <t xml:space="preserve"> S30.03.10</t>
  </si>
  <si>
    <t>酒々井町</t>
  </si>
  <si>
    <t xml:space="preserve"> S25.01.01</t>
  </si>
  <si>
    <t>八街市</t>
  </si>
  <si>
    <t xml:space="preserve"> S29.11.01</t>
  </si>
  <si>
    <t>富里市</t>
  </si>
  <si>
    <t xml:space="preserve"> S24.04.01</t>
  </si>
  <si>
    <t>白井市</t>
  </si>
  <si>
    <t xml:space="preserve"> S32.04.01</t>
  </si>
  <si>
    <t>印西市</t>
  </si>
  <si>
    <t xml:space="preserve"> S29.12.01</t>
  </si>
  <si>
    <t>栄  町</t>
  </si>
  <si>
    <t xml:space="preserve"> S34.07.01</t>
  </si>
  <si>
    <t>一宮町</t>
  </si>
  <si>
    <t>睦沢町</t>
  </si>
  <si>
    <t xml:space="preserve"> S30.06.01</t>
  </si>
  <si>
    <t>長生村</t>
  </si>
  <si>
    <t xml:space="preserve"> S28.11.03</t>
  </si>
  <si>
    <t>白子町</t>
  </si>
  <si>
    <t xml:space="preserve"> S34.06.01</t>
  </si>
  <si>
    <t>長柄町</t>
  </si>
  <si>
    <t xml:space="preserve"> S30.04.29</t>
  </si>
  <si>
    <t>長南町</t>
  </si>
  <si>
    <t>大網白里市</t>
  </si>
  <si>
    <t>九十九里町</t>
  </si>
  <si>
    <t>芝山町</t>
  </si>
  <si>
    <t>神崎町</t>
  </si>
  <si>
    <t xml:space="preserve"> S30.04.19</t>
  </si>
  <si>
    <t>多古町</t>
  </si>
  <si>
    <t xml:space="preserve"> S30.03.01</t>
  </si>
  <si>
    <t>東庄町</t>
  </si>
  <si>
    <t xml:space="preserve"> S30.07.20</t>
  </si>
  <si>
    <t>袖ヶ浦市</t>
  </si>
  <si>
    <t xml:space="preserve"> S46.11.03</t>
  </si>
  <si>
    <t>大多喜町</t>
  </si>
  <si>
    <t xml:space="preserve"> S29.10.05</t>
  </si>
  <si>
    <t>御宿町</t>
  </si>
  <si>
    <t xml:space="preserve"> S30.02.01</t>
  </si>
  <si>
    <t>南房総市</t>
  </si>
  <si>
    <t xml:space="preserve"> H18.03.20</t>
  </si>
  <si>
    <t>鋸南町</t>
  </si>
  <si>
    <t xml:space="preserve"> S34.03.30</t>
  </si>
  <si>
    <t>いすみ市</t>
  </si>
  <si>
    <t xml:space="preserve"> H17.12.05</t>
  </si>
  <si>
    <t>山武市</t>
  </si>
  <si>
    <t>横芝光町</t>
  </si>
  <si>
    <t>千葉県医師国保組合</t>
  </si>
  <si>
    <t xml:space="preserve"> S33.07.01</t>
  </si>
  <si>
    <t>千葉県歯科医師国保</t>
  </si>
  <si>
    <t xml:space="preserve"> S33.10.01</t>
  </si>
  <si>
    <t>千葉県薬剤師国保組合</t>
  </si>
  <si>
    <t xml:space="preserve"> S33.12.31</t>
  </si>
  <si>
    <t>○</t>
  </si>
  <si>
    <t>３方式</t>
  </si>
  <si>
    <t>４方式</t>
  </si>
  <si>
    <t>２方式</t>
  </si>
  <si>
    <t>課税所得額　基礎控除</t>
  </si>
  <si>
    <t>保険料</t>
  </si>
  <si>
    <t>固定資産税の一部</t>
  </si>
  <si>
    <t>保険税</t>
  </si>
  <si>
    <t>固定資産税の一部</t>
    <phoneticPr fontId="2"/>
  </si>
  <si>
    <t>第２表－１  年度別  保険給付の状況[一般]</t>
    <rPh sb="20" eb="22">
      <t>イッパン</t>
    </rPh>
    <phoneticPr fontId="25"/>
  </si>
  <si>
    <t>第２表－２  年度別  保険給付の状況[退職]</t>
    <phoneticPr fontId="25"/>
  </si>
  <si>
    <t>第２表－３  年度別  保険給付の状況[全体]</t>
    <rPh sb="20" eb="22">
      <t>ゼンタイ</t>
    </rPh>
    <phoneticPr fontId="25"/>
  </si>
  <si>
    <t>第３表  年度別  診療費諸率[区分別、全体]</t>
    <phoneticPr fontId="2"/>
  </si>
  <si>
    <t>第４表－１　一般状況（その１） 年度末現在世帯数・被保険者数 [区分別、全体]</t>
    <rPh sb="16" eb="18">
      <t>ネンド</t>
    </rPh>
    <rPh sb="18" eb="19">
      <t>マツ</t>
    </rPh>
    <rPh sb="19" eb="21">
      <t>ゲンザイ</t>
    </rPh>
    <rPh sb="21" eb="24">
      <t>セタイスウ</t>
    </rPh>
    <rPh sb="25" eb="29">
      <t>ヒホケンシャ</t>
    </rPh>
    <rPh sb="29" eb="30">
      <t>スウ</t>
    </rPh>
    <phoneticPr fontId="2"/>
  </si>
  <si>
    <t>第４表－２　一般状況（その２）被保険者数年間平均・介護第２号被保険者</t>
    <phoneticPr fontId="2"/>
  </si>
  <si>
    <t>第４表－３　一般状況（その３）被保険者増減内訳・事務職員数[全体]</t>
    <rPh sb="15" eb="19">
      <t>ヒホケンシャ</t>
    </rPh>
    <rPh sb="19" eb="21">
      <t>ゾウゲン</t>
    </rPh>
    <rPh sb="21" eb="23">
      <t>ウチワケ</t>
    </rPh>
    <rPh sb="24" eb="26">
      <t>ジム</t>
    </rPh>
    <rPh sb="26" eb="28">
      <t>ショクイン</t>
    </rPh>
    <rPh sb="28" eb="29">
      <t>スウ</t>
    </rPh>
    <phoneticPr fontId="2"/>
  </si>
  <si>
    <t>第４表－４　一般状況（その４）退職被保険者数・年間平均[退職]</t>
    <rPh sb="15" eb="17">
      <t>タイショク</t>
    </rPh>
    <rPh sb="17" eb="21">
      <t>ヒホケンシャ</t>
    </rPh>
    <rPh sb="21" eb="22">
      <t>スウ</t>
    </rPh>
    <rPh sb="23" eb="25">
      <t>ネンカン</t>
    </rPh>
    <rPh sb="25" eb="27">
      <t>ヘイキン</t>
    </rPh>
    <rPh sb="28" eb="30">
      <t>タイショク</t>
    </rPh>
    <phoneticPr fontId="2"/>
  </si>
  <si>
    <t>第５表－１　経理状況（収入）その１[全体]</t>
    <phoneticPr fontId="2"/>
  </si>
  <si>
    <t>第５表－１　経理状況（収入）その２[全体]</t>
    <phoneticPr fontId="2"/>
  </si>
  <si>
    <t>第５表－１　経理状況（収入）その３[全体]</t>
    <phoneticPr fontId="2"/>
  </si>
  <si>
    <t>第５表－１　経理状況（収入）その４[全体]</t>
    <phoneticPr fontId="2"/>
  </si>
  <si>
    <t>第５表－２　経理状況（支出）その１[全体]</t>
    <phoneticPr fontId="2"/>
  </si>
  <si>
    <t>第５表－２　経理状況（支出）その２[全体]</t>
    <phoneticPr fontId="2"/>
  </si>
  <si>
    <t>第５表－２　経理状況（支出）その３[全体]</t>
    <phoneticPr fontId="2"/>
  </si>
  <si>
    <t>第５表－２　経理状況（支出）その４[全体]</t>
    <phoneticPr fontId="2"/>
  </si>
  <si>
    <t>第５表－３　経理状況（基金等保有額及び市町村債［組合債］）［全体]</t>
    <rPh sb="11" eb="14">
      <t>キキントウ</t>
    </rPh>
    <rPh sb="14" eb="17">
      <t>ホユウガク</t>
    </rPh>
    <rPh sb="17" eb="18">
      <t>オヨ</t>
    </rPh>
    <rPh sb="19" eb="22">
      <t>シチョウソン</t>
    </rPh>
    <rPh sb="22" eb="23">
      <t>サイ</t>
    </rPh>
    <rPh sb="24" eb="26">
      <t>クミアイ</t>
    </rPh>
    <rPh sb="26" eb="27">
      <t>サイ</t>
    </rPh>
    <phoneticPr fontId="2"/>
  </si>
  <si>
    <t>第５表－４　経理状況（資産・負債等）[全体]</t>
    <rPh sb="11" eb="13">
      <t>シサン</t>
    </rPh>
    <rPh sb="14" eb="16">
      <t>フサイ</t>
    </rPh>
    <rPh sb="16" eb="17">
      <t>トウ</t>
    </rPh>
    <phoneticPr fontId="2"/>
  </si>
  <si>
    <t>第６表－１　被保険者一人当たり経理関係諸費（収入）その１[全体]</t>
    <rPh sb="22" eb="24">
      <t>シュウニュウ</t>
    </rPh>
    <phoneticPr fontId="2"/>
  </si>
  <si>
    <t>第６表－１　被保険者一人当たり経理関係諸費（収入）その２[全体]</t>
    <rPh sb="22" eb="24">
      <t>シュウニュウ</t>
    </rPh>
    <phoneticPr fontId="2"/>
  </si>
  <si>
    <t>第６表－２　被保険者一人当たり経理関係諸費（支出）その３[全体]</t>
    <rPh sb="22" eb="24">
      <t>シシュツ</t>
    </rPh>
    <phoneticPr fontId="2"/>
  </si>
  <si>
    <t>第６表－２　被保険者一人当たり経理関係諸費（支出）その１[全体]</t>
    <rPh sb="22" eb="24">
      <t>シシュツ</t>
    </rPh>
    <phoneticPr fontId="2"/>
  </si>
  <si>
    <t>第６表－２　被保険者一人当たり経理関係諸費（支出）その２[全体]</t>
    <rPh sb="22" eb="24">
      <t>シシュツ</t>
    </rPh>
    <phoneticPr fontId="2"/>
  </si>
  <si>
    <t>第７表－１　保険料（税）賦課状況[一般]（医療給付費分）その１</t>
    <rPh sb="17" eb="19">
      <t>イッパン</t>
    </rPh>
    <phoneticPr fontId="2"/>
  </si>
  <si>
    <t>第７表－１　保険料（税）賦課状況[一般]（医療給付費分）その２</t>
    <rPh sb="17" eb="19">
      <t>イッパン</t>
    </rPh>
    <phoneticPr fontId="2"/>
  </si>
  <si>
    <t>第７表－２　保険料（税）賦課状況[退職]（医療給付費分）その１</t>
    <rPh sb="17" eb="19">
      <t>タイショク</t>
    </rPh>
    <phoneticPr fontId="2"/>
  </si>
  <si>
    <t>第７表－２　保険料（税）賦課状況[退職]（医療給付費分）その２</t>
    <rPh sb="17" eb="19">
      <t>タイショク</t>
    </rPh>
    <phoneticPr fontId="2"/>
  </si>
  <si>
    <t>第７表－３　保険料（税）賦課状況[全体]（医療給付費分）その１</t>
    <rPh sb="17" eb="19">
      <t>ゼンタイ</t>
    </rPh>
    <phoneticPr fontId="2"/>
  </si>
  <si>
    <t>第７表－３　保険料（税）賦課状況[全体]（医療給付費分）その２</t>
    <rPh sb="17" eb="19">
      <t>ゼンタイ</t>
    </rPh>
    <phoneticPr fontId="2"/>
  </si>
  <si>
    <t>第７表－４　保険料（税）賦課状況[一般]（後期高齢者支援金分）その１</t>
    <rPh sb="17" eb="19">
      <t>イッパン</t>
    </rPh>
    <phoneticPr fontId="2"/>
  </si>
  <si>
    <t>第７表－４　保険料（税）賦課状況[一般]（後期高齢者支援金分）その２</t>
    <rPh sb="17" eb="19">
      <t>イッパン</t>
    </rPh>
    <phoneticPr fontId="2"/>
  </si>
  <si>
    <t>第７表－５　保険料（税）賦課状況[退職]（後期高齢者支援金分）その１</t>
    <rPh sb="17" eb="19">
      <t>タイショク</t>
    </rPh>
    <phoneticPr fontId="2"/>
  </si>
  <si>
    <t>第７表－５　保険料（税）賦課状況[退職]（後期高齢者支援金分）その２</t>
    <rPh sb="17" eb="19">
      <t>タイショク</t>
    </rPh>
    <phoneticPr fontId="2"/>
  </si>
  <si>
    <t>第７表－６　保険料（税）賦課状況[全体]（後期高齢者支援金分）その１</t>
    <rPh sb="17" eb="19">
      <t>ゼンタイ</t>
    </rPh>
    <phoneticPr fontId="2"/>
  </si>
  <si>
    <t>第７表－６　保険料（税）賦課状況[全体]（後期高齢者支援金分）その２</t>
    <rPh sb="17" eb="19">
      <t>ゼンタイ</t>
    </rPh>
    <phoneticPr fontId="2"/>
  </si>
  <si>
    <t>第７表－７　保険料（税）賦課状況[全体]（介護納付金分）その１</t>
    <rPh sb="17" eb="19">
      <t>ゼンタイ</t>
    </rPh>
    <phoneticPr fontId="2"/>
  </si>
  <si>
    <t>第７表－７　保険料（税）賦課状況[全体]（介護納付金分）その２</t>
    <rPh sb="17" eb="19">
      <t>ゼンタイ</t>
    </rPh>
    <phoneticPr fontId="2"/>
  </si>
  <si>
    <t>第７表－８　保険料（税）賦課状況[全体]（医療給付費分 ＋ 後期高齢者</t>
    <rPh sb="17" eb="19">
      <t>ゼンタイ</t>
    </rPh>
    <phoneticPr fontId="2"/>
  </si>
  <si>
    <t>　支援金分　＋ 介護納付金分）その１</t>
    <phoneticPr fontId="2"/>
  </si>
  <si>
    <t>　支援金分　＋ 介護納付金分）その２</t>
    <phoneticPr fontId="2"/>
  </si>
  <si>
    <t>第８表－１　保険料（税）収納状況[一般]</t>
    <rPh sb="17" eb="19">
      <t>イッパン</t>
    </rPh>
    <phoneticPr fontId="2"/>
  </si>
  <si>
    <t>第８表－２　保険料（税）収納状況[退職]</t>
    <phoneticPr fontId="2"/>
  </si>
  <si>
    <t>第８表－３　保険料（税）収納状況[全体]</t>
    <rPh sb="18" eb="19">
      <t>タイ</t>
    </rPh>
    <phoneticPr fontId="2"/>
  </si>
  <si>
    <t>第９表　収納率及び収納関係諸率[全体]</t>
    <phoneticPr fontId="2"/>
  </si>
  <si>
    <t>第１０表－１　保険給付等支払状況[一般]その１</t>
    <rPh sb="17" eb="19">
      <t>イッパン</t>
    </rPh>
    <phoneticPr fontId="2"/>
  </si>
  <si>
    <t>第１０表－１　保険給付等支払状況[一般]その２</t>
    <rPh sb="17" eb="19">
      <t>イッパン</t>
    </rPh>
    <phoneticPr fontId="2"/>
  </si>
  <si>
    <t>第１０表－２　保険給付等支払状況[退職]その１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2"/>
  </si>
  <si>
    <t>第１０表－２　保険給付等支払状況[退職]その２</t>
    <rPh sb="3" eb="4">
      <t>ヒョウ</t>
    </rPh>
    <rPh sb="7" eb="9">
      <t>ホケン</t>
    </rPh>
    <rPh sb="9" eb="11">
      <t>キュウフ</t>
    </rPh>
    <rPh sb="11" eb="12">
      <t>トウ</t>
    </rPh>
    <rPh sb="12" eb="14">
      <t>シハラ</t>
    </rPh>
    <rPh sb="14" eb="16">
      <t>ジョウキョウ</t>
    </rPh>
    <phoneticPr fontId="2"/>
  </si>
  <si>
    <t>第１１表－１　医療給付の状況[一般]その１　</t>
    <rPh sb="15" eb="17">
      <t>イッパン</t>
    </rPh>
    <phoneticPr fontId="2"/>
  </si>
  <si>
    <t>第１１表－１　医療給付の状況[一般]その２</t>
    <rPh sb="15" eb="17">
      <t>イッパン</t>
    </rPh>
    <phoneticPr fontId="2"/>
  </si>
  <si>
    <t>第１１表－１　医療給付の状況[一般]その３　</t>
    <rPh sb="15" eb="17">
      <t>イッパン</t>
    </rPh>
    <phoneticPr fontId="2"/>
  </si>
  <si>
    <t>第１１表－２　医療給付の状況[一般：前期高齢者分再掲]</t>
    <rPh sb="15" eb="17">
      <t>イッパン</t>
    </rPh>
    <rPh sb="18" eb="20">
      <t>ゼンキ</t>
    </rPh>
    <rPh sb="20" eb="23">
      <t>コウレイシャ</t>
    </rPh>
    <rPh sb="23" eb="24">
      <t>ブン</t>
    </rPh>
    <rPh sb="24" eb="26">
      <t>サイケイ</t>
    </rPh>
    <phoneticPr fontId="2"/>
  </si>
  <si>
    <t>第１１表－３　医療給付の状況[一般：７０歳以上一般分再掲]</t>
    <rPh sb="15" eb="17">
      <t>イッパン</t>
    </rPh>
    <rPh sb="20" eb="23">
      <t>サイイジョウ</t>
    </rPh>
    <rPh sb="23" eb="25">
      <t>イッパン</t>
    </rPh>
    <rPh sb="25" eb="26">
      <t>ブン</t>
    </rPh>
    <rPh sb="26" eb="28">
      <t>サイケイ</t>
    </rPh>
    <phoneticPr fontId="2"/>
  </si>
  <si>
    <t>第１１表－４　医療給付の状況[一般：７０歳以上現役並み所得者分再掲]</t>
    <rPh sb="15" eb="17">
      <t>イッパン</t>
    </rPh>
    <rPh sb="20" eb="23">
      <t>サイイジョウ</t>
    </rPh>
    <rPh sb="23" eb="26">
      <t>ゲンエキナ</t>
    </rPh>
    <rPh sb="27" eb="30">
      <t>ショトクシャ</t>
    </rPh>
    <rPh sb="30" eb="31">
      <t>ブン</t>
    </rPh>
    <rPh sb="31" eb="33">
      <t>サイケイ</t>
    </rPh>
    <phoneticPr fontId="2"/>
  </si>
  <si>
    <t>第１１表－５　医療給付の状況[一般：未就学児分再掲]</t>
    <rPh sb="15" eb="17">
      <t>イッパン</t>
    </rPh>
    <rPh sb="18" eb="22">
      <t>ミシュウガクジ</t>
    </rPh>
    <rPh sb="22" eb="23">
      <t>ブン</t>
    </rPh>
    <rPh sb="23" eb="25">
      <t>サイケイ</t>
    </rPh>
    <phoneticPr fontId="2"/>
  </si>
  <si>
    <t>第１１表－６　医療給付の状況[退職]その１　</t>
    <rPh sb="15" eb="17">
      <t>タイショク</t>
    </rPh>
    <phoneticPr fontId="2"/>
  </si>
  <si>
    <t>第１１表－６　医療給付の状況[退職]その２</t>
    <rPh sb="15" eb="17">
      <t>タイショク</t>
    </rPh>
    <phoneticPr fontId="2"/>
  </si>
  <si>
    <t>第１１表－６　医療給付の状況[退職]その３　</t>
    <phoneticPr fontId="2"/>
  </si>
  <si>
    <t>第１１表－６　医療給付の状況[退職]その４</t>
    <phoneticPr fontId="2"/>
  </si>
  <si>
    <t>第１１表－７　医療給付の状況[退職：未就学児分再掲]</t>
    <rPh sb="18" eb="22">
      <t>ミシュウガクジ</t>
    </rPh>
    <rPh sb="22" eb="23">
      <t>ブン</t>
    </rPh>
    <rPh sb="23" eb="25">
      <t>サイケイ</t>
    </rPh>
    <phoneticPr fontId="2"/>
  </si>
  <si>
    <t>第１１表－８　医療給付の状況[全体]その１</t>
    <rPh sb="16" eb="17">
      <t>タイ</t>
    </rPh>
    <phoneticPr fontId="2"/>
  </si>
  <si>
    <t>第１１表－８　医療給付の状況[全体]その２</t>
    <rPh sb="16" eb="17">
      <t>タイ</t>
    </rPh>
    <phoneticPr fontId="2"/>
  </si>
  <si>
    <t>第１１表－８　医療給付の状況[全体]その３</t>
    <phoneticPr fontId="2"/>
  </si>
  <si>
    <t>第１１表－８　医療給付の状況[全体]その４</t>
    <phoneticPr fontId="2"/>
  </si>
  <si>
    <t>第１２表－１　高額療養費の状況[一般]</t>
    <rPh sb="16" eb="18">
      <t>イッパン</t>
    </rPh>
    <phoneticPr fontId="2"/>
  </si>
  <si>
    <t>第１２表－２　高額療養費の状況[一般：前期高齢者分再掲]</t>
    <phoneticPr fontId="2"/>
  </si>
  <si>
    <t>第１２表－３　高額療養費の状況 [一般：７０歳以上一般分再掲]</t>
    <phoneticPr fontId="2"/>
  </si>
  <si>
    <t>第１２表－４　高額療養費の状況[一般：７０歳以上現役並み所得者分再掲]</t>
    <phoneticPr fontId="2"/>
  </si>
  <si>
    <t>第１２表－５　高額療養費の状況 [一般：未就学児分再掲]</t>
    <rPh sb="20" eb="24">
      <t>ミシュウガクジ</t>
    </rPh>
    <phoneticPr fontId="2"/>
  </si>
  <si>
    <t>第１２表－６　高額療養費の状況 [退職]</t>
    <phoneticPr fontId="2"/>
  </si>
  <si>
    <t>第１２表－７　高額療養費の状況 [退職：未就学児分再掲]</t>
    <rPh sb="20" eb="24">
      <t>ミシュウガクジ</t>
    </rPh>
    <phoneticPr fontId="2"/>
  </si>
  <si>
    <t>第１２表－８　高額療養費の状況 [全体]</t>
    <rPh sb="17" eb="19">
      <t>ゼンタイ</t>
    </rPh>
    <phoneticPr fontId="2"/>
  </si>
  <si>
    <t>第１３表　その他の保険給付の状況 [全体]</t>
    <rPh sb="18" eb="19">
      <t>ゼン</t>
    </rPh>
    <rPh sb="19" eb="20">
      <t>タイ</t>
    </rPh>
    <phoneticPr fontId="2"/>
  </si>
  <si>
    <t>第１４表－１　診療費諸率 [一般]</t>
    <rPh sb="9" eb="10">
      <t>ヒ</t>
    </rPh>
    <rPh sb="14" eb="16">
      <t>イッパン</t>
    </rPh>
    <phoneticPr fontId="2"/>
  </si>
  <si>
    <t>第１４表－２　診療費諸率 [退職]</t>
    <rPh sb="9" eb="10">
      <t>ヒ</t>
    </rPh>
    <phoneticPr fontId="2"/>
  </si>
  <si>
    <t>第１４表－３　診療費諸率 [全体]</t>
    <rPh sb="9" eb="10">
      <t>ヒ</t>
    </rPh>
    <rPh sb="15" eb="16">
      <t>タイ</t>
    </rPh>
    <phoneticPr fontId="2"/>
  </si>
  <si>
    <t>第１５表　一人当たり療養（医療）諸費費用額 [区分別、全体]（順位表）</t>
    <rPh sb="31" eb="33">
      <t>ジュンイ</t>
    </rPh>
    <rPh sb="33" eb="34">
      <t>ヒョウ</t>
    </rPh>
    <phoneticPr fontId="2"/>
  </si>
  <si>
    <t>第１１表－１　医療給付の状況[一般]その４</t>
    <rPh sb="15" eb="17">
      <t>イッパン</t>
    </rPh>
    <phoneticPr fontId="2"/>
  </si>
  <si>
    <t>固定資産税の一部</t>
    <rPh sb="6" eb="8">
      <t>イチブ</t>
    </rPh>
    <phoneticPr fontId="2"/>
  </si>
  <si>
    <t>第１６表　保険者別  年齢階級別被保険者数（市町村・0～74歳）[全体]</t>
    <rPh sb="0" eb="1">
      <t>ダイ</t>
    </rPh>
    <rPh sb="3" eb="4">
      <t>ヒョウ</t>
    </rPh>
    <rPh sb="5" eb="8">
      <t>ホケンシャ</t>
    </rPh>
    <rPh sb="8" eb="9">
      <t>ベツ</t>
    </rPh>
    <rPh sb="11" eb="13">
      <t>ネンレイ</t>
    </rPh>
    <rPh sb="13" eb="15">
      <t>カイキュウ</t>
    </rPh>
    <rPh sb="15" eb="16">
      <t>ベツ</t>
    </rPh>
    <rPh sb="16" eb="17">
      <t>ヒ</t>
    </rPh>
    <rPh sb="17" eb="20">
      <t>ホケンシャ</t>
    </rPh>
    <rPh sb="20" eb="21">
      <t>スウ</t>
    </rPh>
    <rPh sb="22" eb="25">
      <t>シチョウソン</t>
    </rPh>
    <rPh sb="30" eb="31">
      <t>サイ</t>
    </rPh>
    <phoneticPr fontId="2"/>
  </si>
  <si>
    <t>（平成２６年９月３０日現在）</t>
    <rPh sb="1" eb="3">
      <t>ヘイセイ</t>
    </rPh>
    <rPh sb="5" eb="6">
      <t>ネン</t>
    </rPh>
    <rPh sb="7" eb="8">
      <t>ガツ</t>
    </rPh>
    <rPh sb="10" eb="11">
      <t>ニチ</t>
    </rPh>
    <rPh sb="11" eb="13">
      <t>ゲンザイ</t>
    </rPh>
    <phoneticPr fontId="2"/>
  </si>
  <si>
    <t>番
号</t>
    <rPh sb="0" eb="1">
      <t>バン</t>
    </rPh>
    <rPh sb="2" eb="3">
      <t>ゴウ</t>
    </rPh>
    <phoneticPr fontId="2"/>
  </si>
  <si>
    <t>保険者別</t>
    <rPh sb="0" eb="3">
      <t>ホケンシャ</t>
    </rPh>
    <rPh sb="3" eb="4">
      <t>ベツ</t>
    </rPh>
    <phoneticPr fontId="2"/>
  </si>
  <si>
    <t>総数</t>
    <rPh sb="0" eb="2">
      <t>ソウスウ</t>
    </rPh>
    <phoneticPr fontId="2"/>
  </si>
  <si>
    <t>０歳～４歳</t>
    <rPh sb="1" eb="2">
      <t>サイ</t>
    </rPh>
    <rPh sb="4" eb="5">
      <t>サイ</t>
    </rPh>
    <phoneticPr fontId="2"/>
  </si>
  <si>
    <t>５歳～９歳</t>
    <rPh sb="1" eb="2">
      <t>サイ</t>
    </rPh>
    <rPh sb="4" eb="5">
      <t>サイ</t>
    </rPh>
    <phoneticPr fontId="2"/>
  </si>
  <si>
    <t>１０歳～１４歳</t>
    <rPh sb="2" eb="3">
      <t>サイ</t>
    </rPh>
    <rPh sb="6" eb="7">
      <t>サイ</t>
    </rPh>
    <phoneticPr fontId="2"/>
  </si>
  <si>
    <t>１５歳～１９歳</t>
    <rPh sb="2" eb="3">
      <t>サイ</t>
    </rPh>
    <rPh sb="6" eb="7">
      <t>サイ</t>
    </rPh>
    <phoneticPr fontId="2"/>
  </si>
  <si>
    <t>２０歳～２４歳</t>
    <rPh sb="2" eb="3">
      <t>サイ</t>
    </rPh>
    <rPh sb="6" eb="7">
      <t>サイ</t>
    </rPh>
    <phoneticPr fontId="2"/>
  </si>
  <si>
    <t>２５歳～２９歳</t>
    <rPh sb="2" eb="3">
      <t>サイ</t>
    </rPh>
    <rPh sb="6" eb="7">
      <t>サイ</t>
    </rPh>
    <phoneticPr fontId="2"/>
  </si>
  <si>
    <t>３０歳～３４歳</t>
    <rPh sb="2" eb="3">
      <t>サイ</t>
    </rPh>
    <rPh sb="6" eb="7">
      <t>サイ</t>
    </rPh>
    <phoneticPr fontId="2"/>
  </si>
  <si>
    <t>３５歳～３９歳</t>
    <rPh sb="2" eb="3">
      <t>サイ</t>
    </rPh>
    <rPh sb="6" eb="7">
      <t>サイ</t>
    </rPh>
    <phoneticPr fontId="2"/>
  </si>
  <si>
    <t>４０歳～４４歳</t>
    <rPh sb="2" eb="3">
      <t>サイ</t>
    </rPh>
    <rPh sb="6" eb="7">
      <t>サイ</t>
    </rPh>
    <phoneticPr fontId="2"/>
  </si>
  <si>
    <t>４５歳～４９歳</t>
    <rPh sb="2" eb="3">
      <t>サイ</t>
    </rPh>
    <rPh sb="6" eb="7">
      <t>サイ</t>
    </rPh>
    <phoneticPr fontId="2"/>
  </si>
  <si>
    <t>５０歳～５４歳</t>
    <rPh sb="2" eb="3">
      <t>サイ</t>
    </rPh>
    <rPh sb="6" eb="7">
      <t>サイ</t>
    </rPh>
    <phoneticPr fontId="2"/>
  </si>
  <si>
    <t>５５歳～５９歳</t>
    <rPh sb="2" eb="3">
      <t>サイ</t>
    </rPh>
    <rPh sb="6" eb="7">
      <t>サイ</t>
    </rPh>
    <phoneticPr fontId="2"/>
  </si>
  <si>
    <t>６０歳～６４歳</t>
    <rPh sb="2" eb="3">
      <t>サイ</t>
    </rPh>
    <rPh sb="6" eb="7">
      <t>サイ</t>
    </rPh>
    <phoneticPr fontId="2"/>
  </si>
  <si>
    <t>６５歳～６９歳</t>
    <rPh sb="2" eb="3">
      <t>サイ</t>
    </rPh>
    <rPh sb="6" eb="7">
      <t>サイ</t>
    </rPh>
    <phoneticPr fontId="2"/>
  </si>
  <si>
    <t>*７０歳～７４歳</t>
    <rPh sb="3" eb="4">
      <t>サイ</t>
    </rPh>
    <rPh sb="7" eb="8">
      <t>サイ</t>
    </rPh>
    <phoneticPr fontId="2"/>
  </si>
  <si>
    <t>人</t>
    <rPh sb="0" eb="1">
      <t>ニン</t>
    </rPh>
    <phoneticPr fontId="2"/>
  </si>
  <si>
    <t>人</t>
    <rPh sb="0" eb="1">
      <t>ヒト</t>
    </rPh>
    <phoneticPr fontId="2"/>
  </si>
  <si>
    <t>%</t>
    <phoneticPr fontId="2"/>
  </si>
  <si>
    <t>市町村計</t>
    <rPh sb="0" eb="3">
      <t>シチョウソン</t>
    </rPh>
    <rPh sb="3" eb="4">
      <t>ケイ</t>
    </rPh>
    <phoneticPr fontId="2"/>
  </si>
  <si>
    <t>市計</t>
    <rPh sb="0" eb="1">
      <t>シ</t>
    </rPh>
    <rPh sb="1" eb="2">
      <t>ケイ</t>
    </rPh>
    <phoneticPr fontId="2"/>
  </si>
  <si>
    <t>町村計</t>
    <rPh sb="0" eb="2">
      <t>チョウソン</t>
    </rPh>
    <rPh sb="2" eb="3">
      <t>ケイ</t>
    </rPh>
    <phoneticPr fontId="2"/>
  </si>
  <si>
    <t>千葉市</t>
    <rPh sb="0" eb="2">
      <t>チバ</t>
    </rPh>
    <rPh sb="2" eb="3">
      <t>シ</t>
    </rPh>
    <phoneticPr fontId="2"/>
  </si>
  <si>
    <t>銚子市</t>
    <rPh sb="0" eb="3">
      <t>チョウシシ</t>
    </rPh>
    <phoneticPr fontId="2"/>
  </si>
  <si>
    <t>市川市</t>
    <rPh sb="0" eb="3">
      <t>イチカワシ</t>
    </rPh>
    <phoneticPr fontId="2"/>
  </si>
  <si>
    <t>船橋市</t>
    <rPh sb="0" eb="3">
      <t>フナバシシ</t>
    </rPh>
    <phoneticPr fontId="2"/>
  </si>
  <si>
    <t>館山市</t>
    <rPh sb="0" eb="3">
      <t>タテヤマシ</t>
    </rPh>
    <phoneticPr fontId="2"/>
  </si>
  <si>
    <t>木更津市</t>
    <rPh sb="0" eb="1">
      <t>キ</t>
    </rPh>
    <rPh sb="1" eb="2">
      <t>サラ</t>
    </rPh>
    <rPh sb="2" eb="3">
      <t>ツ</t>
    </rPh>
    <rPh sb="3" eb="4">
      <t>シ</t>
    </rPh>
    <phoneticPr fontId="2"/>
  </si>
  <si>
    <t>松戸市</t>
    <rPh sb="0" eb="3">
      <t>マツドシ</t>
    </rPh>
    <phoneticPr fontId="2"/>
  </si>
  <si>
    <t>野田市</t>
    <rPh sb="0" eb="3">
      <t>ノダシ</t>
    </rPh>
    <phoneticPr fontId="2"/>
  </si>
  <si>
    <t>香取市</t>
    <rPh sb="0" eb="3">
      <t>カトリシ</t>
    </rPh>
    <phoneticPr fontId="2"/>
  </si>
  <si>
    <t>茂原市</t>
    <rPh sb="0" eb="3">
      <t>モバラシ</t>
    </rPh>
    <phoneticPr fontId="2"/>
  </si>
  <si>
    <t>成田市</t>
    <rPh sb="0" eb="3">
      <t>ナリタシ</t>
    </rPh>
    <phoneticPr fontId="2"/>
  </si>
  <si>
    <t>佐倉市</t>
    <rPh sb="0" eb="3">
      <t>サクラシ</t>
    </rPh>
    <phoneticPr fontId="2"/>
  </si>
  <si>
    <t>東金市</t>
    <rPh sb="0" eb="3">
      <t>トウガネシ</t>
    </rPh>
    <phoneticPr fontId="2"/>
  </si>
  <si>
    <t>匝瑳市</t>
    <rPh sb="0" eb="3">
      <t>ソウサシ</t>
    </rPh>
    <phoneticPr fontId="2"/>
  </si>
  <si>
    <t>旭市</t>
    <rPh sb="0" eb="1">
      <t>アサヒ</t>
    </rPh>
    <rPh sb="1" eb="2">
      <t>シ</t>
    </rPh>
    <phoneticPr fontId="2"/>
  </si>
  <si>
    <t>習志野市</t>
    <rPh sb="0" eb="4">
      <t>ナラシノシ</t>
    </rPh>
    <phoneticPr fontId="2"/>
  </si>
  <si>
    <t>柏市</t>
    <rPh sb="0" eb="2">
      <t>カシワシ</t>
    </rPh>
    <phoneticPr fontId="2"/>
  </si>
  <si>
    <t>勝浦市</t>
    <rPh sb="0" eb="3">
      <t>カツウラシ</t>
    </rPh>
    <phoneticPr fontId="2"/>
  </si>
  <si>
    <t>市原市</t>
    <rPh sb="0" eb="2">
      <t>イチハラ</t>
    </rPh>
    <rPh sb="2" eb="3">
      <t>シ</t>
    </rPh>
    <phoneticPr fontId="2"/>
  </si>
  <si>
    <t>流山市</t>
    <rPh sb="0" eb="3">
      <t>ナガレヤマシ</t>
    </rPh>
    <phoneticPr fontId="2"/>
  </si>
  <si>
    <t>八千代市</t>
    <rPh sb="0" eb="4">
      <t>ヤチヨシ</t>
    </rPh>
    <phoneticPr fontId="2"/>
  </si>
  <si>
    <t>我孫子市</t>
    <rPh sb="0" eb="4">
      <t>アビコシ</t>
    </rPh>
    <phoneticPr fontId="2"/>
  </si>
  <si>
    <t>鴨川市</t>
    <rPh sb="0" eb="3">
      <t>カモガワシ</t>
    </rPh>
    <phoneticPr fontId="2"/>
  </si>
  <si>
    <t>鎌ヶ谷市</t>
    <rPh sb="0" eb="4">
      <t>カマガヤシ</t>
    </rPh>
    <phoneticPr fontId="2"/>
  </si>
  <si>
    <t>君津市</t>
    <rPh sb="0" eb="3">
      <t>キミツシ</t>
    </rPh>
    <phoneticPr fontId="2"/>
  </si>
  <si>
    <t>富津市</t>
    <rPh sb="0" eb="3">
      <t>フッツシ</t>
    </rPh>
    <phoneticPr fontId="2"/>
  </si>
  <si>
    <t>浦安市</t>
    <rPh sb="0" eb="3">
      <t>ウラヤスシ</t>
    </rPh>
    <phoneticPr fontId="2"/>
  </si>
  <si>
    <t>四街道市</t>
    <rPh sb="0" eb="3">
      <t>ヨツカイドウ</t>
    </rPh>
    <rPh sb="3" eb="4">
      <t>シ</t>
    </rPh>
    <phoneticPr fontId="2"/>
  </si>
  <si>
    <t>酒々井町</t>
    <rPh sb="0" eb="3">
      <t>シスイ</t>
    </rPh>
    <rPh sb="3" eb="4">
      <t>マチ</t>
    </rPh>
    <phoneticPr fontId="2"/>
  </si>
  <si>
    <t>八街市</t>
    <rPh sb="0" eb="3">
      <t>ヤチマタシ</t>
    </rPh>
    <phoneticPr fontId="2"/>
  </si>
  <si>
    <t>富里市</t>
    <rPh sb="0" eb="2">
      <t>トミサト</t>
    </rPh>
    <rPh sb="2" eb="3">
      <t>シ</t>
    </rPh>
    <phoneticPr fontId="2"/>
  </si>
  <si>
    <t>白井市</t>
    <rPh sb="0" eb="2">
      <t>シライ</t>
    </rPh>
    <rPh sb="2" eb="3">
      <t>シ</t>
    </rPh>
    <phoneticPr fontId="2"/>
  </si>
  <si>
    <t>印西市</t>
    <rPh sb="0" eb="3">
      <t>インザイシ</t>
    </rPh>
    <phoneticPr fontId="2"/>
  </si>
  <si>
    <t>栄町</t>
    <rPh sb="0" eb="2">
      <t>サカエチョウ</t>
    </rPh>
    <phoneticPr fontId="2"/>
  </si>
  <si>
    <t>一宮町</t>
    <rPh sb="0" eb="2">
      <t>イチミヤ</t>
    </rPh>
    <rPh sb="2" eb="3">
      <t>マチ</t>
    </rPh>
    <phoneticPr fontId="2"/>
  </si>
  <si>
    <t>睦沢町</t>
    <rPh sb="0" eb="1">
      <t>ムツ</t>
    </rPh>
    <rPh sb="1" eb="2">
      <t>サワ</t>
    </rPh>
    <rPh sb="2" eb="3">
      <t>マチ</t>
    </rPh>
    <phoneticPr fontId="2"/>
  </si>
  <si>
    <t>長生村</t>
    <rPh sb="0" eb="2">
      <t>チョウセイ</t>
    </rPh>
    <rPh sb="2" eb="3">
      <t>ムラ</t>
    </rPh>
    <phoneticPr fontId="2"/>
  </si>
  <si>
    <t>白子町</t>
    <rPh sb="0" eb="3">
      <t>シラコマチ</t>
    </rPh>
    <phoneticPr fontId="2"/>
  </si>
  <si>
    <t>長柄町</t>
    <rPh sb="0" eb="3">
      <t>ナガラマチ</t>
    </rPh>
    <phoneticPr fontId="2"/>
  </si>
  <si>
    <t>長南町</t>
    <rPh sb="0" eb="2">
      <t>チョウナン</t>
    </rPh>
    <rPh sb="2" eb="3">
      <t>マチ</t>
    </rPh>
    <phoneticPr fontId="2"/>
  </si>
  <si>
    <t>大網白里町</t>
    <rPh sb="0" eb="5">
      <t>オオアミシラサトマチ</t>
    </rPh>
    <phoneticPr fontId="2"/>
  </si>
  <si>
    <t>九十九里町</t>
    <rPh sb="0" eb="5">
      <t>クジュウクリマチ</t>
    </rPh>
    <phoneticPr fontId="2"/>
  </si>
  <si>
    <t>芝山町</t>
    <rPh sb="0" eb="1">
      <t>シバ</t>
    </rPh>
    <rPh sb="1" eb="3">
      <t>ヤマチョウ</t>
    </rPh>
    <phoneticPr fontId="2"/>
  </si>
  <si>
    <t>神崎町</t>
    <rPh sb="0" eb="2">
      <t>カンザキ</t>
    </rPh>
    <rPh sb="2" eb="3">
      <t>マチ</t>
    </rPh>
    <phoneticPr fontId="2"/>
  </si>
  <si>
    <t>多古町</t>
    <rPh sb="0" eb="3">
      <t>タコマチ</t>
    </rPh>
    <phoneticPr fontId="2"/>
  </si>
  <si>
    <t>東庄町</t>
    <rPh sb="0" eb="3">
      <t>トウノショウマチ</t>
    </rPh>
    <phoneticPr fontId="2"/>
  </si>
  <si>
    <t>袖ヶ浦市</t>
    <rPh sb="0" eb="4">
      <t>ソデガウラシ</t>
    </rPh>
    <phoneticPr fontId="2"/>
  </si>
  <si>
    <t>大多喜町</t>
    <rPh sb="0" eb="4">
      <t>オオタキマチ</t>
    </rPh>
    <phoneticPr fontId="2"/>
  </si>
  <si>
    <t>御宿町</t>
    <rPh sb="0" eb="3">
      <t>オンジュクマチ</t>
    </rPh>
    <phoneticPr fontId="2"/>
  </si>
  <si>
    <t>南房総市</t>
    <rPh sb="0" eb="1">
      <t>ミナミ</t>
    </rPh>
    <rPh sb="1" eb="3">
      <t>ボウソウ</t>
    </rPh>
    <rPh sb="3" eb="4">
      <t>シ</t>
    </rPh>
    <phoneticPr fontId="2"/>
  </si>
  <si>
    <t>鋸南町</t>
    <rPh sb="0" eb="3">
      <t>キョナンマチ</t>
    </rPh>
    <phoneticPr fontId="2"/>
  </si>
  <si>
    <t>いすみ市</t>
    <rPh sb="3" eb="4">
      <t>シ</t>
    </rPh>
    <phoneticPr fontId="2"/>
  </si>
  <si>
    <t>山武市</t>
    <rPh sb="0" eb="2">
      <t>サンブ</t>
    </rPh>
    <rPh sb="2" eb="3">
      <t>シ</t>
    </rPh>
    <phoneticPr fontId="2"/>
  </si>
  <si>
    <t>横芝光町</t>
    <rPh sb="0" eb="2">
      <t>ヨコシバ</t>
    </rPh>
    <rPh sb="2" eb="3">
      <t>ヒカリ</t>
    </rPh>
    <rPh sb="3" eb="4">
      <t>マチ</t>
    </rPh>
    <phoneticPr fontId="2"/>
  </si>
  <si>
    <t>*平成26年9月末日に75歳に達した者を含む。</t>
    <rPh sb="1" eb="3">
      <t>ヘイセイ</t>
    </rPh>
    <rPh sb="5" eb="6">
      <t>ネン</t>
    </rPh>
    <rPh sb="7" eb="8">
      <t>ガツ</t>
    </rPh>
    <rPh sb="8" eb="9">
      <t>マツ</t>
    </rPh>
    <rPh sb="9" eb="10">
      <t>ヒ</t>
    </rPh>
    <rPh sb="13" eb="14">
      <t>サイ</t>
    </rPh>
    <rPh sb="15" eb="16">
      <t>タッ</t>
    </rPh>
    <rPh sb="18" eb="19">
      <t>モノ</t>
    </rPh>
    <rPh sb="20" eb="21">
      <t>フク</t>
    </rPh>
    <phoneticPr fontId="2"/>
  </si>
  <si>
    <t>第１７表　保険者別　保健事業の状況[全体]　</t>
    <rPh sb="5" eb="8">
      <t>ホケンシャ</t>
    </rPh>
    <rPh sb="8" eb="9">
      <t>ベツ</t>
    </rPh>
    <rPh sb="10" eb="12">
      <t>ホケン</t>
    </rPh>
    <rPh sb="12" eb="14">
      <t>ジギョウ</t>
    </rPh>
    <rPh sb="15" eb="17">
      <t>ジョウキョウ</t>
    </rPh>
    <rPh sb="18" eb="20">
      <t>ゼンタイ</t>
    </rPh>
    <phoneticPr fontId="2"/>
  </si>
  <si>
    <t>（単位：千円）</t>
    <rPh sb="1" eb="3">
      <t>タンイ</t>
    </rPh>
    <rPh sb="4" eb="6">
      <t>センエン</t>
    </rPh>
    <phoneticPr fontId="25"/>
  </si>
  <si>
    <t>番号</t>
    <rPh sb="0" eb="2">
      <t>バンゴウ</t>
    </rPh>
    <phoneticPr fontId="25"/>
  </si>
  <si>
    <t xml:space="preserve"> </t>
  </si>
  <si>
    <t>特定健康診査・特定保健指導の実施等</t>
    <rPh sb="0" eb="2">
      <t>トクテイ</t>
    </rPh>
    <rPh sb="2" eb="4">
      <t>ケンコウ</t>
    </rPh>
    <rPh sb="4" eb="6">
      <t>シンサ</t>
    </rPh>
    <rPh sb="7" eb="9">
      <t>トクテイ</t>
    </rPh>
    <rPh sb="9" eb="11">
      <t>ホケン</t>
    </rPh>
    <rPh sb="11" eb="13">
      <t>シドウ</t>
    </rPh>
    <rPh sb="14" eb="17">
      <t>ジッシトウ</t>
    </rPh>
    <phoneticPr fontId="25"/>
  </si>
  <si>
    <t>被保険者の健康管理　　　　　の促進に関する事業</t>
    <rPh sb="0" eb="4">
      <t>ヒホケンシャ</t>
    </rPh>
    <rPh sb="5" eb="7">
      <t>ケンコウ</t>
    </rPh>
    <rPh sb="7" eb="9">
      <t>カンリ</t>
    </rPh>
    <rPh sb="15" eb="17">
      <t>ソクシン</t>
    </rPh>
    <rPh sb="18" eb="19">
      <t>カン</t>
    </rPh>
    <rPh sb="21" eb="23">
      <t>ジギョウ</t>
    </rPh>
    <phoneticPr fontId="25"/>
  </si>
  <si>
    <t xml:space="preserve"> その他</t>
  </si>
  <si>
    <t xml:space="preserve"> 合計</t>
  </si>
  <si>
    <t>保険者別</t>
    <rPh sb="0" eb="3">
      <t>ホケンシャ</t>
    </rPh>
    <rPh sb="3" eb="4">
      <t>ベツ</t>
    </rPh>
    <phoneticPr fontId="25"/>
  </si>
  <si>
    <t>特定健康診</t>
    <rPh sb="0" eb="2">
      <t>トクテイ</t>
    </rPh>
    <rPh sb="2" eb="4">
      <t>ケンコウ</t>
    </rPh>
    <rPh sb="4" eb="5">
      <t>ミ</t>
    </rPh>
    <phoneticPr fontId="25"/>
  </si>
  <si>
    <t>特定保健指</t>
    <phoneticPr fontId="25"/>
  </si>
  <si>
    <t>特定健康診査</t>
    <phoneticPr fontId="25"/>
  </si>
  <si>
    <t>特定保健指導</t>
    <phoneticPr fontId="25"/>
  </si>
  <si>
    <t>特定健診</t>
    <rPh sb="0" eb="2">
      <t>トクテイ</t>
    </rPh>
    <rPh sb="2" eb="4">
      <t>ケンシン</t>
    </rPh>
    <phoneticPr fontId="25"/>
  </si>
  <si>
    <t>健診データ等</t>
    <rPh sb="0" eb="2">
      <t>ケンシン</t>
    </rPh>
    <rPh sb="5" eb="6">
      <t>トウ</t>
    </rPh>
    <phoneticPr fontId="25"/>
  </si>
  <si>
    <t>健診結果データ</t>
    <rPh sb="0" eb="2">
      <t>ケンシン</t>
    </rPh>
    <rPh sb="2" eb="4">
      <t>ケッカ</t>
    </rPh>
    <phoneticPr fontId="25"/>
  </si>
  <si>
    <t>健康相談、</t>
    <rPh sb="0" eb="2">
      <t>ケンコウ</t>
    </rPh>
    <rPh sb="2" eb="4">
      <t>ソウダン</t>
    </rPh>
    <phoneticPr fontId="25"/>
  </si>
  <si>
    <t>健康推進員</t>
    <rPh sb="0" eb="2">
      <t>ケンコウ</t>
    </rPh>
    <rPh sb="2" eb="5">
      <t>スイシンイン</t>
    </rPh>
    <phoneticPr fontId="25"/>
  </si>
  <si>
    <t>査の実施</t>
    <phoneticPr fontId="25"/>
  </si>
  <si>
    <t>導の実施</t>
    <phoneticPr fontId="25"/>
  </si>
  <si>
    <t>の未受診者</t>
    <rPh sb="1" eb="2">
      <t>ミ</t>
    </rPh>
    <rPh sb="2" eb="4">
      <t>ジュシン</t>
    </rPh>
    <rPh sb="4" eb="5">
      <t>シャ</t>
    </rPh>
    <phoneticPr fontId="25"/>
  </si>
  <si>
    <t>の未利用者</t>
    <rPh sb="1" eb="4">
      <t>ミリヨウ</t>
    </rPh>
    <rPh sb="4" eb="5">
      <t>シャ</t>
    </rPh>
    <phoneticPr fontId="25"/>
  </si>
  <si>
    <t>以外の健診</t>
    <rPh sb="0" eb="2">
      <t>イガイ</t>
    </rPh>
    <rPh sb="3" eb="5">
      <t>ケンシン</t>
    </rPh>
    <phoneticPr fontId="25"/>
  </si>
  <si>
    <t>の分析</t>
    <rPh sb="1" eb="3">
      <t>ブンセキ</t>
    </rPh>
    <phoneticPr fontId="25"/>
  </si>
  <si>
    <t>等を活用した</t>
    <rPh sb="0" eb="1">
      <t>トウ</t>
    </rPh>
    <rPh sb="2" eb="4">
      <t>カツヨウ</t>
    </rPh>
    <phoneticPr fontId="25"/>
  </si>
  <si>
    <t>健康教室等</t>
    <rPh sb="0" eb="2">
      <t>ケンコウ</t>
    </rPh>
    <rPh sb="2" eb="4">
      <t>キョウシツ</t>
    </rPh>
    <rPh sb="4" eb="5">
      <t>トウ</t>
    </rPh>
    <phoneticPr fontId="25"/>
  </si>
  <si>
    <t>等の育成</t>
    <rPh sb="0" eb="1">
      <t>トウ</t>
    </rPh>
    <rPh sb="2" eb="4">
      <t>イクセイ</t>
    </rPh>
    <phoneticPr fontId="25"/>
  </si>
  <si>
    <t>対策事業</t>
    <rPh sb="0" eb="2">
      <t>タイサク</t>
    </rPh>
    <rPh sb="2" eb="4">
      <t>ジギョウ</t>
    </rPh>
    <phoneticPr fontId="25"/>
  </si>
  <si>
    <t>の実施</t>
    <phoneticPr fontId="25"/>
  </si>
  <si>
    <t>疾病予防・重症化</t>
    <rPh sb="2" eb="4">
      <t>ヨボウ</t>
    </rPh>
    <rPh sb="5" eb="8">
      <t>ジュウショウカ</t>
    </rPh>
    <phoneticPr fontId="25"/>
  </si>
  <si>
    <t>保健事業</t>
    <rPh sb="0" eb="2">
      <t>ホケン</t>
    </rPh>
    <rPh sb="2" eb="4">
      <t>ジギョウ</t>
    </rPh>
    <phoneticPr fontId="25"/>
  </si>
  <si>
    <t>の開催</t>
    <rPh sb="1" eb="3">
      <t>カイサイ</t>
    </rPh>
    <phoneticPr fontId="25"/>
  </si>
  <si>
    <t>予防の保健指導</t>
    <rPh sb="0" eb="2">
      <t>ヨボウ</t>
    </rPh>
    <rPh sb="3" eb="5">
      <t>ホケン</t>
    </rPh>
    <rPh sb="5" eb="7">
      <t>シドウ</t>
    </rPh>
    <phoneticPr fontId="25"/>
  </si>
  <si>
    <t>（左記を除く）</t>
    <rPh sb="1" eb="3">
      <t>サキ</t>
    </rPh>
    <rPh sb="4" eb="5">
      <t>ノゾ</t>
    </rPh>
    <phoneticPr fontId="25"/>
  </si>
  <si>
    <t>県計</t>
    <rPh sb="0" eb="1">
      <t>ケン</t>
    </rPh>
    <rPh sb="1" eb="2">
      <t>ケイ</t>
    </rPh>
    <phoneticPr fontId="25"/>
  </si>
  <si>
    <t>市町村計</t>
    <rPh sb="0" eb="3">
      <t>シチョウソン</t>
    </rPh>
    <rPh sb="3" eb="4">
      <t>ケイ</t>
    </rPh>
    <phoneticPr fontId="25"/>
  </si>
  <si>
    <t>千葉市</t>
    <phoneticPr fontId="2"/>
  </si>
  <si>
    <t>-</t>
    <phoneticPr fontId="25"/>
  </si>
  <si>
    <t>-</t>
  </si>
  <si>
    <t>銚子市</t>
    <phoneticPr fontId="2"/>
  </si>
  <si>
    <t>市川市</t>
    <phoneticPr fontId="2"/>
  </si>
  <si>
    <t>船橋市</t>
    <phoneticPr fontId="2"/>
  </si>
  <si>
    <t>館山市</t>
    <phoneticPr fontId="2"/>
  </si>
  <si>
    <t>木更津市</t>
    <phoneticPr fontId="2"/>
  </si>
  <si>
    <t>松戸市</t>
    <phoneticPr fontId="2"/>
  </si>
  <si>
    <t>野田市</t>
    <phoneticPr fontId="2"/>
  </si>
  <si>
    <t>香取市</t>
    <rPh sb="0" eb="2">
      <t>カトリ</t>
    </rPh>
    <phoneticPr fontId="2"/>
  </si>
  <si>
    <t>茂原市</t>
    <phoneticPr fontId="2"/>
  </si>
  <si>
    <t>成田市</t>
    <phoneticPr fontId="2"/>
  </si>
  <si>
    <t>佐倉市</t>
    <phoneticPr fontId="2"/>
  </si>
  <si>
    <t>東金市</t>
    <phoneticPr fontId="2"/>
  </si>
  <si>
    <t>匝瑳市</t>
    <rPh sb="0" eb="2">
      <t>ソウサ</t>
    </rPh>
    <phoneticPr fontId="2"/>
  </si>
  <si>
    <t>旭市</t>
    <phoneticPr fontId="2"/>
  </si>
  <si>
    <t>習志野市</t>
    <phoneticPr fontId="2"/>
  </si>
  <si>
    <t>柏市</t>
    <phoneticPr fontId="2"/>
  </si>
  <si>
    <t>勝浦市</t>
    <phoneticPr fontId="2"/>
  </si>
  <si>
    <t>市原市</t>
    <phoneticPr fontId="2"/>
  </si>
  <si>
    <t>流山市</t>
    <phoneticPr fontId="2"/>
  </si>
  <si>
    <t>八千代市</t>
    <phoneticPr fontId="2"/>
  </si>
  <si>
    <t>我孫子市</t>
    <phoneticPr fontId="2"/>
  </si>
  <si>
    <t>鴨川市</t>
    <phoneticPr fontId="2"/>
  </si>
  <si>
    <t>鎌ヶ谷市</t>
    <phoneticPr fontId="2"/>
  </si>
  <si>
    <t>君津市</t>
    <phoneticPr fontId="2"/>
  </si>
  <si>
    <t>富津市</t>
    <phoneticPr fontId="2"/>
  </si>
  <si>
    <t>浦安市</t>
    <phoneticPr fontId="2"/>
  </si>
  <si>
    <t>四街道市</t>
    <phoneticPr fontId="2"/>
  </si>
  <si>
    <t>酒々井町</t>
    <phoneticPr fontId="2"/>
  </si>
  <si>
    <t>八街市</t>
    <phoneticPr fontId="2"/>
  </si>
  <si>
    <t>富里市</t>
    <rPh sb="2" eb="3">
      <t>シ</t>
    </rPh>
    <phoneticPr fontId="2"/>
  </si>
  <si>
    <t>白井市</t>
    <phoneticPr fontId="2"/>
  </si>
  <si>
    <t>印西市</t>
    <phoneticPr fontId="2"/>
  </si>
  <si>
    <t>栄  町</t>
    <phoneticPr fontId="2"/>
  </si>
  <si>
    <t>一宮町</t>
    <phoneticPr fontId="2"/>
  </si>
  <si>
    <t>-</t>
    <phoneticPr fontId="25"/>
  </si>
  <si>
    <t>睦沢町</t>
    <phoneticPr fontId="2"/>
  </si>
  <si>
    <t>長生村</t>
    <phoneticPr fontId="2"/>
  </si>
  <si>
    <t>白子町</t>
    <phoneticPr fontId="2"/>
  </si>
  <si>
    <t>長柄町</t>
    <phoneticPr fontId="2"/>
  </si>
  <si>
    <t>長南町</t>
    <phoneticPr fontId="2"/>
  </si>
  <si>
    <t>大網白里市</t>
    <rPh sb="4" eb="5">
      <t>シ</t>
    </rPh>
    <phoneticPr fontId="2"/>
  </si>
  <si>
    <t>九十九里町</t>
    <phoneticPr fontId="2"/>
  </si>
  <si>
    <t>芝山町</t>
    <phoneticPr fontId="2"/>
  </si>
  <si>
    <t>神崎町</t>
    <phoneticPr fontId="2"/>
  </si>
  <si>
    <t>多古町</t>
    <phoneticPr fontId="2"/>
  </si>
  <si>
    <t>東庄町</t>
    <phoneticPr fontId="2"/>
  </si>
  <si>
    <t>袖ヶ浦市</t>
    <phoneticPr fontId="2"/>
  </si>
  <si>
    <t>大多喜町</t>
    <phoneticPr fontId="2"/>
  </si>
  <si>
    <t>御宿町</t>
    <phoneticPr fontId="2"/>
  </si>
  <si>
    <t>鋸南町</t>
    <phoneticPr fontId="2"/>
  </si>
  <si>
    <t>山武市</t>
    <rPh sb="0" eb="3">
      <t>サンムシ</t>
    </rPh>
    <phoneticPr fontId="2"/>
  </si>
  <si>
    <t>横芝光町</t>
    <rPh sb="0" eb="2">
      <t>ヨコシバ</t>
    </rPh>
    <rPh sb="2" eb="4">
      <t>ヒカリマチ</t>
    </rPh>
    <phoneticPr fontId="2"/>
  </si>
  <si>
    <t xml:space="preserve"> 第１８表　レセプト点検にかかる調査点検効果の状況[全体]</t>
    <phoneticPr fontId="2"/>
  </si>
  <si>
    <t>平    成    ２３    年    度</t>
    <rPh sb="0" eb="6">
      <t>ヘイセイ</t>
    </rPh>
    <rPh sb="16" eb="17">
      <t>トシ</t>
    </rPh>
    <rPh sb="21" eb="22">
      <t>ド</t>
    </rPh>
    <phoneticPr fontId="8"/>
  </si>
  <si>
    <t>平    成    ２５    年    度</t>
    <rPh sb="0" eb="6">
      <t>ヘイセイ</t>
    </rPh>
    <rPh sb="16" eb="17">
      <t>トシ</t>
    </rPh>
    <rPh sb="21" eb="22">
      <t>ド</t>
    </rPh>
    <phoneticPr fontId="8"/>
  </si>
  <si>
    <t>平    成    ２６    年    度</t>
    <rPh sb="0" eb="6">
      <t>ヘイセイ</t>
    </rPh>
    <rPh sb="16" eb="17">
      <t>トシ</t>
    </rPh>
    <rPh sb="21" eb="22">
      <t>ド</t>
    </rPh>
    <phoneticPr fontId="8"/>
  </si>
  <si>
    <t>保</t>
    <rPh sb="0" eb="1">
      <t>タモツ</t>
    </rPh>
    <phoneticPr fontId="2"/>
  </si>
  <si>
    <t>険</t>
    <rPh sb="0" eb="1">
      <t>ケン</t>
    </rPh>
    <phoneticPr fontId="2"/>
  </si>
  <si>
    <t>保　険　者</t>
    <rPh sb="0" eb="1">
      <t>タモツ</t>
    </rPh>
    <rPh sb="2" eb="3">
      <t>ケン</t>
    </rPh>
    <rPh sb="4" eb="5">
      <t>シャ</t>
    </rPh>
    <phoneticPr fontId="2"/>
  </si>
  <si>
    <t>１ 人 当 た り 点 検 効 果 額</t>
    <rPh sb="0" eb="3">
      <t>１ニン</t>
    </rPh>
    <rPh sb="4" eb="5">
      <t>ア</t>
    </rPh>
    <rPh sb="10" eb="11">
      <t>テン</t>
    </rPh>
    <rPh sb="12" eb="13">
      <t>ケン</t>
    </rPh>
    <rPh sb="14" eb="17">
      <t>コウカ</t>
    </rPh>
    <rPh sb="18" eb="19">
      <t>ガク</t>
    </rPh>
    <phoneticPr fontId="2"/>
  </si>
  <si>
    <t>点検効果率</t>
    <rPh sb="0" eb="2">
      <t>テンケン</t>
    </rPh>
    <rPh sb="2" eb="4">
      <t>コウカ</t>
    </rPh>
    <rPh sb="4" eb="5">
      <t>リツ</t>
    </rPh>
    <phoneticPr fontId="2"/>
  </si>
  <si>
    <t>者</t>
    <rPh sb="0" eb="1">
      <t>シャ</t>
    </rPh>
    <phoneticPr fontId="2"/>
  </si>
  <si>
    <t>(円）</t>
    <rPh sb="1" eb="2">
      <t>エン</t>
    </rPh>
    <phoneticPr fontId="2"/>
  </si>
  <si>
    <t>（％）</t>
    <phoneticPr fontId="2"/>
  </si>
  <si>
    <t>過誤調整</t>
    <rPh sb="0" eb="2">
      <t>カゴ</t>
    </rPh>
    <rPh sb="2" eb="4">
      <t>チョウセイ</t>
    </rPh>
    <phoneticPr fontId="2"/>
  </si>
  <si>
    <t>返納金等
調定</t>
    <rPh sb="0" eb="2">
      <t>ヘンノウ</t>
    </rPh>
    <rPh sb="2" eb="3">
      <t>キン</t>
    </rPh>
    <rPh sb="3" eb="4">
      <t>トウ</t>
    </rPh>
    <rPh sb="5" eb="6">
      <t>チョウテイ</t>
    </rPh>
    <rPh sb="6" eb="7">
      <t>テイ</t>
    </rPh>
    <phoneticPr fontId="2"/>
  </si>
  <si>
    <t>内容分　　再掲</t>
    <rPh sb="0" eb="2">
      <t>ナイヨウ</t>
    </rPh>
    <rPh sb="2" eb="3">
      <t>ブン</t>
    </rPh>
    <rPh sb="5" eb="7">
      <t>サイケイ</t>
    </rPh>
    <phoneticPr fontId="2"/>
  </si>
  <si>
    <t>全国平均（市町村）</t>
    <rPh sb="0" eb="2">
      <t>ゼンコク</t>
    </rPh>
    <rPh sb="2" eb="4">
      <t>ヘイキン</t>
    </rPh>
    <rPh sb="5" eb="8">
      <t>シチョウソン</t>
    </rPh>
    <phoneticPr fontId="2"/>
  </si>
  <si>
    <t>県計</t>
    <rPh sb="0" eb="1">
      <t>ケン</t>
    </rPh>
    <rPh sb="1" eb="2">
      <t>ケイ</t>
    </rPh>
    <phoneticPr fontId="2"/>
  </si>
  <si>
    <t>組合計</t>
    <rPh sb="0" eb="2">
      <t>クミアイ</t>
    </rPh>
    <rPh sb="2" eb="3">
      <t>ケイ</t>
    </rPh>
    <phoneticPr fontId="2"/>
  </si>
  <si>
    <t>1</t>
    <phoneticPr fontId="2"/>
  </si>
  <si>
    <t>千葉市</t>
    <rPh sb="0" eb="3">
      <t>チバシ</t>
    </rPh>
    <phoneticPr fontId="2"/>
  </si>
  <si>
    <t>2</t>
  </si>
  <si>
    <t>3</t>
  </si>
  <si>
    <t>4</t>
  </si>
  <si>
    <t>5</t>
  </si>
  <si>
    <t>6</t>
  </si>
  <si>
    <t>木更津市</t>
    <rPh sb="0" eb="4">
      <t>キサラヅシ</t>
    </rPh>
    <phoneticPr fontId="2"/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</si>
  <si>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</si>
  <si>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</si>
  <si>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</si>
  <si>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</si>
  <si>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</si>
  <si>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</si>
  <si>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</si>
  <si>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</si>
  <si>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</si>
  <si>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旭市</t>
    <rPh sb="0" eb="2">
      <t>アサヒシ</t>
    </rPh>
    <phoneticPr fontId="2"/>
  </si>
  <si>
    <t>16</t>
  </si>
  <si>
    <t>17</t>
  </si>
  <si>
    <t>18</t>
  </si>
  <si>
    <t>19</t>
  </si>
  <si>
    <t>市原市</t>
    <rPh sb="0" eb="3">
      <t>イチハラシ</t>
    </rPh>
    <phoneticPr fontId="2"/>
  </si>
  <si>
    <t>20</t>
  </si>
  <si>
    <t>21</t>
  </si>
  <si>
    <t>22</t>
  </si>
  <si>
    <t>23</t>
  </si>
  <si>
    <t>24</t>
  </si>
  <si>
    <t>25</t>
  </si>
  <si>
    <t>26</t>
  </si>
  <si>
    <t>27</t>
  </si>
  <si>
    <t>30</t>
  </si>
  <si>
    <t>四街道市</t>
    <rPh sb="0" eb="4">
      <t>ヨツカイドウシ</t>
    </rPh>
    <phoneticPr fontId="2"/>
  </si>
  <si>
    <t>31</t>
  </si>
  <si>
    <t>酒々井町</t>
    <rPh sb="0" eb="4">
      <t>シスイマチ</t>
    </rPh>
    <phoneticPr fontId="2"/>
  </si>
  <si>
    <t>32</t>
  </si>
  <si>
    <t>33</t>
  </si>
  <si>
    <t>富里市</t>
    <rPh sb="0" eb="1">
      <t>トミ</t>
    </rPh>
    <rPh sb="1" eb="3">
      <t>サトイチ</t>
    </rPh>
    <phoneticPr fontId="2"/>
  </si>
  <si>
    <t>35</t>
  </si>
  <si>
    <t>36</t>
  </si>
  <si>
    <t>38</t>
  </si>
  <si>
    <t>栄町</t>
    <rPh sb="0" eb="2">
      <t>サカエマチ</t>
    </rPh>
    <phoneticPr fontId="2"/>
  </si>
  <si>
    <t>39</t>
  </si>
  <si>
    <t>一宮町</t>
    <rPh sb="0" eb="3">
      <t>イチノミヤマチ</t>
    </rPh>
    <phoneticPr fontId="2"/>
  </si>
  <si>
    <t>40</t>
  </si>
  <si>
    <t>睦沢町</t>
    <rPh sb="0" eb="3">
      <t>ムツザワマチ</t>
    </rPh>
    <phoneticPr fontId="2"/>
  </si>
  <si>
    <t>41</t>
  </si>
  <si>
    <t>長生村</t>
    <rPh sb="0" eb="3">
      <t>チョウセイムラ</t>
    </rPh>
    <phoneticPr fontId="2"/>
  </si>
  <si>
    <t>42</t>
  </si>
  <si>
    <t>43</t>
  </si>
  <si>
    <t>44</t>
  </si>
  <si>
    <t>長南町</t>
    <rPh sb="0" eb="3">
      <t>チョウナンマチ</t>
    </rPh>
    <phoneticPr fontId="2"/>
  </si>
  <si>
    <t>45</t>
  </si>
  <si>
    <t>大網白里市</t>
    <rPh sb="0" eb="4">
      <t>オオアミシラサト</t>
    </rPh>
    <rPh sb="4" eb="5">
      <t>シ</t>
    </rPh>
    <phoneticPr fontId="2"/>
  </si>
  <si>
    <t>46</t>
    <phoneticPr fontId="2"/>
  </si>
  <si>
    <t>52</t>
  </si>
  <si>
    <t>芝山町</t>
    <rPh sb="0" eb="3">
      <t>シバヤママチ</t>
    </rPh>
    <phoneticPr fontId="2"/>
  </si>
  <si>
    <t>54</t>
  </si>
  <si>
    <t>神崎町</t>
    <rPh sb="0" eb="3">
      <t>コウザキマチ</t>
    </rPh>
    <phoneticPr fontId="2"/>
  </si>
  <si>
    <t>59</t>
  </si>
  <si>
    <t>61</t>
  </si>
  <si>
    <t>66</t>
  </si>
  <si>
    <t>67</t>
  </si>
  <si>
    <t>70</t>
  </si>
  <si>
    <t>72</t>
    <phoneticPr fontId="25"/>
  </si>
  <si>
    <t>74</t>
  </si>
  <si>
    <t>81</t>
    <phoneticPr fontId="25"/>
  </si>
  <si>
    <t>82</t>
    <phoneticPr fontId="25"/>
  </si>
  <si>
    <t>山武市</t>
    <rPh sb="0" eb="2">
      <t>サンブ</t>
    </rPh>
    <rPh sb="2" eb="3">
      <t>シ</t>
    </rPh>
    <phoneticPr fontId="25"/>
  </si>
  <si>
    <t>83</t>
    <phoneticPr fontId="25"/>
  </si>
  <si>
    <t>横芝光町</t>
    <rPh sb="0" eb="2">
      <t>ヨコシバ</t>
    </rPh>
    <rPh sb="2" eb="3">
      <t>ヒカリ</t>
    </rPh>
    <rPh sb="3" eb="4">
      <t>マチ</t>
    </rPh>
    <phoneticPr fontId="25"/>
  </si>
  <si>
    <t>301</t>
    <phoneticPr fontId="2"/>
  </si>
  <si>
    <t>医師組合</t>
    <rPh sb="0" eb="2">
      <t>イシ</t>
    </rPh>
    <rPh sb="2" eb="4">
      <t>クミアイ</t>
    </rPh>
    <phoneticPr fontId="2"/>
  </si>
  <si>
    <t>302</t>
    <phoneticPr fontId="2"/>
  </si>
  <si>
    <t>歯科医師組合</t>
    <rPh sb="0" eb="2">
      <t>シカ</t>
    </rPh>
    <rPh sb="2" eb="4">
      <t>イシ</t>
    </rPh>
    <rPh sb="4" eb="6">
      <t>クミアイ</t>
    </rPh>
    <phoneticPr fontId="2"/>
  </si>
  <si>
    <t>303</t>
    <phoneticPr fontId="2"/>
  </si>
  <si>
    <t>薬剤師組合</t>
    <rPh sb="0" eb="3">
      <t>ヤクザイシ</t>
    </rPh>
    <rPh sb="3" eb="5">
      <t>クミアイ</t>
    </rPh>
    <phoneticPr fontId="2"/>
  </si>
  <si>
    <t>※　全国平均は、市町村分のみの数値</t>
    <rPh sb="2" eb="4">
      <t>ゼンコク</t>
    </rPh>
    <rPh sb="4" eb="6">
      <t>ヘイキン</t>
    </rPh>
    <rPh sb="8" eb="11">
      <t>シチョウソン</t>
    </rPh>
    <rPh sb="11" eb="12">
      <t>ブン</t>
    </rPh>
    <rPh sb="15" eb="17">
      <t>スウチ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</si>
</sst>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176" formatCode="#,##0.00_ ;[Red]\-#,##0.00\ "/>
    <numFmt numFmtId="177" formatCode="#,##0_ ;[Red]\-#,##0\ "/>
    <numFmt numFmtId="178" formatCode="0.00_);[Red]\(0.00\)"/>
    <numFmt numFmtId="179" formatCode="#,##0_ "/>
    <numFmt numFmtId="180" formatCode="#,##0.00_ "/>
    <numFmt numFmtId="181" formatCode="0.000_);[Red]\(0.000\)"/>
    <numFmt numFmtId="182" formatCode="0_ "/>
    <numFmt numFmtId="183" formatCode="0.000"/>
    <numFmt numFmtId="184" formatCode="0.00_ ;[Red]\-0.00\ "/>
    <numFmt numFmtId="185" formatCode="#,##0.000_ ;[Red]\-#,##0.000\ "/>
    <numFmt numFmtId="186" formatCode="#,##0_);[Red]\(#,##0\)"/>
    <numFmt numFmtId="187" formatCode="#,##0.00_);[Red]\(#,##0.00\)"/>
    <numFmt numFmtId="188" formatCode="0.00_ "/>
    <numFmt numFmtId="189" formatCode="0_ ;[Red]\-0\ "/>
  </numFmts>
  <fonts count="56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22"/>
      <name val="ＭＳ Ｐゴシック"/>
      <family val="3"/>
      <charset val="128"/>
    </font>
    <font>
      <sz val="26"/>
      <name val="ＭＳ Ｐゴシック"/>
      <family val="3"/>
      <charset val="128"/>
    </font>
    <font>
      <sz val="12"/>
      <name val="ＭＳ ゴシック"/>
      <family val="3"/>
      <charset val="128"/>
    </font>
    <font>
      <sz val="6"/>
      <name val="ＭＳ ゴシック"/>
      <family val="3"/>
      <charset val="128"/>
    </font>
    <font>
      <sz val="14"/>
      <name val="ＭＳ Ｐ明朝"/>
      <family val="1"/>
      <charset val="128"/>
    </font>
    <font>
      <sz val="14"/>
      <name val="ＭＳ ゴシック"/>
      <family val="3"/>
      <charset val="128"/>
    </font>
    <font>
      <sz val="12"/>
      <name val="ＭＳ Ｐ明朝"/>
      <family val="1"/>
      <charset val="128"/>
    </font>
    <font>
      <sz val="11"/>
      <name val="ＭＳ Ｐ明朝"/>
      <family val="1"/>
      <charset val="128"/>
    </font>
    <font>
      <sz val="14"/>
      <name val="ＭＳ Ｐゴシック"/>
      <family val="3"/>
      <charset val="128"/>
    </font>
    <font>
      <sz val="31"/>
      <name val="ＭＳ Ｐゴシック"/>
      <family val="3"/>
      <charset val="128"/>
    </font>
    <font>
      <sz val="31"/>
      <name val="ＭＳ Ｐ明朝"/>
      <family val="1"/>
      <charset val="128"/>
    </font>
    <font>
      <sz val="14"/>
      <name val="ＭＳ 明朝"/>
      <family val="1"/>
      <charset val="128"/>
    </font>
    <font>
      <b/>
      <sz val="14"/>
      <name val="ＭＳ 明朝"/>
      <family val="1"/>
      <charset val="128"/>
    </font>
    <font>
      <sz val="10"/>
      <name val="ＭＳ 明朝"/>
      <family val="1"/>
      <charset val="128"/>
    </font>
    <font>
      <b/>
      <sz val="22"/>
      <name val="ＭＳ Ｐ明朝"/>
      <family val="1"/>
      <charset val="128"/>
    </font>
    <font>
      <b/>
      <sz val="14"/>
      <name val="ＭＳ Ｐ明朝"/>
      <family val="1"/>
      <charset val="128"/>
    </font>
    <font>
      <b/>
      <sz val="11"/>
      <name val="ＭＳ Ｐ明朝"/>
      <family val="1"/>
      <charset val="128"/>
    </font>
    <font>
      <sz val="22"/>
      <name val="ＭＳ Ｐ明朝"/>
      <family val="1"/>
      <charset val="128"/>
    </font>
    <font>
      <sz val="22"/>
      <name val="ＭＳ ゴシック"/>
      <family val="3"/>
      <charset val="128"/>
    </font>
    <font>
      <sz val="12"/>
      <name val="ＭＳ 明朝"/>
      <family val="1"/>
      <charset val="128"/>
    </font>
    <font>
      <sz val="12"/>
      <name val="ＭＳ Ｐゴシック"/>
      <family val="3"/>
      <charset val="128"/>
    </font>
    <font>
      <sz val="6"/>
      <name val="ＭＳ 明朝"/>
      <family val="1"/>
      <charset val="128"/>
    </font>
    <font>
      <b/>
      <sz val="18"/>
      <name val="ＭＳ Ｐゴシック"/>
      <family val="3"/>
      <charset val="128"/>
    </font>
    <font>
      <sz val="18"/>
      <name val="ＭＳ Ｐゴシック"/>
      <family val="3"/>
      <charset val="128"/>
    </font>
    <font>
      <sz val="12"/>
      <name val="ＭＳ Ｐゴシック"/>
      <family val="3"/>
      <charset val="128"/>
    </font>
    <font>
      <b/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明朝"/>
      <family val="1"/>
      <charset val="128"/>
    </font>
    <font>
      <sz val="18"/>
      <name val="ＭＳ 明朝"/>
      <family val="1"/>
      <charset val="128"/>
    </font>
    <font>
      <b/>
      <sz val="16"/>
      <name val="ＭＳ ゴシック"/>
      <family val="3"/>
      <charset val="128"/>
    </font>
    <font>
      <b/>
      <sz val="14"/>
      <name val="ＭＳ ゴシック"/>
      <family val="3"/>
      <charset val="128"/>
    </font>
    <font>
      <b/>
      <sz val="14"/>
      <color indexed="12"/>
      <name val="ＭＳ Ｐ明朝"/>
      <family val="1"/>
      <charset val="128"/>
    </font>
    <font>
      <sz val="11"/>
      <name val="ＭＳ Ｐゴシック"/>
      <family val="3"/>
      <charset val="128"/>
    </font>
    <font>
      <sz val="10"/>
      <name val="ＭＳ Ｐ明朝"/>
      <family val="1"/>
      <charset val="128"/>
    </font>
    <font>
      <sz val="9"/>
      <name val="ＭＳ Ｐ明朝"/>
      <family val="1"/>
      <charset val="128"/>
    </font>
    <font>
      <sz val="11"/>
      <name val="ＭＳ 明朝"/>
      <family val="1"/>
      <charset val="128"/>
    </font>
    <font>
      <sz val="26"/>
      <name val="ＭＳ Ｐ明朝"/>
      <family val="1"/>
      <charset val="128"/>
    </font>
    <font>
      <sz val="12"/>
      <color indexed="12"/>
      <name val="ＭＳ Ｐ明朝"/>
      <family val="1"/>
      <charset val="128"/>
    </font>
    <font>
      <sz val="9"/>
      <name val="ＭＳ Ｐゴシック"/>
      <family val="3"/>
      <charset val="128"/>
    </font>
    <font>
      <b/>
      <sz val="26"/>
      <name val="ＭＳ Ｐゴシック"/>
      <family val="3"/>
      <charset val="128"/>
    </font>
    <font>
      <b/>
      <sz val="18"/>
      <name val="ＭＳ Ｐ明朝"/>
      <family val="1"/>
      <charset val="128"/>
    </font>
    <font>
      <sz val="6.2"/>
      <name val="ＭＳ 明朝"/>
      <family val="1"/>
      <charset val="128"/>
    </font>
    <font>
      <b/>
      <sz val="22"/>
      <name val="ＭＳ Ｐゴシック"/>
      <family val="3"/>
      <charset val="128"/>
    </font>
    <font>
      <sz val="13"/>
      <name val="ＭＳ Ｐ明朝"/>
      <family val="1"/>
      <charset val="128"/>
    </font>
    <font>
      <sz val="16"/>
      <name val="ＭＳ Ｐゴシック"/>
      <family val="3"/>
      <charset val="128"/>
    </font>
    <font>
      <b/>
      <sz val="20"/>
      <name val="ＭＳ Ｐゴシック"/>
      <family val="3"/>
      <charset val="128"/>
    </font>
    <font>
      <b/>
      <sz val="18"/>
      <name val="ＭＳ ゴシック"/>
      <family val="3"/>
      <charset val="128"/>
    </font>
    <font>
      <sz val="9.6"/>
      <name val="ＭＳ 明朝"/>
      <family val="1"/>
      <charset val="128"/>
    </font>
    <font>
      <sz val="16"/>
      <name val="ＭＳ Ｐ明朝"/>
      <family val="1"/>
      <charset val="128"/>
    </font>
    <font>
      <sz val="16"/>
      <name val="ＭＳ 明朝"/>
      <family val="1"/>
      <charset val="128"/>
    </font>
    <font>
      <sz val="13"/>
      <name val="ＭＳ 明朝"/>
      <family val="1"/>
      <charset val="128"/>
    </font>
    <font>
      <b/>
      <sz val="12"/>
      <name val="ＭＳ 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2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64"/>
      </left>
      <right/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8"/>
      </top>
      <bottom style="medium">
        <color indexed="9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/>
      <diagonal/>
    </border>
    <border>
      <left style="thin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medium">
        <color indexed="64"/>
      </right>
      <top style="thin">
        <color indexed="9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 style="dashed">
        <color indexed="9"/>
      </bottom>
      <diagonal/>
    </border>
    <border>
      <left style="medium">
        <color indexed="64"/>
      </left>
      <right style="thin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 style="dashed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ashed">
        <color indexed="9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9"/>
      </bottom>
      <diagonal/>
    </border>
    <border>
      <left style="medium">
        <color indexed="64"/>
      </left>
      <right style="medium">
        <color indexed="64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9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9"/>
      </bottom>
      <diagonal/>
    </border>
    <border>
      <left style="medium">
        <color indexed="8"/>
      </left>
      <right style="medium">
        <color indexed="8"/>
      </right>
      <top style="medium">
        <color indexed="9"/>
      </top>
      <bottom style="medium">
        <color indexed="8"/>
      </bottom>
      <diagonal/>
    </border>
    <border>
      <left style="medium">
        <color indexed="9"/>
      </left>
      <right/>
      <top style="medium">
        <color indexed="8"/>
      </top>
      <bottom style="medium">
        <color indexed="9"/>
      </bottom>
      <diagonal/>
    </border>
    <border>
      <left style="medium">
        <color indexed="9"/>
      </left>
      <right/>
      <top style="medium">
        <color indexed="9"/>
      </top>
      <bottom style="medium">
        <color indexed="9"/>
      </bottom>
      <diagonal/>
    </border>
    <border>
      <left/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8"/>
      </top>
      <bottom/>
      <diagonal/>
    </border>
    <border>
      <left style="medium">
        <color indexed="64"/>
      </left>
      <right style="thin">
        <color indexed="8"/>
      </right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/>
      <right style="medium">
        <color indexed="64"/>
      </right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 style="medium">
        <color indexed="64"/>
      </left>
      <right style="dashed">
        <color indexed="64"/>
      </right>
      <top/>
      <bottom/>
      <diagonal/>
    </border>
    <border>
      <left style="thin">
        <color indexed="64"/>
      </left>
      <right style="dashed">
        <color indexed="64"/>
      </right>
      <top/>
      <bottom/>
      <diagonal/>
    </border>
    <border>
      <left style="dashed">
        <color indexed="64"/>
      </left>
      <right style="thin">
        <color indexed="64"/>
      </right>
      <top style="dashed">
        <color indexed="64"/>
      </top>
      <bottom/>
      <diagonal/>
    </border>
    <border>
      <left/>
      <right style="dashed">
        <color indexed="64"/>
      </right>
      <top/>
      <bottom/>
      <diagonal/>
    </border>
    <border>
      <left style="medium">
        <color indexed="64"/>
      </left>
      <right style="dashed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/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indexed="64"/>
      </right>
      <top style="medium">
        <color indexed="64"/>
      </top>
      <bottom/>
      <diagonal/>
    </border>
    <border>
      <left style="dashed">
        <color indexed="64"/>
      </left>
      <right style="thin">
        <color indexed="64"/>
      </right>
      <top/>
      <bottom/>
      <diagonal/>
    </border>
    <border>
      <left style="dashed">
        <color indexed="64"/>
      </left>
      <right style="thin">
        <color indexed="64"/>
      </right>
      <top/>
      <bottom style="thin">
        <color indexed="64"/>
      </bottom>
      <diagonal/>
    </border>
    <border>
      <left style="dashed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dashed">
        <color indexed="64"/>
      </right>
      <top/>
      <bottom style="thin">
        <color indexed="64"/>
      </bottom>
      <diagonal/>
    </border>
    <border>
      <left style="medium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/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dashed">
        <color indexed="64"/>
      </right>
      <top style="medium">
        <color indexed="64"/>
      </top>
      <bottom/>
      <diagonal/>
    </border>
    <border>
      <left/>
      <right style="dashed">
        <color indexed="64"/>
      </right>
      <top/>
      <bottom style="thin">
        <color indexed="64"/>
      </bottom>
      <diagonal/>
    </border>
    <border>
      <left/>
      <right style="dashed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9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dashed">
        <color indexed="9"/>
      </bottom>
      <diagonal/>
    </border>
    <border>
      <left style="thin">
        <color indexed="64"/>
      </left>
      <right style="thin">
        <color indexed="64"/>
      </right>
      <top style="dashed">
        <color indexed="9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/>
      <top/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/>
      <diagonal/>
    </border>
    <border>
      <left/>
      <right style="medium">
        <color indexed="8"/>
      </right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9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/>
      <top style="medium">
        <color indexed="8"/>
      </top>
      <bottom style="thin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thin">
        <color indexed="8"/>
      </bottom>
      <diagonal/>
    </border>
    <border>
      <left style="thin">
        <color indexed="9"/>
      </left>
      <right/>
      <top style="thin">
        <color indexed="9"/>
      </top>
      <bottom style="medium">
        <color indexed="64"/>
      </bottom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 style="thin">
        <color indexed="9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thin">
        <color indexed="9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thin">
        <color indexed="9"/>
      </right>
      <top/>
      <bottom style="medium">
        <color indexed="64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8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medium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8"/>
      </bottom>
      <diagonal/>
    </border>
    <border>
      <left style="thin">
        <color indexed="8"/>
      </left>
      <right/>
      <top/>
      <bottom style="medium">
        <color indexed="64"/>
      </bottom>
      <diagonal/>
    </border>
  </borders>
  <cellStyleXfs count="40">
    <xf numFmtId="0" fontId="0" fillId="0" borderId="0" applyNumberFormat="0" applyFill="0" applyBorder="0" applyAlignment="0" applyProtection="0"/>
    <xf numFmtId="38" fontId="1" fillId="0" borderId="0" applyFont="0" applyFill="0" applyBorder="0" applyAlignment="0" applyProtection="0"/>
    <xf numFmtId="0" fontId="23" fillId="0" borderId="0"/>
    <xf numFmtId="0" fontId="23" fillId="0" borderId="0"/>
    <xf numFmtId="0" fontId="1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1" fillId="0" borderId="0"/>
    <xf numFmtId="0" fontId="24" fillId="0" borderId="0"/>
    <xf numFmtId="0" fontId="1" fillId="0" borderId="0"/>
    <xf numFmtId="0" fontId="45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/>
    <xf numFmtId="0" fontId="51" fillId="0" borderId="0"/>
    <xf numFmtId="0" fontId="11" fillId="0" borderId="0">
      <alignment vertical="center"/>
    </xf>
  </cellStyleXfs>
  <cellXfs count="2678">
    <xf numFmtId="0" fontId="0" fillId="0" borderId="0" xfId="0"/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vertical="center"/>
    </xf>
    <xf numFmtId="0" fontId="8" fillId="0" borderId="0" xfId="0" applyFont="1"/>
    <xf numFmtId="49" fontId="9" fillId="0" borderId="0" xfId="0" applyNumberFormat="1" applyFont="1" applyAlignment="1">
      <alignment horizontal="center" vertical="center"/>
    </xf>
    <xf numFmtId="49" fontId="9" fillId="0" borderId="0" xfId="0" applyNumberFormat="1" applyFont="1" applyFill="1" applyAlignment="1">
      <alignment horizontal="center" vertical="center"/>
    </xf>
    <xf numFmtId="49" fontId="6" fillId="0" borderId="0" xfId="0" applyNumberFormat="1" applyFont="1" applyFill="1" applyAlignment="1">
      <alignment horizontal="right" vertical="center"/>
    </xf>
    <xf numFmtId="49" fontId="9" fillId="0" borderId="0" xfId="0" applyNumberFormat="1" applyFont="1" applyAlignment="1">
      <alignment horizontal="center"/>
    </xf>
    <xf numFmtId="0" fontId="8" fillId="0" borderId="2" xfId="0" applyFont="1" applyBorder="1" applyAlignment="1" applyProtection="1">
      <alignment horizontal="distributed" vertical="center"/>
    </xf>
    <xf numFmtId="0" fontId="8" fillId="0" borderId="3" xfId="0" applyFont="1" applyBorder="1" applyAlignment="1" applyProtection="1">
      <alignment horizontal="distributed" vertical="center"/>
    </xf>
    <xf numFmtId="0" fontId="8" fillId="0" borderId="4" xfId="0" applyFont="1" applyFill="1" applyBorder="1" applyAlignment="1">
      <alignment horizontal="distributed" vertical="center"/>
    </xf>
    <xf numFmtId="0" fontId="8" fillId="0" borderId="5" xfId="0" applyFont="1" applyFill="1" applyBorder="1" applyAlignment="1" applyProtection="1">
      <alignment horizontal="distributed" vertical="center"/>
    </xf>
    <xf numFmtId="0" fontId="8" fillId="0" borderId="2" xfId="0" applyFont="1" applyFill="1" applyBorder="1" applyAlignment="1" applyProtection="1">
      <alignment horizontal="distributed" vertical="center"/>
    </xf>
    <xf numFmtId="0" fontId="8" fillId="0" borderId="3" xfId="0" applyFont="1" applyFill="1" applyBorder="1" applyAlignment="1" applyProtection="1">
      <alignment horizontal="distributed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5" xfId="0" applyFont="1" applyBorder="1" applyAlignment="1" applyProtection="1">
      <alignment horizontal="distributed" vertical="center"/>
    </xf>
    <xf numFmtId="0" fontId="8" fillId="0" borderId="0" xfId="0" applyFont="1" applyBorder="1" applyAlignment="1" applyProtection="1">
      <alignment horizontal="distributed" vertical="center"/>
    </xf>
    <xf numFmtId="0" fontId="8" fillId="0" borderId="7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distributed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0" xfId="0" applyFont="1" applyFill="1" applyBorder="1" applyAlignment="1" applyProtection="1">
      <alignment horizontal="distributed" vertical="center"/>
    </xf>
    <xf numFmtId="0" fontId="8" fillId="0" borderId="7" xfId="0" applyFont="1" applyFill="1" applyBorder="1" applyAlignment="1" applyProtection="1">
      <alignment horizontal="distributed" vertical="center"/>
    </xf>
    <xf numFmtId="0" fontId="8" fillId="0" borderId="8" xfId="0" applyFont="1" applyFill="1" applyBorder="1" applyAlignment="1" applyProtection="1">
      <alignment horizontal="distributed" vertical="center"/>
    </xf>
    <xf numFmtId="182" fontId="8" fillId="0" borderId="1" xfId="0" applyNumberFormat="1" applyFont="1" applyFill="1" applyBorder="1" applyAlignment="1">
      <alignment horizontal="distributed" vertical="center" wrapText="1"/>
    </xf>
    <xf numFmtId="0" fontId="8" fillId="0" borderId="10" xfId="0" applyFont="1" applyBorder="1" applyAlignment="1" applyProtection="1">
      <alignment horizontal="distributed" vertical="center"/>
    </xf>
    <xf numFmtId="0" fontId="8" fillId="0" borderId="8" xfId="0" applyFont="1" applyBorder="1" applyAlignment="1" applyProtection="1">
      <alignment horizontal="center" vertical="center"/>
    </xf>
    <xf numFmtId="0" fontId="8" fillId="0" borderId="11" xfId="0" applyFont="1" applyFill="1" applyBorder="1" applyAlignment="1">
      <alignment vertical="center"/>
    </xf>
    <xf numFmtId="0" fontId="8" fillId="0" borderId="12" xfId="0" applyFont="1" applyFill="1" applyBorder="1" applyAlignment="1">
      <alignment horizontal="distributed" vertical="center"/>
    </xf>
    <xf numFmtId="0" fontId="8" fillId="0" borderId="13" xfId="0" applyFont="1" applyFill="1" applyBorder="1" applyAlignment="1">
      <alignment horizontal="distributed" vertical="center"/>
    </xf>
    <xf numFmtId="0" fontId="8" fillId="0" borderId="14" xfId="0" applyFont="1" applyFill="1" applyBorder="1" applyAlignment="1">
      <alignment horizontal="distributed" vertical="center"/>
    </xf>
    <xf numFmtId="0" fontId="8" fillId="0" borderId="8" xfId="0" applyFont="1" applyFill="1" applyBorder="1" applyAlignment="1" applyProtection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182" fontId="8" fillId="0" borderId="9" xfId="0" applyNumberFormat="1" applyFont="1" applyFill="1" applyBorder="1" applyAlignment="1">
      <alignment horizontal="distributed" vertical="center"/>
    </xf>
    <xf numFmtId="0" fontId="8" fillId="0" borderId="0" xfId="0" applyFont="1" applyFill="1" applyBorder="1"/>
    <xf numFmtId="0" fontId="8" fillId="0" borderId="15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right" vertical="center" wrapText="1"/>
    </xf>
    <xf numFmtId="0" fontId="10" fillId="0" borderId="16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/>
    </xf>
    <xf numFmtId="0" fontId="8" fillId="0" borderId="17" xfId="0" applyFont="1" applyBorder="1" applyAlignment="1" applyProtection="1">
      <alignment horizontal="distributed" vertical="center"/>
    </xf>
    <xf numFmtId="0" fontId="8" fillId="0" borderId="18" xfId="0" applyFont="1" applyBorder="1" applyAlignment="1" applyProtection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 applyProtection="1">
      <alignment horizontal="distributed" vertical="center"/>
    </xf>
    <xf numFmtId="0" fontId="8" fillId="0" borderId="17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 applyProtection="1">
      <alignment horizontal="distributed" vertical="center"/>
    </xf>
    <xf numFmtId="0" fontId="10" fillId="0" borderId="19" xfId="0" applyFont="1" applyFill="1" applyBorder="1" applyAlignment="1">
      <alignment horizontal="right" vertical="center" wrapText="1"/>
    </xf>
    <xf numFmtId="0" fontId="10" fillId="0" borderId="19" xfId="0" applyFont="1" applyFill="1" applyBorder="1" applyAlignment="1">
      <alignment horizontal="distributed" vertical="center"/>
    </xf>
    <xf numFmtId="0" fontId="10" fillId="0" borderId="19" xfId="0" applyFont="1" applyFill="1" applyBorder="1" applyAlignment="1">
      <alignment horizontal="center" vertical="center"/>
    </xf>
    <xf numFmtId="0" fontId="10" fillId="0" borderId="21" xfId="0" applyFont="1" applyFill="1" applyBorder="1" applyAlignment="1">
      <alignment horizontal="center" vertical="center"/>
    </xf>
    <xf numFmtId="0" fontId="8" fillId="0" borderId="20" xfId="0" applyFont="1" applyBorder="1" applyAlignment="1" applyProtection="1">
      <alignment horizontal="distributed" vertical="center"/>
    </xf>
    <xf numFmtId="0" fontId="8" fillId="0" borderId="10" xfId="0" quotePrefix="1" applyFont="1" applyBorder="1" applyAlignment="1" applyProtection="1">
      <alignment horizontal="center" vertical="center"/>
    </xf>
    <xf numFmtId="0" fontId="8" fillId="0" borderId="0" xfId="0" quotePrefix="1" applyFont="1" applyBorder="1" applyAlignment="1" applyProtection="1">
      <alignment horizontal="center" vertical="center"/>
    </xf>
    <xf numFmtId="0" fontId="8" fillId="0" borderId="10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</xf>
    <xf numFmtId="0" fontId="8" fillId="0" borderId="22" xfId="0" applyFont="1" applyBorder="1" applyAlignment="1" applyProtection="1">
      <alignment horizontal="center" vertical="center"/>
    </xf>
    <xf numFmtId="0" fontId="8" fillId="0" borderId="23" xfId="0" applyFont="1" applyFill="1" applyBorder="1" applyAlignment="1" applyProtection="1">
      <alignment vertical="center"/>
    </xf>
    <xf numFmtId="0" fontId="8" fillId="0" borderId="24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/>
    </xf>
    <xf numFmtId="0" fontId="8" fillId="0" borderId="8" xfId="0" applyFont="1" applyFill="1" applyBorder="1" applyAlignment="1" applyProtection="1">
      <alignment vertical="center"/>
    </xf>
    <xf numFmtId="0" fontId="8" fillId="0" borderId="7" xfId="0" applyFont="1" applyFill="1" applyBorder="1" applyAlignment="1" applyProtection="1">
      <alignment horizontal="center" vertical="center"/>
    </xf>
    <xf numFmtId="0" fontId="8" fillId="0" borderId="1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/>
    <xf numFmtId="0" fontId="8" fillId="0" borderId="22" xfId="0" applyFont="1" applyFill="1" applyBorder="1" applyAlignment="1" applyProtection="1">
      <alignment horizontal="center" vertical="center"/>
    </xf>
    <xf numFmtId="0" fontId="8" fillId="0" borderId="24" xfId="0" applyFont="1" applyFill="1" applyBorder="1" applyAlignment="1" applyProtection="1">
      <alignment horizontal="center" vertical="center"/>
    </xf>
    <xf numFmtId="0" fontId="8" fillId="0" borderId="22" xfId="0" quotePrefix="1" applyFont="1" applyFill="1" applyBorder="1" applyAlignment="1" applyProtection="1">
      <alignment horizontal="center" vertical="center"/>
    </xf>
    <xf numFmtId="0" fontId="8" fillId="0" borderId="24" xfId="0" quotePrefix="1" applyFont="1" applyFill="1" applyBorder="1" applyAlignment="1" applyProtection="1">
      <alignment horizontal="center" vertical="center"/>
    </xf>
    <xf numFmtId="0" fontId="8" fillId="0" borderId="0" xfId="0" quotePrefix="1" applyFont="1" applyFill="1" applyBorder="1" applyAlignment="1" applyProtection="1">
      <alignment horizontal="center" vertical="center"/>
    </xf>
    <xf numFmtId="0" fontId="8" fillId="0" borderId="25" xfId="0" applyFont="1" applyFill="1" applyBorder="1" applyAlignment="1" applyProtection="1">
      <alignment horizontal="center" vertical="center"/>
    </xf>
    <xf numFmtId="0" fontId="8" fillId="0" borderId="26" xfId="0" applyFont="1" applyFill="1" applyBorder="1" applyAlignment="1" applyProtection="1">
      <alignment vertical="center"/>
    </xf>
    <xf numFmtId="0" fontId="8" fillId="0" borderId="27" xfId="0" applyFont="1" applyFill="1" applyBorder="1" applyAlignment="1" applyProtection="1">
      <alignment horizontal="center" vertical="center"/>
    </xf>
    <xf numFmtId="0" fontId="8" fillId="0" borderId="7" xfId="0" quotePrefix="1" applyFont="1" applyFill="1" applyBorder="1" applyAlignment="1" applyProtection="1">
      <alignment horizontal="center" vertical="center"/>
    </xf>
    <xf numFmtId="0" fontId="8" fillId="0" borderId="10" xfId="0" quotePrefix="1" applyFont="1" applyFill="1" applyBorder="1" applyAlignment="1" applyProtection="1">
      <alignment horizontal="center" vertical="center"/>
    </xf>
    <xf numFmtId="0" fontId="8" fillId="0" borderId="28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8" xfId="0" applyFont="1" applyFill="1" applyBorder="1" applyAlignment="1" applyProtection="1">
      <alignment vertical="center"/>
    </xf>
    <xf numFmtId="0" fontId="8" fillId="0" borderId="20" xfId="0" applyFont="1" applyFill="1" applyBorder="1" applyAlignment="1" applyProtection="1">
      <alignment horizontal="center" vertical="center"/>
    </xf>
    <xf numFmtId="0" fontId="11" fillId="0" borderId="0" xfId="0" applyFont="1"/>
    <xf numFmtId="0" fontId="12" fillId="0" borderId="0" xfId="0" applyFont="1"/>
    <xf numFmtId="0" fontId="9" fillId="0" borderId="0" xfId="0" applyFont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Alignment="1">
      <alignment horizontal="center"/>
    </xf>
    <xf numFmtId="0" fontId="8" fillId="0" borderId="29" xfId="0" applyFont="1" applyBorder="1" applyAlignment="1">
      <alignment horizontal="centerContinuous" vertical="center"/>
    </xf>
    <xf numFmtId="0" fontId="8" fillId="0" borderId="9" xfId="0" applyFont="1" applyBorder="1" applyAlignment="1">
      <alignment horizontal="center" vertical="center"/>
    </xf>
    <xf numFmtId="0" fontId="8" fillId="0" borderId="30" xfId="0" applyFont="1" applyBorder="1" applyAlignment="1">
      <alignment horizontal="distributed" vertical="center"/>
    </xf>
    <xf numFmtId="0" fontId="8" fillId="0" borderId="1" xfId="0" applyFont="1" applyBorder="1" applyAlignment="1">
      <alignment horizontal="distributed" vertical="center"/>
    </xf>
    <xf numFmtId="0" fontId="8" fillId="0" borderId="9" xfId="0" applyFont="1" applyBorder="1" applyAlignment="1">
      <alignment horizontal="distributed" vertical="center"/>
    </xf>
    <xf numFmtId="0" fontId="8" fillId="0" borderId="31" xfId="0" applyFont="1" applyBorder="1" applyAlignment="1">
      <alignment horizontal="distributed" vertical="center"/>
    </xf>
    <xf numFmtId="0" fontId="8" fillId="0" borderId="19" xfId="0" applyFont="1" applyBorder="1" applyAlignment="1">
      <alignment horizontal="distributed" vertical="center"/>
    </xf>
    <xf numFmtId="0" fontId="8" fillId="0" borderId="23" xfId="0" applyFont="1" applyBorder="1" applyAlignment="1" applyProtection="1">
      <alignment vertical="center"/>
    </xf>
    <xf numFmtId="0" fontId="8" fillId="0" borderId="8" xfId="0" applyFont="1" applyBorder="1" applyAlignment="1" applyProtection="1">
      <alignment vertical="center"/>
    </xf>
    <xf numFmtId="0" fontId="8" fillId="0" borderId="11" xfId="0" applyFont="1" applyFill="1" applyBorder="1" applyAlignment="1" applyProtection="1">
      <alignment vertical="center"/>
    </xf>
    <xf numFmtId="0" fontId="8" fillId="0" borderId="3" xfId="0" applyFont="1" applyBorder="1" applyAlignment="1" applyProtection="1">
      <alignment horizontal="center" vertical="center"/>
    </xf>
    <xf numFmtId="0" fontId="8" fillId="0" borderId="5" xfId="0" quotePrefix="1" applyFont="1" applyBorder="1" applyAlignment="1" applyProtection="1">
      <alignment horizontal="center" vertical="center"/>
    </xf>
    <xf numFmtId="0" fontId="11" fillId="0" borderId="0" xfId="0" applyFont="1" applyFill="1" applyAlignment="1">
      <alignment vertical="center"/>
    </xf>
    <xf numFmtId="0" fontId="11" fillId="0" borderId="0" xfId="0" applyFont="1" applyAlignment="1">
      <alignment vertical="center"/>
    </xf>
    <xf numFmtId="0" fontId="8" fillId="0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38" fontId="8" fillId="0" borderId="0" xfId="1" applyNumberFormat="1" applyFont="1" applyAlignment="1">
      <alignment vertical="center"/>
    </xf>
    <xf numFmtId="0" fontId="14" fillId="0" borderId="0" xfId="0" applyFont="1" applyAlignment="1">
      <alignment vertical="center"/>
    </xf>
    <xf numFmtId="38" fontId="8" fillId="0" borderId="0" xfId="1" applyFont="1" applyAlignment="1">
      <alignment vertical="center"/>
    </xf>
    <xf numFmtId="49" fontId="9" fillId="0" borderId="0" xfId="1" applyNumberFormat="1" applyFont="1" applyFill="1" applyAlignment="1">
      <alignment horizontal="center" vertical="center"/>
    </xf>
    <xf numFmtId="38" fontId="8" fillId="0" borderId="32" xfId="1" applyNumberFormat="1" applyFont="1" applyFill="1" applyBorder="1" applyAlignment="1">
      <alignment horizontal="centerContinuous" vertical="center"/>
    </xf>
    <xf numFmtId="38" fontId="8" fillId="0" borderId="29" xfId="1" applyNumberFormat="1" applyFont="1" applyFill="1" applyBorder="1" applyAlignment="1">
      <alignment horizontal="centerContinuous" vertical="center"/>
    </xf>
    <xf numFmtId="38" fontId="8" fillId="0" borderId="4" xfId="1" applyFont="1" applyFill="1" applyBorder="1" applyAlignment="1">
      <alignment horizontal="distributed" vertical="center"/>
    </xf>
    <xf numFmtId="38" fontId="8" fillId="0" borderId="16" xfId="1" applyNumberFormat="1" applyFont="1" applyFill="1" applyBorder="1" applyAlignment="1">
      <alignment horizontal="centerContinuous" vertical="center"/>
    </xf>
    <xf numFmtId="38" fontId="8" fillId="0" borderId="14" xfId="1" applyNumberFormat="1" applyFont="1" applyFill="1" applyBorder="1" applyAlignment="1">
      <alignment horizontal="centerContinuous" vertical="center"/>
    </xf>
    <xf numFmtId="38" fontId="8" fillId="0" borderId="13" xfId="1" applyNumberFormat="1" applyFont="1" applyFill="1" applyBorder="1" applyAlignment="1">
      <alignment horizontal="centerContinuous" vertical="center"/>
    </xf>
    <xf numFmtId="38" fontId="8" fillId="0" borderId="1" xfId="1" applyFont="1" applyFill="1" applyBorder="1" applyAlignment="1">
      <alignment horizontal="distributed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9" xfId="1" applyNumberFormat="1" applyFont="1" applyFill="1" applyBorder="1" applyAlignment="1">
      <alignment horizontal="distributed" vertical="center"/>
    </xf>
    <xf numFmtId="38" fontId="8" fillId="0" borderId="31" xfId="1" applyNumberFormat="1" applyFont="1" applyFill="1" applyBorder="1" applyAlignment="1">
      <alignment horizontal="distributed" vertical="center"/>
    </xf>
    <xf numFmtId="38" fontId="8" fillId="0" borderId="19" xfId="1" applyNumberFormat="1" applyFont="1" applyFill="1" applyBorder="1" applyAlignment="1">
      <alignment horizontal="distributed" vertical="center"/>
    </xf>
    <xf numFmtId="38" fontId="8" fillId="0" borderId="19" xfId="1" applyFont="1" applyFill="1" applyBorder="1" applyAlignment="1">
      <alignment horizontal="distributed" vertical="center"/>
    </xf>
    <xf numFmtId="0" fontId="8" fillId="0" borderId="0" xfId="0" applyFont="1" applyAlignment="1">
      <alignment horizontal="distributed" vertical="center"/>
    </xf>
    <xf numFmtId="0" fontId="8" fillId="0" borderId="25" xfId="0" applyFont="1" applyBorder="1" applyAlignment="1" applyProtection="1">
      <alignment horizontal="distributed" vertical="center"/>
    </xf>
    <xf numFmtId="0" fontId="8" fillId="0" borderId="26" xfId="0" applyFont="1" applyBorder="1" applyAlignment="1" applyProtection="1">
      <alignment horizontal="distributed" vertical="center"/>
    </xf>
    <xf numFmtId="0" fontId="8" fillId="0" borderId="27" xfId="0" applyFont="1" applyBorder="1" applyAlignment="1" applyProtection="1">
      <alignment horizontal="distributed" vertical="center"/>
    </xf>
    <xf numFmtId="0" fontId="8" fillId="0" borderId="0" xfId="0" applyFont="1" applyFill="1" applyAlignment="1">
      <alignment horizontal="distributed" vertical="center"/>
    </xf>
    <xf numFmtId="0" fontId="8" fillId="0" borderId="5" xfId="0" applyFont="1" applyFill="1" applyBorder="1" applyAlignment="1" applyProtection="1">
      <alignment horizontal="center" vertical="center"/>
    </xf>
    <xf numFmtId="38" fontId="8" fillId="0" borderId="0" xfId="1" applyNumberFormat="1" applyFont="1" applyFill="1" applyAlignment="1">
      <alignment vertical="center"/>
    </xf>
    <xf numFmtId="38" fontId="8" fillId="0" borderId="0" xfId="1" applyFont="1" applyFill="1" applyAlignment="1">
      <alignment vertical="center"/>
    </xf>
    <xf numFmtId="0" fontId="8" fillId="0" borderId="0" xfId="0" applyFont="1" applyFill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8" fillId="0" borderId="31" xfId="0" applyFont="1" applyFill="1" applyBorder="1" applyAlignment="1">
      <alignment horizontal="distributed" vertical="center"/>
    </xf>
    <xf numFmtId="38" fontId="9" fillId="0" borderId="0" xfId="1" applyFont="1" applyFill="1" applyAlignment="1">
      <alignment horizontal="center" vertical="center"/>
    </xf>
    <xf numFmtId="49" fontId="9" fillId="0" borderId="0" xfId="1" applyNumberFormat="1" applyFont="1" applyFill="1" applyAlignment="1">
      <alignment horizontal="right" vertical="center"/>
    </xf>
    <xf numFmtId="0" fontId="9" fillId="0" borderId="0" xfId="0" applyFont="1" applyFill="1" applyAlignment="1">
      <alignment horizontal="center"/>
    </xf>
    <xf numFmtId="0" fontId="8" fillId="0" borderId="32" xfId="0" applyFont="1" applyFill="1" applyBorder="1" applyAlignment="1">
      <alignment horizontal="centerContinuous" vertical="center"/>
    </xf>
    <xf numFmtId="0" fontId="8" fillId="0" borderId="29" xfId="0" applyFont="1" applyFill="1" applyBorder="1" applyAlignment="1">
      <alignment vertical="center"/>
    </xf>
    <xf numFmtId="0" fontId="8" fillId="0" borderId="11" xfId="0" applyFont="1" applyFill="1" applyBorder="1" applyAlignment="1">
      <alignment horizontal="distributed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33" xfId="0" applyFont="1" applyFill="1" applyBorder="1" applyAlignment="1">
      <alignment horizontal="distributed" vertical="center"/>
    </xf>
    <xf numFmtId="0" fontId="8" fillId="0" borderId="21" xfId="0" applyFont="1" applyFill="1" applyBorder="1" applyAlignment="1">
      <alignment horizontal="distributed" vertical="center"/>
    </xf>
    <xf numFmtId="0" fontId="8" fillId="0" borderId="27" xfId="0" applyFont="1" applyBorder="1" applyAlignment="1" applyProtection="1">
      <alignment horizontal="center" vertical="center"/>
    </xf>
    <xf numFmtId="38" fontId="8" fillId="0" borderId="14" xfId="1" applyFont="1" applyFill="1" applyBorder="1" applyAlignment="1">
      <alignment horizontal="centerContinuous" vertical="center"/>
    </xf>
    <xf numFmtId="38" fontId="8" fillId="0" borderId="13" xfId="1" applyFont="1" applyFill="1" applyBorder="1" applyAlignment="1">
      <alignment horizontal="centerContinuous" vertical="center"/>
    </xf>
    <xf numFmtId="38" fontId="8" fillId="0" borderId="11" xfId="1" applyFont="1" applyFill="1" applyBorder="1" applyAlignment="1">
      <alignment horizontal="distributed" vertical="center"/>
    </xf>
    <xf numFmtId="38" fontId="10" fillId="0" borderId="1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distributed" vertical="center"/>
    </xf>
    <xf numFmtId="38" fontId="8" fillId="0" borderId="21" xfId="1" applyFont="1" applyFill="1" applyBorder="1" applyAlignment="1">
      <alignment horizontal="distributed" vertical="center"/>
    </xf>
    <xf numFmtId="0" fontId="8" fillId="0" borderId="3" xfId="0" applyFont="1" applyFill="1" applyBorder="1" applyAlignment="1" applyProtection="1">
      <alignment horizontal="center" vertical="center"/>
    </xf>
    <xf numFmtId="0" fontId="8" fillId="0" borderId="5" xfId="0" quotePrefix="1" applyFont="1" applyFill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horizontal="center" vertical="center"/>
    </xf>
    <xf numFmtId="0" fontId="8" fillId="0" borderId="0" xfId="0" applyFont="1" applyAlignment="1">
      <alignment horizontal="center" vertical="center"/>
    </xf>
    <xf numFmtId="38" fontId="15" fillId="0" borderId="0" xfId="1" applyFont="1" applyAlignment="1">
      <alignment vertical="center"/>
    </xf>
    <xf numFmtId="0" fontId="15" fillId="0" borderId="0" xfId="0" applyFont="1" applyAlignment="1">
      <alignment vertical="center"/>
    </xf>
    <xf numFmtId="0" fontId="16" fillId="0" borderId="0" xfId="0" applyFont="1" applyAlignment="1">
      <alignment vertical="center"/>
    </xf>
    <xf numFmtId="0" fontId="15" fillId="0" borderId="5" xfId="0" applyFont="1" applyBorder="1" applyAlignment="1" applyProtection="1">
      <alignment horizontal="distributed" vertical="center"/>
    </xf>
    <xf numFmtId="0" fontId="15" fillId="0" borderId="0" xfId="0" applyFont="1" applyAlignment="1">
      <alignment horizontal="distributed" vertical="center"/>
    </xf>
    <xf numFmtId="0" fontId="15" fillId="0" borderId="22" xfId="0" applyFont="1" applyBorder="1" applyAlignment="1">
      <alignment horizontal="distributed" vertical="center"/>
    </xf>
    <xf numFmtId="0" fontId="15" fillId="0" borderId="14" xfId="0" applyFont="1" applyBorder="1" applyAlignment="1">
      <alignment vertical="center"/>
    </xf>
    <xf numFmtId="0" fontId="15" fillId="0" borderId="14" xfId="0" applyFont="1" applyBorder="1" applyAlignment="1">
      <alignment horizontal="centerContinuous" vertical="center"/>
    </xf>
    <xf numFmtId="0" fontId="15" fillId="0" borderId="13" xfId="0" applyFont="1" applyBorder="1" applyAlignment="1">
      <alignment horizontal="centerContinuous" vertical="center"/>
    </xf>
    <xf numFmtId="0" fontId="15" fillId="0" borderId="10" xfId="0" applyFont="1" applyBorder="1" applyAlignment="1" applyProtection="1">
      <alignment horizontal="distributed" vertical="center"/>
    </xf>
    <xf numFmtId="0" fontId="15" fillId="0" borderId="0" xfId="0" applyFont="1" applyBorder="1" applyAlignment="1">
      <alignment horizontal="center" vertical="center"/>
    </xf>
    <xf numFmtId="0" fontId="15" fillId="0" borderId="11" xfId="0" applyFont="1" applyBorder="1" applyAlignment="1">
      <alignment vertical="center"/>
    </xf>
    <xf numFmtId="0" fontId="15" fillId="0" borderId="0" xfId="0" applyFont="1" applyFill="1" applyBorder="1" applyAlignment="1">
      <alignment horizontal="distributed" vertical="center"/>
    </xf>
    <xf numFmtId="0" fontId="15" fillId="0" borderId="1" xfId="0" applyFont="1" applyFill="1" applyBorder="1" applyAlignment="1">
      <alignment horizontal="distributed" vertical="center"/>
    </xf>
    <xf numFmtId="0" fontId="15" fillId="0" borderId="30" xfId="0" applyFont="1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0" fontId="15" fillId="0" borderId="10" xfId="0" applyFont="1" applyFill="1" applyBorder="1" applyAlignment="1" applyProtection="1">
      <alignment horizontal="distributed" vertical="center"/>
    </xf>
    <xf numFmtId="0" fontId="15" fillId="0" borderId="0" xfId="0" applyFont="1" applyFill="1" applyAlignment="1">
      <alignment horizontal="distributed" vertical="center"/>
    </xf>
    <xf numFmtId="0" fontId="15" fillId="0" borderId="34" xfId="0" applyFont="1" applyFill="1" applyBorder="1" applyAlignment="1">
      <alignment vertical="center"/>
    </xf>
    <xf numFmtId="0" fontId="17" fillId="0" borderId="19" xfId="0" applyFont="1" applyFill="1" applyBorder="1" applyAlignment="1">
      <alignment vertical="center"/>
    </xf>
    <xf numFmtId="0" fontId="15" fillId="0" borderId="33" xfId="0" applyFont="1" applyFill="1" applyBorder="1" applyAlignment="1">
      <alignment horizontal="distributed" vertical="center"/>
    </xf>
    <xf numFmtId="0" fontId="15" fillId="0" borderId="19" xfId="0" quotePrefix="1" applyFont="1" applyFill="1" applyBorder="1" applyAlignment="1">
      <alignment horizontal="distributed" vertical="center"/>
    </xf>
    <xf numFmtId="0" fontId="15" fillId="0" borderId="19" xfId="0" applyFont="1" applyFill="1" applyBorder="1" applyAlignment="1">
      <alignment horizontal="distributed" vertical="center"/>
    </xf>
    <xf numFmtId="0" fontId="15" fillId="0" borderId="20" xfId="0" applyFont="1" applyFill="1" applyBorder="1" applyAlignment="1" applyProtection="1">
      <alignment horizontal="distributed" vertical="center"/>
    </xf>
    <xf numFmtId="0" fontId="8" fillId="0" borderId="15" xfId="0" applyFont="1" applyBorder="1" applyAlignment="1" applyProtection="1">
      <alignment horizontal="center" vertical="center"/>
    </xf>
    <xf numFmtId="0" fontId="8" fillId="0" borderId="35" xfId="0" applyFont="1" applyBorder="1" applyAlignment="1" applyProtection="1">
      <alignment horizontal="center" vertical="center"/>
    </xf>
    <xf numFmtId="0" fontId="8" fillId="0" borderId="15" xfId="0" applyFont="1" applyFill="1" applyBorder="1" applyAlignment="1" applyProtection="1">
      <alignment vertical="center"/>
    </xf>
    <xf numFmtId="0" fontId="8" fillId="0" borderId="21" xfId="0" applyFont="1" applyFill="1" applyBorder="1" applyAlignment="1" applyProtection="1">
      <alignment vertical="center"/>
    </xf>
    <xf numFmtId="0" fontId="15" fillId="0" borderId="0" xfId="0" applyFont="1" applyAlignment="1">
      <alignment horizontal="center" vertical="center"/>
    </xf>
    <xf numFmtId="39" fontId="11" fillId="0" borderId="0" xfId="0" applyNumberFormat="1" applyFont="1" applyAlignment="1">
      <alignment vertical="center"/>
    </xf>
    <xf numFmtId="38" fontId="11" fillId="0" borderId="0" xfId="1" applyFont="1" applyAlignment="1">
      <alignment vertical="center"/>
    </xf>
    <xf numFmtId="0" fontId="18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8" fillId="0" borderId="4" xfId="0" applyFont="1" applyBorder="1" applyAlignment="1">
      <alignment horizontal="distributed" vertical="center"/>
    </xf>
    <xf numFmtId="0" fontId="8" fillId="0" borderId="36" xfId="0" applyFont="1" applyBorder="1" applyAlignment="1">
      <alignment horizontal="distributed" vertical="center"/>
    </xf>
    <xf numFmtId="0" fontId="11" fillId="0" borderId="0" xfId="0" applyFont="1" applyAlignment="1">
      <alignment horizontal="distributed" vertical="center"/>
    </xf>
    <xf numFmtId="0" fontId="8" fillId="0" borderId="16" xfId="0" applyFont="1" applyBorder="1" applyAlignment="1">
      <alignment horizontal="centerContinuous" vertical="center"/>
    </xf>
    <xf numFmtId="39" fontId="8" fillId="0" borderId="13" xfId="0" applyNumberFormat="1" applyFont="1" applyBorder="1" applyAlignment="1">
      <alignment horizontal="centerContinuous" vertical="center"/>
    </xf>
    <xf numFmtId="0" fontId="8" fillId="0" borderId="37" xfId="0" applyFont="1" applyBorder="1" applyAlignment="1">
      <alignment horizontal="distributed" vertical="center"/>
    </xf>
    <xf numFmtId="0" fontId="8" fillId="0" borderId="15" xfId="0" applyFont="1" applyBorder="1" applyAlignment="1">
      <alignment horizontal="distributed" vertical="center"/>
    </xf>
    <xf numFmtId="39" fontId="8" fillId="0" borderId="1" xfId="0" applyNumberFormat="1" applyFont="1" applyBorder="1" applyAlignment="1">
      <alignment horizontal="distributed" vertical="center"/>
    </xf>
    <xf numFmtId="39" fontId="8" fillId="0" borderId="9" xfId="0" applyNumberFormat="1" applyFont="1" applyBorder="1" applyAlignment="1">
      <alignment horizontal="distributed" vertical="center"/>
    </xf>
    <xf numFmtId="39" fontId="8" fillId="0" borderId="19" xfId="0" applyNumberFormat="1" applyFont="1" applyBorder="1" applyAlignment="1">
      <alignment horizontal="distributed" vertical="center"/>
    </xf>
    <xf numFmtId="0" fontId="8" fillId="0" borderId="21" xfId="0" applyFont="1" applyBorder="1" applyAlignment="1">
      <alignment horizontal="distributed" vertical="center"/>
    </xf>
    <xf numFmtId="0" fontId="11" fillId="0" borderId="0" xfId="0" applyFont="1" applyFill="1" applyAlignment="1">
      <alignment horizontal="distributed" vertical="center"/>
    </xf>
    <xf numFmtId="0" fontId="8" fillId="0" borderId="25" xfId="0" applyFont="1" applyBorder="1" applyAlignment="1" applyProtection="1">
      <alignment horizontal="center" vertical="center"/>
    </xf>
    <xf numFmtId="0" fontId="8" fillId="0" borderId="26" xfId="0" applyFont="1" applyBorder="1" applyAlignment="1" applyProtection="1">
      <alignment vertical="center"/>
    </xf>
    <xf numFmtId="3" fontId="11" fillId="0" borderId="0" xfId="0" applyNumberFormat="1" applyFont="1" applyAlignment="1">
      <alignment vertical="center"/>
    </xf>
    <xf numFmtId="0" fontId="11" fillId="0" borderId="0" xfId="0" applyFont="1" applyAlignment="1">
      <alignment horizontal="center" vertical="center"/>
    </xf>
    <xf numFmtId="0" fontId="8" fillId="0" borderId="38" xfId="0" applyFont="1" applyBorder="1" applyAlignment="1">
      <alignment horizontal="centerContinuous" vertical="center"/>
    </xf>
    <xf numFmtId="0" fontId="8" fillId="0" borderId="32" xfId="0" applyFont="1" applyBorder="1" applyAlignment="1">
      <alignment horizontal="centerContinuous" vertical="center"/>
    </xf>
    <xf numFmtId="0" fontId="8" fillId="0" borderId="26" xfId="0" applyFont="1" applyFill="1" applyBorder="1" applyAlignment="1" applyProtection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10" fillId="0" borderId="0" xfId="0" applyFont="1" applyAlignment="1">
      <alignment vertical="center"/>
    </xf>
    <xf numFmtId="3" fontId="10" fillId="0" borderId="0" xfId="0" applyNumberFormat="1" applyFont="1" applyAlignment="1">
      <alignment vertical="center"/>
    </xf>
    <xf numFmtId="39" fontId="8" fillId="0" borderId="0" xfId="0" applyNumberFormat="1" applyFont="1" applyAlignment="1">
      <alignment vertical="center"/>
    </xf>
    <xf numFmtId="0" fontId="19" fillId="0" borderId="0" xfId="0" applyFont="1" applyAlignment="1">
      <alignment vertical="center"/>
    </xf>
    <xf numFmtId="0" fontId="9" fillId="0" borderId="0" xfId="0" applyFont="1" applyFill="1" applyAlignment="1">
      <alignment horizontal="right" vertical="center"/>
    </xf>
    <xf numFmtId="0" fontId="8" fillId="0" borderId="39" xfId="0" applyFont="1" applyBorder="1" applyAlignment="1" applyProtection="1">
      <alignment horizontal="distributed" vertical="center"/>
    </xf>
    <xf numFmtId="0" fontId="8" fillId="0" borderId="3" xfId="0" applyFont="1" applyBorder="1" applyAlignment="1">
      <alignment horizontal="distributed" vertical="center"/>
    </xf>
    <xf numFmtId="0" fontId="8" fillId="0" borderId="40" xfId="0" applyFont="1" applyBorder="1" applyAlignment="1" applyProtection="1">
      <alignment horizontal="distributed" vertical="center"/>
    </xf>
    <xf numFmtId="0" fontId="8" fillId="0" borderId="8" xfId="0" applyFont="1" applyBorder="1" applyAlignment="1">
      <alignment horizontal="distributed" vertical="center"/>
    </xf>
    <xf numFmtId="0" fontId="8" fillId="0" borderId="18" xfId="0" applyFont="1" applyBorder="1" applyAlignment="1">
      <alignment horizontal="distributed" vertical="center"/>
    </xf>
    <xf numFmtId="38" fontId="11" fillId="0" borderId="0" xfId="1" applyFont="1" applyFill="1" applyAlignment="1">
      <alignment vertical="center"/>
    </xf>
    <xf numFmtId="0" fontId="6" fillId="0" borderId="0" xfId="0" applyFont="1" applyFill="1" applyAlignment="1">
      <alignment horizontal="right" vertical="center"/>
    </xf>
    <xf numFmtId="0" fontId="8" fillId="0" borderId="25" xfId="0" applyFont="1" applyFill="1" applyBorder="1" applyAlignment="1" applyProtection="1">
      <alignment horizontal="distributed" vertical="center"/>
    </xf>
    <xf numFmtId="37" fontId="11" fillId="0" borderId="0" xfId="0" applyNumberFormat="1" applyFont="1" applyFill="1" applyAlignment="1">
      <alignment vertical="center"/>
    </xf>
    <xf numFmtId="37" fontId="11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10" fillId="0" borderId="2" xfId="0" applyFont="1" applyBorder="1" applyAlignment="1" applyProtection="1">
      <alignment horizontal="distributed" vertical="center"/>
    </xf>
    <xf numFmtId="0" fontId="10" fillId="0" borderId="3" xfId="0" applyFont="1" applyBorder="1" applyAlignment="1" applyProtection="1">
      <alignment horizontal="distributed" vertical="center"/>
    </xf>
    <xf numFmtId="0" fontId="10" fillId="0" borderId="32" xfId="0" applyFont="1" applyBorder="1" applyAlignment="1">
      <alignment horizontal="centerContinuous" vertical="center"/>
    </xf>
    <xf numFmtId="37" fontId="10" fillId="0" borderId="29" xfId="0" applyNumberFormat="1" applyFont="1" applyBorder="1" applyAlignment="1">
      <alignment horizontal="centerContinuous" vertical="center"/>
    </xf>
    <xf numFmtId="0" fontId="10" fillId="0" borderId="38" xfId="0" applyFont="1" applyBorder="1" applyAlignment="1">
      <alignment horizontal="centerContinuous" vertical="center"/>
    </xf>
    <xf numFmtId="37" fontId="10" fillId="0" borderId="32" xfId="0" applyNumberFormat="1" applyFont="1" applyBorder="1" applyAlignment="1">
      <alignment horizontal="centerContinuous" vertical="center"/>
    </xf>
    <xf numFmtId="0" fontId="10" fillId="0" borderId="29" xfId="0" applyFont="1" applyBorder="1" applyAlignment="1">
      <alignment horizontal="centerContinuous" vertical="center"/>
    </xf>
    <xf numFmtId="37" fontId="10" fillId="0" borderId="38" xfId="0" applyNumberFormat="1" applyFont="1" applyBorder="1" applyAlignment="1">
      <alignment horizontal="centerContinuous" vertical="center"/>
    </xf>
    <xf numFmtId="0" fontId="10" fillId="0" borderId="5" xfId="0" applyFont="1" applyBorder="1" applyAlignment="1" applyProtection="1">
      <alignment horizontal="distributed" vertical="center"/>
    </xf>
    <xf numFmtId="0" fontId="10" fillId="0" borderId="7" xfId="0" applyFont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distributed" vertical="center"/>
    </xf>
    <xf numFmtId="0" fontId="10" fillId="0" borderId="1" xfId="0" applyFont="1" applyBorder="1" applyAlignment="1">
      <alignment horizontal="distributed" vertical="center"/>
    </xf>
    <xf numFmtId="37" fontId="10" fillId="0" borderId="1" xfId="0" applyNumberFormat="1" applyFont="1" applyBorder="1" applyAlignment="1">
      <alignment horizontal="distributed" vertical="center"/>
    </xf>
    <xf numFmtId="0" fontId="10" fillId="0" borderId="11" xfId="0" applyFont="1" applyBorder="1" applyAlignment="1">
      <alignment horizontal="distributed" vertical="center"/>
    </xf>
    <xf numFmtId="0" fontId="10" fillId="0" borderId="10" xfId="0" applyFont="1" applyBorder="1" applyAlignment="1" applyProtection="1">
      <alignment horizontal="distributed" vertical="center"/>
    </xf>
    <xf numFmtId="0" fontId="10" fillId="0" borderId="7" xfId="0" applyFont="1" applyFill="1" applyBorder="1" applyAlignment="1" applyProtection="1">
      <alignment horizontal="distributed" vertical="center"/>
    </xf>
    <xf numFmtId="0" fontId="10" fillId="0" borderId="8" xfId="0" applyFont="1" applyFill="1" applyBorder="1" applyAlignment="1" applyProtection="1">
      <alignment horizontal="distributed" vertical="center"/>
    </xf>
    <xf numFmtId="0" fontId="10" fillId="0" borderId="9" xfId="0" applyFont="1" applyFill="1" applyBorder="1" applyAlignment="1">
      <alignment horizontal="distributed" vertical="center"/>
    </xf>
    <xf numFmtId="37" fontId="10" fillId="0" borderId="9" xfId="0" applyNumberFormat="1" applyFont="1" applyFill="1" applyBorder="1" applyAlignment="1">
      <alignment horizontal="distributed" vertical="center"/>
    </xf>
    <xf numFmtId="0" fontId="10" fillId="0" borderId="15" xfId="0" applyFont="1" applyFill="1" applyBorder="1" applyAlignment="1">
      <alignment horizontal="distributed" vertical="center"/>
    </xf>
    <xf numFmtId="0" fontId="10" fillId="0" borderId="10" xfId="0" applyFont="1" applyFill="1" applyBorder="1" applyAlignment="1" applyProtection="1">
      <alignment horizontal="distributed" vertical="center"/>
    </xf>
    <xf numFmtId="0" fontId="10" fillId="0" borderId="17" xfId="0" applyFont="1" applyFill="1" applyBorder="1" applyAlignment="1" applyProtection="1">
      <alignment horizontal="distributed" vertical="center"/>
    </xf>
    <xf numFmtId="0" fontId="10" fillId="0" borderId="18" xfId="0" applyFont="1" applyFill="1" applyBorder="1" applyAlignment="1" applyProtection="1">
      <alignment horizontal="distributed" vertical="center"/>
    </xf>
    <xf numFmtId="37" fontId="10" fillId="0" borderId="19" xfId="0" applyNumberFormat="1" applyFont="1" applyFill="1" applyBorder="1" applyAlignment="1">
      <alignment horizontal="distributed" vertical="center"/>
    </xf>
    <xf numFmtId="0" fontId="10" fillId="0" borderId="21" xfId="0" applyFont="1" applyFill="1" applyBorder="1" applyAlignment="1">
      <alignment horizontal="distributed" vertical="center"/>
    </xf>
    <xf numFmtId="0" fontId="10" fillId="0" borderId="20" xfId="0" applyFont="1" applyFill="1" applyBorder="1" applyAlignment="1" applyProtection="1">
      <alignment horizontal="distributed" vertical="center"/>
    </xf>
    <xf numFmtId="0" fontId="10" fillId="0" borderId="8" xfId="0" applyFont="1" applyBorder="1" applyAlignment="1" applyProtection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/>
    </xf>
    <xf numFmtId="0" fontId="11" fillId="0" borderId="10" xfId="0" applyFont="1" applyBorder="1" applyAlignment="1" applyProtection="1">
      <alignment horizontal="center" vertical="center"/>
    </xf>
    <xf numFmtId="0" fontId="10" fillId="0" borderId="25" xfId="0" applyFont="1" applyBorder="1" applyAlignment="1" applyProtection="1">
      <alignment horizontal="distributed" vertical="center"/>
    </xf>
    <xf numFmtId="0" fontId="10" fillId="0" borderId="26" xfId="0" applyFont="1" applyBorder="1" applyAlignment="1" applyProtection="1">
      <alignment horizontal="center" vertical="center"/>
    </xf>
    <xf numFmtId="0" fontId="11" fillId="0" borderId="27" xfId="0" applyFont="1" applyBorder="1" applyAlignment="1" applyProtection="1">
      <alignment horizontal="center" vertical="center"/>
    </xf>
    <xf numFmtId="39" fontId="11" fillId="0" borderId="0" xfId="0" applyNumberFormat="1" applyFont="1" applyFill="1" applyAlignment="1">
      <alignment vertical="center"/>
    </xf>
    <xf numFmtId="0" fontId="21" fillId="0" borderId="0" xfId="0" applyFont="1" applyAlignment="1">
      <alignment vertical="center"/>
    </xf>
    <xf numFmtId="0" fontId="10" fillId="0" borderId="9" xfId="0" applyFont="1" applyBorder="1" applyAlignment="1">
      <alignment horizontal="distributed" vertical="center"/>
    </xf>
    <xf numFmtId="37" fontId="10" fillId="0" borderId="9" xfId="0" applyNumberFormat="1" applyFont="1" applyBorder="1" applyAlignment="1">
      <alignment horizontal="distributed" vertical="center"/>
    </xf>
    <xf numFmtId="0" fontId="10" fillId="0" borderId="15" xfId="0" applyFont="1" applyBorder="1" applyAlignment="1">
      <alignment horizontal="distributed" vertical="center"/>
    </xf>
    <xf numFmtId="37" fontId="8" fillId="0" borderId="0" xfId="0" applyNumberFormat="1" applyFont="1" applyAlignment="1">
      <alignment vertical="center"/>
    </xf>
    <xf numFmtId="0" fontId="8" fillId="0" borderId="32" xfId="0" applyFont="1" applyBorder="1" applyAlignment="1">
      <alignment vertical="center"/>
    </xf>
    <xf numFmtId="0" fontId="8" fillId="0" borderId="29" xfId="0" applyFont="1" applyBorder="1" applyAlignment="1">
      <alignment vertical="center"/>
    </xf>
    <xf numFmtId="0" fontId="8" fillId="0" borderId="38" xfId="0" applyFont="1" applyBorder="1" applyAlignment="1">
      <alignment vertical="center"/>
    </xf>
    <xf numFmtId="0" fontId="8" fillId="0" borderId="14" xfId="0" applyFont="1" applyBorder="1" applyAlignment="1">
      <alignment horizontal="centerContinuous" vertical="center"/>
    </xf>
    <xf numFmtId="0" fontId="8" fillId="0" borderId="13" xfId="0" applyFont="1" applyBorder="1" applyAlignment="1">
      <alignment horizontal="centerContinuous" vertical="center"/>
    </xf>
    <xf numFmtId="0" fontId="8" fillId="0" borderId="11" xfId="0" applyFont="1" applyBorder="1" applyAlignment="1">
      <alignment horizontal="distributed" vertical="center"/>
    </xf>
    <xf numFmtId="39" fontId="8" fillId="0" borderId="10" xfId="0" quotePrefix="1" applyNumberFormat="1" applyFont="1" applyBorder="1" applyAlignment="1" applyProtection="1">
      <alignment vertical="center"/>
    </xf>
    <xf numFmtId="0" fontId="8" fillId="0" borderId="36" xfId="0" applyFont="1" applyBorder="1" applyAlignment="1">
      <alignment horizontal="centerContinuous" vertical="center"/>
    </xf>
    <xf numFmtId="0" fontId="8" fillId="0" borderId="41" xfId="0" applyFont="1" applyBorder="1" applyAlignment="1">
      <alignment horizontal="centerContinuous" vertical="center"/>
    </xf>
    <xf numFmtId="0" fontId="8" fillId="0" borderId="42" xfId="0" applyFont="1" applyBorder="1" applyAlignment="1">
      <alignment horizontal="centerContinuous" vertical="center"/>
    </xf>
    <xf numFmtId="0" fontId="8" fillId="0" borderId="35" xfId="0" applyFont="1" applyBorder="1" applyAlignment="1">
      <alignment vertical="center"/>
    </xf>
    <xf numFmtId="0" fontId="8" fillId="0" borderId="43" xfId="0" applyFont="1" applyBorder="1" applyAlignment="1">
      <alignment vertical="center"/>
    </xf>
    <xf numFmtId="0" fontId="8" fillId="0" borderId="44" xfId="0" applyFont="1" applyBorder="1" applyAlignment="1">
      <alignment vertical="center"/>
    </xf>
    <xf numFmtId="0" fontId="8" fillId="0" borderId="19" xfId="0" applyFont="1" applyFill="1" applyBorder="1"/>
    <xf numFmtId="0" fontId="8" fillId="0" borderId="21" xfId="0" applyFont="1" applyFill="1" applyBorder="1"/>
    <xf numFmtId="0" fontId="8" fillId="0" borderId="15" xfId="0" applyFont="1" applyBorder="1" applyAlignment="1">
      <alignment horizontal="centerContinuous" vertical="center"/>
    </xf>
    <xf numFmtId="0" fontId="8" fillId="0" borderId="31" xfId="0" applyFont="1" applyBorder="1" applyAlignment="1">
      <alignment horizontal="centerContinuous" vertical="center"/>
    </xf>
    <xf numFmtId="0" fontId="22" fillId="0" borderId="0" xfId="0" applyFont="1" applyAlignment="1">
      <alignment vertical="center"/>
    </xf>
    <xf numFmtId="0" fontId="8" fillId="0" borderId="12" xfId="0" applyFont="1" applyBorder="1" applyAlignment="1" applyProtection="1">
      <alignment horizontal="distributed" vertical="center"/>
    </xf>
    <xf numFmtId="0" fontId="8" fillId="0" borderId="1" xfId="0" applyFont="1" applyBorder="1" applyAlignment="1" applyProtection="1">
      <alignment horizontal="distributed" vertical="center"/>
    </xf>
    <xf numFmtId="0" fontId="8" fillId="0" borderId="9" xfId="0" applyFont="1" applyBorder="1" applyAlignment="1" applyProtection="1">
      <alignment horizontal="distributed" vertical="center"/>
    </xf>
    <xf numFmtId="0" fontId="8" fillId="0" borderId="31" xfId="0" applyFont="1" applyBorder="1" applyAlignment="1" applyProtection="1">
      <alignment horizontal="distributed" vertical="center"/>
    </xf>
    <xf numFmtId="0" fontId="8" fillId="0" borderId="33" xfId="0" applyFont="1" applyBorder="1" applyAlignment="1" applyProtection="1">
      <alignment horizontal="distributed" vertical="center"/>
    </xf>
    <xf numFmtId="0" fontId="8" fillId="0" borderId="19" xfId="0" applyFont="1" applyBorder="1" applyAlignment="1" applyProtection="1">
      <alignment horizontal="distributed" vertical="center"/>
    </xf>
    <xf numFmtId="0" fontId="8" fillId="0" borderId="7" xfId="0" quotePrefix="1" applyFont="1" applyBorder="1" applyAlignment="1" applyProtection="1">
      <alignment horizontal="center" vertical="center"/>
    </xf>
    <xf numFmtId="0" fontId="8" fillId="0" borderId="10" xfId="0" quotePrefix="1" applyFont="1" applyBorder="1" applyAlignment="1" applyProtection="1">
      <alignment vertical="center"/>
    </xf>
    <xf numFmtId="0" fontId="8" fillId="0" borderId="10" xfId="0" applyFont="1" applyBorder="1" applyAlignment="1" applyProtection="1">
      <alignment vertical="center"/>
    </xf>
    <xf numFmtId="0" fontId="8" fillId="0" borderId="27" xfId="0" applyFont="1" applyBorder="1" applyAlignment="1" applyProtection="1">
      <alignment vertical="center"/>
    </xf>
    <xf numFmtId="0" fontId="8" fillId="0" borderId="9" xfId="0" applyFont="1" applyFill="1" applyBorder="1" applyAlignment="1" applyProtection="1">
      <alignment horizontal="distributed" vertical="center"/>
    </xf>
    <xf numFmtId="0" fontId="8" fillId="0" borderId="39" xfId="0" applyFont="1" applyBorder="1" applyAlignment="1">
      <alignment horizontal="centerContinuous" vertical="center"/>
    </xf>
    <xf numFmtId="0" fontId="8" fillId="0" borderId="45" xfId="0" applyFont="1" applyBorder="1" applyAlignment="1">
      <alignment vertical="center"/>
    </xf>
    <xf numFmtId="0" fontId="8" fillId="0" borderId="23" xfId="0" applyFont="1" applyBorder="1" applyAlignment="1">
      <alignment horizontal="distributed" vertical="center"/>
    </xf>
    <xf numFmtId="0" fontId="8" fillId="0" borderId="33" xfId="0" applyFont="1" applyFill="1" applyBorder="1"/>
    <xf numFmtId="0" fontId="8" fillId="0" borderId="18" xfId="0" applyFont="1" applyFill="1" applyBorder="1"/>
    <xf numFmtId="0" fontId="8" fillId="0" borderId="11" xfId="0" applyFont="1" applyBorder="1" applyAlignment="1" applyProtection="1">
      <alignment vertical="center"/>
    </xf>
    <xf numFmtId="0" fontId="8" fillId="0" borderId="15" xfId="0" applyFont="1" applyBorder="1" applyAlignment="1" applyProtection="1">
      <alignment vertical="center"/>
    </xf>
    <xf numFmtId="0" fontId="8" fillId="0" borderId="41" xfId="0" applyFont="1" applyFill="1" applyBorder="1" applyAlignment="1">
      <alignment vertical="center"/>
    </xf>
    <xf numFmtId="0" fontId="8" fillId="0" borderId="15" xfId="0" applyFont="1" applyBorder="1" applyAlignment="1" applyProtection="1">
      <alignment horizontal="distributed" vertical="center"/>
    </xf>
    <xf numFmtId="0" fontId="8" fillId="0" borderId="1" xfId="0" applyFont="1" applyFill="1" applyBorder="1" applyAlignment="1" applyProtection="1">
      <alignment horizontal="distributed" vertical="center"/>
    </xf>
    <xf numFmtId="0" fontId="8" fillId="0" borderId="21" xfId="0" applyFont="1" applyBorder="1" applyAlignment="1" applyProtection="1">
      <alignment horizontal="distributed" vertical="center"/>
    </xf>
    <xf numFmtId="0" fontId="8" fillId="0" borderId="31" xfId="0" applyFont="1" applyFill="1" applyBorder="1" applyAlignment="1">
      <alignment horizontal="center" vertical="center"/>
    </xf>
    <xf numFmtId="0" fontId="28" fillId="0" borderId="0" xfId="2" applyFont="1" applyAlignment="1">
      <alignment vertical="center"/>
    </xf>
    <xf numFmtId="0" fontId="28" fillId="0" borderId="0" xfId="2" applyFont="1" applyAlignment="1">
      <alignment horizontal="center" vertical="center"/>
    </xf>
    <xf numFmtId="0" fontId="10" fillId="0" borderId="0" xfId="2" applyFont="1" applyAlignment="1">
      <alignment vertical="center"/>
    </xf>
    <xf numFmtId="49" fontId="10" fillId="0" borderId="46" xfId="2" applyNumberFormat="1" applyFont="1" applyBorder="1" applyAlignment="1" applyProtection="1">
      <alignment horizontal="center" vertical="center"/>
    </xf>
    <xf numFmtId="49" fontId="10" fillId="0" borderId="47" xfId="2" applyNumberFormat="1" applyFont="1" applyBorder="1" applyAlignment="1" applyProtection="1">
      <alignment horizontal="center" vertical="center"/>
    </xf>
    <xf numFmtId="0" fontId="23" fillId="0" borderId="0" xfId="3" applyNumberFormat="1" applyAlignment="1">
      <alignment vertical="center"/>
    </xf>
    <xf numFmtId="49" fontId="15" fillId="0" borderId="0" xfId="3" applyNumberFormat="1" applyFont="1" applyAlignment="1">
      <alignment horizontal="center" vertical="center"/>
    </xf>
    <xf numFmtId="0" fontId="23" fillId="0" borderId="0" xfId="3" applyAlignment="1">
      <alignment vertical="center"/>
    </xf>
    <xf numFmtId="0" fontId="10" fillId="0" borderId="0" xfId="3" applyFont="1" applyAlignment="1">
      <alignment vertical="center"/>
    </xf>
    <xf numFmtId="49" fontId="8" fillId="0" borderId="5" xfId="3" applyNumberFormat="1" applyFont="1" applyBorder="1" applyAlignment="1">
      <alignment horizontal="center" vertical="center"/>
    </xf>
    <xf numFmtId="49" fontId="8" fillId="0" borderId="0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0" xfId="3" applyNumberFormat="1" applyFont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10" xfId="3" applyFont="1" applyBorder="1" applyAlignment="1">
      <alignment vertical="center"/>
    </xf>
    <xf numFmtId="0" fontId="10" fillId="0" borderId="10" xfId="3" applyFont="1" applyBorder="1" applyAlignment="1">
      <alignment horizontal="center" vertical="center"/>
    </xf>
    <xf numFmtId="0" fontId="8" fillId="0" borderId="0" xfId="3" applyFont="1" applyAlignment="1">
      <alignment vertical="center"/>
    </xf>
    <xf numFmtId="0" fontId="10" fillId="0" borderId="0" xfId="3" applyFont="1" applyBorder="1" applyAlignment="1">
      <alignment vertical="center"/>
    </xf>
    <xf numFmtId="38" fontId="1" fillId="0" borderId="0" xfId="1" applyAlignment="1">
      <alignment vertical="center"/>
    </xf>
    <xf numFmtId="38" fontId="1" fillId="0" borderId="0" xfId="1"/>
    <xf numFmtId="38" fontId="11" fillId="0" borderId="0" xfId="1" applyFont="1"/>
    <xf numFmtId="38" fontId="11" fillId="0" borderId="5" xfId="1" applyFont="1" applyBorder="1" applyAlignment="1">
      <alignment vertical="center"/>
    </xf>
    <xf numFmtId="0" fontId="10" fillId="0" borderId="48" xfId="6" applyFont="1" applyBorder="1" applyAlignment="1" applyProtection="1">
      <alignment horizontal="centerContinuous" vertical="center"/>
    </xf>
    <xf numFmtId="0" fontId="10" fillId="0" borderId="49" xfId="6" applyFont="1" applyBorder="1" applyAlignment="1" applyProtection="1">
      <alignment horizontal="centerContinuous" vertical="center"/>
    </xf>
    <xf numFmtId="0" fontId="10" fillId="0" borderId="50" xfId="6" applyFont="1" applyBorder="1" applyAlignment="1" applyProtection="1">
      <alignment horizontal="centerContinuous" vertical="center"/>
    </xf>
    <xf numFmtId="0" fontId="10" fillId="0" borderId="51" xfId="6" applyFont="1" applyBorder="1" applyAlignment="1" applyProtection="1">
      <alignment horizontal="center" vertical="center"/>
    </xf>
    <xf numFmtId="0" fontId="10" fillId="0" borderId="52" xfId="6" applyFont="1" applyBorder="1" applyAlignment="1" applyProtection="1">
      <alignment horizontal="center" vertical="center"/>
    </xf>
    <xf numFmtId="0" fontId="10" fillId="0" borderId="53" xfId="6" applyFont="1" applyBorder="1" applyAlignment="1" applyProtection="1">
      <alignment horizontal="center" vertical="center"/>
    </xf>
    <xf numFmtId="0" fontId="10" fillId="0" borderId="54" xfId="6" applyFont="1" applyBorder="1" applyAlignment="1" applyProtection="1">
      <alignment horizontal="center" vertical="center"/>
    </xf>
    <xf numFmtId="0" fontId="10" fillId="0" borderId="55" xfId="6" applyFont="1" applyBorder="1" applyAlignment="1" applyProtection="1">
      <alignment horizontal="center" vertical="center"/>
    </xf>
    <xf numFmtId="0" fontId="10" fillId="0" borderId="56" xfId="6" applyFont="1" applyBorder="1" applyAlignment="1" applyProtection="1">
      <alignment horizontal="center" vertical="center"/>
    </xf>
    <xf numFmtId="0" fontId="10" fillId="0" borderId="57" xfId="6" applyFont="1" applyBorder="1" applyAlignment="1" applyProtection="1">
      <alignment horizontal="centerContinuous" vertical="center"/>
    </xf>
    <xf numFmtId="0" fontId="10" fillId="0" borderId="58" xfId="6" applyFont="1" applyBorder="1" applyAlignment="1" applyProtection="1">
      <alignment horizontal="centerContinuous" vertical="center"/>
    </xf>
    <xf numFmtId="0" fontId="10" fillId="0" borderId="59" xfId="6" applyFont="1" applyBorder="1" applyAlignment="1" applyProtection="1">
      <alignment horizontal="center" vertical="center"/>
    </xf>
    <xf numFmtId="183" fontId="10" fillId="0" borderId="60" xfId="6" applyNumberFormat="1" applyFont="1" applyBorder="1" applyAlignment="1" applyProtection="1">
      <alignment vertical="center"/>
    </xf>
    <xf numFmtId="183" fontId="10" fillId="0" borderId="55" xfId="6" applyNumberFormat="1" applyFont="1" applyBorder="1" applyAlignment="1" applyProtection="1">
      <alignment vertical="center"/>
    </xf>
    <xf numFmtId="2" fontId="10" fillId="0" borderId="55" xfId="6" applyNumberFormat="1" applyFont="1" applyBorder="1" applyAlignment="1" applyProtection="1">
      <alignment vertical="center"/>
    </xf>
    <xf numFmtId="2" fontId="10" fillId="0" borderId="56" xfId="6" applyNumberFormat="1" applyFont="1" applyBorder="1" applyAlignment="1" applyProtection="1">
      <alignment vertical="center"/>
    </xf>
    <xf numFmtId="37" fontId="10" fillId="0" borderId="60" xfId="6" applyNumberFormat="1" applyFont="1" applyBorder="1" applyAlignment="1" applyProtection="1">
      <alignment vertical="center"/>
    </xf>
    <xf numFmtId="37" fontId="10" fillId="0" borderId="55" xfId="6" applyNumberFormat="1" applyFont="1" applyBorder="1" applyAlignment="1" applyProtection="1">
      <alignment vertical="center"/>
    </xf>
    <xf numFmtId="37" fontId="10" fillId="0" borderId="56" xfId="6" applyNumberFormat="1" applyFont="1" applyBorder="1" applyAlignment="1" applyProtection="1">
      <alignment vertical="center"/>
    </xf>
    <xf numFmtId="183" fontId="10" fillId="0" borderId="61" xfId="6" applyNumberFormat="1" applyFont="1" applyBorder="1" applyAlignment="1" applyProtection="1">
      <alignment vertical="center"/>
    </xf>
    <xf numFmtId="38" fontId="8" fillId="0" borderId="9" xfId="1" applyNumberFormat="1" applyFont="1" applyFill="1" applyBorder="1" applyAlignment="1">
      <alignment horizontal="center" vertical="center"/>
    </xf>
    <xf numFmtId="38" fontId="8" fillId="0" borderId="19" xfId="1" applyNumberFormat="1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0" fillId="0" borderId="9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38" fontId="8" fillId="0" borderId="11" xfId="1" applyNumberFormat="1" applyFont="1" applyFill="1" applyBorder="1" applyAlignment="1">
      <alignment horizontal="center" vertical="center"/>
    </xf>
    <xf numFmtId="0" fontId="8" fillId="0" borderId="9" xfId="0" applyFont="1" applyFill="1" applyBorder="1"/>
    <xf numFmtId="0" fontId="8" fillId="0" borderId="32" xfId="0" applyFont="1" applyFill="1" applyBorder="1" applyAlignment="1">
      <alignment vertical="center"/>
    </xf>
    <xf numFmtId="0" fontId="10" fillId="0" borderId="13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distributed" vertical="center"/>
    </xf>
    <xf numFmtId="0" fontId="8" fillId="0" borderId="45" xfId="0" applyFont="1" applyFill="1" applyBorder="1" applyAlignment="1">
      <alignment horizontal="distributed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31" xfId="1" applyFont="1" applyFill="1" applyBorder="1" applyAlignment="1">
      <alignment horizontal="distributed" vertical="center"/>
    </xf>
    <xf numFmtId="38" fontId="8" fillId="0" borderId="33" xfId="1" applyFont="1" applyFill="1" applyBorder="1" applyAlignment="1">
      <alignment horizontal="distributed" vertical="center"/>
    </xf>
    <xf numFmtId="38" fontId="8" fillId="0" borderId="22" xfId="1" applyFont="1" applyFill="1" applyBorder="1" applyAlignment="1">
      <alignment horizontal="distributed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38" fontId="8" fillId="0" borderId="62" xfId="1" applyFont="1" applyFill="1" applyBorder="1" applyAlignment="1">
      <alignment horizontal="center" vertical="center"/>
    </xf>
    <xf numFmtId="38" fontId="15" fillId="0" borderId="62" xfId="1" applyFont="1" applyBorder="1" applyAlignment="1">
      <alignment horizontal="center" vertical="center"/>
    </xf>
    <xf numFmtId="38" fontId="15" fillId="0" borderId="29" xfId="1" applyFont="1" applyBorder="1" applyAlignment="1">
      <alignment horizontal="center" vertical="center"/>
    </xf>
    <xf numFmtId="38" fontId="15" fillId="0" borderId="63" xfId="1" applyFont="1" applyBorder="1" applyAlignment="1">
      <alignment horizontal="center" vertical="center"/>
    </xf>
    <xf numFmtId="0" fontId="8" fillId="0" borderId="62" xfId="0" applyFont="1" applyBorder="1" applyAlignment="1" applyProtection="1">
      <alignment horizontal="distributed" vertical="center"/>
    </xf>
    <xf numFmtId="0" fontId="8" fillId="0" borderId="29" xfId="0" applyFont="1" applyBorder="1" applyAlignment="1" applyProtection="1">
      <alignment horizontal="distributed" vertical="center"/>
    </xf>
    <xf numFmtId="0" fontId="0" fillId="0" borderId="63" xfId="0" applyBorder="1" applyAlignment="1">
      <alignment horizontal="center" vertical="center"/>
    </xf>
    <xf numFmtId="0" fontId="8" fillId="0" borderId="16" xfId="0" applyFont="1" applyBorder="1" applyAlignment="1" applyProtection="1">
      <alignment horizontal="centerContinuous" vertical="center"/>
    </xf>
    <xf numFmtId="0" fontId="8" fillId="0" borderId="14" xfId="0" applyFont="1" applyBorder="1" applyAlignment="1" applyProtection="1">
      <alignment horizontal="centerContinuous" vertical="center"/>
    </xf>
    <xf numFmtId="0" fontId="8" fillId="0" borderId="13" xfId="0" applyFont="1" applyBorder="1" applyAlignment="1" applyProtection="1">
      <alignment horizontal="centerContinuous" vertical="center"/>
    </xf>
    <xf numFmtId="0" fontId="8" fillId="0" borderId="64" xfId="0" applyFont="1" applyBorder="1" applyAlignment="1" applyProtection="1">
      <alignment horizontal="centerContinuous" vertical="center"/>
    </xf>
    <xf numFmtId="0" fontId="8" fillId="0" borderId="31" xfId="0" applyFont="1" applyFill="1" applyBorder="1" applyAlignment="1" applyProtection="1">
      <alignment horizontal="center" vertical="center" shrinkToFit="1"/>
    </xf>
    <xf numFmtId="0" fontId="8" fillId="0" borderId="32" xfId="0" applyFont="1" applyBorder="1" applyAlignment="1">
      <alignment horizontal="right" vertical="center"/>
    </xf>
    <xf numFmtId="0" fontId="10" fillId="0" borderId="9" xfId="0" applyFont="1" applyFill="1" applyBorder="1" applyAlignment="1">
      <alignment horizontal="center" vertical="top"/>
    </xf>
    <xf numFmtId="0" fontId="14" fillId="0" borderId="0" xfId="0" applyFont="1" applyFill="1" applyAlignment="1">
      <alignment vertical="center"/>
    </xf>
    <xf numFmtId="38" fontId="15" fillId="0" borderId="29" xfId="1" applyFont="1" applyBorder="1" applyAlignment="1">
      <alignment vertical="center"/>
    </xf>
    <xf numFmtId="38" fontId="15" fillId="0" borderId="29" xfId="1" applyFont="1" applyBorder="1" applyAlignment="1">
      <alignment horizontal="right" vertical="center"/>
    </xf>
    <xf numFmtId="0" fontId="22" fillId="0" borderId="0" xfId="0" applyFont="1" applyFill="1" applyAlignment="1">
      <alignment vertical="center"/>
    </xf>
    <xf numFmtId="0" fontId="8" fillId="0" borderId="19" xfId="0" applyFont="1" applyFill="1" applyBorder="1" applyAlignment="1" applyProtection="1">
      <alignment horizontal="center" vertical="center" shrinkToFit="1"/>
    </xf>
    <xf numFmtId="0" fontId="8" fillId="0" borderId="14" xfId="0" applyFont="1" applyFill="1" applyBorder="1" applyAlignment="1">
      <alignment horizontal="centerContinuous" vertical="center"/>
    </xf>
    <xf numFmtId="0" fontId="8" fillId="0" borderId="13" xfId="0" applyFont="1" applyFill="1" applyBorder="1" applyAlignment="1">
      <alignment horizontal="centerContinuous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42" xfId="0" applyFont="1" applyFill="1" applyBorder="1" applyAlignment="1" applyProtection="1">
      <alignment horizontal="center" vertical="center" shrinkToFit="1"/>
    </xf>
    <xf numFmtId="0" fontId="8" fillId="0" borderId="9" xfId="0" applyFont="1" applyFill="1" applyBorder="1" applyAlignment="1" applyProtection="1">
      <alignment horizontal="center" vertical="center" shrinkToFit="1"/>
    </xf>
    <xf numFmtId="38" fontId="8" fillId="0" borderId="11" xfId="1" applyNumberFormat="1" applyFont="1" applyFill="1" applyBorder="1" applyAlignment="1">
      <alignment horizontal="left" vertical="center"/>
    </xf>
    <xf numFmtId="38" fontId="8" fillId="0" borderId="29" xfId="1" applyNumberFormat="1" applyFont="1" applyFill="1" applyBorder="1" applyAlignment="1">
      <alignment horizontal="center" vertical="center"/>
    </xf>
    <xf numFmtId="38" fontId="8" fillId="0" borderId="29" xfId="1" applyNumberFormat="1" applyFont="1" applyFill="1" applyBorder="1" applyAlignment="1">
      <alignment horizontal="distributed" vertical="center"/>
    </xf>
    <xf numFmtId="0" fontId="8" fillId="0" borderId="41" xfId="0" applyFont="1" applyBorder="1" applyAlignment="1" applyProtection="1">
      <alignment horizontal="distributed" vertical="center"/>
    </xf>
    <xf numFmtId="0" fontId="8" fillId="0" borderId="15" xfId="0" quotePrefix="1" applyFont="1" applyBorder="1" applyAlignment="1" applyProtection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38" xfId="0" applyFont="1" applyBorder="1" applyAlignment="1" applyProtection="1">
      <alignment vertical="center"/>
    </xf>
    <xf numFmtId="0" fontId="8" fillId="0" borderId="12" xfId="0" applyFont="1" applyFill="1" applyBorder="1" applyAlignment="1" applyProtection="1">
      <alignment vertical="center"/>
    </xf>
    <xf numFmtId="0" fontId="8" fillId="0" borderId="19" xfId="0" applyFont="1" applyFill="1" applyBorder="1" applyAlignment="1" applyProtection="1">
      <alignment horizontal="distributed" vertical="center"/>
    </xf>
    <xf numFmtId="0" fontId="8" fillId="0" borderId="63" xfId="0" applyFont="1" applyBorder="1" applyAlignment="1">
      <alignment horizontal="left" vertical="center"/>
    </xf>
    <xf numFmtId="0" fontId="10" fillId="0" borderId="0" xfId="3" applyFont="1" applyFill="1" applyAlignment="1">
      <alignment vertical="center"/>
    </xf>
    <xf numFmtId="0" fontId="10" fillId="0" borderId="0" xfId="3" applyFont="1" applyFill="1" applyBorder="1" applyAlignment="1">
      <alignment vertical="center"/>
    </xf>
    <xf numFmtId="0" fontId="0" fillId="0" borderId="21" xfId="0" applyFill="1" applyBorder="1" applyAlignment="1">
      <alignment horizontal="center" vertical="center"/>
    </xf>
    <xf numFmtId="0" fontId="0" fillId="0" borderId="19" xfId="0" applyFill="1" applyBorder="1" applyAlignment="1">
      <alignment horizontal="distributed" vertical="center"/>
    </xf>
    <xf numFmtId="0" fontId="5" fillId="0" borderId="0" xfId="0" applyFont="1" applyFill="1" applyAlignment="1">
      <alignment vertical="center"/>
    </xf>
    <xf numFmtId="0" fontId="3" fillId="0" borderId="0" xfId="0" applyFont="1" applyFill="1" applyAlignment="1">
      <alignment vertical="center"/>
    </xf>
    <xf numFmtId="0" fontId="9" fillId="0" borderId="0" xfId="0" applyFont="1" applyFill="1" applyAlignment="1">
      <alignment vertical="center"/>
    </xf>
    <xf numFmtId="49" fontId="9" fillId="0" borderId="0" xfId="0" applyNumberFormat="1" applyFont="1" applyFill="1" applyAlignment="1">
      <alignment horizontal="center"/>
    </xf>
    <xf numFmtId="0" fontId="8" fillId="0" borderId="0" xfId="0" applyFont="1" applyFill="1" applyBorder="1" applyAlignment="1" applyProtection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29" xfId="0" applyFont="1" applyFill="1" applyBorder="1" applyAlignment="1">
      <alignment horizontal="centerContinuous" vertical="center"/>
    </xf>
    <xf numFmtId="49" fontId="8" fillId="0" borderId="29" xfId="0" applyNumberFormat="1" applyFont="1" applyFill="1" applyBorder="1" applyAlignment="1">
      <alignment horizontal="centerContinuous" vertical="center"/>
    </xf>
    <xf numFmtId="49" fontId="8" fillId="0" borderId="29" xfId="0" applyNumberFormat="1" applyFont="1" applyFill="1" applyBorder="1" applyAlignment="1">
      <alignment horizontal="center" vertical="center"/>
    </xf>
    <xf numFmtId="49" fontId="8" fillId="0" borderId="38" xfId="0" applyNumberFormat="1" applyFont="1" applyFill="1" applyBorder="1" applyAlignment="1">
      <alignment horizontal="centerContinuous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distributed" vertical="center"/>
    </xf>
    <xf numFmtId="0" fontId="8" fillId="0" borderId="34" xfId="0" applyFont="1" applyFill="1" applyBorder="1" applyAlignment="1">
      <alignment horizontal="distributed" vertical="center"/>
    </xf>
    <xf numFmtId="0" fontId="8" fillId="0" borderId="11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0" fillId="0" borderId="15" xfId="0" applyFill="1" applyBorder="1" applyAlignment="1">
      <alignment horizontal="center" vertical="center"/>
    </xf>
    <xf numFmtId="38" fontId="8" fillId="0" borderId="10" xfId="1" applyFont="1" applyFill="1" applyBorder="1" applyAlignment="1">
      <alignment horizontal="distributed" vertical="center"/>
    </xf>
    <xf numFmtId="38" fontId="8" fillId="0" borderId="20" xfId="1" applyFont="1" applyFill="1" applyBorder="1" applyAlignment="1">
      <alignment horizontal="distributed" vertical="center"/>
    </xf>
    <xf numFmtId="3" fontId="8" fillId="0" borderId="1" xfId="0" applyNumberFormat="1" applyFont="1" applyFill="1" applyBorder="1" applyAlignment="1">
      <alignment horizontal="right" vertical="center" shrinkToFit="1"/>
    </xf>
    <xf numFmtId="3" fontId="8" fillId="0" borderId="9" xfId="0" applyNumberFormat="1" applyFont="1" applyFill="1" applyBorder="1" applyAlignment="1">
      <alignment horizontal="right" vertical="center" shrinkToFit="1"/>
    </xf>
    <xf numFmtId="3" fontId="8" fillId="0" borderId="9" xfId="0" applyNumberFormat="1" applyFont="1" applyBorder="1" applyAlignment="1">
      <alignment horizontal="right" vertical="center" shrinkToFit="1"/>
    </xf>
    <xf numFmtId="3" fontId="8" fillId="0" borderId="65" xfId="0" applyNumberFormat="1" applyFont="1" applyFill="1" applyBorder="1" applyAlignment="1">
      <alignment horizontal="right" vertical="center" shrinkToFit="1"/>
    </xf>
    <xf numFmtId="3" fontId="8" fillId="0" borderId="19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Fill="1" applyBorder="1" applyAlignment="1">
      <alignment horizontal="right" vertical="center" shrinkToFit="1"/>
    </xf>
    <xf numFmtId="180" fontId="8" fillId="0" borderId="31" xfId="0" applyNumberFormat="1" applyFont="1" applyBorder="1" applyAlignment="1">
      <alignment horizontal="right" vertical="center" shrinkToFit="1"/>
    </xf>
    <xf numFmtId="0" fontId="8" fillId="0" borderId="11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Border="1" applyAlignment="1">
      <alignment horizontal="right" vertical="center" shrinkToFit="1"/>
    </xf>
    <xf numFmtId="0" fontId="8" fillId="0" borderId="15" xfId="0" applyFont="1" applyFill="1" applyBorder="1" applyAlignment="1" applyProtection="1">
      <alignment horizontal="right" vertical="center" shrinkToFit="1"/>
    </xf>
    <xf numFmtId="180" fontId="8" fillId="0" borderId="30" xfId="0" applyNumberFormat="1" applyFont="1" applyFill="1" applyBorder="1" applyAlignment="1">
      <alignment horizontal="right" vertical="center" shrinkToFit="1"/>
    </xf>
    <xf numFmtId="0" fontId="8" fillId="0" borderId="0" xfId="0" applyFont="1" applyFill="1" applyBorder="1" applyAlignment="1" applyProtection="1">
      <alignment horizontal="right" vertical="center" shrinkToFit="1"/>
    </xf>
    <xf numFmtId="0" fontId="8" fillId="0" borderId="43" xfId="0" applyFont="1" applyFill="1" applyBorder="1" applyAlignment="1" applyProtection="1">
      <alignment horizontal="right" vertical="center" shrinkToFit="1"/>
    </xf>
    <xf numFmtId="180" fontId="8" fillId="0" borderId="44" xfId="0" applyNumberFormat="1" applyFont="1" applyFill="1" applyBorder="1" applyAlignment="1">
      <alignment horizontal="right" vertical="center" shrinkToFit="1"/>
    </xf>
    <xf numFmtId="0" fontId="8" fillId="0" borderId="35" xfId="0" applyFont="1" applyFill="1" applyBorder="1" applyAlignment="1" applyProtection="1">
      <alignment horizontal="right" vertical="center" shrinkToFit="1"/>
    </xf>
    <xf numFmtId="0" fontId="8" fillId="0" borderId="34" xfId="0" applyFont="1" applyFill="1" applyBorder="1" applyAlignment="1" applyProtection="1">
      <alignment horizontal="right" vertical="center" shrinkToFit="1"/>
    </xf>
    <xf numFmtId="180" fontId="8" fillId="0" borderId="33" xfId="0" applyNumberFormat="1" applyFont="1" applyFill="1" applyBorder="1" applyAlignment="1">
      <alignment horizontal="right" vertical="center" shrinkToFit="1"/>
    </xf>
    <xf numFmtId="177" fontId="8" fillId="0" borderId="9" xfId="1" applyNumberFormat="1" applyFont="1" applyFill="1" applyBorder="1" applyAlignment="1">
      <alignment horizontal="right" vertical="center" shrinkToFit="1"/>
    </xf>
    <xf numFmtId="177" fontId="8" fillId="0" borderId="65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>
      <alignment horizontal="right" vertical="center" shrinkToFit="1"/>
    </xf>
    <xf numFmtId="177" fontId="8" fillId="0" borderId="9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 applyProtection="1">
      <alignment horizontal="right" vertical="center" shrinkToFit="1"/>
    </xf>
    <xf numFmtId="177" fontId="8" fillId="0" borderId="19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Border="1" applyAlignment="1">
      <alignment horizontal="right" vertical="center" shrinkToFit="1"/>
    </xf>
    <xf numFmtId="177" fontId="8" fillId="0" borderId="15" xfId="1" applyNumberFormat="1" applyFont="1" applyBorder="1" applyAlignment="1" applyProtection="1">
      <alignment horizontal="right" vertical="center" shrinkToFit="1"/>
    </xf>
    <xf numFmtId="177" fontId="8" fillId="0" borderId="35" xfId="1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right" vertical="center" shrinkToFit="1"/>
    </xf>
    <xf numFmtId="38" fontId="8" fillId="0" borderId="0" xfId="1" applyFont="1" applyAlignment="1">
      <alignment horizontal="right" vertical="center" shrinkToFit="1"/>
    </xf>
    <xf numFmtId="38" fontId="8" fillId="0" borderId="0" xfId="1" applyNumberFormat="1" applyFont="1" applyAlignment="1">
      <alignment horizontal="right" vertical="center" shrinkToFit="1"/>
    </xf>
    <xf numFmtId="0" fontId="8" fillId="0" borderId="0" xfId="0" applyFont="1" applyAlignment="1">
      <alignment horizontal="right" vertical="center" shrinkToFit="1"/>
    </xf>
    <xf numFmtId="177" fontId="8" fillId="0" borderId="15" xfId="1" applyNumberFormat="1" applyFont="1" applyFill="1" applyBorder="1" applyAlignment="1">
      <alignment horizontal="right" vertical="center" shrinkToFit="1"/>
    </xf>
    <xf numFmtId="177" fontId="8" fillId="0" borderId="1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Fill="1" applyBorder="1" applyAlignment="1" applyProtection="1">
      <alignment horizontal="right" vertical="center" shrinkToFit="1"/>
    </xf>
    <xf numFmtId="177" fontId="8" fillId="0" borderId="35" xfId="1" applyNumberFormat="1" applyFont="1" applyFill="1" applyBorder="1" applyAlignment="1" applyProtection="1">
      <alignment horizontal="right" vertical="center" shrinkToFit="1"/>
    </xf>
    <xf numFmtId="177" fontId="8" fillId="0" borderId="65" xfId="1" applyNumberFormat="1" applyFont="1" applyBorder="1" applyAlignment="1">
      <alignment horizontal="right" vertical="center" shrinkToFit="1"/>
    </xf>
    <xf numFmtId="177" fontId="8" fillId="0" borderId="7" xfId="1" applyNumberFormat="1" applyFont="1" applyFill="1" applyBorder="1" applyAlignment="1">
      <alignment horizontal="right" vertical="center" shrinkToFit="1"/>
    </xf>
    <xf numFmtId="177" fontId="8" fillId="0" borderId="7" xfId="1" applyNumberFormat="1" applyFont="1" applyFill="1" applyBorder="1" applyAlignment="1" applyProtection="1">
      <alignment horizontal="right" vertical="center" shrinkToFit="1"/>
    </xf>
    <xf numFmtId="177" fontId="8" fillId="0" borderId="25" xfId="1" applyNumberFormat="1" applyFont="1" applyFill="1" applyBorder="1" applyAlignment="1" applyProtection="1">
      <alignment horizontal="right" vertical="center" shrinkToFit="1"/>
    </xf>
    <xf numFmtId="177" fontId="8" fillId="0" borderId="68" xfId="1" applyNumberFormat="1" applyFont="1" applyFill="1" applyBorder="1" applyAlignment="1">
      <alignment horizontal="right" vertical="center" shrinkToFit="1"/>
    </xf>
    <xf numFmtId="177" fontId="8" fillId="0" borderId="28" xfId="1" applyNumberFormat="1" applyFont="1" applyFill="1" applyBorder="1" applyAlignment="1">
      <alignment horizontal="right" vertical="center" shrinkToFit="1"/>
    </xf>
    <xf numFmtId="177" fontId="8" fillId="0" borderId="67" xfId="1" applyNumberFormat="1" applyFont="1" applyFill="1" applyBorder="1" applyAlignment="1">
      <alignment horizontal="right" vertical="center" shrinkToFit="1"/>
    </xf>
    <xf numFmtId="177" fontId="8" fillId="0" borderId="22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Fill="1" applyBorder="1" applyAlignment="1">
      <alignment horizontal="right" vertical="center" shrinkToFit="1"/>
    </xf>
    <xf numFmtId="177" fontId="8" fillId="0" borderId="17" xfId="1" applyNumberFormat="1" applyFont="1" applyFill="1" applyBorder="1" applyAlignment="1">
      <alignment horizontal="right" vertical="center" shrinkToFit="1"/>
    </xf>
    <xf numFmtId="0" fontId="8" fillId="0" borderId="3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distributed" vertical="center"/>
    </xf>
    <xf numFmtId="0" fontId="8" fillId="0" borderId="27" xfId="0" applyFont="1" applyFill="1" applyBorder="1" applyAlignment="1" applyProtection="1">
      <alignment horizontal="distributed" vertical="center"/>
    </xf>
    <xf numFmtId="38" fontId="8" fillId="0" borderId="0" xfId="1" applyFont="1" applyFill="1" applyAlignment="1">
      <alignment horizontal="right" vertical="center" shrinkToFit="1"/>
    </xf>
    <xf numFmtId="0" fontId="0" fillId="0" borderId="29" xfId="0" applyFill="1" applyBorder="1" applyAlignment="1">
      <alignment vertical="center"/>
    </xf>
    <xf numFmtId="0" fontId="0" fillId="0" borderId="63" xfId="0" applyFill="1" applyBorder="1" applyAlignment="1">
      <alignment vertical="center"/>
    </xf>
    <xf numFmtId="177" fontId="35" fillId="0" borderId="9" xfId="1" applyNumberFormat="1" applyFont="1" applyFill="1" applyBorder="1" applyAlignment="1">
      <alignment horizontal="right" vertical="center" shrinkToFit="1"/>
    </xf>
    <xf numFmtId="38" fontId="15" fillId="0" borderId="62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center" vertical="center"/>
    </xf>
    <xf numFmtId="38" fontId="15" fillId="0" borderId="29" xfId="1" applyFont="1" applyFill="1" applyBorder="1" applyAlignment="1">
      <alignment horizontal="right" vertical="center"/>
    </xf>
    <xf numFmtId="38" fontId="15" fillId="0" borderId="29" xfId="1" applyFont="1" applyFill="1" applyBorder="1" applyAlignment="1">
      <alignment vertical="center"/>
    </xf>
    <xf numFmtId="0" fontId="0" fillId="0" borderId="9" xfId="0" applyFill="1" applyBorder="1" applyAlignment="1"/>
    <xf numFmtId="38" fontId="8" fillId="0" borderId="0" xfId="1" applyFont="1" applyFill="1" applyBorder="1" applyAlignment="1">
      <alignment horizontal="distributed" vertical="center"/>
    </xf>
    <xf numFmtId="0" fontId="0" fillId="0" borderId="34" xfId="0" applyFill="1" applyBorder="1" applyAlignment="1">
      <alignment horizontal="distributed" vertical="center"/>
    </xf>
    <xf numFmtId="0" fontId="0" fillId="0" borderId="69" xfId="0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horizontal="center" vertical="center" shrinkToFit="1"/>
    </xf>
    <xf numFmtId="38" fontId="8" fillId="0" borderId="1" xfId="0" applyNumberFormat="1" applyFont="1" applyFill="1" applyBorder="1" applyAlignment="1" applyProtection="1">
      <alignment horizontal="center" vertical="center" shrinkToFit="1"/>
    </xf>
    <xf numFmtId="38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65" xfId="0" applyFont="1" applyFill="1" applyBorder="1" applyAlignment="1" applyProtection="1">
      <alignment horizontal="center" vertical="center" shrinkToFit="1"/>
    </xf>
    <xf numFmtId="38" fontId="8" fillId="0" borderId="65" xfId="0" applyNumberFormat="1" applyFont="1" applyFill="1" applyBorder="1" applyAlignment="1" applyProtection="1">
      <alignment horizontal="center" vertical="center" shrinkToFit="1"/>
    </xf>
    <xf numFmtId="0" fontId="8" fillId="0" borderId="7" xfId="0" applyFont="1" applyFill="1" applyBorder="1" applyAlignment="1" applyProtection="1">
      <alignment horizontal="center" vertical="center" shrinkToFit="1"/>
    </xf>
    <xf numFmtId="0" fontId="8" fillId="0" borderId="15" xfId="1" applyNumberFormat="1" applyFont="1" applyFill="1" applyBorder="1" applyAlignment="1">
      <alignment horizontal="center" vertical="center" shrinkToFit="1"/>
    </xf>
    <xf numFmtId="0" fontId="8" fillId="0" borderId="17" xfId="0" applyFont="1" applyFill="1" applyBorder="1" applyAlignment="1" applyProtection="1">
      <alignment horizontal="center" vertical="center" shrinkToFit="1"/>
    </xf>
    <xf numFmtId="38" fontId="8" fillId="0" borderId="19" xfId="0" applyNumberFormat="1" applyFont="1" applyFill="1" applyBorder="1" applyAlignment="1" applyProtection="1">
      <alignment horizontal="center" vertical="center" shrinkToFit="1"/>
    </xf>
    <xf numFmtId="0" fontId="18" fillId="0" borderId="0" xfId="0" applyFont="1" applyFill="1" applyAlignment="1">
      <alignment vertical="center"/>
    </xf>
    <xf numFmtId="0" fontId="8" fillId="0" borderId="38" xfId="0" applyFont="1" applyFill="1" applyBorder="1" applyAlignment="1">
      <alignment horizontal="centerContinuous" vertical="center"/>
    </xf>
    <xf numFmtId="0" fontId="8" fillId="0" borderId="41" xfId="0" applyFont="1" applyFill="1" applyBorder="1" applyAlignment="1">
      <alignment horizontal="distributed" vertical="center"/>
    </xf>
    <xf numFmtId="0" fontId="8" fillId="0" borderId="1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 applyProtection="1">
      <alignment vertical="center" shrinkToFit="1"/>
    </xf>
    <xf numFmtId="38" fontId="8" fillId="0" borderId="1" xfId="1" applyFont="1" applyFill="1" applyBorder="1" applyAlignment="1" applyProtection="1">
      <alignment vertical="center" shrinkToFit="1"/>
    </xf>
    <xf numFmtId="0" fontId="8" fillId="0" borderId="70" xfId="0" applyFont="1" applyFill="1" applyBorder="1" applyAlignment="1" applyProtection="1">
      <alignment vertical="center" shrinkToFit="1"/>
    </xf>
    <xf numFmtId="0" fontId="8" fillId="0" borderId="9" xfId="0" applyFont="1" applyFill="1" applyBorder="1" applyAlignment="1">
      <alignment vertical="center" shrinkToFit="1"/>
    </xf>
    <xf numFmtId="0" fontId="8" fillId="0" borderId="0" xfId="0" applyFont="1" applyFill="1" applyBorder="1" applyAlignment="1">
      <alignment vertical="center" shrinkToFit="1"/>
    </xf>
    <xf numFmtId="0" fontId="8" fillId="0" borderId="0" xfId="0" applyFont="1" applyFill="1" applyBorder="1" applyAlignment="1" applyProtection="1">
      <alignment vertical="center" shrinkToFit="1"/>
    </xf>
    <xf numFmtId="0" fontId="8" fillId="0" borderId="65" xfId="0" applyFont="1" applyFill="1" applyBorder="1" applyAlignment="1">
      <alignment vertical="center" shrinkToFit="1"/>
    </xf>
    <xf numFmtId="0" fontId="8" fillId="0" borderId="43" xfId="0" applyFont="1" applyFill="1" applyBorder="1" applyAlignment="1">
      <alignment vertical="center" shrinkToFit="1"/>
    </xf>
    <xf numFmtId="38" fontId="8" fillId="0" borderId="15" xfId="1" applyFont="1" applyFill="1" applyBorder="1" applyAlignment="1" applyProtection="1">
      <alignment vertical="center" shrinkToFit="1"/>
    </xf>
    <xf numFmtId="0" fontId="8" fillId="0" borderId="1" xfId="0" applyFont="1" applyFill="1" applyBorder="1" applyAlignment="1">
      <alignment vertical="center" shrinkToFit="1"/>
    </xf>
    <xf numFmtId="0" fontId="8" fillId="0" borderId="12" xfId="0" applyFont="1" applyFill="1" applyBorder="1" applyAlignment="1">
      <alignment vertical="center" shrinkToFit="1"/>
    </xf>
    <xf numFmtId="0" fontId="8" fillId="0" borderId="15" xfId="0" applyFont="1" applyFill="1" applyBorder="1" applyAlignment="1">
      <alignment vertical="center" shrinkToFit="1"/>
    </xf>
    <xf numFmtId="0" fontId="8" fillId="0" borderId="40" xfId="0" applyFont="1" applyFill="1" applyBorder="1" applyAlignment="1">
      <alignment vertical="center" shrinkToFit="1"/>
    </xf>
    <xf numFmtId="0" fontId="11" fillId="0" borderId="9" xfId="0" applyFont="1" applyFill="1" applyBorder="1" applyAlignment="1">
      <alignment vertical="center" shrinkToFit="1"/>
    </xf>
    <xf numFmtId="0" fontId="8" fillId="0" borderId="8" xfId="0" applyFont="1" applyFill="1" applyBorder="1" applyAlignment="1">
      <alignment vertical="center" shrinkToFit="1"/>
    </xf>
    <xf numFmtId="0" fontId="8" fillId="0" borderId="19" xfId="0" applyFont="1" applyFill="1" applyBorder="1" applyAlignment="1">
      <alignment vertical="center" shrinkToFit="1"/>
    </xf>
    <xf numFmtId="0" fontId="8" fillId="0" borderId="34" xfId="0" applyFont="1" applyFill="1" applyBorder="1" applyAlignment="1">
      <alignment vertical="center" shrinkToFit="1"/>
    </xf>
    <xf numFmtId="0" fontId="8" fillId="0" borderId="23" xfId="0" applyFont="1" applyFill="1" applyBorder="1" applyAlignment="1">
      <alignment vertical="center" shrinkToFit="1"/>
    </xf>
    <xf numFmtId="0" fontId="8" fillId="0" borderId="11" xfId="0" applyFont="1" applyFill="1" applyBorder="1" applyAlignment="1">
      <alignment vertical="center" shrinkToFit="1"/>
    </xf>
    <xf numFmtId="0" fontId="8" fillId="0" borderId="70" xfId="0" applyFont="1" applyFill="1" applyBorder="1" applyAlignment="1">
      <alignment vertical="center" shrinkToFit="1"/>
    </xf>
    <xf numFmtId="0" fontId="10" fillId="0" borderId="32" xfId="0" applyFont="1" applyFill="1" applyBorder="1" applyAlignment="1">
      <alignment horizontal="centerContinuous" vertical="center"/>
    </xf>
    <xf numFmtId="0" fontId="10" fillId="0" borderId="29" xfId="0" applyFont="1" applyFill="1" applyBorder="1" applyAlignment="1">
      <alignment horizontal="centerContinuous" vertical="center"/>
    </xf>
    <xf numFmtId="0" fontId="10" fillId="0" borderId="38" xfId="0" applyFont="1" applyFill="1" applyBorder="1" applyAlignment="1">
      <alignment horizontal="centerContinuous" vertical="center"/>
    </xf>
    <xf numFmtId="0" fontId="10" fillId="0" borderId="1" xfId="0" applyFont="1" applyFill="1" applyBorder="1" applyAlignment="1">
      <alignment horizontal="distributed" vertical="center"/>
    </xf>
    <xf numFmtId="0" fontId="8" fillId="0" borderId="16" xfId="0" applyFont="1" applyFill="1" applyBorder="1" applyAlignment="1">
      <alignment horizontal="centerContinuous" vertical="center"/>
    </xf>
    <xf numFmtId="0" fontId="8" fillId="0" borderId="12" xfId="0" applyFont="1" applyFill="1" applyBorder="1" applyAlignment="1">
      <alignment horizontal="centerContinuous" vertical="center"/>
    </xf>
    <xf numFmtId="0" fontId="8" fillId="0" borderId="36" xfId="0" applyFont="1" applyFill="1" applyBorder="1" applyAlignment="1">
      <alignment horizontal="centerContinuous" vertical="center"/>
    </xf>
    <xf numFmtId="0" fontId="8" fillId="0" borderId="42" xfId="0" applyFont="1" applyFill="1" applyBorder="1" applyAlignment="1">
      <alignment horizontal="centerContinuous" vertical="center"/>
    </xf>
    <xf numFmtId="0" fontId="8" fillId="0" borderId="12" xfId="0" applyFont="1" applyFill="1" applyBorder="1" applyAlignment="1" applyProtection="1">
      <alignment horizontal="distributed" vertical="center"/>
    </xf>
    <xf numFmtId="0" fontId="8" fillId="0" borderId="15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>
      <alignment horizontal="centerContinuous" vertical="center"/>
    </xf>
    <xf numFmtId="0" fontId="8" fillId="0" borderId="31" xfId="0" applyFont="1" applyFill="1" applyBorder="1" applyAlignment="1" applyProtection="1">
      <alignment horizontal="distributed" vertical="center"/>
    </xf>
    <xf numFmtId="0" fontId="8" fillId="0" borderId="33" xfId="0" applyFont="1" applyFill="1" applyBorder="1" applyAlignment="1" applyProtection="1">
      <alignment horizontal="distributed" vertical="center"/>
    </xf>
    <xf numFmtId="0" fontId="8" fillId="0" borderId="10" xfId="0" quotePrefix="1" applyFont="1" applyFill="1" applyBorder="1" applyAlignment="1" applyProtection="1">
      <alignment vertical="center"/>
    </xf>
    <xf numFmtId="0" fontId="8" fillId="0" borderId="41" xfId="0" applyFont="1" applyFill="1" applyBorder="1" applyAlignment="1">
      <alignment horizontal="centerContinuous" vertical="center"/>
    </xf>
    <xf numFmtId="0" fontId="8" fillId="0" borderId="3" xfId="0" applyFont="1" applyFill="1" applyBorder="1" applyAlignment="1">
      <alignment horizontal="distributed" vertical="center"/>
    </xf>
    <xf numFmtId="0" fontId="8" fillId="0" borderId="8" xfId="0" applyFont="1" applyFill="1" applyBorder="1" applyAlignment="1">
      <alignment horizontal="distributed" vertical="center"/>
    </xf>
    <xf numFmtId="38" fontId="10" fillId="0" borderId="0" xfId="3" applyNumberFormat="1" applyFont="1" applyAlignment="1">
      <alignment vertical="center"/>
    </xf>
    <xf numFmtId="0" fontId="8" fillId="0" borderId="15" xfId="0" quotePrefix="1" applyNumberFormat="1" applyFont="1" applyBorder="1" applyAlignment="1" applyProtection="1">
      <alignment horizontal="center" vertical="center"/>
    </xf>
    <xf numFmtId="0" fontId="8" fillId="0" borderId="9" xfId="0" applyNumberFormat="1" applyFont="1" applyBorder="1" applyAlignment="1">
      <alignment horizontal="center" vertical="center" shrinkToFit="1"/>
    </xf>
    <xf numFmtId="0" fontId="8" fillId="0" borderId="1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>
      <alignment horizontal="center" vertical="center" shrinkToFit="1"/>
    </xf>
    <xf numFmtId="0" fontId="8" fillId="0" borderId="0" xfId="0" applyNumberFormat="1" applyFont="1" applyFill="1" applyBorder="1" applyAlignment="1">
      <alignment horizontal="center" vertical="center" shrinkToFit="1"/>
    </xf>
    <xf numFmtId="0" fontId="8" fillId="0" borderId="12" xfId="0" applyNumberFormat="1" applyFont="1" applyFill="1" applyBorder="1" applyAlignment="1">
      <alignment horizontal="center" vertical="center" shrinkToFit="1"/>
    </xf>
    <xf numFmtId="0" fontId="8" fillId="0" borderId="65" xfId="0" applyNumberFormat="1" applyFont="1" applyFill="1" applyBorder="1" applyAlignment="1">
      <alignment horizontal="center" vertical="center" shrinkToFit="1"/>
    </xf>
    <xf numFmtId="0" fontId="8" fillId="0" borderId="43" xfId="0" applyNumberFormat="1" applyFont="1" applyFill="1" applyBorder="1" applyAlignment="1">
      <alignment horizontal="center" vertical="center" shrinkToFit="1"/>
    </xf>
    <xf numFmtId="0" fontId="8" fillId="0" borderId="19" xfId="0" applyNumberFormat="1" applyFont="1" applyFill="1" applyBorder="1" applyAlignment="1">
      <alignment horizontal="center" vertical="center" shrinkToFit="1"/>
    </xf>
    <xf numFmtId="0" fontId="8" fillId="0" borderId="34" xfId="0" applyNumberFormat="1" applyFont="1" applyFill="1" applyBorder="1" applyAlignment="1">
      <alignment horizontal="center" vertical="center" shrinkToFit="1"/>
    </xf>
    <xf numFmtId="0" fontId="8" fillId="0" borderId="9" xfId="0" applyNumberFormat="1" applyFont="1" applyFill="1" applyBorder="1" applyAlignment="1" applyProtection="1">
      <alignment horizontal="center" vertical="center" shrinkToFit="1"/>
    </xf>
    <xf numFmtId="0" fontId="8" fillId="0" borderId="0" xfId="0" applyFont="1" applyFill="1" applyAlignment="1">
      <alignment vertical="center" shrinkToFit="1"/>
    </xf>
    <xf numFmtId="0" fontId="8" fillId="0" borderId="9" xfId="0" quotePrefix="1" applyFont="1" applyFill="1" applyBorder="1" applyAlignment="1" applyProtection="1">
      <alignment horizontal="center" vertical="center" shrinkToFit="1"/>
    </xf>
    <xf numFmtId="0" fontId="8" fillId="0" borderId="65" xfId="0" quotePrefix="1" applyFont="1" applyFill="1" applyBorder="1" applyAlignment="1" applyProtection="1">
      <alignment horizontal="center" vertical="center" shrinkToFit="1"/>
    </xf>
    <xf numFmtId="0" fontId="8" fillId="0" borderId="4" xfId="0" applyFont="1" applyFill="1" applyBorder="1" applyAlignment="1" applyProtection="1">
      <alignment horizontal="center" vertical="center" shrinkToFit="1"/>
    </xf>
    <xf numFmtId="0" fontId="8" fillId="0" borderId="2" xfId="0" applyFont="1" applyFill="1" applyBorder="1" applyAlignment="1" applyProtection="1">
      <alignment horizontal="center" vertical="center" shrinkToFit="1"/>
    </xf>
    <xf numFmtId="0" fontId="8" fillId="0" borderId="1" xfId="0" applyNumberFormat="1" applyFont="1" applyFill="1" applyBorder="1" applyAlignment="1" applyProtection="1">
      <alignment horizontal="center" vertical="center" shrinkToFit="1"/>
    </xf>
    <xf numFmtId="0" fontId="8" fillId="0" borderId="2" xfId="0" applyNumberFormat="1" applyFont="1" applyFill="1" applyBorder="1" applyAlignment="1" applyProtection="1">
      <alignment horizontal="center" vertical="center" shrinkToFit="1"/>
    </xf>
    <xf numFmtId="0" fontId="8" fillId="0" borderId="4" xfId="0" applyNumberFormat="1" applyFont="1" applyFill="1" applyBorder="1" applyAlignment="1" applyProtection="1">
      <alignment horizontal="center" vertical="center" shrinkToFit="1"/>
    </xf>
    <xf numFmtId="0" fontId="8" fillId="0" borderId="31" xfId="0" applyNumberFormat="1" applyFont="1" applyFill="1" applyBorder="1" applyAlignment="1" applyProtection="1">
      <alignment horizontal="center" vertical="center" shrinkToFit="1"/>
    </xf>
    <xf numFmtId="0" fontId="8" fillId="0" borderId="7" xfId="0" applyNumberFormat="1" applyFont="1" applyFill="1" applyBorder="1" applyAlignment="1" applyProtection="1">
      <alignment horizontal="center" vertical="center" shrinkToFit="1"/>
    </xf>
    <xf numFmtId="0" fontId="8" fillId="0" borderId="28" xfId="0" applyFont="1" applyBorder="1" applyAlignment="1" applyProtection="1">
      <alignment vertical="center"/>
    </xf>
    <xf numFmtId="0" fontId="8" fillId="0" borderId="0" xfId="0" applyFont="1" applyBorder="1" applyAlignment="1">
      <alignment horizontal="distributed" vertical="center"/>
    </xf>
    <xf numFmtId="0" fontId="8" fillId="0" borderId="65" xfId="0" applyNumberFormat="1" applyFont="1" applyFill="1" applyBorder="1" applyAlignment="1" applyProtection="1">
      <alignment horizontal="center" vertical="center" shrinkToFit="1"/>
    </xf>
    <xf numFmtId="0" fontId="36" fillId="0" borderId="0" xfId="0" applyFont="1"/>
    <xf numFmtId="0" fontId="8" fillId="0" borderId="1" xfId="1" applyNumberFormat="1" applyFont="1" applyFill="1" applyBorder="1" applyAlignment="1" applyProtection="1">
      <alignment horizontal="center" vertical="center" shrinkToFit="1"/>
    </xf>
    <xf numFmtId="0" fontId="8" fillId="0" borderId="70" xfId="0" applyNumberFormat="1" applyFont="1" applyFill="1" applyBorder="1" applyAlignment="1" applyProtection="1">
      <alignment horizontal="center" vertical="center" shrinkToFit="1"/>
    </xf>
    <xf numFmtId="0" fontId="8" fillId="0" borderId="0" xfId="0" applyNumberFormat="1" applyFont="1" applyFill="1" applyBorder="1" applyAlignment="1" applyProtection="1">
      <alignment horizontal="center" vertical="center" shrinkToFit="1"/>
    </xf>
    <xf numFmtId="3" fontId="8" fillId="0" borderId="28" xfId="0" applyNumberFormat="1" applyFont="1" applyBorder="1" applyAlignment="1">
      <alignment horizontal="right" vertical="center" shrinkToFit="1"/>
    </xf>
    <xf numFmtId="3" fontId="8" fillId="0" borderId="10" xfId="0" applyNumberFormat="1" applyFont="1" applyBorder="1" applyAlignment="1">
      <alignment horizontal="right" vertical="center" shrinkToFit="1"/>
    </xf>
    <xf numFmtId="0" fontId="28" fillId="0" borderId="71" xfId="2" applyFont="1" applyBorder="1" applyAlignment="1">
      <alignment vertical="center"/>
    </xf>
    <xf numFmtId="0" fontId="28" fillId="0" borderId="71" xfId="2" applyFont="1" applyBorder="1" applyAlignment="1">
      <alignment horizontal="center" vertical="center"/>
    </xf>
    <xf numFmtId="0" fontId="26" fillId="0" borderId="71" xfId="2" applyFont="1" applyBorder="1" applyAlignment="1" applyProtection="1">
      <alignment vertical="center"/>
    </xf>
    <xf numFmtId="0" fontId="27" fillId="0" borderId="71" xfId="2" applyFont="1" applyBorder="1" applyAlignment="1">
      <alignment vertical="center"/>
    </xf>
    <xf numFmtId="0" fontId="28" fillId="0" borderId="72" xfId="2" applyFont="1" applyBorder="1" applyAlignment="1">
      <alignment vertical="center"/>
    </xf>
    <xf numFmtId="0" fontId="28" fillId="0" borderId="72" xfId="2" applyFont="1" applyBorder="1" applyAlignment="1">
      <alignment horizontal="center" vertical="center"/>
    </xf>
    <xf numFmtId="0" fontId="29" fillId="0" borderId="72" xfId="2" applyFont="1" applyBorder="1" applyAlignment="1" applyProtection="1">
      <alignment vertical="center"/>
    </xf>
    <xf numFmtId="0" fontId="10" fillId="0" borderId="73" xfId="2" applyFont="1" applyBorder="1" applyAlignment="1">
      <alignment vertical="center"/>
    </xf>
    <xf numFmtId="0" fontId="10" fillId="0" borderId="74" xfId="2" applyFont="1" applyBorder="1" applyAlignment="1">
      <alignment vertical="center"/>
    </xf>
    <xf numFmtId="0" fontId="10" fillId="0" borderId="75" xfId="2" applyFont="1" applyBorder="1" applyAlignment="1">
      <alignment horizontal="center" vertical="center"/>
    </xf>
    <xf numFmtId="0" fontId="10" fillId="0" borderId="76" xfId="2" applyFont="1" applyBorder="1" applyAlignment="1">
      <alignment horizontal="center" vertical="center"/>
    </xf>
    <xf numFmtId="0" fontId="10" fillId="0" borderId="77" xfId="2" applyFont="1" applyBorder="1" applyAlignment="1" applyProtection="1">
      <alignment horizontal="center" vertical="center"/>
    </xf>
    <xf numFmtId="0" fontId="28" fillId="0" borderId="0" xfId="3" applyFont="1" applyBorder="1" applyAlignment="1">
      <alignment horizontal="center" vertical="center"/>
    </xf>
    <xf numFmtId="0" fontId="10" fillId="0" borderId="75" xfId="2" applyFont="1" applyBorder="1" applyAlignment="1">
      <alignment vertical="center"/>
    </xf>
    <xf numFmtId="0" fontId="10" fillId="0" borderId="74" xfId="2" applyFont="1" applyBorder="1" applyAlignment="1">
      <alignment horizontal="center" vertical="center"/>
    </xf>
    <xf numFmtId="0" fontId="10" fillId="0" borderId="74" xfId="2" applyFont="1" applyBorder="1" applyAlignment="1" applyProtection="1">
      <alignment horizontal="left" vertical="center"/>
    </xf>
    <xf numFmtId="0" fontId="26" fillId="0" borderId="71" xfId="3" applyNumberFormat="1" applyFont="1" applyFill="1" applyBorder="1" applyAlignment="1">
      <alignment vertical="center"/>
    </xf>
    <xf numFmtId="0" fontId="32" fillId="0" borderId="71" xfId="3" applyFont="1" applyFill="1" applyBorder="1" applyAlignment="1">
      <alignment vertical="center"/>
    </xf>
    <xf numFmtId="0" fontId="32" fillId="0" borderId="71" xfId="3" applyNumberFormat="1" applyFont="1" applyFill="1" applyBorder="1" applyAlignment="1">
      <alignment vertical="center"/>
    </xf>
    <xf numFmtId="0" fontId="15" fillId="0" borderId="71" xfId="3" applyNumberFormat="1" applyFont="1" applyBorder="1" applyAlignment="1">
      <alignment vertical="center"/>
    </xf>
    <xf numFmtId="49" fontId="15" fillId="0" borderId="71" xfId="3" applyNumberFormat="1" applyFont="1" applyBorder="1" applyAlignment="1">
      <alignment horizontal="center" vertical="center"/>
    </xf>
    <xf numFmtId="0" fontId="15" fillId="0" borderId="78" xfId="3" applyNumberFormat="1" applyFont="1" applyBorder="1" applyAlignment="1">
      <alignment vertical="center"/>
    </xf>
    <xf numFmtId="0" fontId="23" fillId="0" borderId="78" xfId="3" applyBorder="1" applyAlignment="1">
      <alignment vertical="center"/>
    </xf>
    <xf numFmtId="49" fontId="15" fillId="0" borderId="78" xfId="3" applyNumberFormat="1" applyFont="1" applyBorder="1" applyAlignment="1">
      <alignment horizontal="center" vertical="center"/>
    </xf>
    <xf numFmtId="0" fontId="10" fillId="0" borderId="79" xfId="3" applyFont="1" applyBorder="1" applyAlignment="1">
      <alignment vertical="center"/>
    </xf>
    <xf numFmtId="0" fontId="10" fillId="0" borderId="71" xfId="3" applyFont="1" applyBorder="1" applyAlignment="1">
      <alignment vertical="center"/>
    </xf>
    <xf numFmtId="0" fontId="10" fillId="0" borderId="78" xfId="3" applyFont="1" applyBorder="1" applyAlignment="1">
      <alignment vertical="center"/>
    </xf>
    <xf numFmtId="49" fontId="15" fillId="0" borderId="72" xfId="3" applyNumberFormat="1" applyFont="1" applyBorder="1" applyAlignment="1">
      <alignment horizontal="center" vertical="center"/>
    </xf>
    <xf numFmtId="0" fontId="23" fillId="0" borderId="80" xfId="3" applyBorder="1" applyAlignment="1">
      <alignment vertical="center"/>
    </xf>
    <xf numFmtId="0" fontId="26" fillId="0" borderId="79" xfId="3" applyNumberFormat="1" applyFont="1" applyFill="1" applyBorder="1" applyAlignment="1">
      <alignment vertical="center"/>
    </xf>
    <xf numFmtId="0" fontId="32" fillId="0" borderId="79" xfId="3" applyFont="1" applyFill="1" applyBorder="1" applyAlignment="1">
      <alignment vertical="center"/>
    </xf>
    <xf numFmtId="0" fontId="32" fillId="0" borderId="79" xfId="3" applyNumberFormat="1" applyFont="1" applyFill="1" applyBorder="1" applyAlignment="1">
      <alignment vertical="center"/>
    </xf>
    <xf numFmtId="0" fontId="15" fillId="0" borderId="79" xfId="3" applyNumberFormat="1" applyFont="1" applyBorder="1" applyAlignment="1">
      <alignment vertical="center"/>
    </xf>
    <xf numFmtId="49" fontId="15" fillId="0" borderId="79" xfId="3" applyNumberFormat="1" applyFont="1" applyBorder="1" applyAlignment="1">
      <alignment horizontal="center" vertical="center"/>
    </xf>
    <xf numFmtId="49" fontId="15" fillId="0" borderId="81" xfId="3" applyNumberFormat="1" applyFont="1" applyBorder="1" applyAlignment="1">
      <alignment horizontal="center" vertical="center"/>
    </xf>
    <xf numFmtId="38" fontId="11" fillId="0" borderId="71" xfId="1" applyFont="1" applyBorder="1" applyAlignment="1">
      <alignment vertical="center"/>
    </xf>
    <xf numFmtId="0" fontId="10" fillId="0" borderId="71" xfId="6" applyFont="1" applyBorder="1" applyAlignment="1" applyProtection="1">
      <alignment vertical="center"/>
    </xf>
    <xf numFmtId="38" fontId="11" fillId="0" borderId="71" xfId="1" applyFont="1" applyBorder="1"/>
    <xf numFmtId="0" fontId="11" fillId="0" borderId="71" xfId="6" applyFont="1" applyBorder="1" applyAlignment="1" applyProtection="1">
      <alignment horizontal="left" vertical="center"/>
    </xf>
    <xf numFmtId="38" fontId="19" fillId="0" borderId="72" xfId="1" applyFont="1" applyBorder="1" applyAlignment="1">
      <alignment horizontal="center" vertical="center"/>
    </xf>
    <xf numFmtId="38" fontId="11" fillId="0" borderId="72" xfId="1" applyFont="1" applyBorder="1" applyAlignment="1">
      <alignment vertical="center"/>
    </xf>
    <xf numFmtId="0" fontId="10" fillId="0" borderId="72" xfId="6" applyFont="1" applyBorder="1" applyAlignment="1" applyProtection="1">
      <alignment vertical="center"/>
    </xf>
    <xf numFmtId="38" fontId="33" fillId="0" borderId="71" xfId="1" applyFont="1" applyBorder="1" applyAlignment="1">
      <alignment vertical="center"/>
    </xf>
    <xf numFmtId="38" fontId="1" fillId="0" borderId="71" xfId="1" applyBorder="1" applyAlignment="1">
      <alignment vertical="center"/>
    </xf>
    <xf numFmtId="0" fontId="24" fillId="0" borderId="71" xfId="6" applyFont="1" applyBorder="1" applyAlignment="1" applyProtection="1">
      <alignment vertical="center"/>
    </xf>
    <xf numFmtId="38" fontId="34" fillId="0" borderId="71" xfId="1" applyFont="1" applyBorder="1" applyAlignment="1">
      <alignment vertical="center"/>
    </xf>
    <xf numFmtId="0" fontId="5" fillId="0" borderId="71" xfId="0" applyFont="1" applyBorder="1" applyAlignment="1">
      <alignment vertical="center"/>
    </xf>
    <xf numFmtId="0" fontId="8" fillId="0" borderId="71" xfId="0" applyFont="1" applyBorder="1" applyAlignment="1">
      <alignment vertical="center"/>
    </xf>
    <xf numFmtId="0" fontId="3" fillId="0" borderId="71" xfId="0" applyFont="1" applyBorder="1" applyAlignment="1">
      <alignment vertical="center"/>
    </xf>
    <xf numFmtId="0" fontId="8" fillId="0" borderId="71" xfId="0" applyFont="1" applyBorder="1"/>
    <xf numFmtId="0" fontId="9" fillId="0" borderId="72" xfId="0" applyFont="1" applyBorder="1" applyAlignment="1">
      <alignment horizontal="center" vertical="center"/>
    </xf>
    <xf numFmtId="0" fontId="9" fillId="0" borderId="72" xfId="0" applyFont="1" applyFill="1" applyBorder="1" applyAlignment="1">
      <alignment horizontal="center" vertical="center"/>
    </xf>
    <xf numFmtId="49" fontId="6" fillId="0" borderId="72" xfId="0" applyNumberFormat="1" applyFont="1" applyFill="1" applyBorder="1" applyAlignment="1">
      <alignment horizontal="right" vertical="center"/>
    </xf>
    <xf numFmtId="0" fontId="9" fillId="0" borderId="72" xfId="0" applyFont="1" applyBorder="1" applyAlignment="1">
      <alignment horizontal="center"/>
    </xf>
    <xf numFmtId="0" fontId="8" fillId="0" borderId="82" xfId="0" applyFont="1" applyFill="1" applyBorder="1" applyAlignment="1" applyProtection="1">
      <alignment horizontal="distributed" vertical="center"/>
    </xf>
    <xf numFmtId="0" fontId="8" fillId="0" borderId="82" xfId="0" applyFont="1" applyFill="1" applyBorder="1" applyAlignment="1" applyProtection="1">
      <alignment horizontal="distributed" vertical="center" wrapText="1"/>
    </xf>
    <xf numFmtId="0" fontId="8" fillId="0" borderId="83" xfId="0" applyFont="1" applyBorder="1" applyAlignment="1" applyProtection="1">
      <alignment vertical="center"/>
    </xf>
    <xf numFmtId="0" fontId="8" fillId="0" borderId="84" xfId="0" applyFont="1" applyBorder="1"/>
    <xf numFmtId="0" fontId="8" fillId="0" borderId="84" xfId="0" applyFont="1" applyFill="1" applyBorder="1"/>
    <xf numFmtId="0" fontId="8" fillId="0" borderId="85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distributed" vertical="center"/>
    </xf>
    <xf numFmtId="0" fontId="8" fillId="0" borderId="86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distributed" vertical="center"/>
    </xf>
    <xf numFmtId="0" fontId="8" fillId="0" borderId="86" xfId="0" applyFont="1" applyFill="1" applyBorder="1" applyAlignment="1" applyProtection="1">
      <alignment horizontal="distributed" vertical="center"/>
    </xf>
    <xf numFmtId="0" fontId="8" fillId="0" borderId="87" xfId="0" applyFont="1" applyBorder="1" applyAlignment="1" applyProtection="1">
      <alignment horizontal="center" vertical="center"/>
    </xf>
    <xf numFmtId="0" fontId="8" fillId="0" borderId="88" xfId="0" applyFont="1" applyBorder="1" applyAlignment="1" applyProtection="1">
      <alignment horizontal="center" vertical="center"/>
    </xf>
    <xf numFmtId="0" fontId="8" fillId="0" borderId="89" xfId="0" applyFont="1" applyBorder="1" applyAlignment="1" applyProtection="1">
      <alignment vertical="center"/>
    </xf>
    <xf numFmtId="0" fontId="8" fillId="0" borderId="90" xfId="0" applyFont="1" applyBorder="1" applyAlignment="1" applyProtection="1">
      <alignment horizontal="center" vertical="center"/>
    </xf>
    <xf numFmtId="0" fontId="8" fillId="0" borderId="85" xfId="0" applyFont="1" applyBorder="1" applyAlignment="1" applyProtection="1">
      <alignment horizontal="center" vertical="center"/>
    </xf>
    <xf numFmtId="0" fontId="8" fillId="0" borderId="86" xfId="0" applyFont="1" applyBorder="1" applyAlignment="1" applyProtection="1">
      <alignment vertical="center"/>
    </xf>
    <xf numFmtId="0" fontId="8" fillId="0" borderId="91" xfId="0" applyFont="1" applyBorder="1" applyAlignment="1" applyProtection="1">
      <alignment horizontal="center" vertical="center"/>
    </xf>
    <xf numFmtId="0" fontId="8" fillId="0" borderId="92" xfId="0" applyFont="1" applyBorder="1" applyAlignment="1" applyProtection="1">
      <alignment vertical="center"/>
    </xf>
    <xf numFmtId="0" fontId="8" fillId="0" borderId="93" xfId="0" applyFont="1" applyBorder="1" applyAlignment="1" applyProtection="1">
      <alignment horizontal="center" vertical="center"/>
    </xf>
    <xf numFmtId="0" fontId="8" fillId="0" borderId="85" xfId="0" applyFont="1" applyFill="1" applyBorder="1" applyAlignment="1" applyProtection="1">
      <alignment horizontal="center" vertical="center"/>
    </xf>
    <xf numFmtId="0" fontId="8" fillId="0" borderId="86" xfId="0" applyFont="1" applyFill="1" applyBorder="1" applyAlignment="1" applyProtection="1">
      <alignment vertical="center"/>
    </xf>
    <xf numFmtId="0" fontId="8" fillId="0" borderId="87" xfId="0" applyFont="1" applyFill="1" applyBorder="1" applyAlignment="1" applyProtection="1">
      <alignment horizontal="center" vertical="center"/>
    </xf>
    <xf numFmtId="0" fontId="8" fillId="0" borderId="73" xfId="0" applyFont="1" applyFill="1" applyBorder="1"/>
    <xf numFmtId="0" fontId="8" fillId="0" borderId="91" xfId="0" applyFont="1" applyFill="1" applyBorder="1" applyAlignment="1" applyProtection="1">
      <alignment horizontal="center" vertical="center"/>
    </xf>
    <xf numFmtId="0" fontId="8" fillId="0" borderId="92" xfId="0" applyFont="1" applyFill="1" applyBorder="1" applyAlignment="1" applyProtection="1">
      <alignment vertical="center"/>
    </xf>
    <xf numFmtId="0" fontId="8" fillId="0" borderId="93" xfId="0" applyFont="1" applyFill="1" applyBorder="1" applyAlignment="1" applyProtection="1">
      <alignment horizontal="center" vertical="center"/>
    </xf>
    <xf numFmtId="0" fontId="8" fillId="0" borderId="88" xfId="0" applyFont="1" applyFill="1" applyBorder="1" applyAlignment="1" applyProtection="1">
      <alignment horizontal="center" vertical="center"/>
    </xf>
    <xf numFmtId="0" fontId="8" fillId="0" borderId="89" xfId="0" applyFont="1" applyFill="1" applyBorder="1" applyAlignment="1" applyProtection="1">
      <alignment vertical="center"/>
    </xf>
    <xf numFmtId="0" fontId="8" fillId="0" borderId="90" xfId="0" applyFont="1" applyFill="1" applyBorder="1" applyAlignment="1" applyProtection="1">
      <alignment horizontal="center" vertical="center"/>
    </xf>
    <xf numFmtId="0" fontId="8" fillId="0" borderId="88" xfId="0" quotePrefix="1" applyFont="1" applyFill="1" applyBorder="1" applyAlignment="1" applyProtection="1">
      <alignment horizontal="center" vertical="center"/>
    </xf>
    <xf numFmtId="0" fontId="8" fillId="0" borderId="90" xfId="0" quotePrefix="1" applyFont="1" applyFill="1" applyBorder="1" applyAlignment="1" applyProtection="1">
      <alignment horizontal="center" vertical="center"/>
    </xf>
    <xf numFmtId="0" fontId="8" fillId="0" borderId="94" xfId="0" applyFont="1" applyFill="1" applyBorder="1" applyAlignment="1" applyProtection="1">
      <alignment horizontal="center" vertical="center"/>
    </xf>
    <xf numFmtId="0" fontId="8" fillId="0" borderId="95" xfId="0" applyFont="1" applyFill="1" applyBorder="1" applyAlignment="1" applyProtection="1">
      <alignment vertical="center"/>
    </xf>
    <xf numFmtId="0" fontId="8" fillId="0" borderId="96" xfId="0" applyFont="1" applyFill="1" applyBorder="1" applyAlignment="1" applyProtection="1">
      <alignment horizontal="center" vertical="center"/>
    </xf>
    <xf numFmtId="0" fontId="8" fillId="0" borderId="97" xfId="0" applyFont="1" applyFill="1" applyBorder="1" applyAlignment="1" applyProtection="1">
      <alignment horizontal="center" vertical="center"/>
    </xf>
    <xf numFmtId="0" fontId="8" fillId="0" borderId="98" xfId="0" applyFont="1" applyFill="1" applyBorder="1" applyAlignment="1" applyProtection="1">
      <alignment vertical="center"/>
    </xf>
    <xf numFmtId="0" fontId="8" fillId="0" borderId="99" xfId="0" applyFont="1" applyFill="1" applyBorder="1" applyAlignment="1" applyProtection="1">
      <alignment horizontal="center" vertical="center"/>
    </xf>
    <xf numFmtId="0" fontId="8" fillId="0" borderId="100" xfId="0" applyFont="1" applyFill="1" applyBorder="1" applyAlignment="1" applyProtection="1">
      <alignment horizontal="center" vertical="center"/>
    </xf>
    <xf numFmtId="0" fontId="8" fillId="0" borderId="101" xfId="0" applyFont="1" applyFill="1" applyBorder="1" applyAlignment="1" applyProtection="1">
      <alignment vertical="center"/>
    </xf>
    <xf numFmtId="0" fontId="8" fillId="0" borderId="102" xfId="0" applyFont="1" applyFill="1" applyBorder="1" applyAlignment="1" applyProtection="1">
      <alignment horizontal="center" vertical="center"/>
    </xf>
    <xf numFmtId="0" fontId="8" fillId="0" borderId="103" xfId="0" applyFont="1" applyFill="1" applyBorder="1" applyAlignment="1" applyProtection="1">
      <alignment vertical="center"/>
    </xf>
    <xf numFmtId="0" fontId="8" fillId="0" borderId="104" xfId="0" applyFont="1" applyFill="1" applyBorder="1" applyAlignment="1" applyProtection="1">
      <alignment horizontal="center" vertical="center"/>
    </xf>
    <xf numFmtId="0" fontId="8" fillId="0" borderId="105" xfId="0" applyFont="1" applyFill="1" applyBorder="1" applyAlignment="1" applyProtection="1">
      <alignment vertical="center"/>
    </xf>
    <xf numFmtId="0" fontId="8" fillId="0" borderId="106" xfId="0" applyFont="1" applyFill="1" applyBorder="1" applyAlignment="1" applyProtection="1">
      <alignment horizontal="center" vertical="center"/>
    </xf>
    <xf numFmtId="0" fontId="8" fillId="0" borderId="107" xfId="0" quotePrefix="1" applyFont="1" applyFill="1" applyBorder="1" applyAlignment="1" applyProtection="1">
      <alignment horizontal="center" vertical="center"/>
    </xf>
    <xf numFmtId="0" fontId="8" fillId="0" borderId="108" xfId="0" quotePrefix="1" applyFont="1" applyFill="1" applyBorder="1" applyAlignment="1" applyProtection="1">
      <alignment horizontal="center" vertical="center"/>
    </xf>
    <xf numFmtId="0" fontId="8" fillId="0" borderId="109" xfId="0" applyFont="1" applyFill="1" applyBorder="1" applyAlignment="1" applyProtection="1">
      <alignment horizontal="center" vertical="center"/>
    </xf>
    <xf numFmtId="0" fontId="8" fillId="0" borderId="110" xfId="0" applyFont="1" applyFill="1" applyBorder="1" applyAlignment="1" applyProtection="1">
      <alignment vertical="center"/>
    </xf>
    <xf numFmtId="0" fontId="8" fillId="0" borderId="111" xfId="0" applyFont="1" applyFill="1" applyBorder="1" applyAlignment="1" applyProtection="1">
      <alignment horizontal="center" vertical="center"/>
    </xf>
    <xf numFmtId="0" fontId="8" fillId="0" borderId="112" xfId="0" applyFont="1" applyBorder="1"/>
    <xf numFmtId="178" fontId="8" fillId="0" borderId="4" xfId="0" applyNumberFormat="1" applyFont="1" applyFill="1" applyBorder="1" applyAlignment="1">
      <alignment horizontal="right" vertical="center" shrinkToFit="1"/>
    </xf>
    <xf numFmtId="178" fontId="8" fillId="0" borderId="31" xfId="0" applyNumberFormat="1" applyFont="1" applyBorder="1" applyAlignment="1">
      <alignment horizontal="right" vertical="center" shrinkToFit="1"/>
    </xf>
    <xf numFmtId="178" fontId="8" fillId="0" borderId="9" xfId="0" applyNumberFormat="1" applyFont="1" applyBorder="1" applyAlignment="1">
      <alignment horizontal="right" vertical="center" shrinkToFit="1"/>
    </xf>
    <xf numFmtId="178" fontId="8" fillId="0" borderId="1" xfId="0" applyNumberFormat="1" applyFont="1" applyBorder="1" applyAlignment="1">
      <alignment horizontal="right" vertical="center" shrinkToFit="1"/>
    </xf>
    <xf numFmtId="178" fontId="8" fillId="0" borderId="9" xfId="0" applyNumberFormat="1" applyFont="1" applyFill="1" applyBorder="1" applyAlignment="1">
      <alignment horizontal="right" vertical="center" shrinkToFit="1"/>
    </xf>
    <xf numFmtId="178" fontId="8" fillId="0" borderId="1" xfId="0" applyNumberFormat="1" applyFont="1" applyFill="1" applyBorder="1" applyAlignment="1">
      <alignment horizontal="right" vertical="center" shrinkToFit="1"/>
    </xf>
    <xf numFmtId="178" fontId="8" fillId="0" borderId="65" xfId="0" applyNumberFormat="1" applyFont="1" applyFill="1" applyBorder="1" applyAlignment="1">
      <alignment horizontal="right" vertical="center" shrinkToFit="1"/>
    </xf>
    <xf numFmtId="178" fontId="8" fillId="0" borderId="19" xfId="0" applyNumberFormat="1" applyFont="1" applyFill="1" applyBorder="1" applyAlignment="1">
      <alignment horizontal="right" vertical="center" shrinkToFit="1"/>
    </xf>
    <xf numFmtId="178" fontId="8" fillId="0" borderId="0" xfId="0" applyNumberFormat="1" applyFont="1"/>
    <xf numFmtId="0" fontId="10" fillId="0" borderId="0" xfId="3" applyFont="1" applyBorder="1" applyAlignment="1">
      <alignment horizontal="right" vertical="center" shrinkToFit="1"/>
    </xf>
    <xf numFmtId="0" fontId="10" fillId="0" borderId="0" xfId="3" applyFont="1" applyAlignment="1">
      <alignment horizontal="right" vertical="center" shrinkToFit="1"/>
    </xf>
    <xf numFmtId="0" fontId="10" fillId="0" borderId="0" xfId="3" applyFont="1" applyAlignment="1">
      <alignment vertical="center" shrinkToFit="1"/>
    </xf>
    <xf numFmtId="38" fontId="10" fillId="0" borderId="0" xfId="3" applyNumberFormat="1" applyFont="1" applyAlignment="1">
      <alignment horizontal="right" vertical="center" shrinkToFit="1"/>
    </xf>
    <xf numFmtId="38" fontId="10" fillId="0" borderId="0" xfId="3" applyNumberFormat="1" applyFont="1" applyFill="1" applyAlignment="1">
      <alignment horizontal="right" vertical="center" shrinkToFit="1"/>
    </xf>
    <xf numFmtId="0" fontId="10" fillId="0" borderId="119" xfId="2" applyFont="1" applyBorder="1" applyAlignment="1" applyProtection="1">
      <alignment horizontal="center" vertical="center"/>
    </xf>
    <xf numFmtId="0" fontId="10" fillId="0" borderId="120" xfId="2" applyFont="1" applyBorder="1" applyAlignment="1" applyProtection="1">
      <alignment horizontal="center" vertical="center"/>
    </xf>
    <xf numFmtId="0" fontId="10" fillId="0" borderId="121" xfId="2" applyFont="1" applyBorder="1" applyAlignment="1" applyProtection="1">
      <alignment horizontal="center" vertical="center"/>
    </xf>
    <xf numFmtId="0" fontId="10" fillId="0" borderId="76" xfId="2" applyFont="1" applyBorder="1" applyAlignment="1">
      <alignment vertical="center"/>
    </xf>
    <xf numFmtId="0" fontId="10" fillId="0" borderId="77" xfId="2" applyNumberFormat="1" applyFont="1" applyBorder="1" applyAlignment="1" applyProtection="1">
      <alignment horizontal="center" vertical="center"/>
    </xf>
    <xf numFmtId="0" fontId="10" fillId="0" borderId="122" xfId="2" applyFont="1" applyBorder="1" applyAlignment="1">
      <alignment vertical="center"/>
    </xf>
    <xf numFmtId="0" fontId="10" fillId="0" borderId="123" xfId="2" applyFont="1" applyBorder="1" applyAlignment="1">
      <alignment vertical="center"/>
    </xf>
    <xf numFmtId="38" fontId="11" fillId="0" borderId="10" xfId="1" applyFont="1" applyBorder="1" applyAlignment="1">
      <alignment horizontal="center" vertical="center"/>
    </xf>
    <xf numFmtId="0" fontId="10" fillId="0" borderId="124" xfId="6" applyFont="1" applyBorder="1" applyAlignment="1" applyProtection="1">
      <alignment horizontal="centerContinuous" vertical="center"/>
    </xf>
    <xf numFmtId="38" fontId="11" fillId="0" borderId="10" xfId="1" applyFont="1" applyBorder="1" applyAlignment="1">
      <alignment vertical="center"/>
    </xf>
    <xf numFmtId="0" fontId="10" fillId="0" borderId="125" xfId="6" applyFont="1" applyBorder="1" applyAlignment="1" applyProtection="1">
      <alignment horizontal="center" vertical="center"/>
    </xf>
    <xf numFmtId="0" fontId="10" fillId="0" borderId="126" xfId="6" applyFont="1" applyBorder="1" applyAlignment="1" applyProtection="1">
      <alignment horizontal="center" vertical="center"/>
    </xf>
    <xf numFmtId="183" fontId="10" fillId="0" borderId="127" xfId="6" applyNumberFormat="1" applyFont="1" applyBorder="1" applyAlignment="1" applyProtection="1">
      <alignment vertical="center"/>
    </xf>
    <xf numFmtId="183" fontId="10" fillId="0" borderId="128" xfId="6" applyNumberFormat="1" applyFont="1" applyBorder="1" applyAlignment="1" applyProtection="1">
      <alignment vertical="center"/>
    </xf>
    <xf numFmtId="183" fontId="10" fillId="0" borderId="129" xfId="6" applyNumberFormat="1" applyFont="1" applyBorder="1" applyAlignment="1" applyProtection="1">
      <alignment vertical="center"/>
    </xf>
    <xf numFmtId="2" fontId="10" fillId="0" borderId="128" xfId="6" applyNumberFormat="1" applyFont="1" applyBorder="1" applyAlignment="1" applyProtection="1">
      <alignment vertical="center"/>
    </xf>
    <xf numFmtId="2" fontId="10" fillId="0" borderId="40" xfId="6" applyNumberFormat="1" applyFont="1" applyBorder="1" applyAlignment="1" applyProtection="1">
      <alignment vertical="center"/>
    </xf>
    <xf numFmtId="37" fontId="10" fillId="0" borderId="127" xfId="6" applyNumberFormat="1" applyFont="1" applyBorder="1" applyAlignment="1" applyProtection="1">
      <alignment vertical="center"/>
    </xf>
    <xf numFmtId="37" fontId="10" fillId="0" borderId="128" xfId="6" applyNumberFormat="1" applyFont="1" applyBorder="1" applyAlignment="1" applyProtection="1">
      <alignment vertical="center"/>
    </xf>
    <xf numFmtId="37" fontId="10" fillId="0" borderId="130" xfId="6" applyNumberFormat="1" applyFont="1" applyBorder="1" applyAlignment="1" applyProtection="1">
      <alignment vertical="center"/>
    </xf>
    <xf numFmtId="183" fontId="10" fillId="0" borderId="131" xfId="6" applyNumberFormat="1" applyFont="1" applyBorder="1" applyAlignment="1" applyProtection="1">
      <alignment vertical="center"/>
    </xf>
    <xf numFmtId="183" fontId="10" fillId="0" borderId="132" xfId="6" applyNumberFormat="1" applyFont="1" applyBorder="1" applyAlignment="1" applyProtection="1">
      <alignment vertical="center"/>
    </xf>
    <xf numFmtId="183" fontId="10" fillId="0" borderId="133" xfId="6" applyNumberFormat="1" applyFont="1" applyBorder="1" applyAlignment="1" applyProtection="1">
      <alignment vertical="center"/>
    </xf>
    <xf numFmtId="2" fontId="10" fillId="0" borderId="132" xfId="6" applyNumberFormat="1" applyFont="1" applyBorder="1" applyAlignment="1" applyProtection="1">
      <alignment vertical="center"/>
    </xf>
    <xf numFmtId="2" fontId="10" fillId="0" borderId="134" xfId="6" applyNumberFormat="1" applyFont="1" applyBorder="1" applyAlignment="1" applyProtection="1">
      <alignment vertical="center"/>
    </xf>
    <xf numFmtId="37" fontId="10" fillId="0" borderId="131" xfId="6" applyNumberFormat="1" applyFont="1" applyBorder="1" applyAlignment="1" applyProtection="1">
      <alignment vertical="center"/>
    </xf>
    <xf numFmtId="37" fontId="10" fillId="0" borderId="132" xfId="6" applyNumberFormat="1" applyFont="1" applyBorder="1" applyAlignment="1" applyProtection="1">
      <alignment vertical="center"/>
    </xf>
    <xf numFmtId="37" fontId="10" fillId="0" borderId="135" xfId="6" applyNumberFormat="1" applyFont="1" applyBorder="1" applyAlignment="1" applyProtection="1">
      <alignment vertical="center"/>
    </xf>
    <xf numFmtId="38" fontId="11" fillId="0" borderId="20" xfId="1" applyFont="1" applyBorder="1" applyAlignment="1">
      <alignment vertical="center"/>
    </xf>
    <xf numFmtId="183" fontId="10" fillId="0" borderId="136" xfId="6" applyNumberFormat="1" applyFont="1" applyBorder="1" applyAlignment="1" applyProtection="1">
      <alignment vertical="center"/>
    </xf>
    <xf numFmtId="2" fontId="10" fillId="0" borderId="130" xfId="6" applyNumberFormat="1" applyFont="1" applyBorder="1" applyAlignment="1" applyProtection="1">
      <alignment vertical="center"/>
    </xf>
    <xf numFmtId="37" fontId="10" fillId="0" borderId="136" xfId="6" applyNumberFormat="1" applyFont="1" applyBorder="1" applyAlignment="1" applyProtection="1">
      <alignment vertical="center"/>
    </xf>
    <xf numFmtId="183" fontId="10" fillId="0" borderId="137" xfId="6" applyNumberFormat="1" applyFont="1" applyBorder="1" applyAlignment="1" applyProtection="1">
      <alignment vertical="center"/>
    </xf>
    <xf numFmtId="2" fontId="10" fillId="0" borderId="135" xfId="6" applyNumberFormat="1" applyFont="1" applyBorder="1" applyAlignment="1" applyProtection="1">
      <alignment vertical="center"/>
    </xf>
    <xf numFmtId="37" fontId="10" fillId="0" borderId="137" xfId="6" applyNumberFormat="1" applyFont="1" applyBorder="1" applyAlignment="1" applyProtection="1">
      <alignment vertical="center"/>
    </xf>
    <xf numFmtId="0" fontId="24" fillId="0" borderId="81" xfId="6" applyFont="1" applyBorder="1" applyAlignment="1" applyProtection="1">
      <alignment vertical="center"/>
    </xf>
    <xf numFmtId="0" fontId="10" fillId="0" borderId="138" xfId="6" applyFont="1" applyBorder="1" applyAlignment="1" applyProtection="1">
      <alignment vertical="center"/>
    </xf>
    <xf numFmtId="38" fontId="11" fillId="0" borderId="79" xfId="1" applyFont="1" applyBorder="1" applyAlignment="1">
      <alignment vertical="center"/>
    </xf>
    <xf numFmtId="0" fontId="10" fillId="0" borderId="79" xfId="6" applyFont="1" applyBorder="1" applyAlignment="1" applyProtection="1">
      <alignment vertical="center"/>
    </xf>
    <xf numFmtId="38" fontId="11" fillId="0" borderId="79" xfId="1" applyFont="1" applyBorder="1"/>
    <xf numFmtId="0" fontId="11" fillId="0" borderId="79" xfId="6" applyFont="1" applyBorder="1" applyAlignment="1" applyProtection="1">
      <alignment vertical="center"/>
    </xf>
    <xf numFmtId="0" fontId="11" fillId="0" borderId="79" xfId="6" applyFont="1" applyFill="1" applyBorder="1" applyAlignment="1" applyProtection="1">
      <alignment vertical="center"/>
    </xf>
    <xf numFmtId="0" fontId="11" fillId="0" borderId="71" xfId="6" applyFont="1" applyBorder="1" applyAlignment="1" applyProtection="1">
      <alignment vertical="center"/>
    </xf>
    <xf numFmtId="38" fontId="11" fillId="0" borderId="71" xfId="1" applyFont="1" applyFill="1" applyBorder="1" applyAlignment="1">
      <alignment vertical="center"/>
    </xf>
    <xf numFmtId="38" fontId="11" fillId="0" borderId="71" xfId="1" applyFont="1" applyFill="1" applyBorder="1"/>
    <xf numFmtId="38" fontId="11" fillId="0" borderId="0" xfId="1" applyFont="1" applyFill="1"/>
    <xf numFmtId="0" fontId="8" fillId="0" borderId="1" xfId="0" applyFont="1" applyFill="1" applyBorder="1" applyAlignment="1">
      <alignment horizontal="distributed" vertical="distributed" textRotation="255"/>
    </xf>
    <xf numFmtId="0" fontId="0" fillId="0" borderId="19" xfId="0" applyFill="1" applyBorder="1" applyAlignment="1">
      <alignment horizontal="distributed" vertical="distributed" textRotation="255"/>
    </xf>
    <xf numFmtId="0" fontId="8" fillId="0" borderId="29" xfId="0" applyFont="1" applyBorder="1" applyAlignment="1">
      <alignment horizontal="center" vertical="center"/>
    </xf>
    <xf numFmtId="0" fontId="11" fillId="0" borderId="10" xfId="0" quotePrefix="1" applyFont="1" applyBorder="1" applyAlignment="1" applyProtection="1">
      <alignment horizontal="center" vertical="center" shrinkToFit="1"/>
    </xf>
    <xf numFmtId="0" fontId="11" fillId="0" borderId="10" xfId="0" applyFont="1" applyBorder="1" applyAlignment="1" applyProtection="1">
      <alignment horizontal="center" vertical="center" shrinkToFit="1"/>
    </xf>
    <xf numFmtId="0" fontId="11" fillId="0" borderId="27" xfId="0" applyFont="1" applyBorder="1" applyAlignment="1" applyProtection="1">
      <alignment horizontal="center" vertical="center" shrinkToFit="1"/>
    </xf>
    <xf numFmtId="38" fontId="10" fillId="0" borderId="15" xfId="1" applyFont="1" applyFill="1" applyBorder="1" applyAlignment="1">
      <alignment horizontal="distributed" vertical="center"/>
    </xf>
    <xf numFmtId="0" fontId="10" fillId="0" borderId="29" xfId="0" applyFont="1" applyFill="1" applyBorder="1" applyAlignment="1">
      <alignment horizontal="right" vertical="center"/>
    </xf>
    <xf numFmtId="0" fontId="10" fillId="0" borderId="29" xfId="0" applyFont="1" applyFill="1" applyBorder="1" applyAlignment="1">
      <alignment vertical="center"/>
    </xf>
    <xf numFmtId="0" fontId="6" fillId="0" borderId="0" xfId="0" applyFont="1" applyAlignment="1">
      <alignment horizontal="right" vertical="center"/>
    </xf>
    <xf numFmtId="0" fontId="37" fillId="0" borderId="117" xfId="0" applyFont="1" applyFill="1" applyBorder="1" applyAlignment="1" applyProtection="1">
      <alignment horizontal="distributed" vertical="center" wrapText="1"/>
    </xf>
    <xf numFmtId="0" fontId="8" fillId="0" borderId="17" xfId="0" applyFont="1" applyBorder="1" applyAlignment="1" applyProtection="1">
      <alignment horizontal="center" vertical="center"/>
    </xf>
    <xf numFmtId="0" fontId="8" fillId="0" borderId="18" xfId="0" applyFont="1" applyBorder="1" applyAlignment="1" applyProtection="1">
      <alignment vertical="center"/>
    </xf>
    <xf numFmtId="0" fontId="8" fillId="0" borderId="20" xfId="0" applyFont="1" applyBorder="1" applyAlignment="1" applyProtection="1">
      <alignment horizontal="center" vertical="center"/>
    </xf>
    <xf numFmtId="38" fontId="8" fillId="0" borderId="19" xfId="1" applyFont="1" applyFill="1" applyBorder="1" applyAlignment="1">
      <alignment horizontal="center" vertical="center" shrinkToFit="1"/>
    </xf>
    <xf numFmtId="38" fontId="10" fillId="0" borderId="19" xfId="1" applyFont="1" applyFill="1" applyBorder="1" applyAlignment="1">
      <alignment horizontal="distributed" vertical="center"/>
    </xf>
    <xf numFmtId="38" fontId="11" fillId="0" borderId="32" xfId="1" applyFont="1" applyFill="1" applyBorder="1" applyAlignment="1">
      <alignment vertical="center"/>
    </xf>
    <xf numFmtId="38" fontId="11" fillId="0" borderId="29" xfId="1" applyFont="1" applyFill="1" applyBorder="1" applyAlignment="1">
      <alignment vertical="center"/>
    </xf>
    <xf numFmtId="38" fontId="11" fillId="0" borderId="29" xfId="1" applyFont="1" applyFill="1" applyBorder="1" applyAlignment="1">
      <alignment horizontal="right" vertical="center"/>
    </xf>
    <xf numFmtId="38" fontId="11" fillId="0" borderId="16" xfId="1" applyFont="1" applyFill="1" applyBorder="1" applyAlignment="1">
      <alignment horizontal="centerContinuous" vertical="center"/>
    </xf>
    <xf numFmtId="38" fontId="11" fillId="0" borderId="14" xfId="1" applyFont="1" applyFill="1" applyBorder="1" applyAlignment="1">
      <alignment horizontal="centerContinuous" vertical="center"/>
    </xf>
    <xf numFmtId="38" fontId="11" fillId="0" borderId="13" xfId="1" applyFont="1" applyFill="1" applyBorder="1" applyAlignment="1">
      <alignment horizontal="centerContinuous" vertical="center"/>
    </xf>
    <xf numFmtId="38" fontId="11" fillId="0" borderId="1" xfId="1" applyFont="1" applyFill="1" applyBorder="1" applyAlignment="1">
      <alignment horizontal="distributed" vertical="center"/>
    </xf>
    <xf numFmtId="38" fontId="11" fillId="0" borderId="11" xfId="1" applyFont="1" applyFill="1" applyBorder="1" applyAlignment="1">
      <alignment horizontal="distributed" vertical="center"/>
    </xf>
    <xf numFmtId="38" fontId="11" fillId="0" borderId="9" xfId="1" applyFont="1" applyFill="1" applyBorder="1" applyAlignment="1">
      <alignment horizontal="distributed" vertical="center"/>
    </xf>
    <xf numFmtId="38" fontId="11" fillId="0" borderId="19" xfId="1" applyFont="1" applyFill="1" applyBorder="1" applyAlignment="1">
      <alignment horizontal="distributed" vertical="center"/>
    </xf>
    <xf numFmtId="0" fontId="39" fillId="0" borderId="1" xfId="0" applyFont="1" applyFill="1" applyBorder="1" applyAlignment="1">
      <alignment horizontal="distributed" vertical="center"/>
    </xf>
    <xf numFmtId="0" fontId="39" fillId="0" borderId="9" xfId="0" applyFont="1" applyFill="1" applyBorder="1" applyAlignment="1">
      <alignment horizontal="distributed" vertical="center"/>
    </xf>
    <xf numFmtId="0" fontId="39" fillId="0" borderId="19" xfId="0" applyFont="1" applyFill="1" applyBorder="1" applyAlignment="1">
      <alignment horizontal="distributed" vertical="center"/>
    </xf>
    <xf numFmtId="0" fontId="39" fillId="0" borderId="16" xfId="0" applyFont="1" applyFill="1" applyBorder="1" applyAlignment="1">
      <alignment horizontal="centerContinuous" vertical="center"/>
    </xf>
    <xf numFmtId="0" fontId="39" fillId="0" borderId="14" xfId="0" applyFont="1" applyFill="1" applyBorder="1" applyAlignment="1">
      <alignment horizontal="centerContinuous" vertical="center"/>
    </xf>
    <xf numFmtId="0" fontId="39" fillId="0" borderId="13" xfId="0" applyFont="1" applyFill="1" applyBorder="1" applyAlignment="1">
      <alignment horizontal="centerContinuous" vertical="center"/>
    </xf>
    <xf numFmtId="0" fontId="39" fillId="0" borderId="30" xfId="0" applyFont="1" applyFill="1" applyBorder="1" applyAlignment="1">
      <alignment horizontal="distributed" vertical="center"/>
    </xf>
    <xf numFmtId="0" fontId="39" fillId="0" borderId="33" xfId="0" applyFont="1" applyFill="1" applyBorder="1" applyAlignment="1">
      <alignment horizontal="distributed" vertical="center"/>
    </xf>
    <xf numFmtId="38" fontId="8" fillId="0" borderId="9" xfId="1" applyFont="1" applyFill="1" applyBorder="1" applyAlignment="1" applyProtection="1">
      <alignment vertical="center" shrinkToFit="1"/>
    </xf>
    <xf numFmtId="0" fontId="8" fillId="0" borderId="40" xfId="0" applyFont="1" applyFill="1" applyBorder="1" applyAlignment="1" applyProtection="1">
      <alignment vertical="center" shrinkToFit="1"/>
    </xf>
    <xf numFmtId="0" fontId="40" fillId="0" borderId="0" xfId="0" applyFont="1" applyFill="1" applyAlignment="1">
      <alignment vertical="center"/>
    </xf>
    <xf numFmtId="0" fontId="40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8" fillId="0" borderId="29" xfId="0" applyFont="1" applyFill="1" applyBorder="1" applyAlignment="1">
      <alignment horizontal="left" vertical="center"/>
    </xf>
    <xf numFmtId="0" fontId="37" fillId="0" borderId="1" xfId="0" applyFont="1" applyFill="1" applyBorder="1" applyAlignment="1">
      <alignment horizontal="distributed" vertical="center"/>
    </xf>
    <xf numFmtId="0" fontId="37" fillId="0" borderId="11" xfId="0" applyFont="1" applyFill="1" applyBorder="1" applyAlignment="1">
      <alignment horizontal="distributed" vertical="center"/>
    </xf>
    <xf numFmtId="0" fontId="37" fillId="0" borderId="1" xfId="0" applyFont="1" applyFill="1" applyBorder="1" applyAlignment="1">
      <alignment horizontal="center" vertical="center" textRotation="255" wrapText="1"/>
    </xf>
    <xf numFmtId="0" fontId="37" fillId="0" borderId="1" xfId="0" applyFont="1" applyFill="1" applyBorder="1" applyAlignment="1">
      <alignment horizontal="distributed" vertical="distributed" textRotation="255"/>
    </xf>
    <xf numFmtId="0" fontId="37" fillId="0" borderId="9" xfId="0" applyFont="1" applyFill="1" applyBorder="1" applyAlignment="1">
      <alignment horizontal="distributed" vertical="center"/>
    </xf>
    <xf numFmtId="0" fontId="37" fillId="0" borderId="15" xfId="0" applyFont="1" applyFill="1" applyBorder="1" applyAlignment="1">
      <alignment horizontal="distributed" vertical="center"/>
    </xf>
    <xf numFmtId="0" fontId="30" fillId="0" borderId="9" xfId="0" applyFont="1" applyFill="1" applyBorder="1" applyAlignment="1">
      <alignment horizontal="distributed" vertical="distributed" textRotation="255"/>
    </xf>
    <xf numFmtId="0" fontId="37" fillId="0" borderId="19" xfId="0" applyFont="1" applyFill="1" applyBorder="1" applyAlignment="1">
      <alignment horizontal="distributed" vertical="center"/>
    </xf>
    <xf numFmtId="0" fontId="37" fillId="0" borderId="21" xfId="0" applyFont="1" applyFill="1" applyBorder="1" applyAlignment="1">
      <alignment horizontal="distributed" vertical="center"/>
    </xf>
    <xf numFmtId="0" fontId="37" fillId="0" borderId="19" xfId="0" applyFont="1" applyFill="1" applyBorder="1" applyAlignment="1">
      <alignment horizontal="center" vertical="center" textRotation="255"/>
    </xf>
    <xf numFmtId="0" fontId="30" fillId="0" borderId="19" xfId="0" applyFont="1" applyFill="1" applyBorder="1" applyAlignment="1">
      <alignment horizontal="distributed" vertical="distributed" textRotation="255"/>
    </xf>
    <xf numFmtId="0" fontId="5" fillId="0" borderId="0" xfId="5" applyFont="1" applyFill="1" applyAlignment="1">
      <alignment vertical="center"/>
    </xf>
    <xf numFmtId="0" fontId="40" fillId="0" borderId="0" xfId="5" applyFont="1" applyFill="1" applyAlignment="1">
      <alignment vertical="center"/>
    </xf>
    <xf numFmtId="0" fontId="40" fillId="0" borderId="0" xfId="5" applyFont="1" applyAlignment="1">
      <alignment vertical="center"/>
    </xf>
    <xf numFmtId="0" fontId="9" fillId="0" borderId="0" xfId="5" applyFont="1" applyFill="1" applyAlignment="1">
      <alignment horizontal="center" vertical="center"/>
    </xf>
    <xf numFmtId="0" fontId="9" fillId="0" borderId="0" xfId="5" applyFont="1" applyFill="1" applyAlignment="1">
      <alignment horizontal="right" vertical="center"/>
    </xf>
    <xf numFmtId="0" fontId="9" fillId="0" borderId="0" xfId="5" applyFont="1" applyAlignment="1">
      <alignment horizontal="center" vertical="center"/>
    </xf>
    <xf numFmtId="0" fontId="8" fillId="0" borderId="2" xfId="5" applyFont="1" applyFill="1" applyBorder="1" applyAlignment="1" applyProtection="1">
      <alignment horizontal="distributed" vertical="center"/>
    </xf>
    <xf numFmtId="0" fontId="8" fillId="0" borderId="3" xfId="5" applyFont="1" applyFill="1" applyBorder="1" applyAlignment="1" applyProtection="1">
      <alignment horizontal="distributed" vertical="center"/>
    </xf>
    <xf numFmtId="0" fontId="8" fillId="0" borderId="32" xfId="5" applyFont="1" applyFill="1" applyBorder="1" applyAlignment="1">
      <alignment horizontal="centerContinuous" vertical="center"/>
    </xf>
    <xf numFmtId="0" fontId="8" fillId="0" borderId="29" xfId="5" applyFont="1" applyFill="1" applyBorder="1" applyAlignment="1">
      <alignment horizontal="centerContinuous" vertical="center"/>
    </xf>
    <xf numFmtId="0" fontId="8" fillId="0" borderId="5" xfId="5" applyFont="1" applyBorder="1" applyAlignment="1" applyProtection="1">
      <alignment horizontal="distributed" vertical="center"/>
    </xf>
    <xf numFmtId="0" fontId="8" fillId="0" borderId="0" xfId="5" applyFont="1" applyAlignment="1">
      <alignment horizontal="distributed" vertical="center"/>
    </xf>
    <xf numFmtId="0" fontId="8" fillId="0" borderId="7" xfId="5" applyFont="1" applyFill="1" applyBorder="1" applyAlignment="1" applyProtection="1">
      <alignment horizontal="distributed" vertical="center"/>
    </xf>
    <xf numFmtId="0" fontId="8" fillId="0" borderId="8" xfId="5" applyFont="1" applyFill="1" applyBorder="1" applyAlignment="1" applyProtection="1">
      <alignment horizontal="distributed" vertical="center"/>
    </xf>
    <xf numFmtId="0" fontId="8" fillId="0" borderId="10" xfId="5" applyFont="1" applyBorder="1" applyAlignment="1" applyProtection="1">
      <alignment horizontal="distributed" vertical="center"/>
    </xf>
    <xf numFmtId="0" fontId="8" fillId="0" borderId="22" xfId="5" applyFont="1" applyFill="1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8" fillId="0" borderId="17" xfId="5" applyFont="1" applyFill="1" applyBorder="1" applyAlignment="1" applyProtection="1">
      <alignment horizontal="distributed" vertical="center"/>
    </xf>
    <xf numFmtId="0" fontId="8" fillId="0" borderId="18" xfId="5" applyFont="1" applyFill="1" applyBorder="1" applyAlignment="1" applyProtection="1">
      <alignment horizontal="distributed" vertical="center"/>
    </xf>
    <xf numFmtId="0" fontId="8" fillId="0" borderId="20" xfId="5" applyFont="1" applyFill="1" applyBorder="1" applyAlignment="1" applyProtection="1">
      <alignment horizontal="distributed" vertical="center"/>
    </xf>
    <xf numFmtId="0" fontId="8" fillId="0" borderId="0" xfId="5" applyFont="1" applyFill="1" applyAlignment="1">
      <alignment horizontal="distributed" vertical="center"/>
    </xf>
    <xf numFmtId="0" fontId="8" fillId="0" borderId="8" xfId="5" applyFont="1" applyFill="1" applyBorder="1" applyAlignment="1" applyProtection="1">
      <alignment horizontal="center" vertical="center"/>
    </xf>
    <xf numFmtId="0" fontId="8" fillId="0" borderId="10" xfId="5" quotePrefix="1" applyFont="1" applyBorder="1" applyAlignment="1" applyProtection="1">
      <alignment horizontal="center" vertical="center"/>
    </xf>
    <xf numFmtId="0" fontId="8" fillId="0" borderId="7" xfId="5" applyFont="1" applyBorder="1" applyAlignment="1" applyProtection="1">
      <alignment horizontal="distributed" vertical="center"/>
    </xf>
    <xf numFmtId="0" fontId="8" fillId="0" borderId="8" xfId="5" applyFont="1" applyBorder="1" applyAlignment="1" applyProtection="1">
      <alignment horizontal="center" vertical="center"/>
    </xf>
    <xf numFmtId="0" fontId="8" fillId="0" borderId="10" xfId="5" applyFont="1" applyBorder="1" applyAlignment="1" applyProtection="1">
      <alignment horizontal="center" vertical="center"/>
    </xf>
    <xf numFmtId="0" fontId="8" fillId="0" borderId="25" xfId="5" applyFont="1" applyBorder="1" applyAlignment="1" applyProtection="1">
      <alignment horizontal="distributed" vertical="center"/>
    </xf>
    <xf numFmtId="0" fontId="8" fillId="0" borderId="26" xfId="5" applyFont="1" applyBorder="1" applyAlignment="1" applyProtection="1">
      <alignment horizontal="center" vertical="center"/>
    </xf>
    <xf numFmtId="0" fontId="8" fillId="0" borderId="27" xfId="5" applyFont="1" applyBorder="1" applyAlignment="1" applyProtection="1">
      <alignment horizontal="center" vertical="center"/>
    </xf>
    <xf numFmtId="0" fontId="8" fillId="0" borderId="22" xfId="5" applyFont="1" applyBorder="1" applyAlignment="1" applyProtection="1">
      <alignment horizontal="center" vertical="center"/>
    </xf>
    <xf numFmtId="0" fontId="8" fillId="0" borderId="23" xfId="5" applyFont="1" applyBorder="1" applyAlignment="1" applyProtection="1">
      <alignment vertical="center"/>
    </xf>
    <xf numFmtId="0" fontId="8" fillId="0" borderId="24" xfId="5" applyFont="1" applyBorder="1" applyAlignment="1" applyProtection="1">
      <alignment horizontal="center" vertical="center"/>
    </xf>
    <xf numFmtId="0" fontId="8" fillId="0" borderId="0" xfId="5" applyFont="1" applyAlignment="1">
      <alignment vertical="center"/>
    </xf>
    <xf numFmtId="0" fontId="8" fillId="0" borderId="7" xfId="5" applyFont="1" applyBorder="1" applyAlignment="1" applyProtection="1">
      <alignment horizontal="center" vertical="center"/>
    </xf>
    <xf numFmtId="0" fontId="8" fillId="0" borderId="8" xfId="5" applyFont="1" applyBorder="1" applyAlignment="1" applyProtection="1">
      <alignment vertical="center"/>
    </xf>
    <xf numFmtId="0" fontId="8" fillId="0" borderId="7" xfId="5" applyFont="1" applyFill="1" applyBorder="1" applyAlignment="1" applyProtection="1">
      <alignment horizontal="center" vertical="center"/>
    </xf>
    <xf numFmtId="0" fontId="8" fillId="0" borderId="8" xfId="5" applyFont="1" applyFill="1" applyBorder="1" applyAlignment="1" applyProtection="1">
      <alignment vertical="center"/>
    </xf>
    <xf numFmtId="0" fontId="8" fillId="0" borderId="10" xfId="5" applyFont="1" applyFill="1" applyBorder="1" applyAlignment="1" applyProtection="1">
      <alignment horizontal="center" vertical="center"/>
    </xf>
    <xf numFmtId="0" fontId="8" fillId="0" borderId="0" xfId="5" applyFont="1" applyFill="1" applyAlignment="1">
      <alignment vertical="center"/>
    </xf>
    <xf numFmtId="0" fontId="8" fillId="0" borderId="22" xfId="5" applyFont="1" applyFill="1" applyBorder="1" applyAlignment="1" applyProtection="1">
      <alignment horizontal="center" vertical="center"/>
    </xf>
    <xf numFmtId="0" fontId="8" fillId="0" borderId="23" xfId="5" applyFont="1" applyFill="1" applyBorder="1" applyAlignment="1" applyProtection="1">
      <alignment vertical="center"/>
    </xf>
    <xf numFmtId="0" fontId="8" fillId="0" borderId="24" xfId="5" applyFont="1" applyFill="1" applyBorder="1" applyAlignment="1" applyProtection="1">
      <alignment horizontal="center" vertical="center"/>
    </xf>
    <xf numFmtId="0" fontId="8" fillId="0" borderId="22" xfId="5" quotePrefix="1" applyFont="1" applyFill="1" applyBorder="1" applyAlignment="1" applyProtection="1">
      <alignment horizontal="center" vertical="center"/>
    </xf>
    <xf numFmtId="0" fontId="8" fillId="0" borderId="24" xfId="5" quotePrefix="1" applyFont="1" applyFill="1" applyBorder="1" applyAlignment="1" applyProtection="1">
      <alignment horizontal="center" vertical="center"/>
    </xf>
    <xf numFmtId="0" fontId="8" fillId="0" borderId="17" xfId="5" applyFont="1" applyFill="1" applyBorder="1" applyAlignment="1" applyProtection="1">
      <alignment horizontal="center" vertical="center"/>
    </xf>
    <xf numFmtId="0" fontId="8" fillId="0" borderId="18" xfId="5" applyFont="1" applyFill="1" applyBorder="1" applyAlignment="1" applyProtection="1">
      <alignment vertical="center"/>
    </xf>
    <xf numFmtId="0" fontId="8" fillId="0" borderId="20" xfId="5" applyFont="1" applyFill="1" applyBorder="1" applyAlignment="1" applyProtection="1">
      <alignment horizontal="center" vertical="center"/>
    </xf>
    <xf numFmtId="0" fontId="8" fillId="0" borderId="26" xfId="5" applyFont="1" applyFill="1" applyBorder="1" applyAlignment="1" applyProtection="1">
      <alignment vertical="center"/>
    </xf>
    <xf numFmtId="0" fontId="8" fillId="0" borderId="25" xfId="5" applyFont="1" applyFill="1" applyBorder="1" applyAlignment="1" applyProtection="1">
      <alignment horizontal="center" vertical="center"/>
    </xf>
    <xf numFmtId="0" fontId="8" fillId="0" borderId="27" xfId="5" applyFont="1" applyFill="1" applyBorder="1" applyAlignment="1" applyProtection="1">
      <alignment horizontal="center" vertical="center"/>
    </xf>
    <xf numFmtId="0" fontId="8" fillId="0" borderId="7" xfId="5" quotePrefix="1" applyFont="1" applyFill="1" applyBorder="1" applyAlignment="1" applyProtection="1">
      <alignment horizontal="center" vertical="center"/>
    </xf>
    <xf numFmtId="0" fontId="8" fillId="0" borderId="10" xfId="5" quotePrefix="1" applyFont="1" applyFill="1" applyBorder="1" applyAlignment="1" applyProtection="1">
      <alignment horizontal="center" vertical="center"/>
    </xf>
    <xf numFmtId="0" fontId="8" fillId="0" borderId="0" xfId="5" applyFont="1"/>
    <xf numFmtId="0" fontId="8" fillId="0" borderId="0" xfId="5" applyFont="1" applyAlignment="1">
      <alignment horizontal="center" vertical="center"/>
    </xf>
    <xf numFmtId="0" fontId="8" fillId="0" borderId="41" xfId="5" applyFont="1" applyFill="1" applyBorder="1" applyAlignment="1">
      <alignment vertical="center"/>
    </xf>
    <xf numFmtId="0" fontId="8" fillId="0" borderId="3" xfId="5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vertical="center"/>
    </xf>
    <xf numFmtId="0" fontId="8" fillId="0" borderId="8" xfId="5" applyFont="1" applyFill="1" applyBorder="1" applyAlignment="1">
      <alignment horizontal="distributed" vertical="center"/>
    </xf>
    <xf numFmtId="0" fontId="8" fillId="0" borderId="18" xfId="5" applyFont="1" applyFill="1" applyBorder="1" applyAlignment="1">
      <alignment horizontal="distributed" vertical="center"/>
    </xf>
    <xf numFmtId="0" fontId="5" fillId="0" borderId="0" xfId="5" applyFont="1" applyFill="1"/>
    <xf numFmtId="0" fontId="8" fillId="0" borderId="36" xfId="5" applyFont="1" applyFill="1" applyBorder="1" applyAlignment="1" applyProtection="1">
      <alignment horizontal="distributed" vertical="center"/>
    </xf>
    <xf numFmtId="0" fontId="8" fillId="0" borderId="62" xfId="5" applyFont="1" applyFill="1" applyBorder="1" applyAlignment="1">
      <alignment horizontal="centerContinuous" vertical="center"/>
    </xf>
    <xf numFmtId="0" fontId="8" fillId="0" borderId="38" xfId="5" applyFont="1" applyFill="1" applyBorder="1" applyAlignment="1">
      <alignment horizontal="centerContinuous" vertical="center"/>
    </xf>
    <xf numFmtId="0" fontId="8" fillId="0" borderId="4" xfId="5" applyFont="1" applyFill="1" applyBorder="1"/>
    <xf numFmtId="0" fontId="8" fillId="0" borderId="15" xfId="5" applyFont="1" applyFill="1" applyBorder="1" applyAlignment="1" applyProtection="1">
      <alignment horizontal="distributed" vertical="center"/>
    </xf>
    <xf numFmtId="0" fontId="8" fillId="0" borderId="64" xfId="5" applyFont="1" applyFill="1" applyBorder="1" applyAlignment="1">
      <alignment horizontal="centerContinuous" vertical="center"/>
    </xf>
    <xf numFmtId="0" fontId="8" fillId="0" borderId="13" xfId="5" applyFont="1" applyFill="1" applyBorder="1" applyAlignment="1">
      <alignment horizontal="centerContinuous" vertical="center"/>
    </xf>
    <xf numFmtId="0" fontId="8" fillId="0" borderId="16" xfId="5" applyFont="1" applyFill="1" applyBorder="1" applyAlignment="1">
      <alignment horizontal="centerContinuous" vertical="center"/>
    </xf>
    <xf numFmtId="0" fontId="8" fillId="0" borderId="1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center"/>
    </xf>
    <xf numFmtId="0" fontId="8" fillId="0" borderId="9" xfId="5" applyFont="1" applyFill="1" applyBorder="1" applyAlignment="1" applyProtection="1">
      <alignment horizontal="distributed" vertical="center"/>
    </xf>
    <xf numFmtId="0" fontId="8" fillId="0" borderId="9" xfId="5" applyFont="1" applyFill="1" applyBorder="1" applyAlignment="1">
      <alignment horizontal="distributed" vertical="center"/>
    </xf>
    <xf numFmtId="0" fontId="8" fillId="0" borderId="7" xfId="5" applyFont="1" applyFill="1" applyBorder="1" applyAlignment="1">
      <alignment horizontal="distributed" vertical="center"/>
    </xf>
    <xf numFmtId="0" fontId="8" fillId="0" borderId="9" xfId="5" applyFont="1" applyFill="1" applyBorder="1" applyAlignment="1">
      <alignment horizontal="center" vertical="center"/>
    </xf>
    <xf numFmtId="0" fontId="8" fillId="0" borderId="21" xfId="5" applyFont="1" applyFill="1" applyBorder="1" applyAlignment="1" applyProtection="1">
      <alignment horizontal="distributed" vertical="center"/>
    </xf>
    <xf numFmtId="0" fontId="8" fillId="0" borderId="17" xfId="5" applyFont="1" applyFill="1" applyBorder="1" applyAlignment="1">
      <alignment vertical="center"/>
    </xf>
    <xf numFmtId="0" fontId="8" fillId="0" borderId="19" xfId="5" applyFont="1" applyFill="1" applyBorder="1" applyAlignment="1">
      <alignment vertical="center"/>
    </xf>
    <xf numFmtId="0" fontId="8" fillId="0" borderId="19" xfId="5" applyFont="1" applyFill="1" applyBorder="1" applyAlignment="1" applyProtection="1">
      <alignment horizontal="center" vertical="center" shrinkToFit="1"/>
    </xf>
    <xf numFmtId="0" fontId="8" fillId="0" borderId="19" xfId="5" applyFont="1" applyFill="1" applyBorder="1"/>
    <xf numFmtId="0" fontId="8" fillId="0" borderId="20" xfId="5" applyFont="1" applyBorder="1" applyAlignment="1" applyProtection="1">
      <alignment horizontal="distributed" vertical="center"/>
    </xf>
    <xf numFmtId="0" fontId="8" fillId="0" borderId="15" xfId="5" applyFont="1" applyFill="1" applyBorder="1" applyAlignment="1" applyProtection="1">
      <alignment horizontal="center" vertical="center"/>
    </xf>
    <xf numFmtId="0" fontId="8" fillId="0" borderId="25" xfId="5" applyFont="1" applyFill="1" applyBorder="1" applyAlignment="1" applyProtection="1">
      <alignment horizontal="distributed" vertical="center"/>
    </xf>
    <xf numFmtId="0" fontId="8" fillId="0" borderId="35" xfId="5" applyFont="1" applyFill="1" applyBorder="1" applyAlignment="1" applyProtection="1">
      <alignment horizontal="center" vertical="center"/>
    </xf>
    <xf numFmtId="0" fontId="11" fillId="0" borderId="0" xfId="5" applyFont="1"/>
    <xf numFmtId="0" fontId="11" fillId="0" borderId="0" xfId="5" applyFont="1" applyAlignment="1">
      <alignment vertical="center"/>
    </xf>
    <xf numFmtId="0" fontId="1" fillId="0" borderId="0" xfId="5"/>
    <xf numFmtId="0" fontId="1" fillId="0" borderId="0" xfId="5" applyFill="1"/>
    <xf numFmtId="0" fontId="12" fillId="0" borderId="0" xfId="5" applyFont="1"/>
    <xf numFmtId="0" fontId="11" fillId="0" borderId="0" xfId="5" applyFont="1" applyAlignment="1">
      <alignment horizontal="center" vertical="center"/>
    </xf>
    <xf numFmtId="181" fontId="40" fillId="0" borderId="0" xfId="5" applyNumberFormat="1" applyFont="1" applyFill="1" applyAlignment="1">
      <alignment vertical="center"/>
    </xf>
    <xf numFmtId="181" fontId="9" fillId="0" borderId="0" xfId="5" applyNumberFormat="1" applyFont="1" applyFill="1" applyAlignment="1">
      <alignment horizontal="center" vertical="center"/>
    </xf>
    <xf numFmtId="181" fontId="8" fillId="0" borderId="32" xfId="5" applyNumberFormat="1" applyFont="1" applyFill="1" applyBorder="1" applyAlignment="1">
      <alignment horizontal="centerContinuous" vertical="center"/>
    </xf>
    <xf numFmtId="181" fontId="8" fillId="0" borderId="29" xfId="5" applyNumberFormat="1" applyFont="1" applyFill="1" applyBorder="1" applyAlignment="1">
      <alignment horizontal="centerContinuous" vertical="center"/>
    </xf>
    <xf numFmtId="181" fontId="8" fillId="0" borderId="38" xfId="5" applyNumberFormat="1" applyFont="1" applyFill="1" applyBorder="1" applyAlignment="1">
      <alignment horizontal="centerContinuous" vertical="center"/>
    </xf>
    <xf numFmtId="0" fontId="8" fillId="0" borderId="5" xfId="5" applyFont="1" applyFill="1" applyBorder="1" applyAlignment="1" applyProtection="1">
      <alignment horizontal="distributed" vertical="center"/>
    </xf>
    <xf numFmtId="181" fontId="8" fillId="0" borderId="1" xfId="5" applyNumberFormat="1" applyFont="1" applyFill="1" applyBorder="1" applyAlignment="1">
      <alignment horizontal="distributed" vertical="center"/>
    </xf>
    <xf numFmtId="0" fontId="8" fillId="0" borderId="11" xfId="5" applyFont="1" applyFill="1" applyBorder="1" applyAlignment="1">
      <alignment horizontal="distributed" vertical="center"/>
    </xf>
    <xf numFmtId="0" fontId="8" fillId="0" borderId="10" xfId="5" applyFont="1" applyFill="1" applyBorder="1" applyAlignment="1" applyProtection="1">
      <alignment horizontal="distributed" vertical="center"/>
    </xf>
    <xf numFmtId="181" fontId="8" fillId="0" borderId="9" xfId="5" applyNumberFormat="1" applyFont="1" applyFill="1" applyBorder="1" applyAlignment="1">
      <alignment horizontal="distributed" vertical="center"/>
    </xf>
    <xf numFmtId="0" fontId="8" fillId="0" borderId="15" xfId="5" applyFont="1" applyFill="1" applyBorder="1" applyAlignment="1">
      <alignment horizontal="distributed" vertical="center"/>
    </xf>
    <xf numFmtId="181" fontId="8" fillId="0" borderId="9" xfId="5" applyNumberFormat="1" applyFont="1" applyFill="1" applyBorder="1" applyAlignment="1">
      <alignment vertical="center"/>
    </xf>
    <xf numFmtId="0" fontId="8" fillId="0" borderId="9" xfId="5" applyFont="1" applyFill="1" applyBorder="1" applyAlignment="1">
      <alignment vertical="center"/>
    </xf>
    <xf numFmtId="181" fontId="8" fillId="0" borderId="19" xfId="5" applyNumberFormat="1" applyFont="1" applyFill="1" applyBorder="1" applyAlignment="1">
      <alignment vertical="center"/>
    </xf>
    <xf numFmtId="0" fontId="8" fillId="0" borderId="21" xfId="5" applyFont="1" applyFill="1" applyBorder="1" applyAlignment="1">
      <alignment vertical="center"/>
    </xf>
    <xf numFmtId="0" fontId="11" fillId="0" borderId="7" xfId="5" applyFont="1" applyFill="1" applyBorder="1" applyAlignment="1" applyProtection="1">
      <alignment horizontal="distributed" vertical="center"/>
    </xf>
    <xf numFmtId="0" fontId="11" fillId="0" borderId="10" xfId="5" quotePrefix="1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horizontal="distributed" vertical="center"/>
    </xf>
    <xf numFmtId="0" fontId="11" fillId="0" borderId="10" xfId="5" applyFont="1" applyFill="1" applyBorder="1" applyAlignment="1" applyProtection="1">
      <alignment horizontal="center" vertical="center"/>
    </xf>
    <xf numFmtId="0" fontId="11" fillId="0" borderId="25" xfId="5" applyFont="1" applyFill="1" applyBorder="1" applyAlignment="1" applyProtection="1">
      <alignment horizontal="distributed" vertical="center"/>
    </xf>
    <xf numFmtId="0" fontId="8" fillId="0" borderId="26" xfId="5" applyFont="1" applyFill="1" applyBorder="1" applyAlignment="1" applyProtection="1">
      <alignment horizontal="center" vertical="center"/>
    </xf>
    <xf numFmtId="0" fontId="11" fillId="0" borderId="27" xfId="5" applyFont="1" applyFill="1" applyBorder="1" applyAlignment="1" applyProtection="1">
      <alignment horizontal="center" vertical="center"/>
    </xf>
    <xf numFmtId="0" fontId="11" fillId="0" borderId="0" xfId="5" applyFont="1" applyFill="1" applyAlignment="1">
      <alignment vertical="center"/>
    </xf>
    <xf numFmtId="0" fontId="8" fillId="0" borderId="17" xfId="5" applyFont="1" applyBorder="1" applyAlignment="1" applyProtection="1">
      <alignment horizontal="center" vertical="center"/>
    </xf>
    <xf numFmtId="0" fontId="8" fillId="0" borderId="18" xfId="5" applyFont="1" applyBorder="1" applyAlignment="1" applyProtection="1">
      <alignment vertical="center"/>
    </xf>
    <xf numFmtId="0" fontId="8" fillId="0" borderId="20" xfId="5" applyFont="1" applyBorder="1" applyAlignment="1" applyProtection="1">
      <alignment horizontal="center" vertical="center"/>
    </xf>
    <xf numFmtId="0" fontId="11" fillId="0" borderId="0" xfId="5" applyFont="1" applyFill="1"/>
    <xf numFmtId="181" fontId="11" fillId="0" borderId="0" xfId="5" applyNumberFormat="1" applyFont="1" applyFill="1" applyAlignment="1">
      <alignment vertical="center"/>
    </xf>
    <xf numFmtId="0" fontId="11" fillId="0" borderId="0" xfId="5" applyFont="1" applyFill="1" applyAlignment="1">
      <alignment horizontal="center" vertical="center"/>
    </xf>
    <xf numFmtId="0" fontId="11" fillId="0" borderId="5" xfId="5" quotePrefix="1" applyFont="1" applyFill="1" applyBorder="1" applyAlignment="1" applyProtection="1">
      <alignment horizontal="center" vertical="center"/>
    </xf>
    <xf numFmtId="0" fontId="5" fillId="0" borderId="0" xfId="5" applyFont="1" applyAlignment="1">
      <alignment vertical="center"/>
    </xf>
    <xf numFmtId="0" fontId="40" fillId="0" borderId="0" xfId="5" applyFont="1" applyAlignment="1">
      <alignment horizontal="center" vertical="center"/>
    </xf>
    <xf numFmtId="0" fontId="8" fillId="0" borderId="2" xfId="5" applyFont="1" applyBorder="1" applyAlignment="1" applyProtection="1">
      <alignment horizontal="distributed" vertical="center"/>
    </xf>
    <xf numFmtId="0" fontId="8" fillId="0" borderId="3" xfId="5" applyFont="1" applyBorder="1" applyAlignment="1" applyProtection="1">
      <alignment horizontal="distributed" vertical="center"/>
    </xf>
    <xf numFmtId="0" fontId="8" fillId="0" borderId="36" xfId="5" applyFont="1" applyBorder="1" applyAlignment="1">
      <alignment horizontal="centerContinuous" vertical="center"/>
    </xf>
    <xf numFmtId="0" fontId="8" fillId="0" borderId="42" xfId="5" applyFont="1" applyBorder="1" applyAlignment="1">
      <alignment horizontal="centerContinuous" vertical="center"/>
    </xf>
    <xf numFmtId="0" fontId="8" fillId="0" borderId="41" xfId="5" applyFont="1" applyBorder="1" applyAlignment="1">
      <alignment horizontal="centerContinuous" vertical="center"/>
    </xf>
    <xf numFmtId="0" fontId="8" fillId="0" borderId="66" xfId="5" applyFont="1" applyFill="1" applyBorder="1" applyAlignment="1">
      <alignment horizontal="centerContinuous" vertical="center"/>
    </xf>
    <xf numFmtId="0" fontId="8" fillId="0" borderId="42" xfId="5" applyFont="1" applyFill="1" applyBorder="1" applyAlignment="1">
      <alignment horizontal="centerContinuous" vertical="center"/>
    </xf>
    <xf numFmtId="0" fontId="8" fillId="0" borderId="36" xfId="5" applyFont="1" applyFill="1" applyBorder="1" applyAlignment="1">
      <alignment horizontal="centerContinuous" vertical="center"/>
    </xf>
    <xf numFmtId="0" fontId="8" fillId="0" borderId="41" xfId="5" applyFont="1" applyFill="1" applyBorder="1" applyAlignment="1">
      <alignment horizontal="centerContinuous" vertical="center"/>
    </xf>
    <xf numFmtId="0" fontId="8" fillId="0" borderId="8" xfId="5" applyFont="1" applyBorder="1" applyAlignment="1" applyProtection="1">
      <alignment horizontal="distributed" vertical="center"/>
    </xf>
    <xf numFmtId="0" fontId="8" fillId="0" borderId="15" xfId="5" applyFont="1" applyBorder="1" applyAlignment="1">
      <alignment horizontal="centerContinuous" vertical="center"/>
    </xf>
    <xf numFmtId="0" fontId="8" fillId="0" borderId="31" xfId="5" applyFont="1" applyBorder="1" applyAlignment="1">
      <alignment horizontal="centerContinuous" vertical="center"/>
    </xf>
    <xf numFmtId="0" fontId="8" fillId="0" borderId="0" xfId="5" applyFont="1" applyBorder="1" applyAlignment="1">
      <alignment horizontal="centerContinuous" vertical="center"/>
    </xf>
    <xf numFmtId="0" fontId="8" fillId="0" borderId="139" xfId="5" applyFont="1" applyBorder="1" applyAlignment="1">
      <alignment horizontal="centerContinuous" vertical="center"/>
    </xf>
    <xf numFmtId="0" fontId="8" fillId="0" borderId="140" xfId="5" applyFont="1" applyBorder="1" applyAlignment="1">
      <alignment horizontal="centerContinuous" vertical="center"/>
    </xf>
    <xf numFmtId="0" fontId="8" fillId="0" borderId="141" xfId="5" applyFont="1" applyBorder="1" applyAlignment="1">
      <alignment vertical="center"/>
    </xf>
    <xf numFmtId="0" fontId="8" fillId="0" borderId="31" xfId="5" applyFont="1" applyBorder="1" applyAlignment="1">
      <alignment horizontal="center" vertical="center"/>
    </xf>
    <xf numFmtId="0" fontId="8" fillId="0" borderId="142" xfId="5" applyFont="1" applyBorder="1" applyAlignment="1">
      <alignment vertical="center"/>
    </xf>
    <xf numFmtId="0" fontId="8" fillId="0" borderId="0" xfId="5" applyFont="1" applyBorder="1" applyAlignment="1">
      <alignment horizontal="center" vertical="center"/>
    </xf>
    <xf numFmtId="0" fontId="8" fillId="0" borderId="141" xfId="5" applyFont="1" applyFill="1" applyBorder="1" applyAlignment="1">
      <alignment vertical="center"/>
    </xf>
    <xf numFmtId="0" fontId="8" fillId="0" borderId="143" xfId="5" applyFont="1" applyFill="1" applyBorder="1" applyAlignment="1">
      <alignment horizontal="center" vertical="center"/>
    </xf>
    <xf numFmtId="0" fontId="8" fillId="0" borderId="142" xfId="5" applyFont="1" applyFill="1" applyBorder="1" applyAlignment="1">
      <alignment vertical="center"/>
    </xf>
    <xf numFmtId="0" fontId="8" fillId="0" borderId="144" xfId="5" applyFont="1" applyFill="1" applyBorder="1" applyAlignment="1">
      <alignment vertical="center"/>
    </xf>
    <xf numFmtId="0" fontId="8" fillId="0" borderId="17" xfId="5" applyFont="1" applyBorder="1" applyAlignment="1" applyProtection="1">
      <alignment horizontal="distributed" vertical="center"/>
    </xf>
    <xf numFmtId="0" fontId="8" fillId="0" borderId="18" xfId="5" applyFont="1" applyBorder="1" applyAlignment="1" applyProtection="1">
      <alignment horizontal="distributed" vertical="center"/>
    </xf>
    <xf numFmtId="0" fontId="8" fillId="0" borderId="145" xfId="5" applyFont="1" applyBorder="1" applyAlignment="1">
      <alignment vertical="center"/>
    </xf>
    <xf numFmtId="0" fontId="8" fillId="0" borderId="33" xfId="5" applyFont="1" applyBorder="1" applyAlignment="1">
      <alignment horizontal="center" vertical="center"/>
    </xf>
    <xf numFmtId="0" fontId="8" fillId="0" borderId="146" xfId="5" applyFont="1" applyBorder="1" applyAlignment="1">
      <alignment vertical="center"/>
    </xf>
    <xf numFmtId="0" fontId="8" fillId="0" borderId="34" xfId="5" applyFont="1" applyBorder="1" applyAlignment="1">
      <alignment horizontal="center" vertical="center"/>
    </xf>
    <xf numFmtId="0" fontId="8" fillId="0" borderId="145" xfId="5" applyFont="1" applyFill="1" applyBorder="1" applyAlignment="1">
      <alignment vertical="center"/>
    </xf>
    <xf numFmtId="0" fontId="8" fillId="0" borderId="33" xfId="5" applyFont="1" applyFill="1" applyBorder="1" applyAlignment="1">
      <alignment horizontal="center" vertical="center"/>
    </xf>
    <xf numFmtId="0" fontId="8" fillId="0" borderId="146" xfId="5" applyFont="1" applyFill="1" applyBorder="1" applyAlignment="1">
      <alignment vertical="center"/>
    </xf>
    <xf numFmtId="0" fontId="8" fillId="0" borderId="147" xfId="5" applyFont="1" applyFill="1" applyBorder="1" applyAlignment="1">
      <alignment vertical="center"/>
    </xf>
    <xf numFmtId="0" fontId="8" fillId="0" borderId="34" xfId="5" applyFont="1" applyFill="1" applyBorder="1" applyAlignment="1">
      <alignment horizontal="center" vertical="center"/>
    </xf>
    <xf numFmtId="0" fontId="8" fillId="0" borderId="31" xfId="5" quotePrefix="1" applyFont="1" applyFill="1" applyBorder="1" applyAlignment="1">
      <alignment horizontal="center" vertical="center" shrinkToFit="1"/>
    </xf>
    <xf numFmtId="0" fontId="8" fillId="0" borderId="0" xfId="5" quotePrefix="1" applyFont="1" applyFill="1" applyBorder="1" applyAlignment="1">
      <alignment horizontal="center" vertical="center" shrinkToFit="1"/>
    </xf>
    <xf numFmtId="0" fontId="8" fillId="0" borderId="148" xfId="5" quotePrefix="1" applyFont="1" applyFill="1" applyBorder="1" applyAlignment="1">
      <alignment horizontal="center" vertical="center" shrinkToFit="1"/>
    </xf>
    <xf numFmtId="0" fontId="8" fillId="0" borderId="5" xfId="5" quotePrefix="1" applyFont="1" applyFill="1" applyBorder="1" applyAlignment="1" applyProtection="1">
      <alignment horizontal="center" vertical="center"/>
    </xf>
    <xf numFmtId="0" fontId="8" fillId="0" borderId="149" xfId="5" quotePrefix="1" applyFont="1" applyFill="1" applyBorder="1" applyAlignment="1">
      <alignment horizontal="center" vertical="center" shrinkToFit="1"/>
    </xf>
    <xf numFmtId="0" fontId="8" fillId="0" borderId="44" xfId="5" quotePrefix="1" applyFont="1" applyFill="1" applyBorder="1" applyAlignment="1">
      <alignment horizontal="center" vertical="center" shrinkToFit="1"/>
    </xf>
    <xf numFmtId="0" fontId="8" fillId="0" borderId="43" xfId="5" quotePrefix="1" applyFont="1" applyFill="1" applyBorder="1" applyAlignment="1">
      <alignment horizontal="center" vertical="center" shrinkToFit="1"/>
    </xf>
    <xf numFmtId="0" fontId="8" fillId="0" borderId="150" xfId="5" quotePrefix="1" applyFont="1" applyFill="1" applyBorder="1" applyAlignment="1">
      <alignment horizontal="center" vertical="center" shrinkToFit="1"/>
    </xf>
    <xf numFmtId="0" fontId="8" fillId="0" borderId="30" xfId="5" applyFont="1" applyBorder="1" applyAlignment="1">
      <alignment horizontal="center" vertical="center" shrinkToFit="1"/>
    </xf>
    <xf numFmtId="0" fontId="8" fillId="0" borderId="12" xfId="5" applyFont="1" applyBorder="1" applyAlignment="1">
      <alignment horizontal="center" vertical="center" shrinkToFit="1"/>
    </xf>
    <xf numFmtId="0" fontId="8" fillId="0" borderId="151" xfId="5" applyFont="1" applyBorder="1" applyAlignment="1">
      <alignment horizontal="center" vertical="center" shrinkToFit="1"/>
    </xf>
    <xf numFmtId="0" fontId="8" fillId="0" borderId="31" xfId="5" applyFont="1" applyBorder="1" applyAlignment="1">
      <alignment horizontal="center" vertical="center" shrinkToFit="1"/>
    </xf>
    <xf numFmtId="0" fontId="8" fillId="0" borderId="0" xfId="5" applyFont="1" applyBorder="1" applyAlignment="1">
      <alignment horizontal="center" vertical="center" shrinkToFit="1"/>
    </xf>
    <xf numFmtId="0" fontId="8" fillId="0" borderId="149" xfId="5" applyFont="1" applyBorder="1" applyAlignment="1">
      <alignment horizontal="center" vertical="center" shrinkToFit="1"/>
    </xf>
    <xf numFmtId="0" fontId="8" fillId="0" borderId="44" xfId="5" applyFont="1" applyBorder="1" applyAlignment="1">
      <alignment horizontal="center" vertical="center" shrinkToFit="1"/>
    </xf>
    <xf numFmtId="0" fontId="8" fillId="0" borderId="43" xfId="5" applyFont="1" applyBorder="1" applyAlignment="1">
      <alignment horizontal="center" vertical="center" shrinkToFit="1"/>
    </xf>
    <xf numFmtId="0" fontId="8" fillId="0" borderId="31" xfId="5" applyFont="1" applyFill="1" applyBorder="1" applyAlignment="1">
      <alignment horizontal="center" vertical="center" shrinkToFit="1"/>
    </xf>
    <xf numFmtId="0" fontId="8" fillId="0" borderId="0" xfId="5" applyFont="1" applyFill="1" applyBorder="1" applyAlignment="1">
      <alignment horizontal="center" vertical="center" shrinkToFit="1"/>
    </xf>
    <xf numFmtId="0" fontId="8" fillId="0" borderId="44" xfId="5" applyFont="1" applyFill="1" applyBorder="1" applyAlignment="1">
      <alignment horizontal="center" vertical="center" shrinkToFit="1"/>
    </xf>
    <xf numFmtId="0" fontId="8" fillId="0" borderId="43" xfId="5" applyFont="1" applyFill="1" applyBorder="1" applyAlignment="1">
      <alignment horizontal="center" vertical="center" shrinkToFit="1"/>
    </xf>
    <xf numFmtId="0" fontId="8" fillId="0" borderId="30" xfId="5" applyFont="1" applyFill="1" applyBorder="1" applyAlignment="1">
      <alignment horizontal="center" vertical="center" shrinkToFit="1"/>
    </xf>
    <xf numFmtId="0" fontId="8" fillId="0" borderId="12" xfId="5" applyFont="1" applyFill="1" applyBorder="1" applyAlignment="1">
      <alignment horizontal="center" vertical="center" shrinkToFit="1"/>
    </xf>
    <xf numFmtId="0" fontId="8" fillId="0" borderId="33" xfId="5" applyFont="1" applyFill="1" applyBorder="1" applyAlignment="1">
      <alignment horizontal="center" vertical="center" shrinkToFit="1"/>
    </xf>
    <xf numFmtId="0" fontId="8" fillId="0" borderId="34" xfId="5" applyFont="1" applyFill="1" applyBorder="1" applyAlignment="1">
      <alignment horizontal="center" vertical="center" shrinkToFit="1"/>
    </xf>
    <xf numFmtId="0" fontId="10" fillId="0" borderId="2" xfId="0" applyFont="1" applyFill="1" applyBorder="1" applyAlignment="1" applyProtection="1">
      <alignment horizontal="distributed" vertical="center"/>
    </xf>
    <xf numFmtId="0" fontId="10" fillId="0" borderId="3" xfId="0" applyFont="1" applyFill="1" applyBorder="1" applyAlignment="1" applyProtection="1">
      <alignment horizontal="distributed" vertical="center"/>
    </xf>
    <xf numFmtId="38" fontId="10" fillId="0" borderId="32" xfId="1" applyNumberFormat="1" applyFont="1" applyFill="1" applyBorder="1" applyAlignment="1">
      <alignment horizontal="centerContinuous" vertical="center"/>
    </xf>
    <xf numFmtId="38" fontId="10" fillId="0" borderId="29" xfId="1" applyNumberFormat="1" applyFont="1" applyFill="1" applyBorder="1" applyAlignment="1">
      <alignment horizontal="centerContinuous" vertical="center"/>
    </xf>
    <xf numFmtId="38" fontId="10" fillId="0" borderId="29" xfId="1" applyNumberFormat="1" applyFont="1" applyFill="1" applyBorder="1" applyAlignment="1">
      <alignment horizontal="center" vertical="center"/>
    </xf>
    <xf numFmtId="38" fontId="10" fillId="0" borderId="29" xfId="1" applyNumberFormat="1" applyFont="1" applyFill="1" applyBorder="1" applyAlignment="1">
      <alignment horizontal="right" vertical="center"/>
    </xf>
    <xf numFmtId="0" fontId="10" fillId="0" borderId="5" xfId="0" applyFont="1" applyFill="1" applyBorder="1" applyAlignment="1" applyProtection="1">
      <alignment horizontal="distributed" vertical="center"/>
    </xf>
    <xf numFmtId="38" fontId="10" fillId="0" borderId="1" xfId="1" applyNumberFormat="1" applyFont="1" applyFill="1" applyBorder="1" applyAlignment="1">
      <alignment horizontal="distributed" vertical="center"/>
    </xf>
    <xf numFmtId="38" fontId="10" fillId="0" borderId="15" xfId="1" applyNumberFormat="1" applyFont="1" applyFill="1" applyBorder="1" applyAlignment="1">
      <alignment horizontal="distributed" vertical="center"/>
    </xf>
    <xf numFmtId="38" fontId="10" fillId="0" borderId="14" xfId="1" applyNumberFormat="1" applyFont="1" applyFill="1" applyBorder="1" applyAlignment="1">
      <alignment horizontal="centerContinuous" vertical="center"/>
    </xf>
    <xf numFmtId="38" fontId="10" fillId="0" borderId="9" xfId="1" applyNumberFormat="1" applyFont="1" applyFill="1" applyBorder="1" applyAlignment="1">
      <alignment horizontal="distributed" vertical="center"/>
    </xf>
    <xf numFmtId="38" fontId="10" fillId="0" borderId="31" xfId="1" applyNumberFormat="1" applyFont="1" applyFill="1" applyBorder="1" applyAlignment="1">
      <alignment horizontal="distributed" vertical="center"/>
    </xf>
    <xf numFmtId="0" fontId="10" fillId="0" borderId="0" xfId="0" applyFont="1" applyFill="1"/>
    <xf numFmtId="38" fontId="10" fillId="0" borderId="19" xfId="1" applyNumberFormat="1" applyFont="1" applyFill="1" applyBorder="1" applyAlignment="1">
      <alignment horizontal="distributed" vertical="center"/>
    </xf>
    <xf numFmtId="38" fontId="10" fillId="0" borderId="33" xfId="1" applyNumberFormat="1" applyFont="1" applyFill="1" applyBorder="1" applyAlignment="1">
      <alignment horizontal="distributed" vertical="center"/>
    </xf>
    <xf numFmtId="38" fontId="10" fillId="0" borderId="21" xfId="1" applyNumberFormat="1" applyFont="1" applyFill="1" applyBorder="1" applyAlignment="1">
      <alignment horizontal="distributed" vertical="center"/>
    </xf>
    <xf numFmtId="0" fontId="40" fillId="0" borderId="0" xfId="0" applyFont="1"/>
    <xf numFmtId="38" fontId="10" fillId="0" borderId="36" xfId="1" applyFont="1" applyFill="1" applyBorder="1" applyAlignment="1">
      <alignment horizontal="distributed" vertical="center"/>
    </xf>
    <xf numFmtId="38" fontId="10" fillId="0" borderId="36" xfId="1" applyFont="1" applyFill="1" applyBorder="1" applyAlignment="1">
      <alignment horizontal="right" vertical="center"/>
    </xf>
    <xf numFmtId="0" fontId="28" fillId="0" borderId="41" xfId="0" applyFont="1" applyFill="1" applyBorder="1" applyAlignment="1">
      <alignment horizontal="center"/>
    </xf>
    <xf numFmtId="0" fontId="28" fillId="0" borderId="42" xfId="0" applyFont="1" applyFill="1" applyBorder="1" applyAlignment="1">
      <alignment horizontal="center"/>
    </xf>
    <xf numFmtId="38" fontId="10" fillId="0" borderId="4" xfId="1" applyFont="1" applyFill="1" applyBorder="1" applyAlignment="1">
      <alignment horizontal="distributed" vertical="center"/>
    </xf>
    <xf numFmtId="0" fontId="28" fillId="0" borderId="35" xfId="0" applyFont="1" applyFill="1" applyBorder="1" applyAlignment="1">
      <alignment horizontal="right" vertical="center"/>
    </xf>
    <xf numFmtId="0" fontId="28" fillId="0" borderId="43" xfId="0" applyFont="1" applyFill="1" applyBorder="1" applyAlignment="1">
      <alignment horizontal="center"/>
    </xf>
    <xf numFmtId="0" fontId="28" fillId="0" borderId="44" xfId="0" applyFont="1" applyFill="1" applyBorder="1" applyAlignment="1">
      <alignment horizontal="center"/>
    </xf>
    <xf numFmtId="38" fontId="10" fillId="0" borderId="9" xfId="1" applyFont="1" applyFill="1" applyBorder="1" applyAlignment="1">
      <alignment horizontal="center" vertical="top" shrinkToFit="1"/>
    </xf>
    <xf numFmtId="0" fontId="8" fillId="0" borderId="16" xfId="0" applyFont="1" applyFill="1" applyBorder="1" applyAlignment="1">
      <alignment vertical="center"/>
    </xf>
    <xf numFmtId="177" fontId="10" fillId="0" borderId="9" xfId="1" applyNumberFormat="1" applyFont="1" applyBorder="1" applyAlignment="1">
      <alignment horizontal="right" vertical="center" shrinkToFit="1"/>
    </xf>
    <xf numFmtId="177" fontId="10" fillId="0" borderId="4" xfId="1" applyNumberFormat="1" applyFont="1" applyBorder="1" applyAlignment="1">
      <alignment horizontal="right" vertical="center" shrinkToFit="1"/>
    </xf>
    <xf numFmtId="177" fontId="10" fillId="0" borderId="15" xfId="1" applyNumberFormat="1" applyFont="1" applyBorder="1" applyAlignment="1">
      <alignment horizontal="right" vertical="center" shrinkToFit="1"/>
    </xf>
    <xf numFmtId="177" fontId="10" fillId="0" borderId="3" xfId="1" applyNumberFormat="1" applyFont="1" applyBorder="1" applyAlignment="1">
      <alignment horizontal="right" vertical="center" shrinkToFit="1"/>
    </xf>
    <xf numFmtId="177" fontId="10" fillId="0" borderId="8" xfId="1" applyNumberFormat="1" applyFont="1" applyBorder="1" applyAlignment="1">
      <alignment horizontal="right" vertical="center" shrinkToFit="1"/>
    </xf>
    <xf numFmtId="177" fontId="10" fillId="0" borderId="9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Border="1" applyAlignment="1" applyProtection="1">
      <alignment horizontal="right" vertical="center" shrinkToFit="1"/>
    </xf>
    <xf numFmtId="177" fontId="10" fillId="0" borderId="8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 applyProtection="1">
      <alignment horizontal="right" vertical="center" shrinkToFit="1"/>
    </xf>
    <xf numFmtId="177" fontId="10" fillId="0" borderId="35" xfId="1" applyNumberFormat="1" applyFont="1" applyBorder="1" applyAlignment="1" applyProtection="1">
      <alignment horizontal="right" vertical="center" shrinkToFit="1"/>
    </xf>
    <xf numFmtId="177" fontId="10" fillId="0" borderId="26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>
      <alignment horizontal="right" vertical="center" shrinkToFit="1"/>
    </xf>
    <xf numFmtId="177" fontId="10" fillId="0" borderId="12" xfId="1" applyNumberFormat="1" applyFont="1" applyFill="1" applyBorder="1" applyAlignment="1">
      <alignment horizontal="right" vertical="center" shrinkToFit="1"/>
    </xf>
    <xf numFmtId="177" fontId="10" fillId="0" borderId="9" xfId="1" applyNumberFormat="1" applyFont="1" applyFill="1" applyBorder="1" applyAlignment="1">
      <alignment horizontal="right" vertical="center" shrinkToFit="1"/>
    </xf>
    <xf numFmtId="177" fontId="10" fillId="0" borderId="0" xfId="1" applyNumberFormat="1" applyFont="1" applyFill="1" applyBorder="1" applyAlignment="1">
      <alignment horizontal="right" vertical="center" shrinkToFit="1"/>
    </xf>
    <xf numFmtId="177" fontId="10" fillId="0" borderId="65" xfId="1" applyNumberFormat="1" applyFont="1" applyFill="1" applyBorder="1" applyAlignment="1">
      <alignment horizontal="right" vertical="center" shrinkToFit="1"/>
    </xf>
    <xf numFmtId="177" fontId="10" fillId="0" borderId="1" xfId="1" applyNumberFormat="1" applyFont="1" applyBorder="1" applyAlignment="1">
      <alignment horizontal="right" vertical="center" shrinkToFit="1"/>
    </xf>
    <xf numFmtId="177" fontId="10" fillId="0" borderId="12" xfId="1" applyNumberFormat="1" applyFont="1" applyBorder="1" applyAlignment="1">
      <alignment horizontal="right" vertical="center" shrinkToFit="1"/>
    </xf>
    <xf numFmtId="177" fontId="10" fillId="0" borderId="0" xfId="1" applyNumberFormat="1" applyFont="1" applyBorder="1" applyAlignment="1">
      <alignment horizontal="right" vertical="center" shrinkToFit="1"/>
    </xf>
    <xf numFmtId="177" fontId="10" fillId="0" borderId="19" xfId="1" applyNumberFormat="1" applyFont="1" applyFill="1" applyBorder="1" applyAlignment="1">
      <alignment horizontal="right" vertical="center" shrinkToFit="1"/>
    </xf>
    <xf numFmtId="177" fontId="10" fillId="0" borderId="34" xfId="1" applyNumberFormat="1" applyFont="1" applyFill="1" applyBorder="1" applyAlignment="1">
      <alignment horizontal="right" vertical="center" shrinkToFit="1"/>
    </xf>
    <xf numFmtId="177" fontId="10" fillId="0" borderId="43" xfId="1" applyNumberFormat="1" applyFont="1" applyFill="1" applyBorder="1" applyAlignment="1">
      <alignment horizontal="right" vertical="center" shrinkToFit="1"/>
    </xf>
    <xf numFmtId="0" fontId="12" fillId="0" borderId="1" xfId="0" applyFont="1" applyFill="1" applyBorder="1" applyAlignment="1">
      <alignment horizontal="center" vertical="center"/>
    </xf>
    <xf numFmtId="38" fontId="8" fillId="0" borderId="15" xfId="1" applyFont="1" applyFill="1" applyBorder="1" applyAlignment="1">
      <alignment horizontal="center" vertical="center" shrinkToFit="1"/>
    </xf>
    <xf numFmtId="177" fontId="11" fillId="0" borderId="1" xfId="1" applyNumberFormat="1" applyFont="1" applyFill="1" applyBorder="1" applyAlignment="1">
      <alignment horizontal="right" vertical="center" shrinkToFit="1"/>
    </xf>
    <xf numFmtId="177" fontId="11" fillId="0" borderId="9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>
      <alignment horizontal="right" vertical="center" shrinkToFit="1"/>
    </xf>
    <xf numFmtId="177" fontId="11" fillId="0" borderId="15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>
      <alignment horizontal="right" vertical="center" shrinkToFit="1"/>
    </xf>
    <xf numFmtId="177" fontId="11" fillId="0" borderId="9" xfId="1" applyNumberFormat="1" applyFont="1" applyBorder="1" applyAlignment="1" applyProtection="1">
      <alignment horizontal="right" vertical="center" shrinkToFit="1"/>
    </xf>
    <xf numFmtId="177" fontId="11" fillId="0" borderId="7" xfId="1" applyNumberFormat="1" applyFont="1" applyBorder="1" applyAlignment="1">
      <alignment horizontal="right" vertical="center" shrinkToFit="1"/>
    </xf>
    <xf numFmtId="177" fontId="11" fillId="0" borderId="9" xfId="1" applyNumberFormat="1" applyFont="1" applyFill="1" applyBorder="1" applyAlignment="1" applyProtection="1">
      <alignment horizontal="right" vertical="center" shrinkToFit="1"/>
    </xf>
    <xf numFmtId="177" fontId="11" fillId="0" borderId="65" xfId="1" applyNumberFormat="1" applyFont="1" applyBorder="1" applyAlignment="1" applyProtection="1">
      <alignment horizontal="right" vertical="center" shrinkToFit="1"/>
    </xf>
    <xf numFmtId="177" fontId="11" fillId="0" borderId="19" xfId="1" applyNumberFormat="1" applyFont="1" applyFill="1" applyBorder="1" applyAlignment="1">
      <alignment horizontal="right" vertical="center" shrinkToFit="1"/>
    </xf>
    <xf numFmtId="38" fontId="8" fillId="0" borderId="68" xfId="1" applyFont="1" applyFill="1" applyBorder="1" applyAlignment="1">
      <alignment horizontal="distributed" vertical="center"/>
    </xf>
    <xf numFmtId="38" fontId="8" fillId="0" borderId="17" xfId="1" applyFont="1" applyFill="1" applyBorder="1" applyAlignment="1">
      <alignment horizontal="distributed" vertical="center"/>
    </xf>
    <xf numFmtId="38" fontId="8" fillId="0" borderId="19" xfId="1" applyNumberFormat="1" applyFont="1" applyFill="1" applyBorder="1" applyAlignment="1">
      <alignment horizontal="center" vertical="center" shrinkToFit="1"/>
    </xf>
    <xf numFmtId="38" fontId="8" fillId="0" borderId="21" xfId="1" applyNumberFormat="1" applyFont="1" applyFill="1" applyBorder="1" applyAlignment="1">
      <alignment horizontal="center" vertical="center"/>
    </xf>
    <xf numFmtId="177" fontId="8" fillId="0" borderId="8" xfId="1" applyNumberFormat="1" applyFont="1" applyFill="1" applyBorder="1" applyAlignment="1">
      <alignment horizontal="right" vertical="center" shrinkToFit="1"/>
    </xf>
    <xf numFmtId="177" fontId="8" fillId="0" borderId="26" xfId="1" applyNumberFormat="1" applyFont="1" applyFill="1" applyBorder="1" applyAlignment="1">
      <alignment horizontal="right" vertical="center" shrinkToFit="1"/>
    </xf>
    <xf numFmtId="49" fontId="9" fillId="0" borderId="0" xfId="0" applyNumberFormat="1" applyFont="1" applyFill="1" applyAlignment="1">
      <alignment horizontal="right" vertical="center"/>
    </xf>
    <xf numFmtId="177" fontId="8" fillId="0" borderId="11" xfId="1" applyNumberFormat="1" applyFont="1" applyFill="1" applyBorder="1" applyAlignment="1">
      <alignment horizontal="right" vertical="center" shrinkToFit="1"/>
    </xf>
    <xf numFmtId="177" fontId="8" fillId="0" borderId="35" xfId="1" applyNumberFormat="1" applyFont="1" applyFill="1" applyBorder="1" applyAlignment="1">
      <alignment horizontal="right" vertical="center" shrinkToFit="1"/>
    </xf>
    <xf numFmtId="177" fontId="8" fillId="0" borderId="21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>
      <alignment horizontal="right" vertical="center" shrinkToFit="1"/>
    </xf>
    <xf numFmtId="177" fontId="8" fillId="0" borderId="10" xfId="1" applyNumberFormat="1" applyFont="1" applyFill="1" applyBorder="1" applyAlignment="1" applyProtection="1">
      <alignment horizontal="right" vertical="center" shrinkToFit="1"/>
    </xf>
    <xf numFmtId="177" fontId="8" fillId="0" borderId="27" xfId="1" applyNumberFormat="1" applyFont="1" applyFill="1" applyBorder="1" applyAlignment="1">
      <alignment horizontal="right" vertical="center" shrinkToFit="1"/>
    </xf>
    <xf numFmtId="177" fontId="8" fillId="0" borderId="24" xfId="1" applyNumberFormat="1" applyFont="1" applyFill="1" applyBorder="1" applyAlignment="1">
      <alignment horizontal="right" vertical="center" shrinkToFit="1"/>
    </xf>
    <xf numFmtId="177" fontId="8" fillId="0" borderId="20" xfId="1" applyNumberFormat="1" applyFont="1" applyFill="1" applyBorder="1" applyAlignment="1">
      <alignment horizontal="right" vertical="center" shrinkToFit="1"/>
    </xf>
    <xf numFmtId="177" fontId="8" fillId="0" borderId="3" xfId="1" applyNumberFormat="1" applyFont="1" applyFill="1" applyBorder="1" applyAlignment="1">
      <alignment horizontal="right" vertical="center" shrinkToFit="1"/>
    </xf>
    <xf numFmtId="177" fontId="8" fillId="0" borderId="8" xfId="1" applyNumberFormat="1" applyFont="1" applyFill="1" applyBorder="1" applyAlignment="1" applyProtection="1">
      <alignment horizontal="right" vertical="center" shrinkToFit="1"/>
    </xf>
    <xf numFmtId="177" fontId="8" fillId="0" borderId="23" xfId="1" applyNumberFormat="1" applyFont="1" applyFill="1" applyBorder="1" applyAlignment="1">
      <alignment horizontal="right" vertical="center" shrinkToFit="1"/>
    </xf>
    <xf numFmtId="177" fontId="8" fillId="0" borderId="18" xfId="1" applyNumberFormat="1" applyFont="1" applyFill="1" applyBorder="1" applyAlignment="1">
      <alignment horizontal="right" vertical="center" shrinkToFit="1"/>
    </xf>
    <xf numFmtId="177" fontId="8" fillId="0" borderId="9" xfId="0" quotePrefix="1" applyNumberFormat="1" applyFont="1" applyFill="1" applyBorder="1" applyAlignment="1">
      <alignment horizontal="right" vertical="center" shrinkToFit="1"/>
    </xf>
    <xf numFmtId="177" fontId="8" fillId="0" borderId="15" xfId="0" applyNumberFormat="1" applyFont="1" applyFill="1" applyBorder="1" applyAlignment="1">
      <alignment horizontal="right" vertical="center" shrinkToFit="1"/>
    </xf>
    <xf numFmtId="177" fontId="8" fillId="0" borderId="9" xfId="0" applyNumberFormat="1" applyFont="1" applyFill="1" applyBorder="1" applyAlignment="1">
      <alignment horizontal="right" vertical="center" shrinkToFit="1"/>
    </xf>
    <xf numFmtId="177" fontId="8" fillId="0" borderId="31" xfId="1" applyNumberFormat="1" applyFont="1" applyFill="1" applyBorder="1" applyAlignment="1">
      <alignment horizontal="right" vertical="center" shrinkToFit="1"/>
    </xf>
    <xf numFmtId="177" fontId="8" fillId="0" borderId="30" xfId="1" applyNumberFormat="1" applyFont="1" applyFill="1" applyBorder="1" applyAlignment="1">
      <alignment horizontal="right" vertical="center" shrinkToFit="1"/>
    </xf>
    <xf numFmtId="177" fontId="8" fillId="0" borderId="1" xfId="1" applyNumberFormat="1" applyFont="1" applyFill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>
      <alignment horizontal="right" vertical="center" shrinkToFit="1"/>
    </xf>
    <xf numFmtId="177" fontId="8" fillId="0" borderId="33" xfId="1" applyNumberFormat="1" applyFont="1" applyFill="1" applyBorder="1" applyAlignment="1">
      <alignment horizontal="right" vertical="center" shrinkToFit="1"/>
    </xf>
    <xf numFmtId="177" fontId="8" fillId="0" borderId="19" xfId="1" applyNumberFormat="1" applyFont="1" applyFill="1" applyBorder="1" applyAlignment="1" applyProtection="1">
      <alignment horizontal="right" vertical="center" shrinkToFit="1"/>
    </xf>
    <xf numFmtId="177" fontId="8" fillId="0" borderId="4" xfId="1" applyNumberFormat="1" applyFont="1" applyFill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 applyProtection="1">
      <alignment horizontal="right" vertical="center" shrinkToFit="1"/>
    </xf>
    <xf numFmtId="38" fontId="11" fillId="0" borderId="18" xfId="1" applyFont="1" applyFill="1" applyBorder="1" applyAlignment="1">
      <alignment horizontal="distributed" vertical="center"/>
    </xf>
    <xf numFmtId="177" fontId="8" fillId="0" borderId="2" xfId="1" applyNumberFormat="1" applyFont="1" applyFill="1" applyBorder="1" applyAlignment="1" applyProtection="1">
      <alignment horizontal="right" vertical="center" shrinkToFit="1"/>
    </xf>
    <xf numFmtId="177" fontId="8" fillId="0" borderId="42" xfId="1" applyNumberFormat="1" applyFont="1" applyFill="1" applyBorder="1" applyAlignment="1" applyProtection="1">
      <alignment horizontal="right" vertical="center" shrinkToFit="1"/>
    </xf>
    <xf numFmtId="177" fontId="8" fillId="0" borderId="36" xfId="1" applyNumberFormat="1" applyFont="1" applyFill="1" applyBorder="1" applyAlignment="1" applyProtection="1">
      <alignment horizontal="right" vertical="center" shrinkToFit="1"/>
    </xf>
    <xf numFmtId="177" fontId="8" fillId="0" borderId="5" xfId="0" quotePrefix="1" applyNumberFormat="1" applyFont="1" applyFill="1" applyBorder="1" applyAlignment="1" applyProtection="1">
      <alignment horizontal="right" vertical="center"/>
    </xf>
    <xf numFmtId="177" fontId="8" fillId="0" borderId="7" xfId="1" applyNumberFormat="1" applyFont="1" applyBorder="1" applyAlignment="1">
      <alignment horizontal="right" vertical="center" shrinkToFit="1"/>
    </xf>
    <xf numFmtId="177" fontId="8" fillId="0" borderId="31" xfId="1" applyNumberFormat="1" applyFont="1" applyBorder="1" applyAlignment="1">
      <alignment horizontal="right" vertical="center" shrinkToFit="1"/>
    </xf>
    <xf numFmtId="177" fontId="8" fillId="0" borderId="10" xfId="0" applyNumberFormat="1" applyFont="1" applyBorder="1" applyAlignment="1" applyProtection="1">
      <alignment horizontal="right" vertical="center"/>
    </xf>
    <xf numFmtId="177" fontId="8" fillId="0" borderId="27" xfId="0" applyNumberFormat="1" applyFont="1" applyBorder="1" applyAlignment="1" applyProtection="1">
      <alignment horizontal="right" vertical="center"/>
    </xf>
    <xf numFmtId="177" fontId="8" fillId="0" borderId="11" xfId="1" applyNumberFormat="1" applyFont="1" applyBorder="1" applyAlignment="1">
      <alignment horizontal="right" vertical="center" shrinkToFit="1"/>
    </xf>
    <xf numFmtId="177" fontId="8" fillId="0" borderId="24" xfId="0" applyNumberFormat="1" applyFont="1" applyBorder="1" applyAlignment="1" applyProtection="1">
      <alignment horizontal="right" vertical="center"/>
    </xf>
    <xf numFmtId="177" fontId="8" fillId="0" borderId="35" xfId="1" applyNumberFormat="1" applyFont="1" applyBorder="1" applyAlignment="1">
      <alignment horizontal="right" vertical="center" shrinkToFit="1"/>
    </xf>
    <xf numFmtId="177" fontId="8" fillId="0" borderId="10" xfId="0" applyNumberFormat="1" applyFont="1" applyFill="1" applyBorder="1" applyAlignment="1" applyProtection="1">
      <alignment horizontal="right" vertical="center"/>
    </xf>
    <xf numFmtId="177" fontId="8" fillId="0" borderId="24" xfId="0" applyNumberFormat="1" applyFont="1" applyFill="1" applyBorder="1" applyAlignment="1" applyProtection="1">
      <alignment horizontal="right" vertical="center"/>
    </xf>
    <xf numFmtId="177" fontId="8" fillId="0" borderId="24" xfId="0" quotePrefix="1" applyNumberFormat="1" applyFont="1" applyFill="1" applyBorder="1" applyAlignment="1" applyProtection="1">
      <alignment horizontal="right" vertical="center"/>
    </xf>
    <xf numFmtId="177" fontId="8" fillId="0" borderId="20" xfId="0" applyNumberFormat="1" applyFont="1" applyFill="1" applyBorder="1" applyAlignment="1" applyProtection="1">
      <alignment horizontal="right" vertical="center"/>
    </xf>
    <xf numFmtId="177" fontId="8" fillId="0" borderId="10" xfId="0" quotePrefix="1" applyNumberFormat="1" applyFont="1" applyFill="1" applyBorder="1" applyAlignment="1" applyProtection="1">
      <alignment horizontal="right" vertical="center"/>
    </xf>
    <xf numFmtId="177" fontId="8" fillId="0" borderId="27" xfId="0" applyNumberFormat="1" applyFont="1" applyFill="1" applyBorder="1" applyAlignment="1" applyProtection="1">
      <alignment horizontal="right" vertical="center"/>
    </xf>
    <xf numFmtId="177" fontId="8" fillId="0" borderId="28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Fill="1" applyBorder="1" applyAlignment="1" applyProtection="1">
      <alignment horizontal="right" vertical="center" shrinkToFit="1"/>
    </xf>
    <xf numFmtId="177" fontId="8" fillId="0" borderId="31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Border="1" applyAlignment="1" applyProtection="1">
      <alignment horizontal="right" vertical="center" shrinkToFit="1"/>
    </xf>
    <xf numFmtId="177" fontId="8" fillId="0" borderId="11" xfId="1" applyNumberFormat="1" applyFont="1" applyBorder="1" applyAlignment="1" applyProtection="1">
      <alignment horizontal="right" vertical="center" shrinkToFit="1"/>
    </xf>
    <xf numFmtId="177" fontId="8" fillId="0" borderId="30" xfId="1" applyNumberFormat="1" applyFont="1" applyBorder="1" applyAlignment="1" applyProtection="1">
      <alignment horizontal="right" vertical="center" shrinkToFit="1"/>
    </xf>
    <xf numFmtId="177" fontId="8" fillId="0" borderId="44" xfId="1" applyNumberFormat="1" applyFont="1" applyFill="1" applyBorder="1" applyAlignment="1" applyProtection="1">
      <alignment horizontal="right" vertical="center" shrinkToFit="1"/>
    </xf>
    <xf numFmtId="177" fontId="8" fillId="0" borderId="11" xfId="1" applyNumberFormat="1" applyFont="1" applyFill="1" applyBorder="1" applyAlignment="1" applyProtection="1">
      <alignment horizontal="right" vertical="center" shrinkToFit="1"/>
    </xf>
    <xf numFmtId="177" fontId="8" fillId="0" borderId="30" xfId="1" applyNumberFormat="1" applyFont="1" applyFill="1" applyBorder="1" applyAlignment="1" applyProtection="1">
      <alignment horizontal="right" vertical="center" shrinkToFit="1"/>
    </xf>
    <xf numFmtId="177" fontId="8" fillId="0" borderId="21" xfId="1" applyNumberFormat="1" applyFont="1" applyFill="1" applyBorder="1" applyAlignment="1" applyProtection="1">
      <alignment horizontal="right" vertical="center" shrinkToFit="1"/>
    </xf>
    <xf numFmtId="177" fontId="8" fillId="0" borderId="33" xfId="1" applyNumberFormat="1" applyFont="1" applyFill="1" applyBorder="1" applyAlignment="1" applyProtection="1">
      <alignment horizontal="right" vertical="center" shrinkToFit="1"/>
    </xf>
    <xf numFmtId="177" fontId="8" fillId="0" borderId="2" xfId="1" applyNumberFormat="1" applyFont="1" applyFill="1" applyBorder="1" applyAlignment="1">
      <alignment horizontal="right" vertical="center" shrinkToFit="1"/>
    </xf>
    <xf numFmtId="177" fontId="8" fillId="0" borderId="42" xfId="1" applyNumberFormat="1" applyFont="1" applyFill="1" applyBorder="1" applyAlignment="1">
      <alignment horizontal="right" vertical="center" shrinkToFit="1"/>
    </xf>
    <xf numFmtId="177" fontId="8" fillId="0" borderId="4" xfId="1" applyNumberFormat="1" applyFont="1" applyFill="1" applyBorder="1" applyAlignment="1">
      <alignment horizontal="right" vertical="center" shrinkToFit="1"/>
    </xf>
    <xf numFmtId="177" fontId="8" fillId="0" borderId="25" xfId="1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right" vertical="center" shrinkToFit="1"/>
    </xf>
    <xf numFmtId="177" fontId="8" fillId="0" borderId="30" xfId="1" applyNumberFormat="1" applyFont="1" applyBorder="1" applyAlignment="1">
      <alignment horizontal="right" vertical="center" shrinkToFit="1"/>
    </xf>
    <xf numFmtId="177" fontId="8" fillId="0" borderId="25" xfId="1" applyNumberFormat="1" applyFont="1" applyBorder="1" applyAlignment="1">
      <alignment horizontal="right" vertical="center" shrinkToFit="1"/>
    </xf>
    <xf numFmtId="177" fontId="8" fillId="0" borderId="44" xfId="1" applyNumberFormat="1" applyFont="1" applyBorder="1" applyAlignment="1">
      <alignment horizontal="right" vertical="center" shrinkToFit="1"/>
    </xf>
    <xf numFmtId="177" fontId="8" fillId="0" borderId="41" xfId="1" applyNumberFormat="1" applyFont="1" applyBorder="1" applyAlignment="1">
      <alignment horizontal="right" vertical="center" shrinkToFit="1"/>
    </xf>
    <xf numFmtId="177" fontId="8" fillId="0" borderId="39" xfId="1" applyNumberFormat="1" applyFont="1" applyBorder="1" applyAlignment="1">
      <alignment horizontal="right" vertical="center" shrinkToFit="1"/>
    </xf>
    <xf numFmtId="177" fontId="8" fillId="0" borderId="0" xfId="1" applyNumberFormat="1" applyFont="1" applyBorder="1" applyAlignment="1">
      <alignment horizontal="right" vertical="center" shrinkToFit="1"/>
    </xf>
    <xf numFmtId="177" fontId="8" fillId="0" borderId="43" xfId="1" applyNumberFormat="1" applyFont="1" applyBorder="1" applyAlignment="1" applyProtection="1">
      <alignment horizontal="right" vertical="center" shrinkToFit="1"/>
    </xf>
    <xf numFmtId="177" fontId="8" fillId="0" borderId="12" xfId="1" applyNumberFormat="1" applyFont="1" applyBorder="1" applyAlignment="1">
      <alignment horizontal="right" vertical="center" shrinkToFit="1"/>
    </xf>
    <xf numFmtId="177" fontId="8" fillId="0" borderId="0" xfId="1" applyNumberFormat="1" applyFont="1" applyFill="1" applyBorder="1" applyAlignment="1">
      <alignment horizontal="right" vertical="center" shrinkToFit="1"/>
    </xf>
    <xf numFmtId="177" fontId="8" fillId="0" borderId="12" xfId="1" applyNumberFormat="1" applyFont="1" applyFill="1" applyBorder="1" applyAlignment="1">
      <alignment horizontal="right" vertical="center" shrinkToFit="1"/>
    </xf>
    <xf numFmtId="177" fontId="8" fillId="0" borderId="34" xfId="1" applyNumberFormat="1" applyFont="1" applyFill="1" applyBorder="1" applyAlignment="1">
      <alignment horizontal="right" vertical="center" shrinkToFit="1"/>
    </xf>
    <xf numFmtId="177" fontId="8" fillId="0" borderId="43" xfId="1" applyNumberFormat="1" applyFont="1" applyFill="1" applyBorder="1" applyAlignment="1">
      <alignment horizontal="right" vertical="center" shrinkToFit="1"/>
    </xf>
    <xf numFmtId="177" fontId="35" fillId="0" borderId="9" xfId="0" applyNumberFormat="1" applyFont="1" applyFill="1" applyBorder="1" applyAlignment="1">
      <alignment horizontal="right" vertical="center" shrinkToFit="1"/>
    </xf>
    <xf numFmtId="38" fontId="8" fillId="0" borderId="65" xfId="1" applyFont="1" applyFill="1" applyBorder="1" applyAlignment="1">
      <alignment horizontal="center" vertical="center"/>
    </xf>
    <xf numFmtId="0" fontId="9" fillId="0" borderId="34" xfId="0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center" vertical="center"/>
    </xf>
    <xf numFmtId="49" fontId="9" fillId="0" borderId="34" xfId="1" applyNumberFormat="1" applyFont="1" applyFill="1" applyBorder="1" applyAlignment="1">
      <alignment horizontal="right" vertical="center"/>
    </xf>
    <xf numFmtId="38" fontId="11" fillId="0" borderId="17" xfId="1" applyFont="1" applyFill="1" applyBorder="1" applyAlignment="1">
      <alignment horizontal="distributed" vertical="center"/>
    </xf>
    <xf numFmtId="179" fontId="8" fillId="0" borderId="1" xfId="0" applyNumberFormat="1" applyFont="1" applyFill="1" applyBorder="1" applyAlignment="1" applyProtection="1">
      <alignment horizontal="right" vertical="center" shrinkToFit="1"/>
    </xf>
    <xf numFmtId="179" fontId="8" fillId="0" borderId="9" xfId="0" applyNumberFormat="1" applyFont="1" applyBorder="1" applyAlignment="1" applyProtection="1">
      <alignment horizontal="right" vertical="center" shrinkToFit="1"/>
    </xf>
    <xf numFmtId="179" fontId="8" fillId="0" borderId="65" xfId="0" applyNumberFormat="1" applyFont="1" applyBorder="1" applyAlignment="1" applyProtection="1">
      <alignment horizontal="right" vertical="center" shrinkToFit="1"/>
    </xf>
    <xf numFmtId="179" fontId="8" fillId="0" borderId="1" xfId="0" applyNumberFormat="1" applyFont="1" applyBorder="1" applyAlignment="1" applyProtection="1">
      <alignment horizontal="right" vertical="center" shrinkToFit="1"/>
    </xf>
    <xf numFmtId="179" fontId="8" fillId="0" borderId="9" xfId="0" applyNumberFormat="1" applyFont="1" applyFill="1" applyBorder="1" applyAlignment="1" applyProtection="1">
      <alignment horizontal="right" vertical="center" shrinkToFit="1"/>
    </xf>
    <xf numFmtId="179" fontId="8" fillId="0" borderId="65" xfId="0" applyNumberFormat="1" applyFont="1" applyFill="1" applyBorder="1" applyAlignment="1" applyProtection="1">
      <alignment horizontal="right" vertical="center" shrinkToFit="1"/>
    </xf>
    <xf numFmtId="179" fontId="8" fillId="0" borderId="19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Border="1" applyAlignment="1" applyProtection="1">
      <alignment horizontal="right" vertical="center" shrinkToFit="1"/>
    </xf>
    <xf numFmtId="180" fontId="8" fillId="0" borderId="65" xfId="0" applyNumberFormat="1" applyFont="1" applyBorder="1" applyAlignment="1" applyProtection="1">
      <alignment horizontal="right" vertical="center" shrinkToFit="1"/>
    </xf>
    <xf numFmtId="180" fontId="8" fillId="0" borderId="9" xfId="0" applyNumberFormat="1" applyFont="1" applyFill="1" applyBorder="1" applyAlignment="1" applyProtection="1">
      <alignment horizontal="right" vertical="center" shrinkToFit="1"/>
    </xf>
    <xf numFmtId="180" fontId="8" fillId="0" borderId="65" xfId="0" applyNumberFormat="1" applyFont="1" applyFill="1" applyBorder="1" applyAlignment="1" applyProtection="1">
      <alignment horizontal="right" vertical="center" shrinkToFit="1"/>
    </xf>
    <xf numFmtId="180" fontId="8" fillId="0" borderId="1" xfId="0" applyNumberFormat="1" applyFont="1" applyFill="1" applyBorder="1" applyAlignment="1" applyProtection="1">
      <alignment horizontal="right" vertical="center" shrinkToFit="1"/>
    </xf>
    <xf numFmtId="180" fontId="8" fillId="0" borderId="19" xfId="0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Border="1" applyAlignment="1" applyProtection="1">
      <alignment horizontal="right" vertical="center" shrinkToFit="1"/>
    </xf>
    <xf numFmtId="179" fontId="8" fillId="0" borderId="65" xfId="1" applyNumberFormat="1" applyFont="1" applyBorder="1" applyAlignment="1" applyProtection="1">
      <alignment horizontal="right" vertical="center" shrinkToFit="1"/>
    </xf>
    <xf numFmtId="179" fontId="8" fillId="0" borderId="9" xfId="1" applyNumberFormat="1" applyFont="1" applyFill="1" applyBorder="1" applyAlignment="1" applyProtection="1">
      <alignment horizontal="right" vertical="center" shrinkToFit="1"/>
    </xf>
    <xf numFmtId="179" fontId="8" fillId="0" borderId="65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Fill="1" applyBorder="1" applyAlignment="1" applyProtection="1">
      <alignment horizontal="right" vertical="center" shrinkToFit="1"/>
    </xf>
    <xf numFmtId="179" fontId="8" fillId="0" borderId="19" xfId="1" applyNumberFormat="1" applyFont="1" applyFill="1" applyBorder="1" applyAlignment="1" applyProtection="1">
      <alignment horizontal="right" vertical="center" shrinkToFit="1"/>
    </xf>
    <xf numFmtId="179" fontId="8" fillId="0" borderId="1" xfId="1" applyNumberFormat="1" applyFont="1" applyBorder="1" applyAlignment="1">
      <alignment horizontal="right" vertical="center" shrinkToFit="1"/>
    </xf>
    <xf numFmtId="179" fontId="8" fillId="0" borderId="11" xfId="1" applyNumberFormat="1" applyFont="1" applyBorder="1" applyAlignment="1">
      <alignment horizontal="right" vertical="center" shrinkToFit="1"/>
    </xf>
    <xf numFmtId="179" fontId="8" fillId="0" borderId="9" xfId="1" applyNumberFormat="1" applyFont="1" applyBorder="1" applyAlignment="1">
      <alignment horizontal="right" vertical="center" shrinkToFit="1"/>
    </xf>
    <xf numFmtId="179" fontId="8" fillId="0" borderId="15" xfId="1" applyNumberFormat="1" applyFont="1" applyBorder="1" applyAlignment="1">
      <alignment horizontal="right" vertical="center" shrinkToFit="1"/>
    </xf>
    <xf numFmtId="179" fontId="8" fillId="0" borderId="65" xfId="1" applyNumberFormat="1" applyFont="1" applyBorder="1" applyAlignment="1">
      <alignment horizontal="right" vertical="center" shrinkToFit="1"/>
    </xf>
    <xf numFmtId="179" fontId="8" fillId="0" borderId="35" xfId="1" applyNumberFormat="1" applyFont="1" applyBorder="1" applyAlignment="1">
      <alignment horizontal="right" vertical="center" shrinkToFit="1"/>
    </xf>
    <xf numFmtId="179" fontId="8" fillId="0" borderId="9" xfId="1" applyNumberFormat="1" applyFont="1" applyFill="1" applyBorder="1" applyAlignment="1">
      <alignment horizontal="right" vertical="center" shrinkToFit="1"/>
    </xf>
    <xf numFmtId="179" fontId="8" fillId="0" borderId="15" xfId="1" applyNumberFormat="1" applyFont="1" applyFill="1" applyBorder="1" applyAlignment="1">
      <alignment horizontal="right" vertical="center" shrinkToFit="1"/>
    </xf>
    <xf numFmtId="179" fontId="8" fillId="0" borderId="8" xfId="1" applyNumberFormat="1" applyFont="1" applyFill="1" applyBorder="1" applyAlignment="1">
      <alignment horizontal="right" vertical="center" shrinkToFit="1"/>
    </xf>
    <xf numFmtId="179" fontId="8" fillId="0" borderId="65" xfId="1" applyNumberFormat="1" applyFont="1" applyFill="1" applyBorder="1" applyAlignment="1">
      <alignment horizontal="right" vertical="center" shrinkToFit="1"/>
    </xf>
    <xf numFmtId="179" fontId="8" fillId="0" borderId="35" xfId="1" applyNumberFormat="1" applyFont="1" applyFill="1" applyBorder="1" applyAlignment="1">
      <alignment horizontal="right" vertical="center" shrinkToFit="1"/>
    </xf>
    <xf numFmtId="179" fontId="8" fillId="0" borderId="1" xfId="1" applyNumberFormat="1" applyFont="1" applyFill="1" applyBorder="1" applyAlignment="1">
      <alignment horizontal="right" vertical="center" shrinkToFit="1"/>
    </xf>
    <xf numFmtId="179" fontId="8" fillId="0" borderId="11" xfId="1" applyNumberFormat="1" applyFont="1" applyFill="1" applyBorder="1" applyAlignment="1">
      <alignment horizontal="right" vertical="center" shrinkToFit="1"/>
    </xf>
    <xf numFmtId="179" fontId="8" fillId="0" borderId="19" xfId="1" applyNumberFormat="1" applyFont="1" applyFill="1" applyBorder="1" applyAlignment="1">
      <alignment horizontal="right" vertical="center" shrinkToFit="1"/>
    </xf>
    <xf numFmtId="179" fontId="8" fillId="0" borderId="21" xfId="1" applyNumberFormat="1" applyFont="1" applyFill="1" applyBorder="1" applyAlignment="1">
      <alignment horizontal="right" vertical="center" shrinkToFit="1"/>
    </xf>
    <xf numFmtId="176" fontId="8" fillId="0" borderId="30" xfId="0" applyNumberFormat="1" applyFont="1" applyFill="1" applyBorder="1" applyAlignment="1" applyProtection="1">
      <alignment horizontal="right" vertical="center" shrinkToFit="1"/>
    </xf>
    <xf numFmtId="176" fontId="8" fillId="0" borderId="1" xfId="0" applyNumberFormat="1" applyFont="1" applyFill="1" applyBorder="1" applyAlignment="1" applyProtection="1">
      <alignment horizontal="right" vertical="center" shrinkToFit="1"/>
    </xf>
    <xf numFmtId="176" fontId="8" fillId="0" borderId="31" xfId="0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right" vertical="center" shrinkToFit="1"/>
    </xf>
    <xf numFmtId="176" fontId="8" fillId="0" borderId="44" xfId="0" applyNumberFormat="1" applyFont="1" applyFill="1" applyBorder="1" applyAlignment="1" applyProtection="1">
      <alignment horizontal="right" vertical="center" shrinkToFit="1"/>
    </xf>
    <xf numFmtId="176" fontId="8" fillId="0" borderId="65" xfId="0" applyNumberFormat="1" applyFont="1" applyFill="1" applyBorder="1" applyAlignment="1" applyProtection="1">
      <alignment horizontal="right" vertical="center" shrinkToFit="1"/>
    </xf>
    <xf numFmtId="176" fontId="8" fillId="0" borderId="7" xfId="0" applyNumberFormat="1" applyFont="1" applyFill="1" applyBorder="1" applyAlignment="1" applyProtection="1">
      <alignment horizontal="right" vertical="center" shrinkToFit="1"/>
    </xf>
    <xf numFmtId="176" fontId="8" fillId="0" borderId="22" xfId="0" applyNumberFormat="1" applyFont="1" applyFill="1" applyBorder="1" applyAlignment="1" applyProtection="1">
      <alignment horizontal="right" vertical="center" shrinkToFit="1"/>
    </xf>
    <xf numFmtId="176" fontId="8" fillId="0" borderId="25" xfId="0" applyNumberFormat="1" applyFont="1" applyFill="1" applyBorder="1" applyAlignment="1" applyProtection="1">
      <alignment horizontal="right" vertical="center" shrinkToFit="1"/>
    </xf>
    <xf numFmtId="176" fontId="8" fillId="0" borderId="17" xfId="0" applyNumberFormat="1" applyFont="1" applyFill="1" applyBorder="1" applyAlignment="1" applyProtection="1">
      <alignment horizontal="right" vertical="center" shrinkToFit="1"/>
    </xf>
    <xf numFmtId="176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Fill="1" applyBorder="1" applyAlignment="1" applyProtection="1">
      <alignment horizontal="right" vertical="center" shrinkToFit="1"/>
    </xf>
    <xf numFmtId="177" fontId="8" fillId="0" borderId="65" xfId="0" applyNumberFormat="1" applyFont="1" applyFill="1" applyBorder="1" applyAlignment="1" applyProtection="1">
      <alignment horizontal="right" vertical="center" shrinkToFit="1"/>
    </xf>
    <xf numFmtId="177" fontId="8" fillId="0" borderId="19" xfId="0" applyNumberFormat="1" applyFont="1" applyFill="1" applyBorder="1" applyAlignment="1" applyProtection="1">
      <alignment horizontal="right" vertical="center" shrinkToFit="1"/>
    </xf>
    <xf numFmtId="177" fontId="8" fillId="0" borderId="31" xfId="0" applyNumberFormat="1" applyFont="1" applyFill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right" vertical="center" shrinkToFit="1"/>
    </xf>
    <xf numFmtId="177" fontId="8" fillId="0" borderId="65" xfId="0" applyNumberFormat="1" applyFont="1" applyBorder="1" applyAlignment="1" applyProtection="1">
      <alignment horizontal="right" vertical="center" shrinkToFit="1"/>
    </xf>
    <xf numFmtId="177" fontId="8" fillId="0" borderId="1" xfId="0" applyNumberFormat="1" applyFont="1" applyBorder="1" applyAlignment="1" applyProtection="1">
      <alignment horizontal="right" vertical="center" shrinkToFit="1"/>
    </xf>
    <xf numFmtId="176" fontId="8" fillId="0" borderId="9" xfId="0" applyNumberFormat="1" applyFont="1" applyBorder="1" applyAlignment="1" applyProtection="1">
      <alignment horizontal="right" vertical="center" shrinkToFit="1"/>
    </xf>
    <xf numFmtId="176" fontId="8" fillId="0" borderId="65" xfId="0" applyNumberFormat="1" applyFont="1" applyBorder="1" applyAlignment="1" applyProtection="1">
      <alignment horizontal="right" vertical="center" shrinkToFit="1"/>
    </xf>
    <xf numFmtId="176" fontId="8" fillId="0" borderId="1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>
      <alignment horizontal="right" vertical="center" shrinkToFit="1"/>
    </xf>
    <xf numFmtId="177" fontId="8" fillId="0" borderId="31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 applyProtection="1">
      <alignment horizontal="center" vertical="center" shrinkToFit="1"/>
    </xf>
    <xf numFmtId="177" fontId="8" fillId="0" borderId="7" xfId="0" applyNumberFormat="1" applyFont="1" applyBorder="1" applyAlignment="1" applyProtection="1">
      <alignment horizontal="center" vertical="center" shrinkToFit="1"/>
    </xf>
    <xf numFmtId="177" fontId="8" fillId="0" borderId="22" xfId="0" applyNumberFormat="1" applyFont="1" applyBorder="1" applyAlignment="1" applyProtection="1">
      <alignment horizontal="right" vertical="center" shrinkToFit="1"/>
    </xf>
    <xf numFmtId="177" fontId="8" fillId="0" borderId="7" xfId="0" applyNumberFormat="1" applyFont="1" applyBorder="1" applyAlignment="1" applyProtection="1">
      <alignment horizontal="right" vertical="center" shrinkToFit="1"/>
    </xf>
    <xf numFmtId="177" fontId="8" fillId="0" borderId="17" xfId="0" applyNumberFormat="1" applyFont="1" applyBorder="1" applyAlignment="1" applyProtection="1">
      <alignment horizontal="right" vertical="center" shrinkToFit="1"/>
    </xf>
    <xf numFmtId="177" fontId="8" fillId="0" borderId="19" xfId="0" applyNumberFormat="1" applyFont="1" applyBorder="1" applyAlignment="1" applyProtection="1">
      <alignment horizontal="right" vertical="center" shrinkToFit="1"/>
    </xf>
    <xf numFmtId="177" fontId="8" fillId="0" borderId="9" xfId="0" applyNumberFormat="1" applyFont="1" applyBorder="1" applyAlignment="1" applyProtection="1">
      <alignment horizontal="center" vertical="center" shrinkToFit="1"/>
    </xf>
    <xf numFmtId="177" fontId="8" fillId="0" borderId="1" xfId="1" applyNumberFormat="1" applyFont="1" applyBorder="1" applyAlignment="1" applyProtection="1">
      <alignment horizontal="center" vertical="center" shrinkToFit="1"/>
    </xf>
    <xf numFmtId="177" fontId="8" fillId="0" borderId="9" xfId="1" applyNumberFormat="1" applyFont="1" applyBorder="1" applyAlignment="1" applyProtection="1">
      <alignment horizontal="center" vertical="center" shrinkToFit="1"/>
    </xf>
    <xf numFmtId="177" fontId="8" fillId="0" borderId="19" xfId="1" applyNumberFormat="1" applyFont="1" applyBorder="1" applyAlignment="1" applyProtection="1">
      <alignment horizontal="right" vertical="center" shrinkToFit="1"/>
    </xf>
    <xf numFmtId="177" fontId="8" fillId="0" borderId="23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>
      <alignment horizontal="right" vertical="center" shrinkToFit="1"/>
    </xf>
    <xf numFmtId="177" fontId="8" fillId="0" borderId="8" xfId="1" applyNumberFormat="1" applyFont="1" applyBorder="1" applyAlignment="1">
      <alignment horizontal="center" vertical="center" shrinkToFit="1"/>
    </xf>
    <xf numFmtId="177" fontId="8" fillId="0" borderId="26" xfId="1" applyNumberFormat="1" applyFont="1" applyBorder="1" applyAlignment="1">
      <alignment horizontal="right" vertical="center" shrinkToFit="1"/>
    </xf>
    <xf numFmtId="177" fontId="8" fillId="0" borderId="23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 applyProtection="1">
      <alignment horizontal="center" vertical="center" shrinkToFit="1"/>
    </xf>
    <xf numFmtId="176" fontId="8" fillId="0" borderId="9" xfId="0" applyNumberFormat="1" applyFont="1" applyBorder="1" applyAlignment="1" applyProtection="1">
      <alignment horizontal="center" vertical="center" shrinkToFit="1"/>
    </xf>
    <xf numFmtId="176" fontId="8" fillId="0" borderId="19" xfId="0" applyNumberFormat="1" applyFont="1" applyBorder="1" applyAlignment="1" applyProtection="1">
      <alignment horizontal="right" vertical="center" shrinkToFit="1"/>
    </xf>
    <xf numFmtId="177" fontId="8" fillId="0" borderId="1" xfId="1" applyNumberFormat="1" applyFont="1" applyBorder="1" applyAlignment="1">
      <alignment horizontal="center" vertical="center" shrinkToFit="1"/>
    </xf>
    <xf numFmtId="177" fontId="8" fillId="0" borderId="23" xfId="0" applyNumberFormat="1" applyFont="1" applyBorder="1" applyAlignment="1" applyProtection="1">
      <alignment horizontal="center" vertical="center" shrinkToFit="1"/>
    </xf>
    <xf numFmtId="177" fontId="8" fillId="0" borderId="8" xfId="1" applyNumberFormat="1" applyFont="1" applyBorder="1" applyAlignment="1" applyProtection="1">
      <alignment horizontal="right" vertical="center" shrinkToFit="1"/>
    </xf>
    <xf numFmtId="177" fontId="8" fillId="0" borderId="9" xfId="1" applyNumberFormat="1" applyFont="1" applyBorder="1" applyAlignment="1">
      <alignment horizontal="center" vertical="center" shrinkToFit="1"/>
    </xf>
    <xf numFmtId="177" fontId="8" fillId="0" borderId="8" xfId="1" applyNumberFormat="1" applyFont="1" applyBorder="1" applyAlignment="1" applyProtection="1">
      <alignment horizontal="center" vertical="center" shrinkToFit="1"/>
    </xf>
    <xf numFmtId="177" fontId="8" fillId="0" borderId="26" xfId="1" applyNumberFormat="1" applyFont="1" applyBorder="1" applyAlignment="1" applyProtection="1">
      <alignment horizontal="right" vertical="center" shrinkToFit="1"/>
    </xf>
    <xf numFmtId="177" fontId="8" fillId="0" borderId="23" xfId="0" applyNumberFormat="1" applyFont="1" applyBorder="1" applyAlignment="1" applyProtection="1">
      <alignment horizontal="right" vertical="center" shrinkToFit="1"/>
    </xf>
    <xf numFmtId="177" fontId="8" fillId="0" borderId="17" xfId="1" applyNumberFormat="1" applyFont="1" applyBorder="1" applyAlignment="1">
      <alignment horizontal="right" vertical="center" shrinkToFit="1"/>
    </xf>
    <xf numFmtId="177" fontId="8" fillId="0" borderId="19" xfId="1" applyNumberFormat="1" applyFont="1" applyBorder="1" applyAlignment="1">
      <alignment horizontal="right" vertical="center" shrinkToFit="1"/>
    </xf>
    <xf numFmtId="177" fontId="8" fillId="0" borderId="18" xfId="1" applyNumberFormat="1" applyFont="1" applyBorder="1" applyAlignment="1" applyProtection="1">
      <alignment horizontal="right" vertical="center" shrinkToFit="1"/>
    </xf>
    <xf numFmtId="184" fontId="8" fillId="0" borderId="1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Border="1" applyAlignment="1" applyProtection="1">
      <alignment horizontal="right" vertical="center" shrinkToFit="1"/>
    </xf>
    <xf numFmtId="184" fontId="8" fillId="0" borderId="65" xfId="0" applyNumberFormat="1" applyFont="1" applyBorder="1" applyAlignment="1" applyProtection="1">
      <alignment horizontal="right" vertical="center" shrinkToFit="1"/>
    </xf>
    <xf numFmtId="184" fontId="8" fillId="0" borderId="9" xfId="0" applyNumberFormat="1" applyFont="1" applyFill="1" applyBorder="1" applyAlignment="1" applyProtection="1">
      <alignment horizontal="right" vertical="center" shrinkToFit="1"/>
    </xf>
    <xf numFmtId="184" fontId="8" fillId="0" borderId="65" xfId="0" applyNumberFormat="1" applyFont="1" applyFill="1" applyBorder="1" applyAlignment="1" applyProtection="1">
      <alignment horizontal="right" vertical="center" shrinkToFit="1"/>
    </xf>
    <xf numFmtId="184" fontId="8" fillId="0" borderId="1" xfId="0" applyNumberFormat="1" applyFont="1" applyFill="1" applyBorder="1" applyAlignment="1" applyProtection="1">
      <alignment horizontal="right" vertical="center" shrinkToFit="1"/>
    </xf>
    <xf numFmtId="184" fontId="8" fillId="0" borderId="19" xfId="0" applyNumberFormat="1" applyFont="1" applyFill="1" applyBorder="1" applyAlignment="1" applyProtection="1">
      <alignment horizontal="right" vertical="center" shrinkToFit="1"/>
    </xf>
    <xf numFmtId="184" fontId="8" fillId="0" borderId="15" xfId="1" applyNumberFormat="1" applyFont="1" applyFill="1" applyBorder="1" applyAlignment="1">
      <alignment horizontal="right" vertical="center" shrinkToFit="1"/>
    </xf>
    <xf numFmtId="184" fontId="8" fillId="0" borderId="9" xfId="1" applyNumberFormat="1" applyFont="1" applyFill="1" applyBorder="1" applyAlignment="1">
      <alignment horizontal="right" vertical="center" shrinkToFit="1"/>
    </xf>
    <xf numFmtId="177" fontId="8" fillId="0" borderId="2" xfId="0" applyNumberFormat="1" applyFont="1" applyBorder="1" applyAlignment="1" applyProtection="1">
      <alignment horizontal="right" vertical="center" shrinkToFit="1"/>
    </xf>
    <xf numFmtId="177" fontId="8" fillId="0" borderId="25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 applyProtection="1">
      <alignment horizontal="right" vertical="center" shrinkToFit="1"/>
    </xf>
    <xf numFmtId="177" fontId="8" fillId="0" borderId="4" xfId="1" applyNumberFormat="1" applyFont="1" applyBorder="1" applyAlignment="1" applyProtection="1">
      <alignment horizontal="right" vertical="center" shrinkToFit="1"/>
    </xf>
    <xf numFmtId="177" fontId="8" fillId="0" borderId="3" xfId="1" applyNumberFormat="1" applyFont="1" applyBorder="1" applyAlignment="1">
      <alignment horizontal="right" vertical="center" shrinkToFit="1"/>
    </xf>
    <xf numFmtId="176" fontId="8" fillId="0" borderId="4" xfId="0" applyNumberFormat="1" applyFont="1" applyBorder="1" applyAlignment="1" applyProtection="1">
      <alignment horizontal="right" vertical="center" shrinkToFit="1"/>
    </xf>
    <xf numFmtId="177" fontId="8" fillId="0" borderId="2" xfId="1" applyNumberFormat="1" applyFont="1" applyBorder="1" applyAlignment="1">
      <alignment horizontal="right" vertical="center" shrinkToFit="1"/>
    </xf>
    <xf numFmtId="177" fontId="8" fillId="0" borderId="3" xfId="0" applyNumberFormat="1" applyFont="1" applyBorder="1" applyAlignment="1" applyProtection="1">
      <alignment horizontal="right" vertical="center" shrinkToFit="1"/>
    </xf>
    <xf numFmtId="177" fontId="8" fillId="0" borderId="22" xfId="1" applyNumberFormat="1" applyFont="1" applyBorder="1" applyAlignment="1">
      <alignment horizontal="center" vertical="center" shrinkToFit="1"/>
    </xf>
    <xf numFmtId="177" fontId="8" fillId="0" borderId="7" xfId="1" applyNumberFormat="1" applyFont="1" applyBorder="1" applyAlignment="1">
      <alignment horizontal="center" vertical="center" shrinkToFit="1"/>
    </xf>
    <xf numFmtId="177" fontId="37" fillId="0" borderId="1" xfId="0" applyNumberFormat="1" applyFont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right" vertical="center" shrinkToFit="1"/>
    </xf>
    <xf numFmtId="177" fontId="37" fillId="0" borderId="1" xfId="1" applyNumberFormat="1" applyFont="1" applyBorder="1" applyAlignment="1">
      <alignment horizontal="right" vertical="center" shrinkToFit="1"/>
    </xf>
    <xf numFmtId="177" fontId="37" fillId="0" borderId="1" xfId="1" applyNumberFormat="1" applyFont="1" applyBorder="1" applyAlignment="1" applyProtection="1">
      <alignment horizontal="right" vertical="center" shrinkToFit="1"/>
    </xf>
    <xf numFmtId="177" fontId="37" fillId="0" borderId="11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Border="1" applyAlignment="1" applyProtection="1">
      <alignment vertical="center" shrinkToFit="1"/>
    </xf>
    <xf numFmtId="177" fontId="37" fillId="0" borderId="9" xfId="0" applyNumberFormat="1" applyFont="1" applyBorder="1" applyAlignment="1" applyProtection="1">
      <alignment horizontal="right" vertical="center" shrinkToFit="1"/>
    </xf>
    <xf numFmtId="177" fontId="37" fillId="0" borderId="9" xfId="1" applyNumberFormat="1" applyFont="1" applyBorder="1" applyAlignment="1">
      <alignment horizontal="right" vertical="center" shrinkToFit="1"/>
    </xf>
    <xf numFmtId="177" fontId="37" fillId="0" borderId="9" xfId="1" applyNumberFormat="1" applyFont="1" applyBorder="1" applyAlignment="1" applyProtection="1">
      <alignment horizontal="right" vertical="center" shrinkToFit="1"/>
    </xf>
    <xf numFmtId="177" fontId="37" fillId="0" borderId="15" xfId="0" applyNumberFormat="1" applyFont="1" applyBorder="1" applyAlignment="1" applyProtection="1">
      <alignment horizontal="right" vertical="center" shrinkToFit="1"/>
    </xf>
    <xf numFmtId="177" fontId="37" fillId="0" borderId="65" xfId="0" applyNumberFormat="1" applyFont="1" applyBorder="1" applyAlignment="1" applyProtection="1">
      <alignment vertical="center" shrinkToFit="1"/>
    </xf>
    <xf numFmtId="177" fontId="37" fillId="0" borderId="65" xfId="0" applyNumberFormat="1" applyFont="1" applyBorder="1" applyAlignment="1" applyProtection="1">
      <alignment horizontal="right" vertical="center" shrinkToFit="1"/>
    </xf>
    <xf numFmtId="177" fontId="37" fillId="0" borderId="65" xfId="1" applyNumberFormat="1" applyFont="1" applyBorder="1" applyAlignment="1">
      <alignment horizontal="right" vertical="center" shrinkToFit="1"/>
    </xf>
    <xf numFmtId="177" fontId="37" fillId="0" borderId="65" xfId="1" applyNumberFormat="1" applyFont="1" applyBorder="1" applyAlignment="1" applyProtection="1">
      <alignment horizontal="right" vertical="center" shrinkToFit="1"/>
    </xf>
    <xf numFmtId="177" fontId="37" fillId="0" borderId="35" xfId="0" applyNumberFormat="1" applyFont="1" applyBorder="1" applyAlignment="1" applyProtection="1">
      <alignment horizontal="right" vertical="center" shrinkToFit="1"/>
    </xf>
    <xf numFmtId="177" fontId="37" fillId="0" borderId="9" xfId="0" applyNumberFormat="1" applyFont="1" applyFill="1" applyBorder="1" applyAlignment="1" applyProtection="1">
      <alignment vertical="center" shrinkToFit="1"/>
    </xf>
    <xf numFmtId="177" fontId="37" fillId="0" borderId="9" xfId="0" applyNumberFormat="1" applyFont="1" applyFill="1" applyBorder="1" applyAlignment="1" applyProtection="1">
      <alignment horizontal="right" vertical="center" shrinkToFit="1"/>
    </xf>
    <xf numFmtId="177" fontId="37" fillId="0" borderId="9" xfId="1" applyNumberFormat="1" applyFont="1" applyFill="1" applyBorder="1" applyAlignment="1">
      <alignment horizontal="right" vertical="center" shrinkToFit="1"/>
    </xf>
    <xf numFmtId="177" fontId="37" fillId="0" borderId="9" xfId="1" applyNumberFormat="1" applyFont="1" applyFill="1" applyBorder="1" applyAlignment="1" applyProtection="1">
      <alignment horizontal="right" vertical="center" shrinkToFit="1"/>
    </xf>
    <xf numFmtId="177" fontId="37" fillId="0" borderId="15" xfId="0" applyNumberFormat="1" applyFont="1" applyFill="1" applyBorder="1" applyAlignment="1" applyProtection="1">
      <alignment horizontal="right" vertical="center" shrinkToFit="1"/>
    </xf>
    <xf numFmtId="177" fontId="37" fillId="0" borderId="65" xfId="0" applyNumberFormat="1" applyFont="1" applyFill="1" applyBorder="1" applyAlignment="1" applyProtection="1">
      <alignment vertical="center" shrinkToFit="1"/>
    </xf>
    <xf numFmtId="177" fontId="37" fillId="0" borderId="65" xfId="0" applyNumberFormat="1" applyFont="1" applyFill="1" applyBorder="1" applyAlignment="1" applyProtection="1">
      <alignment horizontal="right" vertical="center" shrinkToFit="1"/>
    </xf>
    <xf numFmtId="177" fontId="37" fillId="0" borderId="65" xfId="1" applyNumberFormat="1" applyFont="1" applyFill="1" applyBorder="1" applyAlignment="1">
      <alignment horizontal="right" vertical="center" shrinkToFit="1"/>
    </xf>
    <xf numFmtId="177" fontId="37" fillId="0" borderId="65" xfId="1" applyNumberFormat="1" applyFont="1" applyFill="1" applyBorder="1" applyAlignment="1" applyProtection="1">
      <alignment horizontal="right" vertical="center" shrinkToFit="1"/>
    </xf>
    <xf numFmtId="177" fontId="37" fillId="0" borderId="35" xfId="0" applyNumberFormat="1" applyFont="1" applyFill="1" applyBorder="1" applyAlignment="1" applyProtection="1">
      <alignment horizontal="right" vertical="center" shrinkToFit="1"/>
    </xf>
    <xf numFmtId="177" fontId="37" fillId="0" borderId="1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Fill="1" applyBorder="1" applyAlignment="1" applyProtection="1">
      <alignment horizontal="right" vertical="center" shrinkToFit="1"/>
    </xf>
    <xf numFmtId="177" fontId="37" fillId="0" borderId="1" xfId="1" applyNumberFormat="1" applyFont="1" applyFill="1" applyBorder="1" applyAlignment="1">
      <alignment horizontal="right" vertical="center" shrinkToFit="1"/>
    </xf>
    <xf numFmtId="177" fontId="37" fillId="0" borderId="1" xfId="1" applyNumberFormat="1" applyFont="1" applyFill="1" applyBorder="1" applyAlignment="1" applyProtection="1">
      <alignment horizontal="right" vertical="center" shrinkToFit="1"/>
    </xf>
    <xf numFmtId="177" fontId="37" fillId="0" borderId="11" xfId="0" applyNumberFormat="1" applyFont="1" applyFill="1" applyBorder="1" applyAlignment="1" applyProtection="1">
      <alignment horizontal="right" vertical="center" shrinkToFit="1"/>
    </xf>
    <xf numFmtId="177" fontId="37" fillId="0" borderId="19" xfId="0" applyNumberFormat="1" applyFont="1" applyFill="1" applyBorder="1" applyAlignment="1" applyProtection="1">
      <alignment vertical="center" shrinkToFit="1"/>
    </xf>
    <xf numFmtId="177" fontId="37" fillId="0" borderId="19" xfId="0" applyNumberFormat="1" applyFont="1" applyFill="1" applyBorder="1" applyAlignment="1" applyProtection="1">
      <alignment horizontal="right" vertical="center" shrinkToFit="1"/>
    </xf>
    <xf numFmtId="177" fontId="37" fillId="0" borderId="19" xfId="1" applyNumberFormat="1" applyFont="1" applyFill="1" applyBorder="1" applyAlignment="1">
      <alignment horizontal="right" vertical="center" shrinkToFit="1"/>
    </xf>
    <xf numFmtId="177" fontId="37" fillId="0" borderId="19" xfId="1" applyNumberFormat="1" applyFont="1" applyFill="1" applyBorder="1" applyAlignment="1" applyProtection="1">
      <alignment horizontal="right" vertical="center" shrinkToFit="1"/>
    </xf>
    <xf numFmtId="177" fontId="37" fillId="0" borderId="21" xfId="0" applyNumberFormat="1" applyFont="1" applyFill="1" applyBorder="1" applyAlignment="1" applyProtection="1">
      <alignment horizontal="right" vertical="center" shrinkToFit="1"/>
    </xf>
    <xf numFmtId="177" fontId="37" fillId="0" borderId="25" xfId="0" applyNumberFormat="1" applyFont="1" applyFill="1" applyBorder="1" applyAlignment="1" applyProtection="1">
      <alignment vertical="center" shrinkToFit="1"/>
    </xf>
    <xf numFmtId="177" fontId="37" fillId="0" borderId="1" xfId="0" applyNumberFormat="1" applyFont="1" applyBorder="1" applyAlignment="1" applyProtection="1">
      <alignment horizontal="center" vertical="center"/>
    </xf>
    <xf numFmtId="177" fontId="37" fillId="0" borderId="1" xfId="0" applyNumberFormat="1" applyFont="1" applyBorder="1" applyAlignment="1" applyProtection="1">
      <alignment horizontal="center" vertical="center" shrinkToFit="1"/>
    </xf>
    <xf numFmtId="177" fontId="37" fillId="0" borderId="1" xfId="1" applyNumberFormat="1" applyFont="1" applyBorder="1" applyAlignment="1">
      <alignment horizontal="center" vertical="center" shrinkToFit="1"/>
    </xf>
    <xf numFmtId="177" fontId="37" fillId="0" borderId="1" xfId="1" applyNumberFormat="1" applyFont="1" applyBorder="1" applyAlignment="1" applyProtection="1">
      <alignment horizontal="center" vertical="center" shrinkToFit="1"/>
    </xf>
    <xf numFmtId="177" fontId="37" fillId="0" borderId="11" xfId="0" applyNumberFormat="1" applyFont="1" applyBorder="1" applyAlignment="1" applyProtection="1">
      <alignment horizontal="center" vertical="center" shrinkToFit="1"/>
    </xf>
    <xf numFmtId="177" fontId="37" fillId="0" borderId="9" xfId="0" applyNumberFormat="1" applyFont="1" applyBorder="1" applyAlignment="1" applyProtection="1">
      <alignment vertical="center"/>
    </xf>
    <xf numFmtId="177" fontId="37" fillId="0" borderId="9" xfId="0" applyNumberFormat="1" applyFont="1" applyBorder="1" applyAlignment="1" applyProtection="1">
      <alignment horizontal="center" vertical="center"/>
    </xf>
    <xf numFmtId="177" fontId="37" fillId="0" borderId="9" xfId="0" applyNumberFormat="1" applyFont="1" applyBorder="1" applyAlignment="1" applyProtection="1">
      <alignment horizontal="center" vertical="center" shrinkToFit="1"/>
    </xf>
    <xf numFmtId="177" fontId="37" fillId="0" borderId="9" xfId="1" applyNumberFormat="1" applyFont="1" applyBorder="1" applyAlignment="1">
      <alignment horizontal="center" vertical="center" shrinkToFit="1"/>
    </xf>
    <xf numFmtId="177" fontId="37" fillId="0" borderId="9" xfId="1" applyNumberFormat="1" applyFont="1" applyBorder="1" applyAlignment="1" applyProtection="1">
      <alignment horizontal="center" vertical="center" shrinkToFit="1"/>
    </xf>
    <xf numFmtId="177" fontId="37" fillId="0" borderId="15" xfId="0" applyNumberFormat="1" applyFont="1" applyBorder="1" applyAlignment="1" applyProtection="1">
      <alignment horizontal="center" vertical="center" shrinkToFit="1"/>
    </xf>
    <xf numFmtId="177" fontId="37" fillId="0" borderId="65" xfId="0" applyNumberFormat="1" applyFont="1" applyBorder="1" applyAlignment="1" applyProtection="1">
      <alignment vertical="center"/>
    </xf>
    <xf numFmtId="177" fontId="37" fillId="0" borderId="1" xfId="0" applyNumberFormat="1" applyFont="1" applyBorder="1" applyAlignment="1" applyProtection="1">
      <alignment horizontal="right" vertical="center"/>
    </xf>
    <xf numFmtId="177" fontId="37" fillId="0" borderId="9" xfId="0" applyNumberFormat="1" applyFont="1" applyBorder="1" applyAlignment="1" applyProtection="1">
      <alignment horizontal="right" vertical="center"/>
    </xf>
    <xf numFmtId="177" fontId="37" fillId="0" borderId="65" xfId="0" applyNumberFormat="1" applyFont="1" applyBorder="1" applyAlignment="1" applyProtection="1">
      <alignment horizontal="right" vertical="center"/>
    </xf>
    <xf numFmtId="177" fontId="37" fillId="0" borderId="9" xfId="0" applyNumberFormat="1" applyFont="1" applyFill="1" applyBorder="1" applyAlignment="1" applyProtection="1">
      <alignment horizontal="right" vertical="center"/>
    </xf>
    <xf numFmtId="177" fontId="37" fillId="0" borderId="6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Fill="1" applyBorder="1" applyAlignment="1" applyProtection="1">
      <alignment horizontal="right" vertical="center"/>
    </xf>
    <xf numFmtId="177" fontId="37" fillId="0" borderId="19" xfId="0" applyNumberFormat="1" applyFont="1" applyFill="1" applyBorder="1" applyAlignment="1" applyProtection="1">
      <alignment horizontal="right" vertical="center"/>
    </xf>
    <xf numFmtId="177" fontId="37" fillId="0" borderId="25" xfId="0" applyNumberFormat="1" applyFont="1" applyFill="1" applyBorder="1" applyAlignment="1" applyProtection="1">
      <alignment horizontal="right" vertical="center"/>
    </xf>
    <xf numFmtId="177" fontId="37" fillId="0" borderId="1" xfId="0" applyNumberFormat="1" applyFont="1" applyBorder="1" applyAlignment="1" applyProtection="1">
      <alignment vertical="center"/>
    </xf>
    <xf numFmtId="177" fontId="37" fillId="0" borderId="9" xfId="0" applyNumberFormat="1" applyFont="1" applyFill="1" applyBorder="1" applyAlignment="1" applyProtection="1">
      <alignment vertical="center"/>
    </xf>
    <xf numFmtId="177" fontId="37" fillId="0" borderId="65" xfId="0" applyNumberFormat="1" applyFont="1" applyFill="1" applyBorder="1" applyAlignment="1" applyProtection="1">
      <alignment vertical="center"/>
    </xf>
    <xf numFmtId="177" fontId="37" fillId="0" borderId="1" xfId="0" applyNumberFormat="1" applyFont="1" applyFill="1" applyBorder="1" applyAlignment="1" applyProtection="1">
      <alignment vertical="center"/>
    </xf>
    <xf numFmtId="177" fontId="37" fillId="0" borderId="19" xfId="0" applyNumberFormat="1" applyFont="1" applyFill="1" applyBorder="1" applyAlignment="1" applyProtection="1">
      <alignment vertical="center"/>
    </xf>
    <xf numFmtId="177" fontId="37" fillId="0" borderId="25" xfId="0" applyNumberFormat="1" applyFont="1" applyFill="1" applyBorder="1" applyAlignment="1" applyProtection="1">
      <alignment vertical="center"/>
    </xf>
    <xf numFmtId="176" fontId="8" fillId="0" borderId="9" xfId="0" quotePrefix="1" applyNumberFormat="1" applyFont="1" applyFill="1" applyBorder="1" applyAlignment="1" applyProtection="1">
      <alignment horizontal="right" vertical="center" shrinkToFit="1"/>
    </xf>
    <xf numFmtId="176" fontId="8" fillId="0" borderId="9" xfId="0" applyNumberFormat="1" applyFont="1" applyFill="1" applyBorder="1" applyAlignment="1" applyProtection="1">
      <alignment horizontal="center" vertical="center" shrinkToFit="1"/>
    </xf>
    <xf numFmtId="176" fontId="8" fillId="0" borderId="15" xfId="0" quotePrefix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 applyProtection="1">
      <alignment horizontal="right" vertical="center" shrinkToFit="1"/>
    </xf>
    <xf numFmtId="176" fontId="8" fillId="0" borderId="9" xfId="1" applyNumberFormat="1" applyFont="1" applyFill="1" applyBorder="1" applyAlignment="1">
      <alignment horizontal="right" vertical="center" shrinkToFit="1"/>
    </xf>
    <xf numFmtId="176" fontId="8" fillId="0" borderId="15" xfId="0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 applyProtection="1">
      <alignment horizontal="right" vertical="center" shrinkToFit="1"/>
    </xf>
    <xf numFmtId="176" fontId="8" fillId="0" borderId="35" xfId="0" applyNumberFormat="1" applyFont="1" applyFill="1" applyBorder="1" applyAlignment="1">
      <alignment horizontal="right" vertical="center" shrinkToFit="1"/>
    </xf>
    <xf numFmtId="176" fontId="8" fillId="0" borderId="1" xfId="1" applyNumberFormat="1" applyFont="1" applyBorder="1" applyAlignment="1" applyProtection="1">
      <alignment horizontal="right" vertical="center" shrinkToFit="1"/>
    </xf>
    <xf numFmtId="176" fontId="8" fillId="0" borderId="1" xfId="1" applyNumberFormat="1" applyFont="1" applyBorder="1" applyAlignment="1">
      <alignment horizontal="right" vertical="center" shrinkToFit="1"/>
    </xf>
    <xf numFmtId="176" fontId="8" fillId="0" borderId="11" xfId="1" applyNumberFormat="1" applyFont="1" applyBorder="1" applyAlignment="1">
      <alignment horizontal="right" vertical="center" shrinkToFit="1"/>
    </xf>
    <xf numFmtId="176" fontId="8" fillId="0" borderId="9" xfId="1" applyNumberFormat="1" applyFont="1" applyBorder="1" applyAlignment="1" applyProtection="1">
      <alignment horizontal="right" vertical="center" shrinkToFit="1"/>
    </xf>
    <xf numFmtId="176" fontId="8" fillId="0" borderId="9" xfId="1" applyNumberFormat="1" applyFont="1" applyBorder="1" applyAlignment="1">
      <alignment horizontal="right" vertical="center" shrinkToFit="1"/>
    </xf>
    <xf numFmtId="176" fontId="8" fillId="0" borderId="15" xfId="1" applyNumberFormat="1" applyFont="1" applyBorder="1" applyAlignment="1">
      <alignment horizontal="right" vertical="center" shrinkToFit="1"/>
    </xf>
    <xf numFmtId="176" fontId="8" fillId="0" borderId="65" xfId="1" applyNumberFormat="1" applyFont="1" applyBorder="1" applyAlignment="1" applyProtection="1">
      <alignment horizontal="right" vertical="center" shrinkToFit="1"/>
    </xf>
    <xf numFmtId="176" fontId="8" fillId="0" borderId="65" xfId="1" applyNumberFormat="1" applyFont="1" applyBorder="1" applyAlignment="1">
      <alignment horizontal="right" vertical="center" shrinkToFit="1"/>
    </xf>
    <xf numFmtId="176" fontId="8" fillId="0" borderId="35" xfId="1" applyNumberFormat="1" applyFont="1" applyBorder="1" applyAlignment="1">
      <alignment horizontal="right" vertical="center" shrinkToFit="1"/>
    </xf>
    <xf numFmtId="176" fontId="8" fillId="0" borderId="15" xfId="1" applyNumberFormat="1" applyFont="1" applyFill="1" applyBorder="1" applyAlignment="1">
      <alignment horizontal="right" vertical="center" shrinkToFit="1"/>
    </xf>
    <xf numFmtId="176" fontId="8" fillId="0" borderId="65" xfId="1" applyNumberFormat="1" applyFont="1" applyFill="1" applyBorder="1" applyAlignment="1">
      <alignment horizontal="right" vertical="center" shrinkToFit="1"/>
    </xf>
    <xf numFmtId="176" fontId="8" fillId="0" borderId="35" xfId="1" applyNumberFormat="1" applyFont="1" applyFill="1" applyBorder="1" applyAlignment="1">
      <alignment horizontal="right" vertical="center" shrinkToFit="1"/>
    </xf>
    <xf numFmtId="176" fontId="8" fillId="0" borderId="1" xfId="1" applyNumberFormat="1" applyFont="1" applyFill="1" applyBorder="1" applyAlignment="1" applyProtection="1">
      <alignment horizontal="right" vertical="center" shrinkToFit="1"/>
    </xf>
    <xf numFmtId="176" fontId="8" fillId="0" borderId="1" xfId="1" applyNumberFormat="1" applyFont="1" applyFill="1" applyBorder="1" applyAlignment="1">
      <alignment horizontal="right" vertical="center" shrinkToFit="1"/>
    </xf>
    <xf numFmtId="176" fontId="8" fillId="0" borderId="11" xfId="1" applyNumberFormat="1" applyFont="1" applyFill="1" applyBorder="1" applyAlignment="1">
      <alignment horizontal="right" vertical="center" shrinkToFit="1"/>
    </xf>
    <xf numFmtId="176" fontId="8" fillId="0" borderId="19" xfId="1" applyNumberFormat="1" applyFont="1" applyFill="1" applyBorder="1" applyAlignment="1" applyProtection="1">
      <alignment horizontal="right" vertical="center" shrinkToFit="1"/>
    </xf>
    <xf numFmtId="176" fontId="8" fillId="0" borderId="19" xfId="1" applyNumberFormat="1" applyFont="1" applyFill="1" applyBorder="1" applyAlignment="1">
      <alignment horizontal="right" vertical="center" shrinkToFit="1"/>
    </xf>
    <xf numFmtId="176" fontId="8" fillId="0" borderId="21" xfId="1" applyNumberFormat="1" applyFont="1" applyFill="1" applyBorder="1" applyAlignment="1">
      <alignment horizontal="right" vertical="center" shrinkToFit="1"/>
    </xf>
    <xf numFmtId="0" fontId="37" fillId="0" borderId="23" xfId="0" applyFont="1" applyFill="1" applyBorder="1" applyAlignment="1">
      <alignment horizontal="distributed" vertical="distributed" textRotation="255"/>
    </xf>
    <xf numFmtId="0" fontId="37" fillId="0" borderId="8" xfId="0" applyFont="1" applyFill="1" applyBorder="1" applyAlignment="1">
      <alignment horizontal="distributed" vertical="center"/>
    </xf>
    <xf numFmtId="0" fontId="30" fillId="0" borderId="8" xfId="0" applyFont="1" applyFill="1" applyBorder="1" applyAlignment="1">
      <alignment horizontal="distributed" vertical="distributed" textRotation="255"/>
    </xf>
    <xf numFmtId="0" fontId="30" fillId="0" borderId="18" xfId="0" applyFont="1" applyFill="1" applyBorder="1" applyAlignment="1">
      <alignment horizontal="distributed" vertical="distributed" textRotation="255"/>
    </xf>
    <xf numFmtId="0" fontId="8" fillId="0" borderId="7" xfId="0" applyFont="1" applyFill="1" applyBorder="1" applyAlignment="1">
      <alignment horizontal="distributed" vertical="center"/>
    </xf>
    <xf numFmtId="0" fontId="8" fillId="0" borderId="22" xfId="0" applyFont="1" applyFill="1" applyBorder="1" applyAlignment="1">
      <alignment horizontal="distributed" vertical="center"/>
    </xf>
    <xf numFmtId="0" fontId="11" fillId="0" borderId="2" xfId="0" applyFont="1" applyFill="1" applyBorder="1" applyAlignment="1" applyProtection="1">
      <alignment horizontal="distributed" vertical="center"/>
    </xf>
    <xf numFmtId="0" fontId="11" fillId="0" borderId="3" xfId="0" applyFont="1" applyFill="1" applyBorder="1" applyAlignment="1" applyProtection="1">
      <alignment horizontal="distributed" vertical="center"/>
    </xf>
    <xf numFmtId="0" fontId="11" fillId="0" borderId="7" xfId="0" applyFont="1" applyFill="1" applyBorder="1" applyAlignment="1" applyProtection="1">
      <alignment horizontal="distributed" vertical="center"/>
    </xf>
    <xf numFmtId="0" fontId="11" fillId="0" borderId="8" xfId="0" applyFont="1" applyFill="1" applyBorder="1" applyAlignment="1" applyProtection="1">
      <alignment horizontal="distributed" vertical="center"/>
    </xf>
    <xf numFmtId="0" fontId="11" fillId="0" borderId="17" xfId="0" applyFont="1" applyFill="1" applyBorder="1" applyAlignment="1" applyProtection="1">
      <alignment horizontal="distributed" vertical="center"/>
    </xf>
    <xf numFmtId="0" fontId="11" fillId="0" borderId="18" xfId="0" applyFont="1" applyFill="1" applyBorder="1" applyAlignment="1" applyProtection="1">
      <alignment horizontal="distributed" vertical="center"/>
    </xf>
    <xf numFmtId="0" fontId="11" fillId="0" borderId="5" xfId="0" applyFont="1" applyBorder="1" applyAlignment="1" applyProtection="1">
      <alignment horizontal="distributed" vertical="center"/>
    </xf>
    <xf numFmtId="0" fontId="11" fillId="0" borderId="10" xfId="0" applyFont="1" applyFill="1" applyBorder="1" applyAlignment="1" applyProtection="1">
      <alignment horizontal="distributed" vertical="center"/>
    </xf>
    <xf numFmtId="0" fontId="11" fillId="0" borderId="20" xfId="0" applyFont="1" applyFill="1" applyBorder="1" applyAlignment="1" applyProtection="1">
      <alignment horizontal="distributed" vertical="center"/>
    </xf>
    <xf numFmtId="0" fontId="11" fillId="0" borderId="2" xfId="0" applyFont="1" applyBorder="1" applyAlignment="1" applyProtection="1">
      <alignment horizontal="distributed" vertical="center"/>
    </xf>
    <xf numFmtId="0" fontId="11" fillId="0" borderId="3" xfId="0" applyFont="1" applyBorder="1" applyAlignment="1" applyProtection="1">
      <alignment horizontal="distributed" vertical="center"/>
    </xf>
    <xf numFmtId="0" fontId="11" fillId="0" borderId="32" xfId="0" applyFont="1" applyFill="1" applyBorder="1" applyAlignment="1">
      <alignment horizontal="centerContinuous" vertical="center"/>
    </xf>
    <xf numFmtId="0" fontId="11" fillId="0" borderId="29" xfId="0" applyFont="1" applyFill="1" applyBorder="1" applyAlignment="1">
      <alignment horizontal="centerContinuous" vertical="center"/>
    </xf>
    <xf numFmtId="0" fontId="11" fillId="0" borderId="38" xfId="0" applyFont="1" applyFill="1" applyBorder="1" applyAlignment="1">
      <alignment horizontal="centerContinuous" vertical="center"/>
    </xf>
    <xf numFmtId="0" fontId="11" fillId="0" borderId="5" xfId="0" applyFont="1" applyFill="1" applyBorder="1" applyAlignment="1" applyProtection="1">
      <alignment horizontal="distributed" vertical="center"/>
    </xf>
    <xf numFmtId="177" fontId="37" fillId="0" borderId="15" xfId="0" applyNumberFormat="1" applyFont="1" applyBorder="1" applyAlignment="1">
      <alignment horizontal="right" vertical="center" shrinkToFit="1"/>
    </xf>
    <xf numFmtId="177" fontId="37" fillId="0" borderId="11" xfId="1" applyNumberFormat="1" applyFont="1" applyBorder="1" applyAlignment="1">
      <alignment horizontal="right" vertical="center" shrinkToFit="1"/>
    </xf>
    <xf numFmtId="177" fontId="37" fillId="0" borderId="15" xfId="1" applyNumberFormat="1" applyFont="1" applyBorder="1" applyAlignment="1">
      <alignment horizontal="right" vertical="center" shrinkToFit="1"/>
    </xf>
    <xf numFmtId="177" fontId="37" fillId="0" borderId="35" xfId="1" applyNumberFormat="1" applyFont="1" applyBorder="1" applyAlignment="1">
      <alignment horizontal="right" vertical="center" shrinkToFit="1"/>
    </xf>
    <xf numFmtId="177" fontId="37" fillId="0" borderId="15" xfId="1" applyNumberFormat="1" applyFont="1" applyFill="1" applyBorder="1" applyAlignment="1">
      <alignment horizontal="right" vertical="center" shrinkToFit="1"/>
    </xf>
    <xf numFmtId="177" fontId="37" fillId="0" borderId="35" xfId="1" applyNumberFormat="1" applyFont="1" applyFill="1" applyBorder="1" applyAlignment="1">
      <alignment horizontal="right" vertical="center" shrinkToFit="1"/>
    </xf>
    <xf numFmtId="177" fontId="37" fillId="0" borderId="11" xfId="1" applyNumberFormat="1" applyFont="1" applyFill="1" applyBorder="1" applyAlignment="1">
      <alignment horizontal="right" vertical="center" shrinkToFit="1"/>
    </xf>
    <xf numFmtId="177" fontId="37" fillId="0" borderId="21" xfId="1" applyNumberFormat="1" applyFont="1" applyFill="1" applyBorder="1" applyAlignment="1">
      <alignment horizontal="right" vertical="center" shrinkToFit="1"/>
    </xf>
    <xf numFmtId="177" fontId="37" fillId="0" borderId="5" xfId="0" quotePrefix="1" applyNumberFormat="1" applyFont="1" applyBorder="1" applyAlignment="1" applyProtection="1">
      <alignment horizontal="center" vertical="center"/>
    </xf>
    <xf numFmtId="177" fontId="37" fillId="0" borderId="10" xfId="0" applyNumberFormat="1" applyFont="1" applyBorder="1" applyAlignment="1" applyProtection="1">
      <alignment horizontal="center" vertical="center"/>
    </xf>
    <xf numFmtId="177" fontId="37" fillId="0" borderId="27" xfId="0" applyNumberFormat="1" applyFont="1" applyBorder="1" applyAlignment="1" applyProtection="1">
      <alignment horizontal="center" vertical="center"/>
    </xf>
    <xf numFmtId="177" fontId="37" fillId="0" borderId="24" xfId="0" applyNumberFormat="1" applyFont="1" applyBorder="1" applyAlignment="1" applyProtection="1">
      <alignment horizontal="center" vertical="center"/>
    </xf>
    <xf numFmtId="177" fontId="37" fillId="0" borderId="10" xfId="0" applyNumberFormat="1" applyFont="1" applyFill="1" applyBorder="1" applyAlignment="1" applyProtection="1">
      <alignment horizontal="center" vertical="center"/>
    </xf>
    <xf numFmtId="177" fontId="37" fillId="0" borderId="24" xfId="0" applyNumberFormat="1" applyFont="1" applyFill="1" applyBorder="1" applyAlignment="1" applyProtection="1">
      <alignment horizontal="center" vertical="center"/>
    </xf>
    <xf numFmtId="177" fontId="37" fillId="0" borderId="24" xfId="0" quotePrefix="1" applyNumberFormat="1" applyFont="1" applyFill="1" applyBorder="1" applyAlignment="1" applyProtection="1">
      <alignment horizontal="center" vertical="center"/>
    </xf>
    <xf numFmtId="177" fontId="37" fillId="0" borderId="27" xfId="0" applyNumberFormat="1" applyFont="1" applyFill="1" applyBorder="1" applyAlignment="1" applyProtection="1">
      <alignment horizontal="center" vertical="center"/>
    </xf>
    <xf numFmtId="177" fontId="37" fillId="0" borderId="10" xfId="0" quotePrefix="1" applyNumberFormat="1" applyFont="1" applyFill="1" applyBorder="1" applyAlignment="1" applyProtection="1">
      <alignment horizontal="center" vertical="center"/>
    </xf>
    <xf numFmtId="177" fontId="37" fillId="0" borderId="20" xfId="0" applyNumberFormat="1" applyFont="1" applyFill="1" applyBorder="1" applyAlignment="1" applyProtection="1">
      <alignment horizontal="center" vertical="center"/>
    </xf>
    <xf numFmtId="0" fontId="38" fillId="0" borderId="11" xfId="0" applyFont="1" applyFill="1" applyBorder="1" applyAlignment="1">
      <alignment horizontal="distributed" vertical="center"/>
    </xf>
    <xf numFmtId="0" fontId="38" fillId="0" borderId="1" xfId="0" applyFont="1" applyFill="1" applyBorder="1" applyAlignment="1">
      <alignment horizontal="center" vertical="center" textRotation="255" wrapText="1"/>
    </xf>
    <xf numFmtId="0" fontId="38" fillId="0" borderId="1" xfId="0" applyFont="1" applyFill="1" applyBorder="1" applyAlignment="1">
      <alignment horizontal="distributed" vertical="distributed" textRotation="255"/>
    </xf>
    <xf numFmtId="0" fontId="38" fillId="0" borderId="15" xfId="0" applyFont="1" applyFill="1" applyBorder="1" applyAlignment="1">
      <alignment horizontal="distributed" vertical="center"/>
    </xf>
    <xf numFmtId="0" fontId="42" fillId="0" borderId="9" xfId="0" applyFont="1" applyFill="1" applyBorder="1" applyAlignment="1">
      <alignment horizontal="distributed" vertical="distributed" textRotation="255"/>
    </xf>
    <xf numFmtId="0" fontId="38" fillId="0" borderId="21" xfId="0" applyFont="1" applyFill="1" applyBorder="1" applyAlignment="1">
      <alignment horizontal="distributed" vertical="center"/>
    </xf>
    <xf numFmtId="0" fontId="38" fillId="0" borderId="19" xfId="0" applyFont="1" applyFill="1" applyBorder="1" applyAlignment="1">
      <alignment horizontal="center" vertical="center" textRotation="255"/>
    </xf>
    <xf numFmtId="0" fontId="42" fillId="0" borderId="19" xfId="0" applyFont="1" applyFill="1" applyBorder="1" applyAlignment="1">
      <alignment horizontal="distributed" vertical="distributed" textRotation="255"/>
    </xf>
    <xf numFmtId="0" fontId="38" fillId="0" borderId="1" xfId="0" applyFont="1" applyFill="1" applyBorder="1" applyAlignment="1">
      <alignment horizontal="distributed" vertical="center"/>
    </xf>
    <xf numFmtId="0" fontId="38" fillId="0" borderId="9" xfId="0" applyFont="1" applyFill="1" applyBorder="1" applyAlignment="1">
      <alignment horizontal="distributed" vertical="center"/>
    </xf>
    <xf numFmtId="0" fontId="38" fillId="0" borderId="19" xfId="0" applyFont="1" applyFill="1" applyBorder="1" applyAlignment="1">
      <alignment horizontal="distributed" vertical="center"/>
    </xf>
    <xf numFmtId="177" fontId="10" fillId="0" borderId="7" xfId="0" applyNumberFormat="1" applyFont="1" applyBorder="1" applyAlignment="1" applyProtection="1">
      <alignment horizontal="center" vertical="center" shrinkToFit="1"/>
    </xf>
    <xf numFmtId="177" fontId="10" fillId="0" borderId="9" xfId="0" applyNumberFormat="1" applyFont="1" applyBorder="1" applyAlignment="1" applyProtection="1">
      <alignment horizontal="center" vertical="center" shrinkToFit="1"/>
    </xf>
    <xf numFmtId="177" fontId="10" fillId="0" borderId="15" xfId="0" applyNumberFormat="1" applyFont="1" applyBorder="1" applyAlignment="1" applyProtection="1">
      <alignment horizontal="center" vertical="center" shrinkToFit="1"/>
    </xf>
    <xf numFmtId="177" fontId="10" fillId="0" borderId="8" xfId="0" applyNumberFormat="1" applyFont="1" applyBorder="1" applyAlignment="1" applyProtection="1">
      <alignment horizontal="center" vertical="center" shrinkToFit="1"/>
    </xf>
    <xf numFmtId="177" fontId="10" fillId="0" borderId="7" xfId="0" applyNumberFormat="1" applyFont="1" applyBorder="1" applyAlignment="1">
      <alignment horizontal="right" vertical="center" shrinkToFit="1"/>
    </xf>
    <xf numFmtId="177" fontId="10" fillId="0" borderId="15" xfId="0" applyNumberFormat="1" applyFont="1" applyBorder="1" applyAlignment="1">
      <alignment horizontal="right" vertical="center" shrinkToFit="1"/>
    </xf>
    <xf numFmtId="177" fontId="10" fillId="0" borderId="9" xfId="0" applyNumberFormat="1" applyFont="1" applyBorder="1" applyAlignment="1">
      <alignment horizontal="right" vertical="center" shrinkToFit="1"/>
    </xf>
    <xf numFmtId="177" fontId="10" fillId="0" borderId="8" xfId="0" applyNumberFormat="1" applyFont="1" applyBorder="1" applyAlignment="1">
      <alignment horizontal="right" vertical="center" shrinkToFit="1"/>
    </xf>
    <xf numFmtId="177" fontId="10" fillId="0" borderId="7" xfId="0" applyNumberFormat="1" applyFont="1" applyBorder="1" applyAlignment="1" applyProtection="1">
      <alignment horizontal="right" vertical="center" shrinkToFit="1"/>
    </xf>
    <xf numFmtId="177" fontId="10" fillId="0" borderId="9" xfId="0" applyNumberFormat="1" applyFont="1" applyBorder="1" applyAlignment="1" applyProtection="1">
      <alignment horizontal="right" vertical="center" shrinkToFit="1"/>
    </xf>
    <xf numFmtId="177" fontId="10" fillId="0" borderId="15" xfId="0" applyNumberFormat="1" applyFont="1" applyBorder="1" applyAlignment="1" applyProtection="1">
      <alignment horizontal="right" vertical="center" shrinkToFit="1"/>
    </xf>
    <xf numFmtId="177" fontId="10" fillId="0" borderId="8" xfId="0" applyNumberFormat="1" applyFont="1" applyBorder="1" applyAlignment="1" applyProtection="1">
      <alignment horizontal="right" vertical="center" shrinkToFit="1"/>
    </xf>
    <xf numFmtId="177" fontId="10" fillId="0" borderId="25" xfId="0" applyNumberFormat="1" applyFont="1" applyBorder="1" applyAlignment="1" applyProtection="1">
      <alignment horizontal="right" vertical="center" shrinkToFit="1"/>
    </xf>
    <xf numFmtId="177" fontId="10" fillId="0" borderId="65" xfId="0" applyNumberFormat="1" applyFont="1" applyBorder="1" applyAlignment="1" applyProtection="1">
      <alignment horizontal="right" vertical="center" shrinkToFit="1"/>
    </xf>
    <xf numFmtId="177" fontId="10" fillId="0" borderId="35" xfId="0" applyNumberFormat="1" applyFont="1" applyBorder="1" applyAlignment="1" applyProtection="1">
      <alignment horizontal="right" vertical="center" shrinkToFit="1"/>
    </xf>
    <xf numFmtId="177" fontId="10" fillId="0" borderId="26" xfId="0" applyNumberFormat="1" applyFont="1" applyBorder="1" applyAlignment="1" applyProtection="1">
      <alignment horizontal="right" vertical="center" shrinkToFit="1"/>
    </xf>
    <xf numFmtId="177" fontId="10" fillId="0" borderId="22" xfId="1" applyNumberFormat="1" applyFont="1" applyBorder="1" applyAlignment="1" applyProtection="1">
      <alignment horizontal="right" vertical="center" shrinkToFit="1"/>
    </xf>
    <xf numFmtId="177" fontId="10" fillId="0" borderId="1" xfId="1" applyNumberFormat="1" applyFont="1" applyBorder="1" applyAlignment="1" applyProtection="1">
      <alignment horizontal="right" vertical="center" shrinkToFit="1"/>
    </xf>
    <xf numFmtId="177" fontId="10" fillId="0" borderId="11" xfId="1" applyNumberFormat="1" applyFont="1" applyBorder="1" applyAlignment="1">
      <alignment horizontal="right" vertical="center" shrinkToFit="1"/>
    </xf>
    <xf numFmtId="177" fontId="10" fillId="0" borderId="23" xfId="1" applyNumberFormat="1" applyFont="1" applyBorder="1" applyAlignment="1">
      <alignment horizontal="right" vertical="center" shrinkToFit="1"/>
    </xf>
    <xf numFmtId="177" fontId="10" fillId="0" borderId="7" xfId="1" applyNumberFormat="1" applyFont="1" applyBorder="1" applyAlignment="1" applyProtection="1">
      <alignment horizontal="right" vertical="center" shrinkToFit="1"/>
    </xf>
    <xf numFmtId="177" fontId="10" fillId="0" borderId="25" xfId="1" applyNumberFormat="1" applyFont="1" applyBorder="1" applyAlignment="1" applyProtection="1">
      <alignment horizontal="right" vertical="center" shrinkToFit="1"/>
    </xf>
    <xf numFmtId="177" fontId="10" fillId="0" borderId="65" xfId="1" applyNumberFormat="1" applyFont="1" applyBorder="1" applyAlignment="1">
      <alignment horizontal="right" vertical="center" shrinkToFit="1"/>
    </xf>
    <xf numFmtId="177" fontId="10" fillId="0" borderId="35" xfId="1" applyNumberFormat="1" applyFont="1" applyBorder="1" applyAlignment="1">
      <alignment horizontal="right" vertical="center" shrinkToFit="1"/>
    </xf>
    <xf numFmtId="177" fontId="10" fillId="0" borderId="26" xfId="1" applyNumberFormat="1" applyFont="1" applyBorder="1" applyAlignment="1">
      <alignment horizontal="right" vertical="center" shrinkToFit="1"/>
    </xf>
    <xf numFmtId="177" fontId="10" fillId="0" borderId="7" xfId="1" applyNumberFormat="1" applyFont="1" applyFill="1" applyBorder="1" applyAlignment="1" applyProtection="1">
      <alignment horizontal="right" vertical="center" shrinkToFit="1"/>
    </xf>
    <xf numFmtId="177" fontId="10" fillId="0" borderId="9" xfId="1" applyNumberFormat="1" applyFont="1" applyFill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>
      <alignment horizontal="right" vertical="center" shrinkToFit="1"/>
    </xf>
    <xf numFmtId="177" fontId="10" fillId="0" borderId="8" xfId="1" applyNumberFormat="1" applyFont="1" applyFill="1" applyBorder="1" applyAlignment="1">
      <alignment horizontal="right" vertical="center" shrinkToFit="1"/>
    </xf>
    <xf numFmtId="177" fontId="10" fillId="0" borderId="25" xfId="1" applyNumberFormat="1" applyFont="1" applyFill="1" applyBorder="1" applyAlignment="1" applyProtection="1">
      <alignment horizontal="right" vertical="center" shrinkToFit="1"/>
    </xf>
    <xf numFmtId="177" fontId="10" fillId="0" borderId="6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>
      <alignment horizontal="right" vertical="center" shrinkToFit="1"/>
    </xf>
    <xf numFmtId="177" fontId="10" fillId="0" borderId="26" xfId="1" applyNumberFormat="1" applyFont="1" applyFill="1" applyBorder="1" applyAlignment="1">
      <alignment horizontal="right" vertical="center" shrinkToFit="1"/>
    </xf>
    <xf numFmtId="177" fontId="10" fillId="0" borderId="22" xfId="1" applyNumberFormat="1" applyFont="1" applyFill="1" applyBorder="1" applyAlignment="1" applyProtection="1">
      <alignment horizontal="right" vertical="center" shrinkToFit="1"/>
    </xf>
    <xf numFmtId="177" fontId="10" fillId="0" borderId="1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>
      <alignment horizontal="right" vertical="center" shrinkToFit="1"/>
    </xf>
    <xf numFmtId="177" fontId="10" fillId="0" borderId="23" xfId="1" applyNumberFormat="1" applyFont="1" applyFill="1" applyBorder="1" applyAlignment="1">
      <alignment horizontal="right" vertical="center" shrinkToFit="1"/>
    </xf>
    <xf numFmtId="177" fontId="10" fillId="0" borderId="17" xfId="1" applyNumberFormat="1" applyFont="1" applyFill="1" applyBorder="1" applyAlignment="1" applyProtection="1">
      <alignment horizontal="right" vertical="center" shrinkToFit="1"/>
    </xf>
    <xf numFmtId="177" fontId="10" fillId="0" borderId="19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>
      <alignment horizontal="right" vertical="center" shrinkToFit="1"/>
    </xf>
    <xf numFmtId="177" fontId="10" fillId="0" borderId="18" xfId="1" applyNumberFormat="1" applyFont="1" applyFill="1" applyBorder="1" applyAlignment="1">
      <alignment horizontal="right" vertical="center" shrinkToFit="1"/>
    </xf>
    <xf numFmtId="0" fontId="8" fillId="0" borderId="62" xfId="0" applyFont="1" applyBorder="1" applyAlignment="1">
      <alignment horizontal="left" vertical="center"/>
    </xf>
    <xf numFmtId="0" fontId="8" fillId="0" borderId="17" xfId="0" applyFont="1" applyFill="1" applyBorder="1" applyAlignment="1">
      <alignment horizontal="distributed" vertical="center"/>
    </xf>
    <xf numFmtId="177" fontId="10" fillId="0" borderId="4" xfId="0" applyNumberFormat="1" applyFont="1" applyBorder="1" applyAlignment="1" applyProtection="1">
      <alignment horizontal="center" vertical="center" shrinkToFit="1"/>
    </xf>
    <xf numFmtId="177" fontId="10" fillId="0" borderId="11" xfId="1" applyNumberFormat="1" applyFont="1" applyBorder="1" applyAlignment="1" applyProtection="1">
      <alignment horizontal="right" vertical="center" shrinkToFit="1"/>
    </xf>
    <xf numFmtId="177" fontId="10" fillId="0" borderId="15" xfId="1" applyNumberFormat="1" applyFont="1" applyFill="1" applyBorder="1" applyAlignment="1" applyProtection="1">
      <alignment horizontal="right" vertical="center" shrinkToFit="1"/>
    </xf>
    <xf numFmtId="177" fontId="10" fillId="0" borderId="35" xfId="1" applyNumberFormat="1" applyFont="1" applyFill="1" applyBorder="1" applyAlignment="1" applyProtection="1">
      <alignment horizontal="right" vertical="center" shrinkToFit="1"/>
    </xf>
    <xf numFmtId="177" fontId="10" fillId="0" borderId="11" xfId="1" applyNumberFormat="1" applyFont="1" applyFill="1" applyBorder="1" applyAlignment="1" applyProtection="1">
      <alignment horizontal="right" vertical="center" shrinkToFit="1"/>
    </xf>
    <xf numFmtId="177" fontId="10" fillId="0" borderId="21" xfId="1" applyNumberFormat="1" applyFont="1" applyFill="1" applyBorder="1" applyAlignment="1" applyProtection="1">
      <alignment horizontal="right" vertical="center" shrinkToFit="1"/>
    </xf>
    <xf numFmtId="0" fontId="8" fillId="0" borderId="8" xfId="0" applyFont="1" applyBorder="1" applyAlignment="1">
      <alignment vertical="center"/>
    </xf>
    <xf numFmtId="0" fontId="8" fillId="0" borderId="62" xfId="0" applyFont="1" applyBorder="1" applyAlignment="1">
      <alignment vertical="center"/>
    </xf>
    <xf numFmtId="177" fontId="8" fillId="0" borderId="65" xfId="0" applyNumberFormat="1" applyFont="1" applyBorder="1" applyAlignment="1">
      <alignment horizontal="right" vertical="center" shrinkToFit="1"/>
    </xf>
    <xf numFmtId="177" fontId="8" fillId="0" borderId="1" xfId="0" applyNumberFormat="1" applyFont="1" applyBorder="1" applyAlignment="1">
      <alignment horizontal="right" vertical="center" shrinkToFit="1"/>
    </xf>
    <xf numFmtId="177" fontId="8" fillId="0" borderId="65" xfId="0" applyNumberFormat="1" applyFont="1" applyFill="1" applyBorder="1" applyAlignment="1">
      <alignment horizontal="right" vertical="center" shrinkToFit="1"/>
    </xf>
    <xf numFmtId="177" fontId="8" fillId="0" borderId="1" xfId="0" applyNumberFormat="1" applyFont="1" applyFill="1" applyBorder="1" applyAlignment="1">
      <alignment horizontal="right" vertical="center" shrinkToFit="1"/>
    </xf>
    <xf numFmtId="177" fontId="8" fillId="0" borderId="25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Border="1" applyAlignment="1">
      <alignment horizontal="right" vertical="center" shrinkToFit="1"/>
    </xf>
    <xf numFmtId="177" fontId="8" fillId="0" borderId="17" xfId="0" applyNumberFormat="1" applyFont="1" applyFill="1" applyBorder="1" applyAlignment="1">
      <alignment horizontal="right" vertical="center" shrinkToFit="1"/>
    </xf>
    <xf numFmtId="177" fontId="8" fillId="0" borderId="19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Border="1" applyAlignment="1">
      <alignment horizontal="right" vertical="center" shrinkToFit="1"/>
    </xf>
    <xf numFmtId="177" fontId="8" fillId="0" borderId="15" xfId="0" applyNumberFormat="1" applyFont="1" applyBorder="1" applyAlignment="1">
      <alignment horizontal="right" vertical="center" shrinkToFit="1"/>
    </xf>
    <xf numFmtId="177" fontId="8" fillId="0" borderId="35" xfId="0" applyNumberFormat="1" applyFont="1" applyBorder="1" applyAlignment="1">
      <alignment horizontal="right" vertical="center" shrinkToFit="1"/>
    </xf>
    <xf numFmtId="177" fontId="8" fillId="0" borderId="35" xfId="0" applyNumberFormat="1" applyFont="1" applyFill="1" applyBorder="1" applyAlignment="1">
      <alignment horizontal="right" vertical="center" shrinkToFit="1"/>
    </xf>
    <xf numFmtId="177" fontId="8" fillId="0" borderId="11" xfId="0" applyNumberFormat="1" applyFont="1" applyFill="1" applyBorder="1" applyAlignment="1">
      <alignment horizontal="right" vertical="center" shrinkToFit="1"/>
    </xf>
    <xf numFmtId="177" fontId="8" fillId="0" borderId="21" xfId="0" applyNumberFormat="1" applyFont="1" applyBorder="1" applyAlignment="1">
      <alignment horizontal="right" vertical="center" shrinkToFit="1"/>
    </xf>
    <xf numFmtId="177" fontId="8" fillId="0" borderId="21" xfId="0" applyNumberFormat="1" applyFont="1" applyFill="1" applyBorder="1" applyAlignment="1">
      <alignment horizontal="right" vertical="center" shrinkToFit="1"/>
    </xf>
    <xf numFmtId="177" fontId="8" fillId="0" borderId="8" xfId="0" applyNumberFormat="1" applyFont="1" applyBorder="1" applyAlignment="1">
      <alignment horizontal="right" vertical="center" shrinkToFit="1"/>
    </xf>
    <xf numFmtId="177" fontId="8" fillId="0" borderId="42" xfId="0" applyNumberFormat="1" applyFont="1" applyBorder="1" applyAlignment="1" applyProtection="1">
      <alignment horizontal="right" vertical="center" shrinkToFit="1"/>
    </xf>
    <xf numFmtId="177" fontId="8" fillId="0" borderId="4" xfId="0" applyNumberFormat="1" applyFont="1" applyBorder="1" applyAlignment="1">
      <alignment horizontal="right" vertical="center" shrinkToFit="1"/>
    </xf>
    <xf numFmtId="177" fontId="8" fillId="0" borderId="28" xfId="0" applyNumberFormat="1" applyFont="1" applyBorder="1" applyAlignment="1" applyProtection="1">
      <alignment horizontal="right" vertical="center" shrinkToFit="1"/>
    </xf>
    <xf numFmtId="177" fontId="8" fillId="0" borderId="31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 applyProtection="1">
      <alignment horizontal="right" vertical="center" shrinkToFit="1"/>
    </xf>
    <xf numFmtId="177" fontId="8" fillId="0" borderId="44" xfId="0" applyNumberFormat="1" applyFont="1" applyFill="1" applyBorder="1" applyAlignment="1" applyProtection="1">
      <alignment horizontal="right" vertical="center" shrinkToFit="1"/>
    </xf>
    <xf numFmtId="177" fontId="8" fillId="0" borderId="0" xfId="0" applyNumberFormat="1" applyFont="1" applyAlignment="1">
      <alignment vertical="center"/>
    </xf>
    <xf numFmtId="177" fontId="8" fillId="0" borderId="31" xfId="0" applyNumberFormat="1" applyFont="1" applyBorder="1" applyAlignment="1">
      <alignment horizontal="center" vertical="center" shrinkToFit="1"/>
    </xf>
    <xf numFmtId="177" fontId="8" fillId="0" borderId="9" xfId="0" applyNumberFormat="1" applyFont="1" applyBorder="1" applyAlignment="1">
      <alignment horizontal="center" vertical="center" shrinkToFit="1"/>
    </xf>
    <xf numFmtId="177" fontId="8" fillId="0" borderId="7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center" vertical="center" shrinkToFit="1"/>
    </xf>
    <xf numFmtId="177" fontId="8" fillId="0" borderId="31" xfId="0" applyNumberFormat="1" applyFont="1" applyFill="1" applyBorder="1" applyAlignment="1">
      <alignment horizontal="center" vertical="center" shrinkToFit="1"/>
    </xf>
    <xf numFmtId="177" fontId="8" fillId="0" borderId="9" xfId="0" applyNumberFormat="1" applyFont="1" applyFill="1" applyBorder="1" applyAlignment="1">
      <alignment horizontal="center" vertical="center" shrinkToFit="1"/>
    </xf>
    <xf numFmtId="177" fontId="8" fillId="0" borderId="67" xfId="0" applyNumberFormat="1" applyFont="1" applyBorder="1" applyAlignment="1">
      <alignment horizontal="right" vertical="center" shrinkToFit="1"/>
    </xf>
    <xf numFmtId="177" fontId="8" fillId="0" borderId="22" xfId="0" applyNumberFormat="1" applyFont="1" applyBorder="1" applyAlignment="1">
      <alignment horizontal="right" vertical="center" shrinkToFit="1"/>
    </xf>
    <xf numFmtId="177" fontId="8" fillId="0" borderId="30" xfId="0" applyNumberFormat="1" applyFont="1" applyBorder="1" applyAlignment="1">
      <alignment horizontal="right" vertical="center" shrinkToFit="1"/>
    </xf>
    <xf numFmtId="177" fontId="8" fillId="0" borderId="25" xfId="0" applyNumberFormat="1" applyFont="1" applyBorder="1" applyAlignment="1">
      <alignment horizontal="right" vertical="center" shrinkToFit="1"/>
    </xf>
    <xf numFmtId="177" fontId="8" fillId="0" borderId="7" xfId="0" applyNumberFormat="1" applyFont="1" applyFill="1" applyBorder="1" applyAlignment="1">
      <alignment horizontal="right" vertical="center" shrinkToFit="1"/>
    </xf>
    <xf numFmtId="177" fontId="8" fillId="0" borderId="31" xfId="0" applyNumberFormat="1" applyFont="1" applyFill="1" applyBorder="1" applyAlignment="1">
      <alignment horizontal="right" vertical="center" shrinkToFit="1"/>
    </xf>
    <xf numFmtId="177" fontId="8" fillId="0" borderId="44" xfId="0" applyNumberFormat="1" applyFont="1" applyFill="1" applyBorder="1" applyAlignment="1">
      <alignment horizontal="right" vertical="center" shrinkToFit="1"/>
    </xf>
    <xf numFmtId="177" fontId="8" fillId="0" borderId="22" xfId="0" applyNumberFormat="1" applyFont="1" applyFill="1" applyBorder="1" applyAlignment="1">
      <alignment horizontal="right" vertical="center" shrinkToFit="1"/>
    </xf>
    <xf numFmtId="177" fontId="8" fillId="0" borderId="30" xfId="0" applyNumberFormat="1" applyFont="1" applyFill="1" applyBorder="1" applyAlignment="1">
      <alignment horizontal="right" vertical="center" shrinkToFit="1"/>
    </xf>
    <xf numFmtId="177" fontId="8" fillId="0" borderId="33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Border="1" applyAlignment="1">
      <alignment horizontal="right" vertical="center" shrinkToFit="1"/>
    </xf>
    <xf numFmtId="177" fontId="8" fillId="0" borderId="26" xfId="0" applyNumberFormat="1" applyFont="1" applyBorder="1" applyAlignment="1">
      <alignment horizontal="right" vertical="center" shrinkToFit="1"/>
    </xf>
    <xf numFmtId="177" fontId="8" fillId="0" borderId="8" xfId="0" applyNumberFormat="1" applyFont="1" applyFill="1" applyBorder="1" applyAlignment="1">
      <alignment horizontal="right" vertical="center" shrinkToFit="1"/>
    </xf>
    <xf numFmtId="177" fontId="8" fillId="0" borderId="26" xfId="0" applyNumberFormat="1" applyFont="1" applyFill="1" applyBorder="1" applyAlignment="1">
      <alignment horizontal="right" vertical="center" shrinkToFit="1"/>
    </xf>
    <xf numFmtId="177" fontId="8" fillId="0" borderId="23" xfId="0" applyNumberFormat="1" applyFont="1" applyFill="1" applyBorder="1" applyAlignment="1">
      <alignment horizontal="right" vertical="center" shrinkToFit="1"/>
    </xf>
    <xf numFmtId="177" fontId="8" fillId="0" borderId="18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center" vertical="center" shrinkToFit="1"/>
    </xf>
    <xf numFmtId="177" fontId="19" fillId="0" borderId="9" xfId="0" applyNumberFormat="1" applyFont="1" applyFill="1" applyBorder="1" applyAlignment="1" applyProtection="1">
      <alignment horizontal="center" vertical="center" shrinkToFit="1"/>
    </xf>
    <xf numFmtId="177" fontId="19" fillId="0" borderId="31" xfId="0" applyNumberFormat="1" applyFont="1" applyFill="1" applyBorder="1" applyAlignment="1" applyProtection="1">
      <alignment horizontal="center" vertical="center" shrinkToFit="1"/>
    </xf>
    <xf numFmtId="177" fontId="8" fillId="0" borderId="42" xfId="0" applyNumberFormat="1" applyFont="1" applyBorder="1" applyAlignment="1" applyProtection="1">
      <alignment horizontal="center" vertical="center" shrinkToFit="1"/>
    </xf>
    <xf numFmtId="177" fontId="8" fillId="0" borderId="4" xfId="0" applyNumberFormat="1" applyFont="1" applyBorder="1" applyAlignment="1">
      <alignment horizontal="center" vertical="center" shrinkToFit="1"/>
    </xf>
    <xf numFmtId="177" fontId="8" fillId="0" borderId="3" xfId="0" applyNumberFormat="1" applyFont="1" applyBorder="1" applyAlignment="1">
      <alignment horizontal="center" vertical="center" shrinkToFit="1"/>
    </xf>
    <xf numFmtId="177" fontId="8" fillId="0" borderId="28" xfId="0" applyNumberFormat="1" applyFont="1" applyBorder="1" applyAlignment="1" applyProtection="1">
      <alignment horizontal="center" vertical="center" shrinkToFit="1"/>
    </xf>
    <xf numFmtId="177" fontId="8" fillId="0" borderId="31" xfId="0" applyNumberFormat="1" applyFont="1" applyBorder="1" applyAlignment="1" applyProtection="1">
      <alignment horizontal="center" vertical="center" shrinkToFit="1"/>
    </xf>
    <xf numFmtId="177" fontId="8" fillId="0" borderId="8" xfId="0" applyNumberFormat="1" applyFont="1" applyBorder="1" applyAlignment="1">
      <alignment horizontal="center" vertical="center" shrinkToFit="1"/>
    </xf>
    <xf numFmtId="177" fontId="1" fillId="0" borderId="9" xfId="0" applyNumberFormat="1" applyFont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right" vertical="center" shrinkToFit="1"/>
    </xf>
    <xf numFmtId="177" fontId="10" fillId="0" borderId="4" xfId="0" applyNumberFormat="1" applyFont="1" applyFill="1" applyBorder="1" applyAlignment="1">
      <alignment horizontal="right" vertical="center" shrinkToFit="1"/>
    </xf>
    <xf numFmtId="177" fontId="10" fillId="0" borderId="15" xfId="0" applyNumberFormat="1" applyFont="1" applyFill="1" applyBorder="1" applyAlignment="1">
      <alignment horizontal="right" vertical="center" shrinkToFit="1"/>
    </xf>
    <xf numFmtId="177" fontId="10" fillId="0" borderId="8" xfId="0" applyNumberFormat="1" applyFont="1" applyFill="1" applyBorder="1" applyAlignment="1">
      <alignment horizontal="right" vertical="center" shrinkToFit="1"/>
    </xf>
    <xf numFmtId="177" fontId="10" fillId="0" borderId="65" xfId="0" applyNumberFormat="1" applyFont="1" applyFill="1" applyBorder="1" applyAlignment="1">
      <alignment horizontal="right" vertical="center" shrinkToFit="1"/>
    </xf>
    <xf numFmtId="177" fontId="10" fillId="0" borderId="35" xfId="0" applyNumberFormat="1" applyFont="1" applyFill="1" applyBorder="1" applyAlignment="1">
      <alignment horizontal="right" vertical="center" shrinkToFit="1"/>
    </xf>
    <xf numFmtId="177" fontId="10" fillId="0" borderId="26" xfId="0" applyNumberFormat="1" applyFont="1" applyFill="1" applyBorder="1" applyAlignment="1">
      <alignment horizontal="right" vertical="center" shrinkToFit="1"/>
    </xf>
    <xf numFmtId="177" fontId="10" fillId="0" borderId="1" xfId="0" applyNumberFormat="1" applyFont="1" applyFill="1" applyBorder="1" applyAlignment="1">
      <alignment horizontal="right" vertical="center" shrinkToFit="1"/>
    </xf>
    <xf numFmtId="177" fontId="10" fillId="0" borderId="11" xfId="0" applyNumberFormat="1" applyFont="1" applyFill="1" applyBorder="1" applyAlignment="1">
      <alignment horizontal="right" vertical="center" shrinkToFit="1"/>
    </xf>
    <xf numFmtId="177" fontId="10" fillId="0" borderId="23" xfId="0" applyNumberFormat="1" applyFont="1" applyFill="1" applyBorder="1" applyAlignment="1">
      <alignment horizontal="right" vertical="center" shrinkToFit="1"/>
    </xf>
    <xf numFmtId="177" fontId="10" fillId="0" borderId="19" xfId="0" applyNumberFormat="1" applyFont="1" applyFill="1" applyBorder="1" applyAlignment="1">
      <alignment horizontal="right" vertical="center" shrinkToFit="1"/>
    </xf>
    <xf numFmtId="177" fontId="10" fillId="0" borderId="21" xfId="0" applyNumberFormat="1" applyFont="1" applyFill="1" applyBorder="1" applyAlignment="1">
      <alignment horizontal="right" vertical="center" shrinkToFit="1"/>
    </xf>
    <xf numFmtId="177" fontId="10" fillId="0" borderId="18" xfId="0" applyNumberFormat="1" applyFont="1" applyFill="1" applyBorder="1" applyAlignment="1">
      <alignment horizontal="right" vertical="center" shrinkToFit="1"/>
    </xf>
    <xf numFmtId="177" fontId="8" fillId="0" borderId="9" xfId="5" applyNumberFormat="1" applyFont="1" applyFill="1" applyBorder="1" applyAlignment="1">
      <alignment horizontal="right" vertical="center" shrinkToFit="1"/>
    </xf>
    <xf numFmtId="177" fontId="8" fillId="0" borderId="65" xfId="5" applyNumberFormat="1" applyFont="1" applyFill="1" applyBorder="1" applyAlignment="1">
      <alignment horizontal="right" vertical="center" shrinkToFit="1"/>
    </xf>
    <xf numFmtId="177" fontId="8" fillId="0" borderId="1" xfId="5" applyNumberFormat="1" applyFont="1" applyFill="1" applyBorder="1" applyAlignment="1">
      <alignment horizontal="right" vertical="center" shrinkToFit="1"/>
    </xf>
    <xf numFmtId="177" fontId="8" fillId="0" borderId="19" xfId="5" applyNumberFormat="1" applyFont="1" applyFill="1" applyBorder="1" applyAlignment="1">
      <alignment horizontal="right" vertical="center" shrinkToFit="1"/>
    </xf>
    <xf numFmtId="177" fontId="10" fillId="0" borderId="9" xfId="5" applyNumberFormat="1" applyFont="1" applyFill="1" applyBorder="1" applyAlignment="1">
      <alignment horizontal="center" vertical="center" shrinkToFit="1"/>
    </xf>
    <xf numFmtId="177" fontId="10" fillId="0" borderId="4" xfId="5" applyNumberFormat="1" applyFont="1" applyFill="1" applyBorder="1" applyAlignment="1">
      <alignment horizontal="center" vertical="center" shrinkToFit="1"/>
    </xf>
    <xf numFmtId="177" fontId="10" fillId="0" borderId="15" xfId="5" applyNumberFormat="1" applyFont="1" applyFill="1" applyBorder="1" applyAlignment="1">
      <alignment horizontal="center" vertical="center" shrinkToFit="1"/>
    </xf>
    <xf numFmtId="177" fontId="10" fillId="0" borderId="8" xfId="5" applyNumberFormat="1" applyFont="1" applyFill="1" applyBorder="1" applyAlignment="1">
      <alignment horizontal="center" vertical="center" shrinkToFit="1"/>
    </xf>
    <xf numFmtId="177" fontId="10" fillId="0" borderId="9" xfId="5" applyNumberFormat="1" applyFont="1" applyFill="1" applyBorder="1" applyAlignment="1">
      <alignment horizontal="right" vertical="center" shrinkToFit="1"/>
    </xf>
    <xf numFmtId="177" fontId="10" fillId="0" borderId="15" xfId="5" applyNumberFormat="1" applyFont="1" applyFill="1" applyBorder="1" applyAlignment="1">
      <alignment horizontal="right" vertical="center" shrinkToFit="1"/>
    </xf>
    <xf numFmtId="177" fontId="10" fillId="0" borderId="8" xfId="5" applyNumberFormat="1" applyFont="1" applyFill="1" applyBorder="1" applyAlignment="1">
      <alignment horizontal="right" vertical="center" shrinkToFit="1"/>
    </xf>
    <xf numFmtId="177" fontId="10" fillId="0" borderId="65" xfId="5" applyNumberFormat="1" applyFont="1" applyFill="1" applyBorder="1" applyAlignment="1">
      <alignment horizontal="right" vertical="center" shrinkToFit="1"/>
    </xf>
    <xf numFmtId="177" fontId="10" fillId="0" borderId="35" xfId="5" applyNumberFormat="1" applyFont="1" applyFill="1" applyBorder="1" applyAlignment="1">
      <alignment horizontal="right" vertical="center" shrinkToFit="1"/>
    </xf>
    <xf numFmtId="177" fontId="10" fillId="0" borderId="26" xfId="5" applyNumberFormat="1" applyFont="1" applyFill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horizontal="right" vertical="center" shrinkToFit="1"/>
    </xf>
    <xf numFmtId="177" fontId="10" fillId="0" borderId="11" xfId="5" applyNumberFormat="1" applyFont="1" applyFill="1" applyBorder="1" applyAlignment="1">
      <alignment horizontal="right" vertical="center" shrinkToFit="1"/>
    </xf>
    <xf numFmtId="177" fontId="10" fillId="0" borderId="23" xfId="5" applyNumberFormat="1" applyFont="1" applyFill="1" applyBorder="1" applyAlignment="1">
      <alignment horizontal="right" vertical="center" shrinkToFit="1"/>
    </xf>
    <xf numFmtId="177" fontId="10" fillId="0" borderId="19" xfId="5" applyNumberFormat="1" applyFont="1" applyFill="1" applyBorder="1" applyAlignment="1">
      <alignment horizontal="right" vertical="center" shrinkToFit="1"/>
    </xf>
    <xf numFmtId="177" fontId="10" fillId="0" borderId="21" xfId="5" applyNumberFormat="1" applyFont="1" applyFill="1" applyBorder="1" applyAlignment="1">
      <alignment horizontal="right" vertical="center" shrinkToFit="1"/>
    </xf>
    <xf numFmtId="177" fontId="10" fillId="0" borderId="18" xfId="5" applyNumberFormat="1" applyFont="1" applyFill="1" applyBorder="1" applyAlignment="1">
      <alignment horizontal="right" vertical="center" shrinkToFit="1"/>
    </xf>
    <xf numFmtId="177" fontId="10" fillId="0" borderId="4" xfId="5" applyNumberFormat="1" applyFont="1" applyFill="1" applyBorder="1" applyAlignment="1">
      <alignment horizontal="right" vertical="center" shrinkToFit="1"/>
    </xf>
    <xf numFmtId="177" fontId="10" fillId="0" borderId="9" xfId="0" applyNumberFormat="1" applyFont="1" applyFill="1" applyBorder="1" applyAlignment="1">
      <alignment horizontal="center" vertical="center" shrinkToFit="1"/>
    </xf>
    <xf numFmtId="177" fontId="10" fillId="0" borderId="4" xfId="0" applyNumberFormat="1" applyFont="1" applyFill="1" applyBorder="1" applyAlignment="1">
      <alignment horizontal="center" vertical="center" shrinkToFit="1"/>
    </xf>
    <xf numFmtId="177" fontId="41" fillId="0" borderId="40" xfId="5" applyNumberFormat="1" applyFont="1" applyFill="1" applyBorder="1" applyAlignment="1">
      <alignment vertical="center" shrinkToFit="1"/>
    </xf>
    <xf numFmtId="177" fontId="10" fillId="0" borderId="9" xfId="5" applyNumberFormat="1" applyFont="1" applyBorder="1" applyAlignment="1">
      <alignment horizontal="right" vertical="center" shrinkToFit="1"/>
    </xf>
    <xf numFmtId="177" fontId="10" fillId="0" borderId="1" xfId="5" applyNumberFormat="1" applyFont="1" applyBorder="1" applyAlignment="1">
      <alignment horizontal="right" vertical="center" shrinkToFit="1"/>
    </xf>
    <xf numFmtId="177" fontId="10" fillId="0" borderId="1" xfId="5" quotePrefix="1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 applyProtection="1">
      <alignment horizontal="right" vertical="center" shrinkToFit="1"/>
    </xf>
    <xf numFmtId="177" fontId="10" fillId="0" borderId="1" xfId="5" applyNumberFormat="1" applyFont="1" applyFill="1" applyBorder="1" applyAlignment="1" applyProtection="1">
      <alignment vertical="center" shrinkToFit="1"/>
    </xf>
    <xf numFmtId="177" fontId="10" fillId="0" borderId="9" xfId="5" applyNumberFormat="1" applyFont="1" applyFill="1" applyBorder="1" applyAlignment="1" applyProtection="1">
      <alignment horizontal="right" vertical="center" shrinkToFit="1"/>
    </xf>
    <xf numFmtId="177" fontId="10" fillId="0" borderId="9" xfId="5" applyNumberFormat="1" applyFont="1" applyFill="1" applyBorder="1" applyAlignment="1">
      <alignment vertical="center" shrinkToFit="1"/>
    </xf>
    <xf numFmtId="177" fontId="10" fillId="0" borderId="65" xfId="5" applyNumberFormat="1" applyFont="1" applyBorder="1" applyAlignment="1">
      <alignment horizontal="right" vertical="center" shrinkToFit="1"/>
    </xf>
    <xf numFmtId="177" fontId="10" fillId="0" borderId="1" xfId="5" applyNumberFormat="1" applyFont="1" applyFill="1" applyBorder="1" applyAlignment="1">
      <alignment vertical="center" shrinkToFit="1"/>
    </xf>
    <xf numFmtId="177" fontId="10" fillId="0" borderId="19" xfId="5" applyNumberFormat="1" applyFont="1" applyFill="1" applyBorder="1" applyAlignment="1" applyProtection="1">
      <alignment horizontal="right" vertical="center" shrinkToFit="1"/>
    </xf>
    <xf numFmtId="177" fontId="10" fillId="0" borderId="19" xfId="5" applyNumberFormat="1" applyFont="1" applyFill="1" applyBorder="1" applyAlignment="1">
      <alignment vertical="center" shrinkToFit="1"/>
    </xf>
    <xf numFmtId="177" fontId="10" fillId="0" borderId="9" xfId="5" applyNumberFormat="1" applyFont="1" applyFill="1" applyBorder="1" applyAlignment="1" applyProtection="1">
      <alignment horizontal="center" vertical="center" shrinkToFit="1"/>
    </xf>
    <xf numFmtId="177" fontId="10" fillId="0" borderId="7" xfId="5" applyNumberFormat="1" applyFont="1" applyFill="1" applyBorder="1" applyAlignment="1">
      <alignment horizontal="right" vertical="center" shrinkToFit="1"/>
    </xf>
    <xf numFmtId="177" fontId="10" fillId="0" borderId="7" xfId="5" applyNumberFormat="1" applyFont="1" applyBorder="1" applyAlignment="1">
      <alignment horizontal="right" vertical="center" shrinkToFit="1"/>
    </xf>
    <xf numFmtId="177" fontId="10" fillId="0" borderId="25" xfId="5" applyNumberFormat="1" applyFont="1" applyFill="1" applyBorder="1" applyAlignment="1">
      <alignment horizontal="right" vertical="center" shrinkToFit="1"/>
    </xf>
    <xf numFmtId="177" fontId="10" fillId="0" borderId="22" xfId="5" quotePrefix="1" applyNumberFormat="1" applyFont="1" applyBorder="1" applyAlignment="1">
      <alignment horizontal="right" vertical="center" shrinkToFit="1"/>
    </xf>
    <xf numFmtId="177" fontId="10" fillId="0" borderId="25" xfId="5" applyNumberFormat="1" applyFont="1" applyBorder="1" applyAlignment="1">
      <alignment horizontal="right" vertical="center" shrinkToFit="1"/>
    </xf>
    <xf numFmtId="177" fontId="10" fillId="0" borderId="22" xfId="5" applyNumberFormat="1" applyFont="1" applyBorder="1" applyAlignment="1">
      <alignment horizontal="right" vertical="center" shrinkToFit="1"/>
    </xf>
    <xf numFmtId="177" fontId="10" fillId="0" borderId="22" xfId="5" applyNumberFormat="1" applyFont="1" applyFill="1" applyBorder="1" applyAlignment="1">
      <alignment horizontal="right" vertical="center" shrinkToFit="1"/>
    </xf>
    <xf numFmtId="177" fontId="10" fillId="0" borderId="17" xfId="5" applyNumberFormat="1" applyFont="1" applyFill="1" applyBorder="1" applyAlignment="1">
      <alignment horizontal="right" vertical="center" shrinkToFit="1"/>
    </xf>
    <xf numFmtId="185" fontId="8" fillId="0" borderId="1" xfId="5" applyNumberFormat="1" applyFont="1" applyFill="1" applyBorder="1" applyAlignment="1">
      <alignment horizontal="right" vertical="center" shrinkToFit="1"/>
    </xf>
    <xf numFmtId="185" fontId="8" fillId="0" borderId="9" xfId="5" applyNumberFormat="1" applyFont="1" applyFill="1" applyBorder="1" applyAlignment="1">
      <alignment horizontal="right" vertical="center" shrinkToFit="1"/>
    </xf>
    <xf numFmtId="185" fontId="8" fillId="0" borderId="65" xfId="5" applyNumberFormat="1" applyFont="1" applyFill="1" applyBorder="1" applyAlignment="1">
      <alignment horizontal="right" vertical="center" shrinkToFit="1"/>
    </xf>
    <xf numFmtId="185" fontId="8" fillId="0" borderId="22" xfId="5" applyNumberFormat="1" applyFont="1" applyFill="1" applyBorder="1" applyAlignment="1">
      <alignment horizontal="right" vertical="center" shrinkToFit="1"/>
    </xf>
    <xf numFmtId="185" fontId="8" fillId="0" borderId="7" xfId="5" applyNumberFormat="1" applyFont="1" applyFill="1" applyBorder="1" applyAlignment="1">
      <alignment horizontal="right" vertical="center" shrinkToFit="1"/>
    </xf>
    <xf numFmtId="185" fontId="8" fillId="0" borderId="17" xfId="5" applyNumberFormat="1" applyFont="1" applyFill="1" applyBorder="1" applyAlignment="1">
      <alignment horizontal="right" vertical="center" shrinkToFit="1"/>
    </xf>
    <xf numFmtId="185" fontId="8" fillId="0" borderId="19" xfId="5" applyNumberFormat="1" applyFont="1" applyFill="1" applyBorder="1" applyAlignment="1">
      <alignment horizontal="right" vertical="center" shrinkToFit="1"/>
    </xf>
    <xf numFmtId="185" fontId="8" fillId="0" borderId="25" xfId="5" applyNumberFormat="1" applyFont="1" applyFill="1" applyBorder="1" applyAlignment="1">
      <alignment horizontal="right" vertical="center" shrinkToFit="1"/>
    </xf>
    <xf numFmtId="180" fontId="8" fillId="0" borderId="1" xfId="5" applyNumberFormat="1" applyFont="1" applyFill="1" applyBorder="1" applyAlignment="1">
      <alignment horizontal="right" vertical="center" shrinkToFit="1"/>
    </xf>
    <xf numFmtId="180" fontId="8" fillId="0" borderId="9" xfId="5" applyNumberFormat="1" applyFont="1" applyFill="1" applyBorder="1" applyAlignment="1">
      <alignment horizontal="right" vertical="center" shrinkToFit="1"/>
    </xf>
    <xf numFmtId="180" fontId="8" fillId="0" borderId="65" xfId="5" applyNumberFormat="1" applyFont="1" applyFill="1" applyBorder="1" applyAlignment="1">
      <alignment horizontal="right" vertical="center" shrinkToFit="1"/>
    </xf>
    <xf numFmtId="180" fontId="8" fillId="0" borderId="19" xfId="5" applyNumberFormat="1" applyFont="1" applyFill="1" applyBorder="1" applyAlignment="1">
      <alignment horizontal="right" vertical="center" shrinkToFit="1"/>
    </xf>
    <xf numFmtId="177" fontId="8" fillId="0" borderId="11" xfId="5" applyNumberFormat="1" applyFont="1" applyFill="1" applyBorder="1" applyAlignment="1">
      <alignment horizontal="right" vertical="center" shrinkToFit="1"/>
    </xf>
    <xf numFmtId="177" fontId="8" fillId="0" borderId="15" xfId="5" applyNumberFormat="1" applyFont="1" applyFill="1" applyBorder="1" applyAlignment="1">
      <alignment horizontal="right" vertical="center" shrinkToFit="1"/>
    </xf>
    <xf numFmtId="177" fontId="8" fillId="0" borderId="35" xfId="5" applyNumberFormat="1" applyFont="1" applyFill="1" applyBorder="1" applyAlignment="1">
      <alignment horizontal="right" vertical="center" shrinkToFit="1"/>
    </xf>
    <xf numFmtId="177" fontId="8" fillId="0" borderId="23" xfId="5" applyNumberFormat="1" applyFont="1" applyFill="1" applyBorder="1" applyAlignment="1">
      <alignment horizontal="right" vertical="center" shrinkToFit="1"/>
    </xf>
    <xf numFmtId="177" fontId="8" fillId="0" borderId="8" xfId="5" applyNumberFormat="1" applyFont="1" applyFill="1" applyBorder="1" applyAlignment="1">
      <alignment horizontal="right" vertical="center" shrinkToFit="1"/>
    </xf>
    <xf numFmtId="177" fontId="8" fillId="0" borderId="18" xfId="5" applyNumberFormat="1" applyFont="1" applyFill="1" applyBorder="1" applyAlignment="1">
      <alignment horizontal="right" vertical="center" shrinkToFit="1"/>
    </xf>
    <xf numFmtId="177" fontId="8" fillId="0" borderId="26" xfId="5" applyNumberFormat="1" applyFont="1" applyFill="1" applyBorder="1" applyAlignment="1">
      <alignment horizontal="right" vertical="center" shrinkToFit="1"/>
    </xf>
    <xf numFmtId="185" fontId="8" fillId="0" borderId="1" xfId="5" quotePrefix="1" applyNumberFormat="1" applyFont="1" applyFill="1" applyBorder="1" applyAlignment="1">
      <alignment horizontal="center" vertical="center" shrinkToFit="1"/>
    </xf>
    <xf numFmtId="185" fontId="8" fillId="0" borderId="9" xfId="5" applyNumberFormat="1" applyFont="1" applyFill="1" applyBorder="1" applyAlignment="1">
      <alignment horizontal="center" vertical="center" shrinkToFit="1"/>
    </xf>
    <xf numFmtId="176" fontId="8" fillId="0" borderId="1" xfId="5" applyNumberFormat="1" applyFont="1" applyFill="1" applyBorder="1" applyAlignment="1">
      <alignment horizontal="center" vertical="center" shrinkToFit="1"/>
    </xf>
    <xf numFmtId="176" fontId="8" fillId="0" borderId="1" xfId="5" quotePrefix="1" applyNumberFormat="1" applyFont="1" applyFill="1" applyBorder="1" applyAlignment="1">
      <alignment horizontal="center" vertical="center" shrinkToFit="1"/>
    </xf>
    <xf numFmtId="176" fontId="8" fillId="0" borderId="9" xfId="5" applyNumberFormat="1" applyFont="1" applyFill="1" applyBorder="1" applyAlignment="1">
      <alignment horizontal="right" vertical="center" shrinkToFit="1"/>
    </xf>
    <xf numFmtId="176" fontId="8" fillId="0" borderId="9" xfId="5" applyNumberFormat="1" applyFont="1" applyFill="1" applyBorder="1" applyAlignment="1">
      <alignment horizontal="center" vertical="center" shrinkToFit="1"/>
    </xf>
    <xf numFmtId="176" fontId="8" fillId="0" borderId="65" xfId="5" applyNumberFormat="1" applyFont="1" applyFill="1" applyBorder="1" applyAlignment="1">
      <alignment horizontal="right" vertical="center" shrinkToFit="1"/>
    </xf>
    <xf numFmtId="176" fontId="8" fillId="0" borderId="1" xfId="5" applyNumberFormat="1" applyFont="1" applyFill="1" applyBorder="1" applyAlignment="1">
      <alignment horizontal="right" vertical="center" shrinkToFit="1"/>
    </xf>
    <xf numFmtId="176" fontId="8" fillId="0" borderId="19" xfId="5" applyNumberFormat="1" applyFont="1" applyFill="1" applyBorder="1" applyAlignment="1">
      <alignment horizontal="right" vertical="center" shrinkToFit="1"/>
    </xf>
    <xf numFmtId="177" fontId="8" fillId="0" borderId="1" xfId="5" quotePrefix="1" applyNumberFormat="1" applyFont="1" applyFill="1" applyBorder="1" applyAlignment="1">
      <alignment horizontal="center" vertical="center" shrinkToFit="1"/>
    </xf>
    <xf numFmtId="177" fontId="8" fillId="0" borderId="1" xfId="5" applyNumberFormat="1" applyFont="1" applyFill="1" applyBorder="1" applyAlignment="1">
      <alignment horizontal="center" vertical="center" shrinkToFit="1"/>
    </xf>
    <xf numFmtId="177" fontId="8" fillId="0" borderId="11" xfId="5" applyNumberFormat="1" applyFont="1" applyFill="1" applyBorder="1" applyAlignment="1">
      <alignment horizontal="center" vertical="center" shrinkToFit="1"/>
    </xf>
    <xf numFmtId="177" fontId="8" fillId="0" borderId="9" xfId="5" applyNumberFormat="1" applyFont="1" applyFill="1" applyBorder="1" applyAlignment="1">
      <alignment horizontal="center" vertical="center" shrinkToFit="1"/>
    </xf>
    <xf numFmtId="177" fontId="8" fillId="0" borderId="15" xfId="5" applyNumberFormat="1" applyFont="1" applyFill="1" applyBorder="1" applyAlignment="1">
      <alignment horizontal="center" vertical="center" shrinkToFit="1"/>
    </xf>
    <xf numFmtId="177" fontId="8" fillId="0" borderId="21" xfId="5" applyNumberFormat="1" applyFont="1" applyFill="1" applyBorder="1" applyAlignment="1">
      <alignment horizontal="right" vertical="center" shrinkToFit="1"/>
    </xf>
    <xf numFmtId="177" fontId="8" fillId="0" borderId="141" xfId="5" applyNumberFormat="1" applyFont="1" applyFill="1" applyBorder="1" applyAlignment="1">
      <alignment horizontal="right" vertical="center" shrinkToFit="1"/>
    </xf>
    <xf numFmtId="177" fontId="8" fillId="0" borderId="152" xfId="5" applyNumberFormat="1" applyFont="1" applyFill="1" applyBorder="1" applyAlignment="1">
      <alignment horizontal="right" vertical="center" shrinkToFit="1"/>
    </xf>
    <xf numFmtId="177" fontId="8" fillId="0" borderId="153" xfId="5" applyNumberFormat="1" applyFont="1" applyBorder="1" applyAlignment="1">
      <alignment horizontal="right" vertical="center" shrinkToFit="1"/>
    </xf>
    <xf numFmtId="177" fontId="8" fillId="0" borderId="141" xfId="5" applyNumberFormat="1" applyFont="1" applyBorder="1" applyAlignment="1">
      <alignment horizontal="right" vertical="center" shrinkToFit="1"/>
    </xf>
    <xf numFmtId="177" fontId="8" fillId="0" borderId="152" xfId="5" applyNumberFormat="1" applyFont="1" applyBorder="1" applyAlignment="1">
      <alignment horizontal="right" vertical="center" shrinkToFit="1"/>
    </xf>
    <xf numFmtId="177" fontId="8" fillId="0" borderId="153" xfId="5" applyNumberFormat="1" applyFont="1" applyFill="1" applyBorder="1" applyAlignment="1">
      <alignment horizontal="right" vertical="center" shrinkToFit="1"/>
    </xf>
    <xf numFmtId="177" fontId="8" fillId="0" borderId="145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right" vertical="center" shrinkToFit="1"/>
    </xf>
    <xf numFmtId="177" fontId="8" fillId="0" borderId="142" xfId="5" applyNumberFormat="1" applyFont="1" applyFill="1" applyBorder="1" applyAlignment="1">
      <alignment horizontal="center" vertical="center" shrinkToFit="1"/>
    </xf>
    <xf numFmtId="177" fontId="8" fillId="0" borderId="154" xfId="5" applyNumberFormat="1" applyFont="1" applyFill="1" applyBorder="1" applyAlignment="1">
      <alignment horizontal="right" vertical="center" shrinkToFit="1"/>
    </xf>
    <xf numFmtId="177" fontId="8" fillId="0" borderId="155" xfId="5" applyNumberFormat="1" applyFont="1" applyBorder="1" applyAlignment="1">
      <alignment horizontal="right" vertical="center" shrinkToFit="1"/>
    </xf>
    <xf numFmtId="177" fontId="8" fillId="0" borderId="142" xfId="5" applyNumberFormat="1" applyFont="1" applyBorder="1" applyAlignment="1">
      <alignment horizontal="right" vertical="center" shrinkToFit="1"/>
    </xf>
    <xf numFmtId="177" fontId="8" fillId="0" borderId="154" xfId="5" applyNumberFormat="1" applyFont="1" applyBorder="1" applyAlignment="1">
      <alignment horizontal="right" vertical="center" shrinkToFit="1"/>
    </xf>
    <xf numFmtId="177" fontId="8" fillId="0" borderId="155" xfId="5" applyNumberFormat="1" applyFont="1" applyFill="1" applyBorder="1" applyAlignment="1">
      <alignment horizontal="right" vertical="center" shrinkToFit="1"/>
    </xf>
    <xf numFmtId="177" fontId="8" fillId="0" borderId="146" xfId="5" applyNumberFormat="1" applyFont="1" applyFill="1" applyBorder="1" applyAlignment="1">
      <alignment horizontal="right" vertical="center" shrinkToFit="1"/>
    </xf>
    <xf numFmtId="177" fontId="8" fillId="0" borderId="156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right" vertical="center" shrinkToFit="1"/>
    </xf>
    <xf numFmtId="177" fontId="8" fillId="0" borderId="144" xfId="5" applyNumberFormat="1" applyFont="1" applyFill="1" applyBorder="1" applyAlignment="1">
      <alignment horizontal="center" vertical="center" shrinkToFit="1"/>
    </xf>
    <xf numFmtId="177" fontId="8" fillId="0" borderId="157" xfId="5" applyNumberFormat="1" applyFont="1" applyFill="1" applyBorder="1" applyAlignment="1">
      <alignment horizontal="right" vertical="center" shrinkToFit="1"/>
    </xf>
    <xf numFmtId="177" fontId="8" fillId="0" borderId="158" xfId="5" applyNumberFormat="1" applyFont="1" applyBorder="1" applyAlignment="1">
      <alignment horizontal="right" vertical="center" shrinkToFit="1"/>
    </xf>
    <xf numFmtId="177" fontId="8" fillId="0" borderId="4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Border="1" applyAlignment="1">
      <alignment horizontal="right" vertical="center" shrinkToFit="1"/>
    </xf>
    <xf numFmtId="176" fontId="8" fillId="0" borderId="1" xfId="0" applyNumberFormat="1" applyFont="1" applyBorder="1" applyAlignment="1">
      <alignment horizontal="right" vertical="center" shrinkToFit="1"/>
    </xf>
    <xf numFmtId="176" fontId="8" fillId="0" borderId="23" xfId="0" applyNumberFormat="1" applyFont="1" applyBorder="1" applyAlignment="1">
      <alignment horizontal="right" vertical="center" shrinkToFit="1"/>
    </xf>
    <xf numFmtId="176" fontId="8" fillId="0" borderId="15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right" vertical="center" shrinkToFit="1"/>
    </xf>
    <xf numFmtId="176" fontId="8" fillId="0" borderId="8" xfId="0" applyNumberFormat="1" applyFont="1" applyBorder="1" applyAlignment="1">
      <alignment horizontal="right" vertical="center" shrinkToFit="1"/>
    </xf>
    <xf numFmtId="176" fontId="8" fillId="0" borderId="9" xfId="0" applyNumberFormat="1" applyFont="1" applyBorder="1" applyAlignment="1">
      <alignment horizontal="center" vertical="center" shrinkToFit="1"/>
    </xf>
    <xf numFmtId="176" fontId="8" fillId="0" borderId="9" xfId="0" applyNumberFormat="1" applyFont="1" applyFill="1" applyBorder="1" applyAlignment="1">
      <alignment horizontal="right" vertical="center" shrinkToFit="1"/>
    </xf>
    <xf numFmtId="176" fontId="8" fillId="0" borderId="8" xfId="0" applyNumberFormat="1" applyFont="1" applyFill="1" applyBorder="1" applyAlignment="1">
      <alignment horizontal="right" vertical="center" shrinkToFit="1"/>
    </xf>
    <xf numFmtId="176" fontId="8" fillId="0" borderId="11" xfId="0" applyNumberFormat="1" applyFont="1" applyFill="1" applyBorder="1" applyAlignment="1">
      <alignment horizontal="right" vertical="center" shrinkToFit="1"/>
    </xf>
    <xf numFmtId="176" fontId="8" fillId="0" borderId="1" xfId="0" applyNumberFormat="1" applyFont="1" applyFill="1" applyBorder="1" applyAlignment="1">
      <alignment horizontal="right" vertical="center" shrinkToFit="1"/>
    </xf>
    <xf numFmtId="176" fontId="8" fillId="0" borderId="23" xfId="0" applyNumberFormat="1" applyFont="1" applyFill="1" applyBorder="1" applyAlignment="1">
      <alignment horizontal="right" vertical="center" shrinkToFit="1"/>
    </xf>
    <xf numFmtId="176" fontId="8" fillId="0" borderId="65" xfId="0" applyNumberFormat="1" applyFont="1" applyFill="1" applyBorder="1" applyAlignment="1">
      <alignment horizontal="right" vertical="center" shrinkToFit="1"/>
    </xf>
    <xf numFmtId="176" fontId="8" fillId="0" borderId="26" xfId="0" applyNumberFormat="1" applyFont="1" applyFill="1" applyBorder="1" applyAlignment="1">
      <alignment horizontal="right" vertical="center" shrinkToFit="1"/>
    </xf>
    <xf numFmtId="176" fontId="8" fillId="0" borderId="21" xfId="0" applyNumberFormat="1" applyFont="1" applyFill="1" applyBorder="1" applyAlignment="1">
      <alignment horizontal="right" vertical="center" shrinkToFit="1"/>
    </xf>
    <xf numFmtId="176" fontId="8" fillId="0" borderId="19" xfId="0" applyNumberFormat="1" applyFont="1" applyFill="1" applyBorder="1" applyAlignment="1">
      <alignment horizontal="right" vertical="center" shrinkToFit="1"/>
    </xf>
    <xf numFmtId="176" fontId="8" fillId="0" borderId="18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Border="1" applyAlignment="1">
      <alignment horizontal="right" vertical="center" shrinkToFit="1"/>
    </xf>
    <xf numFmtId="177" fontId="8" fillId="0" borderId="0" xfId="0" applyNumberFormat="1" applyFont="1" applyBorder="1" applyAlignment="1">
      <alignment horizontal="right" vertical="center" shrinkToFit="1"/>
    </xf>
    <xf numFmtId="177" fontId="8" fillId="0" borderId="0" xfId="0" applyNumberFormat="1" applyFont="1" applyFill="1" applyBorder="1" applyAlignment="1">
      <alignment horizontal="right" vertical="center" shrinkToFit="1"/>
    </xf>
    <xf numFmtId="177" fontId="8" fillId="0" borderId="12" xfId="0" applyNumberFormat="1" applyFont="1" applyFill="1" applyBorder="1" applyAlignment="1">
      <alignment horizontal="right" vertical="center" shrinkToFit="1"/>
    </xf>
    <xf numFmtId="177" fontId="8" fillId="0" borderId="43" xfId="0" applyNumberFormat="1" applyFont="1" applyFill="1" applyBorder="1" applyAlignment="1">
      <alignment horizontal="right" vertical="center" shrinkToFit="1"/>
    </xf>
    <xf numFmtId="177" fontId="8" fillId="0" borderId="34" xfId="0" applyNumberFormat="1" applyFont="1" applyFill="1" applyBorder="1" applyAlignment="1">
      <alignment horizontal="right" vertical="center" shrinkToFit="1"/>
    </xf>
    <xf numFmtId="177" fontId="8" fillId="0" borderId="4" xfId="0" applyNumberFormat="1" applyFont="1" applyBorder="1" applyAlignment="1" applyProtection="1">
      <alignment horizontal="center" vertical="center" shrinkToFit="1"/>
    </xf>
    <xf numFmtId="177" fontId="8" fillId="0" borderId="114" xfId="0" applyNumberFormat="1" applyFont="1" applyBorder="1" applyAlignment="1">
      <alignment horizontal="right" vertical="center" shrinkToFit="1"/>
    </xf>
    <xf numFmtId="177" fontId="8" fillId="0" borderId="113" xfId="0" applyNumberFormat="1" applyFont="1" applyBorder="1" applyAlignment="1">
      <alignment horizontal="right" vertical="center" shrinkToFit="1"/>
    </xf>
    <xf numFmtId="177" fontId="8" fillId="0" borderId="86" xfId="0" applyNumberFormat="1" applyFont="1" applyBorder="1" applyAlignment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center" vertical="center" shrinkToFit="1"/>
    </xf>
    <xf numFmtId="177" fontId="8" fillId="0" borderId="113" xfId="0" applyNumberFormat="1" applyFont="1" applyBorder="1" applyAlignment="1" applyProtection="1">
      <alignment horizontal="right" vertical="center" shrinkToFit="1"/>
    </xf>
    <xf numFmtId="177" fontId="8" fillId="0" borderId="115" xfId="0" applyNumberFormat="1" applyFont="1" applyBorder="1" applyAlignment="1" applyProtection="1">
      <alignment horizontal="right" vertical="center" shrinkToFit="1"/>
    </xf>
    <xf numFmtId="177" fontId="8" fillId="0" borderId="159" xfId="0" applyNumberFormat="1" applyFont="1" applyBorder="1" applyAlignment="1" applyProtection="1">
      <alignment horizontal="right" vertical="center" shrinkToFit="1"/>
    </xf>
    <xf numFmtId="177" fontId="8" fillId="0" borderId="113" xfId="0" applyNumberFormat="1" applyFont="1" applyFill="1" applyBorder="1" applyAlignment="1" applyProtection="1">
      <alignment horizontal="right" vertical="center" shrinkToFit="1"/>
    </xf>
    <xf numFmtId="177" fontId="8" fillId="0" borderId="159" xfId="0" applyNumberFormat="1" applyFont="1" applyFill="1" applyBorder="1" applyAlignment="1" applyProtection="1">
      <alignment horizontal="right" vertical="center" shrinkToFit="1"/>
    </xf>
    <xf numFmtId="177" fontId="8" fillId="0" borderId="115" xfId="0" applyNumberFormat="1" applyFont="1" applyFill="1" applyBorder="1" applyAlignment="1" applyProtection="1">
      <alignment horizontal="right" vertical="center" shrinkToFit="1"/>
    </xf>
    <xf numFmtId="177" fontId="8" fillId="0" borderId="160" xfId="0" applyNumberFormat="1" applyFont="1" applyFill="1" applyBorder="1" applyAlignment="1" applyProtection="1">
      <alignment horizontal="right" vertical="center" shrinkToFit="1"/>
    </xf>
    <xf numFmtId="177" fontId="8" fillId="0" borderId="161" xfId="0" applyNumberFormat="1" applyFont="1" applyFill="1" applyBorder="1" applyAlignment="1" applyProtection="1">
      <alignment horizontal="right" vertical="center" shrinkToFit="1"/>
    </xf>
    <xf numFmtId="177" fontId="8" fillId="0" borderId="162" xfId="0" applyNumberFormat="1" applyFont="1" applyFill="1" applyBorder="1" applyAlignment="1" applyProtection="1">
      <alignment horizontal="right" vertical="center" shrinkToFit="1"/>
    </xf>
    <xf numFmtId="177" fontId="8" fillId="0" borderId="82" xfId="0" applyNumberFormat="1" applyFont="1" applyFill="1" applyBorder="1" applyAlignment="1" applyProtection="1">
      <alignment horizontal="right" vertical="center" shrinkToFit="1"/>
    </xf>
    <xf numFmtId="177" fontId="8" fillId="0" borderId="7" xfId="1" applyNumberFormat="1" applyFont="1" applyBorder="1" applyAlignment="1" applyProtection="1">
      <alignment horizontal="right" vertical="center" shrinkToFit="1"/>
    </xf>
    <xf numFmtId="177" fontId="11" fillId="0" borderId="31" xfId="1" applyNumberFormat="1" applyFont="1" applyBorder="1" applyAlignment="1">
      <alignment horizontal="right" vertical="center" shrinkToFit="1"/>
    </xf>
    <xf numFmtId="177" fontId="11" fillId="0" borderId="31" xfId="1" applyNumberFormat="1" applyFont="1" applyBorder="1" applyAlignment="1" applyProtection="1">
      <alignment horizontal="right" vertical="center" shrinkToFit="1"/>
    </xf>
    <xf numFmtId="177" fontId="11" fillId="0" borderId="15" xfId="1" applyNumberFormat="1" applyFont="1" applyBorder="1" applyAlignment="1" applyProtection="1">
      <alignment horizontal="right" vertical="center" shrinkToFit="1"/>
    </xf>
    <xf numFmtId="177" fontId="11" fillId="0" borderId="35" xfId="1" applyNumberFormat="1" applyFont="1" applyBorder="1" applyAlignment="1" applyProtection="1">
      <alignment horizontal="right" vertical="center" shrinkToFit="1"/>
    </xf>
    <xf numFmtId="177" fontId="11" fillId="0" borderId="44" xfId="1" applyNumberFormat="1" applyFont="1" applyBorder="1" applyAlignment="1" applyProtection="1">
      <alignment horizontal="right" vertical="center" shrinkToFit="1"/>
    </xf>
    <xf numFmtId="177" fontId="11" fillId="0" borderId="1" xfId="1" applyNumberFormat="1" applyFont="1" applyFill="1" applyBorder="1" applyAlignment="1" applyProtection="1">
      <alignment horizontal="right" vertical="center" shrinkToFit="1"/>
    </xf>
    <xf numFmtId="177" fontId="11" fillId="0" borderId="30" xfId="1" applyNumberFormat="1" applyFont="1" applyFill="1" applyBorder="1" applyAlignment="1">
      <alignment horizontal="right" vertical="center" shrinkToFit="1"/>
    </xf>
    <xf numFmtId="177" fontId="11" fillId="0" borderId="31" xfId="1" applyNumberFormat="1" applyFont="1" applyFill="1" applyBorder="1" applyAlignment="1">
      <alignment horizontal="right" vertical="center" shrinkToFit="1"/>
    </xf>
    <xf numFmtId="177" fontId="11" fillId="0" borderId="65" xfId="1" applyNumberFormat="1" applyFont="1" applyFill="1" applyBorder="1" applyAlignment="1" applyProtection="1">
      <alignment horizontal="right" vertical="center" shrinkToFit="1"/>
    </xf>
    <xf numFmtId="177" fontId="11" fillId="0" borderId="44" xfId="1" applyNumberFormat="1" applyFont="1" applyFill="1" applyBorder="1" applyAlignment="1">
      <alignment horizontal="right" vertical="center" shrinkToFit="1"/>
    </xf>
    <xf numFmtId="177" fontId="11" fillId="0" borderId="1" xfId="1" applyNumberFormat="1" applyFont="1" applyBorder="1" applyAlignment="1">
      <alignment horizontal="right" vertical="center" shrinkToFit="1"/>
    </xf>
    <xf numFmtId="177" fontId="11" fillId="0" borderId="1" xfId="1" applyNumberFormat="1" applyFont="1" applyBorder="1" applyAlignment="1" applyProtection="1">
      <alignment horizontal="right" vertical="center" shrinkToFit="1"/>
    </xf>
    <xf numFmtId="177" fontId="11" fillId="0" borderId="30" xfId="1" applyNumberFormat="1" applyFont="1" applyBorder="1" applyAlignment="1">
      <alignment horizontal="right" vertical="center" shrinkToFit="1"/>
    </xf>
    <xf numFmtId="177" fontId="11" fillId="0" borderId="19" xfId="1" applyNumberFormat="1" applyFont="1" applyFill="1" applyBorder="1" applyAlignment="1" applyProtection="1">
      <alignment horizontal="right" vertical="center" shrinkToFit="1"/>
    </xf>
    <xf numFmtId="177" fontId="11" fillId="0" borderId="33" xfId="1" applyNumberFormat="1" applyFont="1" applyFill="1" applyBorder="1" applyAlignment="1">
      <alignment horizontal="right" vertical="center" shrinkToFit="1"/>
    </xf>
    <xf numFmtId="177" fontId="11" fillId="0" borderId="0" xfId="1" applyNumberFormat="1" applyFont="1" applyBorder="1" applyAlignment="1" applyProtection="1">
      <alignment horizontal="right" vertical="center" shrinkToFit="1"/>
    </xf>
    <xf numFmtId="0" fontId="8" fillId="0" borderId="14" xfId="0" applyFont="1" applyBorder="1" applyAlignment="1">
      <alignment vertical="center"/>
    </xf>
    <xf numFmtId="0" fontId="8" fillId="0" borderId="163" xfId="0" applyFont="1" applyBorder="1" applyAlignment="1">
      <alignment vertical="center"/>
    </xf>
    <xf numFmtId="38" fontId="19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38" fontId="11" fillId="0" borderId="71" xfId="1" applyFont="1" applyBorder="1" applyAlignment="1">
      <alignment horizontal="center" vertical="center"/>
    </xf>
    <xf numFmtId="0" fontId="10" fillId="0" borderId="71" xfId="6" applyFont="1" applyBorder="1" applyAlignment="1" applyProtection="1">
      <alignment horizontal="centerContinuous" vertical="center"/>
    </xf>
    <xf numFmtId="183" fontId="10" fillId="0" borderId="71" xfId="6" applyNumberFormat="1" applyFont="1" applyBorder="1" applyAlignment="1" applyProtection="1">
      <alignment vertical="center"/>
    </xf>
    <xf numFmtId="2" fontId="10" fillId="0" borderId="71" xfId="6" applyNumberFormat="1" applyFont="1" applyBorder="1" applyAlignment="1" applyProtection="1">
      <alignment vertical="center"/>
    </xf>
    <xf numFmtId="37" fontId="10" fillId="0" borderId="71" xfId="6" applyNumberFormat="1" applyFont="1" applyBorder="1" applyAlignment="1" applyProtection="1">
      <alignment vertical="center"/>
    </xf>
    <xf numFmtId="49" fontId="10" fillId="0" borderId="71" xfId="2" applyNumberFormat="1" applyFont="1" applyBorder="1" applyAlignment="1" applyProtection="1">
      <alignment horizontal="center" vertical="center"/>
    </xf>
    <xf numFmtId="183" fontId="10" fillId="0" borderId="71" xfId="6" applyNumberFormat="1" applyFont="1" applyBorder="1" applyAlignment="1" applyProtection="1">
      <alignment horizontal="center" vertical="center"/>
    </xf>
    <xf numFmtId="2" fontId="10" fillId="0" borderId="71" xfId="6" applyNumberFormat="1" applyFont="1" applyBorder="1" applyAlignment="1" applyProtection="1">
      <alignment horizontal="center" vertical="center"/>
    </xf>
    <xf numFmtId="37" fontId="10" fillId="0" borderId="71" xfId="6" applyNumberFormat="1" applyFont="1" applyBorder="1" applyAlignment="1" applyProtection="1">
      <alignment horizontal="center" vertical="center"/>
    </xf>
    <xf numFmtId="183" fontId="10" fillId="0" borderId="71" xfId="6" quotePrefix="1" applyNumberFormat="1" applyFont="1" applyBorder="1" applyAlignment="1" applyProtection="1">
      <alignment horizontal="center" vertical="center"/>
    </xf>
    <xf numFmtId="0" fontId="11" fillId="0" borderId="71" xfId="6" applyFont="1" applyFill="1" applyBorder="1" applyAlignment="1" applyProtection="1">
      <alignment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36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distributed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21" xfId="0" applyFont="1" applyFill="1" applyBorder="1" applyAlignment="1">
      <alignment horizontal="center" vertical="center"/>
    </xf>
    <xf numFmtId="38" fontId="8" fillId="0" borderId="9" xfId="1" applyFont="1" applyFill="1" applyBorder="1" applyAlignment="1">
      <alignment horizontal="center" vertical="center"/>
    </xf>
    <xf numFmtId="0" fontId="43" fillId="0" borderId="0" xfId="8" applyFont="1" applyAlignment="1">
      <alignment horizontal="left" vertical="center"/>
    </xf>
    <xf numFmtId="0" fontId="11" fillId="0" borderId="0" xfId="8" applyFont="1" applyBorder="1" applyAlignment="1">
      <alignment horizontal="center" vertical="center"/>
    </xf>
    <xf numFmtId="186" fontId="11" fillId="0" borderId="0" xfId="8" applyNumberFormat="1" applyFont="1" applyBorder="1" applyAlignment="1">
      <alignment horizontal="center" vertical="center"/>
    </xf>
    <xf numFmtId="187" fontId="11" fillId="0" borderId="0" xfId="8" applyNumberFormat="1" applyFont="1" applyBorder="1" applyAlignment="1">
      <alignment horizontal="center" vertical="center"/>
    </xf>
    <xf numFmtId="187" fontId="10" fillId="0" borderId="0" xfId="8" applyNumberFormat="1" applyFont="1" applyBorder="1" applyAlignment="1">
      <alignment horizontal="right" vertical="center"/>
    </xf>
    <xf numFmtId="0" fontId="11" fillId="0" borderId="0" xfId="8" applyFont="1" applyAlignment="1">
      <alignment vertical="center"/>
    </xf>
    <xf numFmtId="0" fontId="44" fillId="0" borderId="0" xfId="8" applyFont="1" applyAlignment="1">
      <alignment horizontal="left" vertical="center"/>
    </xf>
    <xf numFmtId="0" fontId="11" fillId="0" borderId="34" xfId="8" applyFont="1" applyBorder="1" applyAlignment="1">
      <alignment horizontal="center" vertical="center"/>
    </xf>
    <xf numFmtId="186" fontId="11" fillId="0" borderId="34" xfId="8" applyNumberFormat="1" applyFont="1" applyBorder="1" applyAlignment="1">
      <alignment horizontal="center" vertical="center"/>
    </xf>
    <xf numFmtId="0" fontId="10" fillId="0" borderId="225" xfId="8" applyFont="1" applyBorder="1" applyAlignment="1">
      <alignment horizontal="center" vertical="center" wrapText="1"/>
    </xf>
    <xf numFmtId="0" fontId="10" fillId="0" borderId="226" xfId="8" applyFont="1" applyBorder="1" applyAlignment="1">
      <alignment horizontal="center" vertical="center"/>
    </xf>
    <xf numFmtId="186" fontId="10" fillId="0" borderId="227" xfId="8" applyNumberFormat="1" applyFont="1" applyBorder="1" applyAlignment="1">
      <alignment horizontal="center" vertical="center"/>
    </xf>
    <xf numFmtId="0" fontId="10" fillId="0" borderId="0" xfId="8" applyFont="1" applyAlignment="1">
      <alignment vertical="center"/>
    </xf>
    <xf numFmtId="0" fontId="11" fillId="0" borderId="7" xfId="8" applyFont="1" applyBorder="1" applyAlignment="1">
      <alignment horizontal="center" vertical="center"/>
    </xf>
    <xf numFmtId="0" fontId="11" fillId="0" borderId="40" xfId="8" applyFont="1" applyBorder="1" applyAlignment="1">
      <alignment vertical="center"/>
    </xf>
    <xf numFmtId="186" fontId="11" fillId="0" borderId="0" xfId="8" applyNumberFormat="1" applyFont="1" applyBorder="1" applyAlignment="1">
      <alignment horizontal="right" vertical="center"/>
    </xf>
    <xf numFmtId="186" fontId="11" fillId="0" borderId="2" xfId="8" applyNumberFormat="1" applyFont="1" applyBorder="1" applyAlignment="1">
      <alignment horizontal="right" vertical="center"/>
    </xf>
    <xf numFmtId="187" fontId="11" fillId="0" borderId="9" xfId="8" applyNumberFormat="1" applyFont="1" applyBorder="1" applyAlignment="1">
      <alignment horizontal="right" vertical="center"/>
    </xf>
    <xf numFmtId="186" fontId="11" fillId="0" borderId="9" xfId="8" applyNumberFormat="1" applyFont="1" applyBorder="1" applyAlignment="1">
      <alignment horizontal="right" vertical="center"/>
    </xf>
    <xf numFmtId="187" fontId="11" fillId="0" borderId="3" xfId="8" applyNumberFormat="1" applyFont="1" applyBorder="1" applyAlignment="1">
      <alignment horizontal="right" vertical="center"/>
    </xf>
    <xf numFmtId="0" fontId="11" fillId="0" borderId="7" xfId="8" applyFont="1" applyBorder="1" applyAlignment="1">
      <alignment horizontal="center"/>
    </xf>
    <xf numFmtId="0" fontId="11" fillId="0" borderId="40" xfId="8" applyFont="1" applyBorder="1"/>
    <xf numFmtId="186" fontId="11" fillId="0" borderId="0" xfId="1" applyNumberFormat="1" applyFont="1" applyBorder="1"/>
    <xf numFmtId="186" fontId="11" fillId="0" borderId="7" xfId="1" applyNumberFormat="1" applyFont="1" applyBorder="1"/>
    <xf numFmtId="187" fontId="11" fillId="0" borderId="9" xfId="1" applyNumberFormat="1" applyFont="1" applyBorder="1"/>
    <xf numFmtId="186" fontId="11" fillId="0" borderId="9" xfId="1" applyNumberFormat="1" applyFont="1" applyBorder="1"/>
    <xf numFmtId="187" fontId="11" fillId="0" borderId="8" xfId="1" applyNumberFormat="1" applyFont="1" applyBorder="1"/>
    <xf numFmtId="0" fontId="11" fillId="0" borderId="0" xfId="8" applyFont="1"/>
    <xf numFmtId="0" fontId="20" fillId="0" borderId="7" xfId="8" applyFont="1" applyBorder="1" applyAlignment="1">
      <alignment horizontal="center" vertical="center"/>
    </xf>
    <xf numFmtId="0" fontId="11" fillId="0" borderId="40" xfId="8" applyFont="1" applyBorder="1" applyAlignment="1">
      <alignment horizontal="left" vertical="center"/>
    </xf>
    <xf numFmtId="186" fontId="11" fillId="0" borderId="0" xfId="1" applyNumberFormat="1" applyFont="1" applyFill="1" applyBorder="1" applyAlignment="1">
      <alignment vertical="center"/>
    </xf>
    <xf numFmtId="186" fontId="11" fillId="0" borderId="7" xfId="1" applyNumberFormat="1" applyFont="1" applyFill="1" applyBorder="1" applyAlignment="1">
      <alignment vertical="center"/>
    </xf>
    <xf numFmtId="188" fontId="11" fillId="0" borderId="9" xfId="1" applyNumberFormat="1" applyFont="1" applyFill="1" applyBorder="1" applyAlignment="1">
      <alignment vertical="center"/>
    </xf>
    <xf numFmtId="186" fontId="11" fillId="0" borderId="9" xfId="1" applyNumberFormat="1" applyFont="1" applyFill="1" applyBorder="1" applyAlignment="1">
      <alignment vertical="center"/>
    </xf>
    <xf numFmtId="187" fontId="11" fillId="0" borderId="9" xfId="1" applyNumberFormat="1" applyFont="1" applyFill="1" applyBorder="1" applyAlignment="1">
      <alignment vertical="center"/>
    </xf>
    <xf numFmtId="187" fontId="11" fillId="0" borderId="8" xfId="1" applyNumberFormat="1" applyFont="1" applyFill="1" applyBorder="1" applyAlignment="1">
      <alignment vertical="center"/>
    </xf>
    <xf numFmtId="0" fontId="20" fillId="0" borderId="0" xfId="8" applyFont="1" applyAlignment="1">
      <alignment vertical="center"/>
    </xf>
    <xf numFmtId="10" fontId="20" fillId="0" borderId="0" xfId="8" applyNumberFormat="1" applyFont="1" applyAlignment="1">
      <alignment vertical="center"/>
    </xf>
    <xf numFmtId="186" fontId="11" fillId="0" borderId="25" xfId="1" applyNumberFormat="1" applyFont="1" applyFill="1" applyBorder="1" applyAlignment="1">
      <alignment vertical="center"/>
    </xf>
    <xf numFmtId="188" fontId="11" fillId="0" borderId="15" xfId="1" applyNumberFormat="1" applyFont="1" applyFill="1" applyBorder="1" applyAlignment="1">
      <alignment vertical="center"/>
    </xf>
    <xf numFmtId="186" fontId="11" fillId="0" borderId="65" xfId="1" applyNumberFormat="1" applyFont="1" applyFill="1" applyBorder="1" applyAlignment="1">
      <alignment vertical="center"/>
    </xf>
    <xf numFmtId="187" fontId="11" fillId="0" borderId="65" xfId="1" applyNumberFormat="1" applyFont="1" applyFill="1" applyBorder="1" applyAlignment="1">
      <alignment vertical="center"/>
    </xf>
    <xf numFmtId="0" fontId="11" fillId="0" borderId="22" xfId="8" applyFont="1" applyBorder="1" applyAlignment="1">
      <alignment horizontal="center" vertical="center"/>
    </xf>
    <xf numFmtId="0" fontId="11" fillId="0" borderId="70" xfId="8" applyFont="1" applyBorder="1" applyAlignment="1">
      <alignment horizontal="center" vertical="center"/>
    </xf>
    <xf numFmtId="186" fontId="11" fillId="0" borderId="12" xfId="1" applyNumberFormat="1" applyFont="1" applyBorder="1" applyAlignment="1">
      <alignment vertical="center"/>
    </xf>
    <xf numFmtId="186" fontId="11" fillId="0" borderId="22" xfId="1" applyNumberFormat="1" applyFont="1" applyBorder="1" applyAlignment="1">
      <alignment vertical="center"/>
    </xf>
    <xf numFmtId="187" fontId="11" fillId="0" borderId="11" xfId="1" applyNumberFormat="1" applyFont="1" applyBorder="1" applyAlignment="1">
      <alignment vertical="center"/>
    </xf>
    <xf numFmtId="186" fontId="11" fillId="0" borderId="1" xfId="1" applyNumberFormat="1" applyFont="1" applyBorder="1" applyAlignment="1">
      <alignment vertical="center"/>
    </xf>
    <xf numFmtId="187" fontId="11" fillId="0" borderId="1" xfId="1" applyNumberFormat="1" applyFont="1" applyBorder="1" applyAlignment="1">
      <alignment vertical="center"/>
    </xf>
    <xf numFmtId="187" fontId="11" fillId="0" borderId="12" xfId="1" applyNumberFormat="1" applyFont="1" applyBorder="1" applyAlignment="1">
      <alignment vertical="center"/>
    </xf>
    <xf numFmtId="186" fontId="11" fillId="0" borderId="30" xfId="1" applyNumberFormat="1" applyFont="1" applyBorder="1" applyAlignment="1">
      <alignment vertical="center"/>
    </xf>
    <xf numFmtId="187" fontId="11" fillId="0" borderId="23" xfId="1" applyNumberFormat="1" applyFont="1" applyBorder="1" applyAlignment="1">
      <alignment vertical="center"/>
    </xf>
    <xf numFmtId="38" fontId="11" fillId="0" borderId="7" xfId="1" applyFont="1" applyBorder="1" applyAlignment="1">
      <alignment vertical="center"/>
    </xf>
    <xf numFmtId="38" fontId="11" fillId="0" borderId="9" xfId="1" applyFont="1" applyBorder="1" applyAlignment="1">
      <alignment vertical="center"/>
    </xf>
    <xf numFmtId="186" fontId="11" fillId="0" borderId="0" xfId="8" applyNumberFormat="1" applyFont="1" applyAlignment="1">
      <alignment vertical="center"/>
    </xf>
    <xf numFmtId="0" fontId="11" fillId="0" borderId="70" xfId="8" applyFont="1" applyBorder="1" applyAlignment="1">
      <alignment vertical="center"/>
    </xf>
    <xf numFmtId="38" fontId="11" fillId="0" borderId="24" xfId="1" applyFont="1" applyBorder="1" applyAlignment="1">
      <alignment vertical="center"/>
    </xf>
    <xf numFmtId="38" fontId="11" fillId="0" borderId="22" xfId="1" applyFont="1" applyBorder="1" applyAlignment="1">
      <alignment vertical="center"/>
    </xf>
    <xf numFmtId="187" fontId="11" fillId="0" borderId="1" xfId="1" applyNumberFormat="1" applyFont="1" applyFill="1" applyBorder="1" applyAlignment="1">
      <alignment vertical="center"/>
    </xf>
    <xf numFmtId="38" fontId="11" fillId="0" borderId="12" xfId="1" applyFont="1" applyBorder="1" applyAlignment="1">
      <alignment vertical="center"/>
    </xf>
    <xf numFmtId="38" fontId="11" fillId="0" borderId="1" xfId="1" applyFont="1" applyBorder="1" applyAlignment="1">
      <alignment vertical="center"/>
    </xf>
    <xf numFmtId="187" fontId="11" fillId="0" borderId="23" xfId="1" applyNumberFormat="1" applyFont="1" applyFill="1" applyBorder="1" applyAlignment="1">
      <alignment vertical="center"/>
    </xf>
    <xf numFmtId="38" fontId="11" fillId="0" borderId="0" xfId="1" applyFont="1" applyBorder="1" applyAlignment="1">
      <alignment vertical="center"/>
    </xf>
    <xf numFmtId="0" fontId="11" fillId="0" borderId="25" xfId="8" applyFont="1" applyBorder="1" applyAlignment="1">
      <alignment horizontal="center" vertical="center"/>
    </xf>
    <xf numFmtId="0" fontId="11" fillId="0" borderId="45" xfId="8" applyFont="1" applyBorder="1" applyAlignment="1">
      <alignment vertical="center"/>
    </xf>
    <xf numFmtId="38" fontId="11" fillId="0" borderId="27" xfId="1" applyFont="1" applyBorder="1" applyAlignment="1">
      <alignment vertical="center"/>
    </xf>
    <xf numFmtId="38" fontId="11" fillId="0" borderId="25" xfId="1" applyFont="1" applyBorder="1" applyAlignment="1">
      <alignment vertical="center"/>
    </xf>
    <xf numFmtId="38" fontId="11" fillId="0" borderId="43" xfId="1" applyFont="1" applyBorder="1" applyAlignment="1">
      <alignment vertical="center"/>
    </xf>
    <xf numFmtId="38" fontId="11" fillId="0" borderId="65" xfId="1" applyFont="1" applyBorder="1" applyAlignment="1">
      <alignment vertical="center"/>
    </xf>
    <xf numFmtId="187" fontId="11" fillId="0" borderId="26" xfId="1" applyNumberFormat="1" applyFont="1" applyFill="1" applyBorder="1" applyAlignment="1">
      <alignment vertical="center"/>
    </xf>
    <xf numFmtId="0" fontId="11" fillId="0" borderId="0" xfId="8" applyFont="1" applyBorder="1" applyAlignment="1">
      <alignment vertical="center"/>
    </xf>
    <xf numFmtId="0" fontId="38" fillId="0" borderId="40" xfId="8" applyFont="1" applyBorder="1" applyAlignment="1">
      <alignment vertical="center"/>
    </xf>
    <xf numFmtId="0" fontId="11" fillId="0" borderId="23" xfId="8" applyFont="1" applyBorder="1" applyAlignment="1">
      <alignment vertical="center"/>
    </xf>
    <xf numFmtId="0" fontId="11" fillId="0" borderId="8" xfId="8" applyFont="1" applyBorder="1" applyAlignment="1">
      <alignment vertical="center"/>
    </xf>
    <xf numFmtId="0" fontId="11" fillId="0" borderId="26" xfId="8" applyFont="1" applyBorder="1" applyAlignment="1">
      <alignment vertical="center"/>
    </xf>
    <xf numFmtId="0" fontId="11" fillId="0" borderId="17" xfId="8" applyFont="1" applyBorder="1" applyAlignment="1">
      <alignment horizontal="center" vertical="center"/>
    </xf>
    <xf numFmtId="0" fontId="11" fillId="0" borderId="69" xfId="8" applyFont="1" applyBorder="1" applyAlignment="1">
      <alignment vertical="center"/>
    </xf>
    <xf numFmtId="186" fontId="11" fillId="0" borderId="216" xfId="1" applyNumberFormat="1" applyFont="1" applyFill="1" applyBorder="1" applyAlignment="1">
      <alignment vertical="center"/>
    </xf>
    <xf numFmtId="186" fontId="11" fillId="0" borderId="17" xfId="1" applyNumberFormat="1" applyFont="1" applyFill="1" applyBorder="1" applyAlignment="1">
      <alignment vertical="center"/>
    </xf>
    <xf numFmtId="187" fontId="11" fillId="0" borderId="19" xfId="1" applyNumberFormat="1" applyFont="1" applyFill="1" applyBorder="1" applyAlignment="1">
      <alignment vertical="center"/>
    </xf>
    <xf numFmtId="186" fontId="11" fillId="0" borderId="19" xfId="1" applyNumberFormat="1" applyFont="1" applyFill="1" applyBorder="1" applyAlignment="1">
      <alignment vertical="center"/>
    </xf>
    <xf numFmtId="187" fontId="11" fillId="0" borderId="18" xfId="1" applyNumberFormat="1" applyFont="1" applyFill="1" applyBorder="1" applyAlignment="1">
      <alignment vertical="center"/>
    </xf>
    <xf numFmtId="0" fontId="11" fillId="0" borderId="0" xfId="8" applyFont="1" applyAlignment="1">
      <alignment horizontal="center"/>
    </xf>
    <xf numFmtId="186" fontId="11" fillId="0" borderId="0" xfId="8" applyNumberFormat="1" applyFont="1"/>
    <xf numFmtId="187" fontId="11" fillId="0" borderId="0" xfId="8" applyNumberFormat="1" applyFont="1"/>
    <xf numFmtId="187" fontId="11" fillId="0" borderId="0" xfId="8" applyNumberFormat="1" applyFont="1" applyAlignment="1">
      <alignment horizontal="right"/>
    </xf>
    <xf numFmtId="0" fontId="46" fillId="0" borderId="0" xfId="9" applyFont="1" applyAlignment="1">
      <alignment vertical="center"/>
    </xf>
    <xf numFmtId="0" fontId="24" fillId="0" borderId="0" xfId="9" applyNumberFormat="1" applyFont="1" applyAlignment="1">
      <alignment vertical="center"/>
    </xf>
    <xf numFmtId="0" fontId="24" fillId="0" borderId="0" xfId="9" applyFont="1" applyAlignment="1">
      <alignment vertical="center"/>
    </xf>
    <xf numFmtId="0" fontId="4" fillId="0" borderId="0" xfId="9" applyFont="1" applyAlignment="1">
      <alignment vertical="center"/>
    </xf>
    <xf numFmtId="0" fontId="8" fillId="0" borderId="34" xfId="9" applyFont="1" applyBorder="1" applyAlignment="1">
      <alignment horizontal="right" vertical="center"/>
    </xf>
    <xf numFmtId="0" fontId="8" fillId="0" borderId="0" xfId="9" applyNumberFormat="1" applyFont="1" applyAlignment="1">
      <alignment vertical="center"/>
    </xf>
    <xf numFmtId="0" fontId="8" fillId="0" borderId="3" xfId="9" applyFont="1" applyBorder="1" applyAlignment="1" applyProtection="1">
      <alignment vertical="center"/>
    </xf>
    <xf numFmtId="0" fontId="10" fillId="0" borderId="0" xfId="9" applyFont="1" applyAlignment="1">
      <alignment vertical="center"/>
    </xf>
    <xf numFmtId="0" fontId="8" fillId="0" borderId="8" xfId="9" applyFont="1" applyBorder="1" applyAlignment="1" applyProtection="1">
      <alignment vertical="center"/>
    </xf>
    <xf numFmtId="0" fontId="8" fillId="0" borderId="8" xfId="9" applyFont="1" applyBorder="1" applyAlignment="1" applyProtection="1">
      <alignment horizontal="center" vertical="center"/>
    </xf>
    <xf numFmtId="0" fontId="8" fillId="0" borderId="0" xfId="9" applyFont="1" applyBorder="1" applyAlignment="1" applyProtection="1">
      <alignment horizontal="distributed" vertical="center"/>
    </xf>
    <xf numFmtId="0" fontId="8" fillId="0" borderId="166" xfId="9" applyFont="1" applyBorder="1" applyAlignment="1" applyProtection="1">
      <alignment horizontal="distributed" vertical="center"/>
    </xf>
    <xf numFmtId="0" fontId="47" fillId="0" borderId="129" xfId="9" applyFont="1" applyBorder="1" applyAlignment="1" applyProtection="1">
      <alignment horizontal="distributed" vertical="center"/>
    </xf>
    <xf numFmtId="0" fontId="8" fillId="0" borderId="188" xfId="9" applyFont="1" applyBorder="1" applyAlignment="1" applyProtection="1">
      <alignment horizontal="distributed" vertical="center"/>
    </xf>
    <xf numFmtId="0" fontId="8" fillId="0" borderId="188" xfId="9" applyFont="1" applyBorder="1" applyAlignment="1" applyProtection="1">
      <alignment horizontal="center" vertical="center"/>
    </xf>
    <xf numFmtId="0" fontId="8" fillId="0" borderId="129" xfId="9" applyFont="1" applyBorder="1" applyAlignment="1" applyProtection="1">
      <alignment horizontal="distributed" vertical="center"/>
    </xf>
    <xf numFmtId="0" fontId="8" fillId="0" borderId="18" xfId="9" applyFont="1" applyBorder="1" applyAlignment="1" applyProtection="1">
      <alignment vertical="center"/>
    </xf>
    <xf numFmtId="0" fontId="8" fillId="0" borderId="34" xfId="9" applyFont="1" applyBorder="1" applyAlignment="1" applyProtection="1">
      <alignment horizontal="left" vertical="center"/>
    </xf>
    <xf numFmtId="0" fontId="8" fillId="0" borderId="235" xfId="9" applyFont="1" applyBorder="1" applyAlignment="1" applyProtection="1">
      <alignment horizontal="center" vertical="center"/>
    </xf>
    <xf numFmtId="0" fontId="8" fillId="0" borderId="235" xfId="9" applyFont="1" applyBorder="1" applyAlignment="1" applyProtection="1">
      <alignment horizontal="distributed" vertical="center"/>
    </xf>
    <xf numFmtId="0" fontId="8" fillId="0" borderId="168" xfId="9" applyFont="1" applyBorder="1" applyAlignment="1" applyProtection="1">
      <alignment horizontal="distributed" vertical="center"/>
    </xf>
    <xf numFmtId="0" fontId="8" fillId="0" borderId="28" xfId="9" applyFont="1" applyBorder="1" applyAlignment="1">
      <alignment vertical="center"/>
    </xf>
    <xf numFmtId="0" fontId="8" fillId="0" borderId="8" xfId="9" applyNumberFormat="1" applyFont="1" applyBorder="1" applyAlignment="1">
      <alignment horizontal="center" vertical="center"/>
    </xf>
    <xf numFmtId="186" fontId="8" fillId="0" borderId="0" xfId="9" applyNumberFormat="1" applyFont="1" applyFill="1" applyBorder="1" applyAlignment="1">
      <alignment vertical="center"/>
    </xf>
    <xf numFmtId="186" fontId="8" fillId="0" borderId="4" xfId="9" applyNumberFormat="1" applyFont="1" applyBorder="1" applyAlignment="1">
      <alignment vertical="center"/>
    </xf>
    <xf numFmtId="186" fontId="8" fillId="0" borderId="4" xfId="9" applyNumberFormat="1" applyFont="1" applyFill="1" applyBorder="1" applyAlignment="1">
      <alignment vertical="center"/>
    </xf>
    <xf numFmtId="186" fontId="8" fillId="0" borderId="40" xfId="9" applyNumberFormat="1" applyFont="1" applyBorder="1" applyAlignment="1">
      <alignment vertical="center"/>
    </xf>
    <xf numFmtId="0" fontId="8" fillId="0" borderId="10" xfId="9" applyFont="1" applyBorder="1" applyAlignment="1">
      <alignment vertical="center"/>
    </xf>
    <xf numFmtId="49" fontId="8" fillId="0" borderId="8" xfId="9" applyNumberFormat="1" applyFont="1" applyBorder="1" applyAlignment="1">
      <alignment horizontal="center" vertical="center"/>
    </xf>
    <xf numFmtId="186" fontId="8" fillId="0" borderId="0" xfId="9" applyNumberFormat="1" applyFont="1" applyFill="1" applyBorder="1" applyAlignment="1">
      <alignment horizontal="right" vertical="center"/>
    </xf>
    <xf numFmtId="186" fontId="8" fillId="0" borderId="9" xfId="9" applyNumberFormat="1" applyFont="1" applyBorder="1" applyAlignment="1">
      <alignment vertical="center"/>
    </xf>
    <xf numFmtId="186" fontId="8" fillId="0" borderId="9" xfId="9" applyNumberFormat="1" applyFont="1" applyBorder="1" applyAlignment="1">
      <alignment horizontal="right" vertical="center"/>
    </xf>
    <xf numFmtId="0" fontId="8" fillId="0" borderId="68" xfId="9" applyFont="1" applyBorder="1" applyAlignment="1" applyProtection="1">
      <alignment horizontal="center" vertical="center"/>
    </xf>
    <xf numFmtId="0" fontId="8" fillId="0" borderId="23" xfId="9" applyFont="1" applyBorder="1" applyAlignment="1" applyProtection="1">
      <alignment vertical="center"/>
    </xf>
    <xf numFmtId="3" fontId="8" fillId="0" borderId="22" xfId="10" applyNumberFormat="1" applyFont="1" applyFill="1" applyBorder="1" applyAlignment="1">
      <alignment vertical="center"/>
    </xf>
    <xf numFmtId="3" fontId="8" fillId="0" borderId="1" xfId="11" applyNumberFormat="1" applyFont="1" applyFill="1" applyBorder="1" applyAlignment="1">
      <alignment vertical="center"/>
    </xf>
    <xf numFmtId="3" fontId="8" fillId="0" borderId="1" xfId="12" applyNumberFormat="1" applyFont="1" applyFill="1" applyBorder="1" applyAlignment="1">
      <alignment vertical="center"/>
    </xf>
    <xf numFmtId="0" fontId="8" fillId="0" borderId="1" xfId="12" applyFont="1" applyBorder="1" applyAlignment="1">
      <alignment horizontal="center" vertical="center"/>
    </xf>
    <xf numFmtId="38" fontId="8" fillId="0" borderId="1" xfId="1" applyFont="1" applyBorder="1" applyAlignment="1">
      <alignment horizontal="right" vertical="center"/>
    </xf>
    <xf numFmtId="3" fontId="8" fillId="0" borderId="1" xfId="12" applyNumberFormat="1" applyFont="1" applyFill="1" applyBorder="1" applyAlignment="1">
      <alignment horizontal="center" vertical="center"/>
    </xf>
    <xf numFmtId="186" fontId="8" fillId="0" borderId="70" xfId="9" applyNumberFormat="1" applyFont="1" applyBorder="1" applyAlignment="1">
      <alignment horizontal="right" vertical="center"/>
    </xf>
    <xf numFmtId="0" fontId="8" fillId="0" borderId="24" xfId="9" applyFont="1" applyBorder="1" applyAlignment="1" applyProtection="1">
      <alignment horizontal="center" vertical="center"/>
    </xf>
    <xf numFmtId="0" fontId="8" fillId="0" borderId="28" xfId="9" applyFont="1" applyBorder="1" applyAlignment="1" applyProtection="1">
      <alignment horizontal="center" vertical="center"/>
    </xf>
    <xf numFmtId="3" fontId="8" fillId="0" borderId="7" xfId="10" applyNumberFormat="1" applyFont="1" applyFill="1" applyBorder="1" applyAlignment="1">
      <alignment vertical="center"/>
    </xf>
    <xf numFmtId="0" fontId="8" fillId="0" borderId="9" xfId="11" applyFont="1" applyFill="1" applyBorder="1" applyAlignment="1">
      <alignment vertical="center"/>
    </xf>
    <xf numFmtId="0" fontId="8" fillId="0" borderId="9" xfId="12" applyFont="1" applyFill="1" applyBorder="1" applyAlignment="1">
      <alignment horizontal="right" vertical="center"/>
    </xf>
    <xf numFmtId="0" fontId="8" fillId="0" borderId="9" xfId="12" applyFont="1" applyFill="1" applyBorder="1" applyAlignment="1">
      <alignment horizontal="center" vertical="center"/>
    </xf>
    <xf numFmtId="3" fontId="8" fillId="0" borderId="9" xfId="12" applyNumberFormat="1" applyFont="1" applyFill="1" applyBorder="1" applyAlignment="1">
      <alignment vertical="center"/>
    </xf>
    <xf numFmtId="186" fontId="8" fillId="0" borderId="40" xfId="9" applyNumberFormat="1" applyFont="1" applyBorder="1" applyAlignment="1">
      <alignment horizontal="right" vertical="center"/>
    </xf>
    <xf numFmtId="0" fontId="8" fillId="0" borderId="10" xfId="9" applyFont="1" applyBorder="1" applyAlignment="1" applyProtection="1">
      <alignment horizontal="center" vertical="center"/>
    </xf>
    <xf numFmtId="38" fontId="8" fillId="0" borderId="7" xfId="13" applyFont="1" applyFill="1" applyBorder="1" applyAlignment="1">
      <alignment vertical="center"/>
    </xf>
    <xf numFmtId="38" fontId="8" fillId="0" borderId="9" xfId="13" applyFont="1" applyFill="1" applyBorder="1" applyAlignment="1">
      <alignment vertical="center"/>
    </xf>
    <xf numFmtId="3" fontId="8" fillId="0" borderId="9" xfId="12" applyNumberFormat="1" applyFont="1" applyFill="1" applyBorder="1" applyAlignment="1">
      <alignment horizontal="center" vertical="center"/>
    </xf>
    <xf numFmtId="38" fontId="8" fillId="0" borderId="25" xfId="13" applyFont="1" applyFill="1" applyBorder="1" applyAlignment="1">
      <alignment vertical="center"/>
    </xf>
    <xf numFmtId="38" fontId="8" fillId="0" borderId="65" xfId="13" applyFont="1" applyFill="1" applyBorder="1" applyAlignment="1">
      <alignment vertical="center"/>
    </xf>
    <xf numFmtId="38" fontId="8" fillId="0" borderId="65" xfId="13" applyFont="1" applyFill="1" applyBorder="1" applyAlignment="1">
      <alignment horizontal="center" vertical="center"/>
    </xf>
    <xf numFmtId="186" fontId="8" fillId="0" borderId="45" xfId="9" applyNumberFormat="1" applyFont="1" applyBorder="1" applyAlignment="1">
      <alignment horizontal="right" vertical="center"/>
    </xf>
    <xf numFmtId="0" fontId="10" fillId="0" borderId="0" xfId="9" applyFont="1" applyBorder="1" applyAlignment="1">
      <alignment vertical="center"/>
    </xf>
    <xf numFmtId="38" fontId="8" fillId="0" borderId="22" xfId="13" applyFont="1" applyFill="1" applyBorder="1" applyAlignment="1">
      <alignment vertical="center"/>
    </xf>
    <xf numFmtId="3" fontId="8" fillId="0" borderId="1" xfId="12" applyNumberFormat="1" applyFont="1" applyBorder="1" applyAlignment="1">
      <alignment vertical="center"/>
    </xf>
    <xf numFmtId="38" fontId="8" fillId="0" borderId="9" xfId="13" applyFont="1" applyBorder="1" applyAlignment="1">
      <alignment horizontal="center" vertical="center"/>
    </xf>
    <xf numFmtId="38" fontId="8" fillId="0" borderId="9" xfId="13" applyFont="1" applyFill="1" applyBorder="1" applyAlignment="1">
      <alignment horizontal="center" vertical="center"/>
    </xf>
    <xf numFmtId="38" fontId="8" fillId="0" borderId="65" xfId="13" applyFont="1" applyFill="1" applyBorder="1" applyAlignment="1">
      <alignment horizontal="right" vertical="center"/>
    </xf>
    <xf numFmtId="38" fontId="8" fillId="0" borderId="7" xfId="14" applyFont="1" applyFill="1" applyBorder="1" applyAlignment="1">
      <alignment vertical="center"/>
    </xf>
    <xf numFmtId="38" fontId="8" fillId="0" borderId="9" xfId="14" applyFont="1" applyFill="1" applyBorder="1" applyAlignment="1">
      <alignment vertical="center"/>
    </xf>
    <xf numFmtId="38" fontId="8" fillId="0" borderId="9" xfId="14" applyFont="1" applyFill="1" applyBorder="1" applyAlignment="1">
      <alignment horizontal="right" vertical="center"/>
    </xf>
    <xf numFmtId="0" fontId="8" fillId="0" borderId="9" xfId="12" applyFont="1" applyFill="1" applyBorder="1" applyAlignment="1">
      <alignment vertical="center"/>
    </xf>
    <xf numFmtId="0" fontId="8" fillId="0" borderId="68" xfId="9" quotePrefix="1" applyFont="1" applyBorder="1" applyAlignment="1" applyProtection="1">
      <alignment horizontal="center" vertical="center"/>
    </xf>
    <xf numFmtId="3" fontId="8" fillId="0" borderId="1" xfId="12" applyNumberFormat="1" applyFont="1" applyBorder="1" applyAlignment="1">
      <alignment horizontal="center" vertical="center"/>
    </xf>
    <xf numFmtId="0" fontId="8" fillId="0" borderId="24" xfId="9" quotePrefix="1" applyFont="1" applyBorder="1" applyAlignment="1" applyProtection="1">
      <alignment horizontal="center" vertical="center"/>
    </xf>
    <xf numFmtId="38" fontId="8" fillId="0" borderId="7" xfId="13" applyFont="1" applyBorder="1" applyAlignment="1">
      <alignment vertical="center"/>
    </xf>
    <xf numFmtId="38" fontId="8" fillId="0" borderId="9" xfId="13" applyFont="1" applyBorder="1" applyAlignment="1">
      <alignment vertical="center"/>
    </xf>
    <xf numFmtId="38" fontId="8" fillId="0" borderId="25" xfId="13" applyFont="1" applyBorder="1" applyAlignment="1">
      <alignment vertical="center"/>
    </xf>
    <xf numFmtId="38" fontId="8" fillId="0" borderId="65" xfId="13" applyFont="1" applyBorder="1" applyAlignment="1">
      <alignment vertical="center"/>
    </xf>
    <xf numFmtId="38" fontId="8" fillId="0" borderId="65" xfId="13" applyFont="1" applyBorder="1" applyAlignment="1">
      <alignment horizontal="center" vertical="center"/>
    </xf>
    <xf numFmtId="38" fontId="8" fillId="0" borderId="22" xfId="13" applyFont="1" applyBorder="1" applyAlignment="1">
      <alignment vertical="center"/>
    </xf>
    <xf numFmtId="38" fontId="8" fillId="2" borderId="9" xfId="13" applyFont="1" applyFill="1" applyBorder="1" applyAlignment="1">
      <alignment horizontal="center" vertical="center"/>
    </xf>
    <xf numFmtId="0" fontId="8" fillId="0" borderId="1" xfId="12" applyFont="1" applyBorder="1" applyAlignment="1">
      <alignment vertical="center"/>
    </xf>
    <xf numFmtId="0" fontId="8" fillId="0" borderId="8" xfId="9" applyFont="1" applyFill="1" applyBorder="1" applyAlignment="1" applyProtection="1">
      <alignment vertical="center"/>
    </xf>
    <xf numFmtId="186" fontId="10" fillId="0" borderId="0" xfId="9" applyNumberFormat="1" applyFont="1" applyBorder="1" applyAlignment="1">
      <alignment vertical="center"/>
    </xf>
    <xf numFmtId="0" fontId="8" fillId="0" borderId="67" xfId="9" applyFont="1" applyBorder="1" applyAlignment="1" applyProtection="1">
      <alignment horizontal="center" vertical="center"/>
    </xf>
    <xf numFmtId="0" fontId="8" fillId="0" borderId="26" xfId="9" applyFont="1" applyBorder="1" applyAlignment="1" applyProtection="1">
      <alignment vertical="center"/>
    </xf>
    <xf numFmtId="0" fontId="8" fillId="0" borderId="27" xfId="9" applyFont="1" applyBorder="1" applyAlignment="1" applyProtection="1">
      <alignment horizontal="center" vertical="center"/>
    </xf>
    <xf numFmtId="0" fontId="8" fillId="0" borderId="28" xfId="9" quotePrefix="1" applyFont="1" applyBorder="1" applyAlignment="1" applyProtection="1">
      <alignment horizontal="center" vertical="center"/>
    </xf>
    <xf numFmtId="0" fontId="8" fillId="0" borderId="10" xfId="9" quotePrefix="1" applyFont="1" applyBorder="1" applyAlignment="1" applyProtection="1">
      <alignment horizontal="center" vertical="center"/>
    </xf>
    <xf numFmtId="38" fontId="8" fillId="0" borderId="9" xfId="1" applyFont="1" applyFill="1" applyBorder="1" applyAlignment="1">
      <alignment horizontal="right" vertical="center"/>
    </xf>
    <xf numFmtId="38" fontId="8" fillId="0" borderId="9" xfId="13" applyFont="1" applyBorder="1" applyAlignment="1">
      <alignment horizontal="right" vertical="center"/>
    </xf>
    <xf numFmtId="3" fontId="8" fillId="0" borderId="9" xfId="11" applyNumberFormat="1" applyFont="1" applyFill="1" applyBorder="1" applyAlignment="1">
      <alignment vertical="center"/>
    </xf>
    <xf numFmtId="0" fontId="8" fillId="0" borderId="216" xfId="9" applyFont="1" applyBorder="1" applyAlignment="1" applyProtection="1">
      <alignment horizontal="center" vertical="center"/>
    </xf>
    <xf numFmtId="38" fontId="8" fillId="0" borderId="17" xfId="13" applyFont="1" applyBorder="1" applyAlignment="1">
      <alignment horizontal="right" vertical="center"/>
    </xf>
    <xf numFmtId="38" fontId="8" fillId="0" borderId="19" xfId="13" applyFont="1" applyBorder="1" applyAlignment="1">
      <alignment horizontal="right" vertical="center"/>
    </xf>
    <xf numFmtId="186" fontId="8" fillId="0" borderId="69" xfId="9" applyNumberFormat="1" applyFont="1" applyBorder="1" applyAlignment="1">
      <alignment horizontal="right" vertical="center"/>
    </xf>
    <xf numFmtId="0" fontId="8" fillId="0" borderId="20" xfId="9" applyFont="1" applyBorder="1" applyAlignment="1" applyProtection="1">
      <alignment horizontal="center" vertical="center"/>
    </xf>
    <xf numFmtId="0" fontId="10" fillId="0" borderId="0" xfId="9" applyNumberFormat="1" applyFont="1" applyBorder="1" applyAlignment="1">
      <alignment vertical="center"/>
    </xf>
    <xf numFmtId="0" fontId="10" fillId="0" borderId="0" xfId="9" applyNumberFormat="1" applyFont="1" applyBorder="1" applyAlignment="1">
      <alignment horizontal="right" vertical="center"/>
    </xf>
    <xf numFmtId="0" fontId="10" fillId="0" borderId="0" xfId="9" applyNumberFormat="1" applyFont="1" applyAlignment="1">
      <alignment vertical="center"/>
    </xf>
    <xf numFmtId="0" fontId="10" fillId="0" borderId="0" xfId="9" applyFont="1" applyAlignment="1">
      <alignment horizontal="right" vertical="center"/>
    </xf>
    <xf numFmtId="0" fontId="10" fillId="0" borderId="0" xfId="9" applyNumberFormat="1" applyFont="1" applyAlignment="1">
      <alignment horizontal="right" vertical="center"/>
    </xf>
    <xf numFmtId="0" fontId="10" fillId="0" borderId="0" xfId="9" applyFont="1" applyBorder="1" applyAlignment="1">
      <alignment horizontal="right" vertical="center"/>
    </xf>
    <xf numFmtId="0" fontId="48" fillId="0" borderId="0" xfId="37" applyFont="1" applyAlignment="1">
      <alignment vertical="center"/>
    </xf>
    <xf numFmtId="49" fontId="49" fillId="0" borderId="0" xfId="37" applyNumberFormat="1" applyFont="1" applyBorder="1" applyAlignment="1">
      <alignment vertical="center"/>
    </xf>
    <xf numFmtId="49" fontId="50" fillId="0" borderId="0" xfId="37" applyNumberFormat="1" applyFont="1" applyBorder="1" applyAlignment="1">
      <alignment vertical="center"/>
    </xf>
    <xf numFmtId="0" fontId="48" fillId="0" borderId="0" xfId="38" applyFont="1" applyBorder="1" applyAlignment="1">
      <alignment horizontal="left" vertical="center"/>
    </xf>
    <xf numFmtId="0" fontId="51" fillId="0" borderId="0" xfId="38" applyAlignment="1">
      <alignment vertical="center"/>
    </xf>
    <xf numFmtId="0" fontId="48" fillId="0" borderId="0" xfId="38" applyFont="1" applyAlignment="1">
      <alignment vertical="center"/>
    </xf>
    <xf numFmtId="0" fontId="52" fillId="0" borderId="0" xfId="38" applyFont="1" applyBorder="1" applyAlignment="1">
      <alignment horizontal="left" vertical="center"/>
    </xf>
    <xf numFmtId="0" fontId="52" fillId="0" borderId="2" xfId="38" applyFont="1" applyBorder="1" applyAlignment="1">
      <alignment horizontal="left" vertical="center"/>
    </xf>
    <xf numFmtId="0" fontId="48" fillId="0" borderId="39" xfId="38" applyFont="1" applyBorder="1" applyAlignment="1">
      <alignment horizontal="left" vertical="center"/>
    </xf>
    <xf numFmtId="0" fontId="53" fillId="0" borderId="7" xfId="38" applyFont="1" applyBorder="1" applyAlignment="1">
      <alignment horizontal="center" vertical="center"/>
    </xf>
    <xf numFmtId="0" fontId="53" fillId="0" borderId="40" xfId="38" applyFont="1" applyBorder="1" applyAlignment="1">
      <alignment vertical="center"/>
    </xf>
    <xf numFmtId="0" fontId="53" fillId="0" borderId="40" xfId="38" applyFont="1" applyBorder="1" applyAlignment="1">
      <alignment horizontal="center" vertical="center"/>
    </xf>
    <xf numFmtId="0" fontId="48" fillId="0" borderId="0" xfId="38" applyFont="1" applyBorder="1" applyAlignment="1">
      <alignment vertical="center"/>
    </xf>
    <xf numFmtId="0" fontId="53" fillId="0" borderId="67" xfId="38" applyFont="1" applyBorder="1" applyAlignment="1">
      <alignment vertical="center"/>
    </xf>
    <xf numFmtId="0" fontId="53" fillId="0" borderId="43" xfId="38" applyFont="1" applyBorder="1" applyAlignment="1">
      <alignment vertical="center"/>
    </xf>
    <xf numFmtId="0" fontId="53" fillId="0" borderId="43" xfId="38" applyFont="1" applyBorder="1" applyAlignment="1">
      <alignment horizontal="center" vertical="center"/>
    </xf>
    <xf numFmtId="0" fontId="53" fillId="0" borderId="35" xfId="38" applyFont="1" applyBorder="1" applyAlignment="1">
      <alignment vertical="center"/>
    </xf>
    <xf numFmtId="0" fontId="53" fillId="0" borderId="45" xfId="38" applyFont="1" applyBorder="1" applyAlignment="1">
      <alignment horizontal="center" vertical="center"/>
    </xf>
    <xf numFmtId="0" fontId="53" fillId="0" borderId="17" xfId="38" applyFont="1" applyBorder="1" applyAlignment="1">
      <alignment horizontal="center" vertical="center" wrapText="1"/>
    </xf>
    <xf numFmtId="0" fontId="53" fillId="0" borderId="69" xfId="38" applyFont="1" applyBorder="1" applyAlignment="1">
      <alignment horizontal="center" vertical="center"/>
    </xf>
    <xf numFmtId="0" fontId="53" fillId="0" borderId="210" xfId="38" applyFont="1" applyBorder="1" applyAlignment="1">
      <alignment horizontal="center" vertical="center"/>
    </xf>
    <xf numFmtId="0" fontId="53" fillId="0" borderId="117" xfId="38" applyFont="1" applyBorder="1" applyAlignment="1">
      <alignment horizontal="center" vertical="center" wrapText="1"/>
    </xf>
    <xf numFmtId="0" fontId="53" fillId="0" borderId="117" xfId="38" applyFont="1" applyBorder="1" applyAlignment="1">
      <alignment horizontal="center" vertical="center"/>
    </xf>
    <xf numFmtId="0" fontId="53" fillId="0" borderId="118" xfId="38" applyFont="1" applyBorder="1" applyAlignment="1">
      <alignment horizontal="center" vertical="center" wrapText="1"/>
    </xf>
    <xf numFmtId="0" fontId="15" fillId="0" borderId="2" xfId="38" applyFont="1" applyBorder="1" applyAlignment="1">
      <alignment vertical="center"/>
    </xf>
    <xf numFmtId="0" fontId="15" fillId="0" borderId="39" xfId="38" applyFont="1" applyBorder="1" applyAlignment="1">
      <alignment horizontal="center" vertical="center"/>
    </xf>
    <xf numFmtId="0" fontId="15" fillId="0" borderId="2" xfId="38" applyFont="1" applyBorder="1" applyAlignment="1">
      <alignment horizontal="center" vertical="center"/>
    </xf>
    <xf numFmtId="0" fontId="15" fillId="0" borderId="4" xfId="38" applyFont="1" applyBorder="1" applyAlignment="1">
      <alignment horizontal="center" vertical="center" wrapText="1"/>
    </xf>
    <xf numFmtId="0" fontId="15" fillId="0" borderId="4" xfId="38" applyFont="1" applyBorder="1" applyAlignment="1">
      <alignment horizontal="center" vertical="center"/>
    </xf>
    <xf numFmtId="0" fontId="15" fillId="0" borderId="3" xfId="38" applyFont="1" applyBorder="1" applyAlignment="1">
      <alignment horizontal="center" vertical="center" wrapText="1"/>
    </xf>
    <xf numFmtId="0" fontId="53" fillId="0" borderId="0" xfId="38" applyFont="1" applyBorder="1" applyAlignment="1">
      <alignment vertical="center"/>
    </xf>
    <xf numFmtId="49" fontId="54" fillId="0" borderId="7" xfId="38" applyNumberFormat="1" applyFont="1" applyBorder="1" applyAlignment="1">
      <alignment vertical="center"/>
    </xf>
    <xf numFmtId="49" fontId="55" fillId="0" borderId="40" xfId="38" applyNumberFormat="1" applyFont="1" applyBorder="1" applyAlignment="1">
      <alignment vertical="center"/>
    </xf>
    <xf numFmtId="186" fontId="53" fillId="0" borderId="7" xfId="13" applyNumberFormat="1" applyFont="1" applyFill="1" applyBorder="1" applyAlignment="1" applyProtection="1">
      <alignment horizontal="right" vertical="center"/>
      <protection locked="0"/>
    </xf>
    <xf numFmtId="186" fontId="53" fillId="0" borderId="9" xfId="13" applyNumberFormat="1" applyFont="1" applyFill="1" applyBorder="1" applyAlignment="1" applyProtection="1">
      <alignment horizontal="right" vertical="center"/>
      <protection locked="0"/>
    </xf>
    <xf numFmtId="186" fontId="53" fillId="0" borderId="9" xfId="38" applyNumberFormat="1" applyFont="1" applyBorder="1" applyAlignment="1">
      <alignment horizontal="right" vertical="center"/>
    </xf>
    <xf numFmtId="178" fontId="53" fillId="0" borderId="9" xfId="38" applyNumberFormat="1" applyFont="1" applyFill="1" applyBorder="1" applyAlignment="1" applyProtection="1">
      <alignment horizontal="right" vertical="center"/>
      <protection locked="0"/>
    </xf>
    <xf numFmtId="178" fontId="53" fillId="0" borderId="8" xfId="38" applyNumberFormat="1" applyFont="1" applyFill="1" applyBorder="1" applyAlignment="1" applyProtection="1">
      <alignment horizontal="right" vertical="center"/>
      <protection locked="0"/>
    </xf>
    <xf numFmtId="186" fontId="53" fillId="0" borderId="9" xfId="38" applyNumberFormat="1" applyFont="1" applyFill="1" applyBorder="1" applyAlignment="1">
      <alignment horizontal="right" vertical="center"/>
    </xf>
    <xf numFmtId="0" fontId="51" fillId="0" borderId="0" xfId="38" applyFont="1" applyAlignment="1">
      <alignment vertical="center"/>
    </xf>
    <xf numFmtId="0" fontId="15" fillId="0" borderId="7" xfId="38" applyFont="1" applyBorder="1" applyAlignment="1">
      <alignment vertical="center"/>
    </xf>
    <xf numFmtId="0" fontId="15" fillId="0" borderId="40" xfId="38" applyFont="1" applyBorder="1" applyAlignment="1">
      <alignment horizontal="center" vertical="center"/>
    </xf>
    <xf numFmtId="0" fontId="15" fillId="0" borderId="7" xfId="38" applyFont="1" applyBorder="1" applyAlignment="1">
      <alignment horizontal="center" vertical="center"/>
    </xf>
    <xf numFmtId="0" fontId="15" fillId="0" borderId="9" xfId="38" applyFont="1" applyBorder="1" applyAlignment="1">
      <alignment horizontal="center" vertical="center" wrapText="1"/>
    </xf>
    <xf numFmtId="0" fontId="15" fillId="0" borderId="9" xfId="38" applyFont="1" applyBorder="1" applyAlignment="1">
      <alignment horizontal="center" vertical="center"/>
    </xf>
    <xf numFmtId="0" fontId="15" fillId="0" borderId="8" xfId="38" applyFont="1" applyBorder="1" applyAlignment="1">
      <alignment horizontal="center" vertical="center" wrapText="1"/>
    </xf>
    <xf numFmtId="0" fontId="15" fillId="0" borderId="7" xfId="38" applyFont="1" applyFill="1" applyBorder="1" applyAlignment="1">
      <alignment horizontal="center" vertical="center"/>
    </xf>
    <xf numFmtId="0" fontId="15" fillId="0" borderId="9" xfId="38" applyFont="1" applyFill="1" applyBorder="1" applyAlignment="1">
      <alignment horizontal="center" vertical="center" wrapText="1"/>
    </xf>
    <xf numFmtId="0" fontId="15" fillId="0" borderId="9" xfId="38" applyFont="1" applyFill="1" applyBorder="1" applyAlignment="1">
      <alignment horizontal="center" vertical="center"/>
    </xf>
    <xf numFmtId="0" fontId="15" fillId="0" borderId="8" xfId="38" applyFont="1" applyFill="1" applyBorder="1" applyAlignment="1">
      <alignment horizontal="center" vertical="center" wrapText="1"/>
    </xf>
    <xf numFmtId="0" fontId="51" fillId="0" borderId="7" xfId="38" applyFont="1" applyBorder="1" applyAlignment="1">
      <alignment vertical="center"/>
    </xf>
    <xf numFmtId="49" fontId="53" fillId="0" borderId="40" xfId="38" applyNumberFormat="1" applyFont="1" applyBorder="1" applyAlignment="1">
      <alignment horizontal="center" vertical="center"/>
    </xf>
    <xf numFmtId="186" fontId="53" fillId="0" borderId="28" xfId="13" applyNumberFormat="1" applyFont="1" applyBorder="1" applyAlignment="1">
      <alignment horizontal="right" vertical="center"/>
    </xf>
    <xf numFmtId="186" fontId="53" fillId="0" borderId="9" xfId="13" applyNumberFormat="1" applyFont="1" applyBorder="1" applyAlignment="1">
      <alignment horizontal="right" vertical="center"/>
    </xf>
    <xf numFmtId="178" fontId="53" fillId="0" borderId="9" xfId="38" applyNumberFormat="1" applyFont="1" applyBorder="1" applyAlignment="1">
      <alignment horizontal="right" vertical="center"/>
    </xf>
    <xf numFmtId="178" fontId="53" fillId="0" borderId="8" xfId="38" applyNumberFormat="1" applyFont="1" applyBorder="1" applyAlignment="1">
      <alignment horizontal="right" vertical="center"/>
    </xf>
    <xf numFmtId="186" fontId="53" fillId="0" borderId="28" xfId="13" applyNumberFormat="1" applyFont="1" applyFill="1" applyBorder="1" applyAlignment="1">
      <alignment horizontal="right" vertical="center"/>
    </xf>
    <xf numFmtId="186" fontId="53" fillId="0" borderId="9" xfId="13" applyNumberFormat="1" applyFont="1" applyFill="1" applyBorder="1" applyAlignment="1">
      <alignment horizontal="right" vertical="center"/>
    </xf>
    <xf numFmtId="178" fontId="53" fillId="0" borderId="9" xfId="38" applyNumberFormat="1" applyFont="1" applyFill="1" applyBorder="1" applyAlignment="1">
      <alignment horizontal="right" vertical="center"/>
    </xf>
    <xf numFmtId="178" fontId="53" fillId="0" borderId="8" xfId="38" applyNumberFormat="1" applyFont="1" applyFill="1" applyBorder="1" applyAlignment="1">
      <alignment horizontal="right" vertical="center"/>
    </xf>
    <xf numFmtId="0" fontId="15" fillId="0" borderId="25" xfId="38" applyFont="1" applyBorder="1" applyAlignment="1">
      <alignment vertical="center"/>
    </xf>
    <xf numFmtId="0" fontId="15" fillId="0" borderId="45" xfId="38" applyFont="1" applyBorder="1" applyAlignment="1">
      <alignment horizontal="center" vertical="center"/>
    </xf>
    <xf numFmtId="0" fontId="15" fillId="0" borderId="25" xfId="38" applyFont="1" applyBorder="1" applyAlignment="1">
      <alignment horizontal="center" vertical="center"/>
    </xf>
    <xf numFmtId="0" fontId="15" fillId="0" borderId="65" xfId="38" applyFont="1" applyBorder="1" applyAlignment="1">
      <alignment horizontal="center" vertical="center" wrapText="1"/>
    </xf>
    <xf numFmtId="0" fontId="15" fillId="0" borderId="65" xfId="38" applyFont="1" applyBorder="1" applyAlignment="1">
      <alignment horizontal="center" vertical="center"/>
    </xf>
    <xf numFmtId="0" fontId="15" fillId="0" borderId="26" xfId="38" applyFont="1" applyBorder="1" applyAlignment="1">
      <alignment horizontal="center" vertical="center" wrapText="1"/>
    </xf>
    <xf numFmtId="0" fontId="15" fillId="0" borderId="25" xfId="38" applyFont="1" applyFill="1" applyBorder="1" applyAlignment="1">
      <alignment horizontal="center" vertical="center"/>
    </xf>
    <xf numFmtId="0" fontId="15" fillId="0" borderId="65" xfId="38" applyFont="1" applyFill="1" applyBorder="1" applyAlignment="1">
      <alignment horizontal="center" vertical="center" wrapText="1"/>
    </xf>
    <xf numFmtId="0" fontId="15" fillId="0" borderId="65" xfId="38" applyFont="1" applyFill="1" applyBorder="1" applyAlignment="1">
      <alignment horizontal="center" vertical="center"/>
    </xf>
    <xf numFmtId="0" fontId="15" fillId="0" borderId="26" xfId="38" applyFont="1" applyFill="1" applyBorder="1" applyAlignment="1">
      <alignment horizontal="center" vertical="center" wrapText="1"/>
    </xf>
    <xf numFmtId="49" fontId="53" fillId="0" borderId="7" xfId="38" applyNumberFormat="1" applyFont="1" applyBorder="1" applyAlignment="1">
      <alignment horizontal="center" vertical="center"/>
    </xf>
    <xf numFmtId="0" fontId="53" fillId="0" borderId="40" xfId="38" applyFont="1" applyBorder="1" applyAlignment="1">
      <alignment horizontal="left" vertical="center"/>
    </xf>
    <xf numFmtId="186" fontId="53" fillId="0" borderId="22" xfId="13" applyNumberFormat="1" applyFont="1" applyFill="1" applyBorder="1" applyAlignment="1" applyProtection="1">
      <alignment horizontal="right"/>
      <protection locked="0"/>
    </xf>
    <xf numFmtId="186" fontId="53" fillId="0" borderId="1" xfId="13" applyNumberFormat="1" applyFont="1" applyFill="1" applyBorder="1" applyAlignment="1" applyProtection="1">
      <alignment horizontal="right"/>
      <protection locked="0"/>
    </xf>
    <xf numFmtId="177" fontId="53" fillId="0" borderId="1" xfId="38" applyNumberFormat="1" applyFont="1" applyFill="1" applyBorder="1" applyAlignment="1">
      <alignment horizontal="right"/>
    </xf>
    <xf numFmtId="178" fontId="53" fillId="0" borderId="1" xfId="38" applyNumberFormat="1" applyFont="1" applyFill="1" applyBorder="1" applyAlignment="1" applyProtection="1">
      <alignment horizontal="right"/>
      <protection locked="0"/>
    </xf>
    <xf numFmtId="178" fontId="53" fillId="0" borderId="23" xfId="38" applyNumberFormat="1" applyFont="1" applyFill="1" applyBorder="1" applyAlignment="1" applyProtection="1">
      <alignment horizontal="right"/>
      <protection locked="0"/>
    </xf>
    <xf numFmtId="186" fontId="53" fillId="0" borderId="7" xfId="13" applyNumberFormat="1" applyFont="1" applyFill="1" applyBorder="1" applyAlignment="1" applyProtection="1">
      <alignment horizontal="right"/>
      <protection locked="0"/>
    </xf>
    <xf numFmtId="186" fontId="53" fillId="0" borderId="9" xfId="13" applyNumberFormat="1" applyFont="1" applyFill="1" applyBorder="1" applyAlignment="1" applyProtection="1">
      <alignment horizontal="right"/>
      <protection locked="0"/>
    </xf>
    <xf numFmtId="177" fontId="53" fillId="0" borderId="9" xfId="38" applyNumberFormat="1" applyFont="1" applyFill="1" applyBorder="1" applyAlignment="1">
      <alignment horizontal="right"/>
    </xf>
    <xf numFmtId="178" fontId="53" fillId="0" borderId="9" xfId="38" applyNumberFormat="1" applyFont="1" applyFill="1" applyBorder="1" applyAlignment="1" applyProtection="1">
      <alignment horizontal="right"/>
      <protection locked="0"/>
    </xf>
    <xf numFmtId="178" fontId="53" fillId="0" borderId="8" xfId="38" applyNumberFormat="1" applyFont="1" applyFill="1" applyBorder="1" applyAlignment="1" applyProtection="1">
      <alignment horizontal="right"/>
      <protection locked="0"/>
    </xf>
    <xf numFmtId="49" fontId="53" fillId="0" borderId="25" xfId="38" applyNumberFormat="1" applyFont="1" applyBorder="1" applyAlignment="1">
      <alignment horizontal="center" vertical="center"/>
    </xf>
    <xf numFmtId="0" fontId="53" fillId="0" borderId="45" xfId="38" applyFont="1" applyBorder="1" applyAlignment="1">
      <alignment vertical="center"/>
    </xf>
    <xf numFmtId="186" fontId="53" fillId="0" borderId="25" xfId="13" applyNumberFormat="1" applyFont="1" applyFill="1" applyBorder="1" applyAlignment="1" applyProtection="1">
      <alignment horizontal="right"/>
      <protection locked="0"/>
    </xf>
    <xf numFmtId="186" fontId="53" fillId="0" borderId="65" xfId="13" applyNumberFormat="1" applyFont="1" applyFill="1" applyBorder="1" applyAlignment="1" applyProtection="1">
      <alignment horizontal="right"/>
      <protection locked="0"/>
    </xf>
    <xf numFmtId="177" fontId="53" fillId="0" borderId="65" xfId="38" applyNumberFormat="1" applyFont="1" applyFill="1" applyBorder="1" applyAlignment="1">
      <alignment horizontal="right"/>
    </xf>
    <xf numFmtId="178" fontId="53" fillId="0" borderId="65" xfId="38" applyNumberFormat="1" applyFont="1" applyFill="1" applyBorder="1" applyAlignment="1" applyProtection="1">
      <alignment horizontal="right"/>
      <protection locked="0"/>
    </xf>
    <xf numFmtId="178" fontId="53" fillId="0" borderId="26" xfId="38" applyNumberFormat="1" applyFont="1" applyFill="1" applyBorder="1" applyAlignment="1" applyProtection="1">
      <alignment horizontal="right"/>
      <protection locked="0"/>
    </xf>
    <xf numFmtId="179" fontId="53" fillId="0" borderId="25" xfId="13" applyNumberFormat="1" applyFont="1" applyFill="1" applyBorder="1" applyAlignment="1" applyProtection="1">
      <alignment horizontal="right"/>
      <protection locked="0"/>
    </xf>
    <xf numFmtId="179" fontId="53" fillId="0" borderId="65" xfId="13" applyNumberFormat="1" applyFont="1" applyFill="1" applyBorder="1" applyAlignment="1" applyProtection="1">
      <alignment horizontal="right"/>
      <protection locked="0"/>
    </xf>
    <xf numFmtId="188" fontId="53" fillId="0" borderId="26" xfId="38" applyNumberFormat="1" applyFont="1" applyFill="1" applyBorder="1" applyAlignment="1" applyProtection="1">
      <alignment horizontal="right"/>
      <protection locked="0"/>
    </xf>
    <xf numFmtId="177" fontId="53" fillId="0" borderId="31" xfId="38" applyNumberFormat="1" applyFont="1" applyFill="1" applyBorder="1" applyAlignment="1">
      <alignment horizontal="right"/>
    </xf>
    <xf numFmtId="186" fontId="53" fillId="0" borderId="31" xfId="13" applyNumberFormat="1" applyFont="1" applyFill="1" applyBorder="1" applyAlignment="1" applyProtection="1">
      <alignment horizontal="right"/>
      <protection locked="0"/>
    </xf>
    <xf numFmtId="186" fontId="53" fillId="0" borderId="15" xfId="13" applyNumberFormat="1" applyFont="1" applyFill="1" applyBorder="1" applyAlignment="1" applyProtection="1">
      <alignment horizontal="right"/>
      <protection locked="0"/>
    </xf>
    <xf numFmtId="178" fontId="53" fillId="0" borderId="15" xfId="38" applyNumberFormat="1" applyFont="1" applyFill="1" applyBorder="1" applyAlignment="1" applyProtection="1">
      <alignment horizontal="right"/>
      <protection locked="0"/>
    </xf>
    <xf numFmtId="178" fontId="53" fillId="0" borderId="40" xfId="38" applyNumberFormat="1" applyFont="1" applyFill="1" applyBorder="1" applyAlignment="1" applyProtection="1">
      <alignment horizontal="right"/>
      <protection locked="0"/>
    </xf>
    <xf numFmtId="178" fontId="53" fillId="0" borderId="45" xfId="38" applyNumberFormat="1" applyFont="1" applyFill="1" applyBorder="1" applyAlignment="1" applyProtection="1">
      <alignment horizontal="right"/>
      <protection locked="0"/>
    </xf>
    <xf numFmtId="189" fontId="53" fillId="0" borderId="7" xfId="13" applyNumberFormat="1" applyFont="1" applyFill="1" applyBorder="1" applyAlignment="1" applyProtection="1">
      <alignment horizontal="right"/>
      <protection locked="0"/>
    </xf>
    <xf numFmtId="189" fontId="53" fillId="0" borderId="31" xfId="13" applyNumberFormat="1" applyFont="1" applyFill="1" applyBorder="1" applyAlignment="1" applyProtection="1">
      <alignment horizontal="right"/>
      <protection locked="0"/>
    </xf>
    <xf numFmtId="189" fontId="53" fillId="0" borderId="9" xfId="13" applyNumberFormat="1" applyFont="1" applyFill="1" applyBorder="1" applyAlignment="1" applyProtection="1">
      <alignment horizontal="right"/>
      <protection locked="0"/>
    </xf>
    <xf numFmtId="184" fontId="53" fillId="0" borderId="40" xfId="38" applyNumberFormat="1" applyFont="1" applyFill="1" applyBorder="1" applyAlignment="1" applyProtection="1">
      <alignment horizontal="right"/>
      <protection locked="0"/>
    </xf>
    <xf numFmtId="186" fontId="53" fillId="0" borderId="44" xfId="13" applyNumberFormat="1" applyFont="1" applyFill="1" applyBorder="1" applyAlignment="1" applyProtection="1">
      <alignment horizontal="right"/>
      <protection locked="0"/>
    </xf>
    <xf numFmtId="178" fontId="53" fillId="0" borderId="70" xfId="38" applyNumberFormat="1" applyFont="1" applyFill="1" applyBorder="1" applyAlignment="1" applyProtection="1">
      <alignment horizontal="right"/>
      <protection locked="0"/>
    </xf>
    <xf numFmtId="178" fontId="53" fillId="0" borderId="31" xfId="38" applyNumberFormat="1" applyFont="1" applyFill="1" applyBorder="1" applyAlignment="1" applyProtection="1">
      <alignment horizontal="right"/>
      <protection locked="0"/>
    </xf>
    <xf numFmtId="0" fontId="53" fillId="0" borderId="8" xfId="38" applyFont="1" applyBorder="1" applyAlignment="1">
      <alignment vertical="center"/>
    </xf>
    <xf numFmtId="49" fontId="53" fillId="0" borderId="17" xfId="38" applyNumberFormat="1" applyFont="1" applyBorder="1" applyAlignment="1">
      <alignment horizontal="center" vertical="center"/>
    </xf>
    <xf numFmtId="0" fontId="53" fillId="0" borderId="69" xfId="38" applyFont="1" applyBorder="1" applyAlignment="1">
      <alignment vertical="center"/>
    </xf>
    <xf numFmtId="186" fontId="53" fillId="0" borderId="17" xfId="13" applyNumberFormat="1" applyFont="1" applyFill="1" applyBorder="1" applyAlignment="1" applyProtection="1">
      <alignment horizontal="right"/>
      <protection locked="0"/>
    </xf>
    <xf numFmtId="186" fontId="53" fillId="0" borderId="21" xfId="13" applyNumberFormat="1" applyFont="1" applyFill="1" applyBorder="1" applyAlignment="1" applyProtection="1">
      <alignment horizontal="right"/>
      <protection locked="0"/>
    </xf>
    <xf numFmtId="177" fontId="53" fillId="0" borderId="19" xfId="38" applyNumberFormat="1" applyFont="1" applyFill="1" applyBorder="1" applyAlignment="1">
      <alignment horizontal="right"/>
    </xf>
    <xf numFmtId="186" fontId="53" fillId="0" borderId="33" xfId="13" applyNumberFormat="1" applyFont="1" applyFill="1" applyBorder="1" applyAlignment="1" applyProtection="1">
      <alignment horizontal="right"/>
      <protection locked="0"/>
    </xf>
    <xf numFmtId="178" fontId="53" fillId="0" borderId="19" xfId="38" applyNumberFormat="1" applyFont="1" applyFill="1" applyBorder="1" applyAlignment="1" applyProtection="1">
      <alignment horizontal="right"/>
      <protection locked="0"/>
    </xf>
    <xf numFmtId="178" fontId="53" fillId="0" borderId="18" xfId="38" applyNumberFormat="1" applyFont="1" applyFill="1" applyBorder="1" applyAlignment="1" applyProtection="1">
      <alignment horizontal="right"/>
      <protection locked="0"/>
    </xf>
    <xf numFmtId="49" fontId="53" fillId="0" borderId="0" xfId="38" applyNumberFormat="1" applyFont="1" applyBorder="1" applyAlignment="1">
      <alignment horizontal="center" vertical="center"/>
    </xf>
    <xf numFmtId="178" fontId="53" fillId="0" borderId="0" xfId="38" applyNumberFormat="1" applyFont="1" applyFill="1" applyBorder="1" applyAlignment="1" applyProtection="1">
      <alignment horizontal="right" vertical="center"/>
      <protection locked="0"/>
    </xf>
    <xf numFmtId="0" fontId="53" fillId="0" borderId="0" xfId="38" applyFont="1" applyBorder="1" applyAlignment="1">
      <alignment vertical="center" wrapText="1"/>
    </xf>
    <xf numFmtId="186" fontId="53" fillId="0" borderId="0" xfId="13" applyNumberFormat="1" applyFont="1" applyFill="1" applyBorder="1" applyAlignment="1" applyProtection="1">
      <alignment horizontal="right" vertical="center"/>
      <protection locked="0"/>
    </xf>
    <xf numFmtId="186" fontId="53" fillId="0" borderId="0" xfId="38" applyNumberFormat="1" applyFont="1" applyBorder="1" applyAlignment="1">
      <alignment horizontal="right" vertical="center"/>
    </xf>
    <xf numFmtId="0" fontId="15" fillId="0" borderId="0" xfId="38" applyFont="1" applyBorder="1" applyAlignment="1">
      <alignment vertical="center"/>
    </xf>
    <xf numFmtId="0" fontId="15" fillId="0" borderId="0" xfId="38" applyFont="1" applyBorder="1" applyAlignment="1">
      <alignment horizontal="center" vertical="center"/>
    </xf>
    <xf numFmtId="0" fontId="15" fillId="0" borderId="0" xfId="38" applyFont="1" applyBorder="1" applyAlignment="1">
      <alignment horizontal="center" vertical="center" wrapText="1"/>
    </xf>
    <xf numFmtId="186" fontId="53" fillId="0" borderId="0" xfId="13" applyNumberFormat="1" applyFont="1" applyFill="1" applyBorder="1" applyAlignment="1" applyProtection="1">
      <alignment horizontal="right" vertical="center"/>
    </xf>
    <xf numFmtId="0" fontId="51" fillId="0" borderId="0" xfId="38" applyBorder="1" applyAlignment="1">
      <alignment vertical="center"/>
    </xf>
    <xf numFmtId="0" fontId="48" fillId="0" borderId="0" xfId="38" applyFont="1" applyAlignment="1">
      <alignment horizontal="center" vertical="center"/>
    </xf>
    <xf numFmtId="186" fontId="52" fillId="0" borderId="0" xfId="38" applyNumberFormat="1" applyFont="1" applyBorder="1" applyAlignment="1">
      <alignment vertical="center"/>
    </xf>
    <xf numFmtId="187" fontId="52" fillId="0" borderId="0" xfId="38" applyNumberFormat="1" applyFont="1" applyBorder="1" applyAlignment="1">
      <alignment vertical="center"/>
    </xf>
    <xf numFmtId="179" fontId="10" fillId="0" borderId="164" xfId="2" applyNumberFormat="1" applyFont="1" applyBorder="1" applyAlignment="1">
      <alignment horizontal="right" vertical="center"/>
    </xf>
    <xf numFmtId="179" fontId="10" fillId="0" borderId="132" xfId="2" applyNumberFormat="1" applyFont="1" applyBorder="1" applyAlignment="1">
      <alignment horizontal="right" vertical="center"/>
    </xf>
    <xf numFmtId="0" fontId="30" fillId="0" borderId="165" xfId="2" applyFont="1" applyBorder="1" applyAlignment="1">
      <alignment horizontal="right" vertical="center"/>
    </xf>
    <xf numFmtId="179" fontId="10" fillId="0" borderId="0" xfId="2" applyNumberFormat="1" applyFont="1" applyBorder="1" applyAlignment="1">
      <alignment horizontal="right" vertical="center"/>
    </xf>
    <xf numFmtId="179" fontId="10" fillId="0" borderId="128" xfId="2" applyNumberFormat="1" applyFont="1" applyBorder="1" applyAlignment="1">
      <alignment horizontal="right" vertical="center"/>
    </xf>
    <xf numFmtId="38" fontId="10" fillId="0" borderId="168" xfId="2" applyNumberFormat="1" applyFont="1" applyBorder="1" applyAlignment="1">
      <alignment horizontal="center" vertical="center"/>
    </xf>
    <xf numFmtId="38" fontId="10" fillId="0" borderId="168" xfId="2" applyNumberFormat="1" applyFont="1" applyBorder="1" applyAlignment="1">
      <alignment horizontal="right" vertical="center"/>
    </xf>
    <xf numFmtId="38" fontId="10" fillId="0" borderId="169" xfId="2" applyNumberFormat="1" applyFont="1" applyBorder="1" applyAlignment="1">
      <alignment horizontal="right" vertical="center"/>
    </xf>
    <xf numFmtId="38" fontId="10" fillId="0" borderId="129" xfId="2" applyNumberFormat="1" applyFont="1" applyBorder="1" applyAlignment="1">
      <alignment horizontal="right" vertical="center"/>
    </xf>
    <xf numFmtId="38" fontId="10" fillId="0" borderId="172" xfId="2" applyNumberFormat="1" applyFont="1" applyBorder="1" applyAlignment="1">
      <alignment horizontal="right" vertical="center"/>
    </xf>
    <xf numFmtId="0" fontId="10" fillId="0" borderId="174" xfId="2" applyFont="1" applyBorder="1" applyAlignment="1">
      <alignment horizontal="center" vertical="center"/>
    </xf>
    <xf numFmtId="0" fontId="10" fillId="0" borderId="179" xfId="2" applyFont="1" applyBorder="1" applyAlignment="1">
      <alignment horizontal="center" vertical="center"/>
    </xf>
    <xf numFmtId="0" fontId="10" fillId="0" borderId="189" xfId="2" applyFont="1" applyBorder="1" applyAlignment="1">
      <alignment horizontal="center" vertical="center"/>
    </xf>
    <xf numFmtId="0" fontId="10" fillId="0" borderId="53" xfId="2" applyFont="1" applyBorder="1" applyAlignment="1">
      <alignment horizontal="center" vertical="center"/>
    </xf>
    <xf numFmtId="0" fontId="10" fillId="0" borderId="55" xfId="2" applyFont="1" applyBorder="1" applyAlignment="1">
      <alignment horizontal="center" vertical="center"/>
    </xf>
    <xf numFmtId="0" fontId="10" fillId="0" borderId="61" xfId="2" applyFont="1" applyBorder="1" applyAlignment="1">
      <alignment horizontal="center" vertical="center"/>
    </xf>
    <xf numFmtId="0" fontId="10" fillId="0" borderId="186" xfId="2" applyFont="1" applyBorder="1" applyAlignment="1">
      <alignment horizontal="center" vertical="center"/>
    </xf>
    <xf numFmtId="38" fontId="10" fillId="0" borderId="133" xfId="2" applyNumberFormat="1" applyFont="1" applyFill="1" applyBorder="1" applyAlignment="1">
      <alignment horizontal="center" vertical="center"/>
    </xf>
    <xf numFmtId="38" fontId="10" fillId="0" borderId="133" xfId="2" applyNumberFormat="1" applyFont="1" applyBorder="1" applyAlignment="1">
      <alignment horizontal="right" vertical="center"/>
    </xf>
    <xf numFmtId="38" fontId="10" fillId="0" borderId="191" xfId="2" applyNumberFormat="1" applyFont="1" applyBorder="1" applyAlignment="1">
      <alignment horizontal="right" vertical="center"/>
    </xf>
    <xf numFmtId="0" fontId="10" fillId="0" borderId="176" xfId="2" applyFont="1" applyBorder="1" applyAlignment="1">
      <alignment horizontal="center" vertical="center"/>
    </xf>
    <xf numFmtId="49" fontId="10" fillId="0" borderId="166" xfId="2" applyNumberFormat="1" applyFont="1" applyBorder="1" applyAlignment="1">
      <alignment horizontal="center" vertical="center"/>
    </xf>
    <xf numFmtId="49" fontId="10" fillId="0" borderId="0" xfId="2" applyNumberFormat="1" applyFont="1" applyBorder="1" applyAlignment="1">
      <alignment horizontal="center" vertical="center"/>
    </xf>
    <xf numFmtId="49" fontId="10" fillId="0" borderId="167" xfId="2" quotePrefix="1" applyNumberFormat="1" applyFont="1" applyBorder="1" applyAlignment="1">
      <alignment horizontal="center" vertical="center"/>
    </xf>
    <xf numFmtId="49" fontId="10" fillId="0" borderId="164" xfId="2" quotePrefix="1" applyNumberFormat="1" applyFont="1" applyBorder="1" applyAlignment="1">
      <alignment horizontal="center" vertical="center"/>
    </xf>
    <xf numFmtId="49" fontId="10" fillId="0" borderId="167" xfId="2" applyNumberFormat="1" applyFont="1" applyBorder="1" applyAlignment="1">
      <alignment horizontal="center" vertical="center"/>
    </xf>
    <xf numFmtId="49" fontId="10" fillId="0" borderId="164" xfId="2" applyNumberFormat="1" applyFont="1" applyBorder="1" applyAlignment="1">
      <alignment horizontal="center" vertical="center"/>
    </xf>
    <xf numFmtId="38" fontId="10" fillId="0" borderId="170" xfId="2" applyNumberFormat="1" applyFont="1" applyBorder="1" applyAlignment="1">
      <alignment horizontal="center" vertical="center"/>
    </xf>
    <xf numFmtId="38" fontId="10" fillId="0" borderId="34" xfId="2" applyNumberFormat="1" applyFont="1" applyBorder="1" applyAlignment="1">
      <alignment horizontal="center" vertical="center"/>
    </xf>
    <xf numFmtId="38" fontId="10" fillId="0" borderId="171" xfId="2" applyNumberFormat="1" applyFont="1" applyBorder="1" applyAlignment="1">
      <alignment horizontal="center" vertical="center"/>
    </xf>
    <xf numFmtId="38" fontId="10" fillId="0" borderId="129" xfId="2" applyNumberFormat="1" applyFont="1" applyBorder="1" applyAlignment="1">
      <alignment horizontal="center" vertical="center"/>
    </xf>
    <xf numFmtId="38" fontId="10" fillId="0" borderId="173" xfId="2" applyNumberFormat="1" applyFont="1" applyBorder="1" applyAlignment="1">
      <alignment horizontal="center" vertical="center"/>
    </xf>
    <xf numFmtId="38" fontId="10" fillId="0" borderId="0" xfId="2" applyNumberFormat="1" applyFont="1" applyBorder="1" applyAlignment="1">
      <alignment horizontal="center" vertical="center"/>
    </xf>
    <xf numFmtId="38" fontId="10" fillId="0" borderId="128" xfId="2" applyNumberFormat="1" applyFont="1" applyBorder="1" applyAlignment="1">
      <alignment horizontal="center" vertical="center"/>
    </xf>
    <xf numFmtId="38" fontId="10" fillId="0" borderId="166" xfId="2" applyNumberFormat="1" applyFont="1" applyBorder="1" applyAlignment="1">
      <alignment horizontal="center" vertical="center"/>
    </xf>
    <xf numFmtId="0" fontId="10" fillId="0" borderId="175" xfId="2" applyFont="1" applyBorder="1" applyAlignment="1">
      <alignment horizontal="center" vertical="center"/>
    </xf>
    <xf numFmtId="0" fontId="10" fillId="0" borderId="56" xfId="2" applyFont="1" applyBorder="1" applyAlignment="1">
      <alignment horizontal="center" vertical="center"/>
    </xf>
    <xf numFmtId="0" fontId="10" fillId="0" borderId="177" xfId="2" applyFont="1" applyBorder="1" applyAlignment="1">
      <alignment horizontal="center" vertical="center"/>
    </xf>
    <xf numFmtId="0" fontId="10" fillId="0" borderId="178" xfId="2" applyFont="1" applyBorder="1" applyAlignment="1">
      <alignment horizontal="center" vertical="center"/>
    </xf>
    <xf numFmtId="38" fontId="10" fillId="0" borderId="166" xfId="4" applyNumberFormat="1" applyFont="1" applyBorder="1" applyAlignment="1">
      <alignment horizontal="right" vertical="center"/>
    </xf>
    <xf numFmtId="38" fontId="10" fillId="0" borderId="0" xfId="4" applyNumberFormat="1" applyFont="1" applyBorder="1" applyAlignment="1">
      <alignment horizontal="right" vertical="center"/>
    </xf>
    <xf numFmtId="38" fontId="10" fillId="0" borderId="128" xfId="4" applyNumberFormat="1" applyFont="1" applyBorder="1" applyAlignment="1">
      <alignment horizontal="right" vertical="center"/>
    </xf>
    <xf numFmtId="38" fontId="10" fillId="0" borderId="166" xfId="2" applyNumberFormat="1" applyFont="1" applyBorder="1" applyAlignment="1">
      <alignment horizontal="right" vertical="center"/>
    </xf>
    <xf numFmtId="38" fontId="10" fillId="0" borderId="0" xfId="2" applyNumberFormat="1" applyFont="1" applyBorder="1" applyAlignment="1">
      <alignment horizontal="right" vertical="center"/>
    </xf>
    <xf numFmtId="38" fontId="10" fillId="0" borderId="128" xfId="2" applyNumberFormat="1" applyFont="1" applyBorder="1" applyAlignment="1">
      <alignment horizontal="right" vertical="center"/>
    </xf>
    <xf numFmtId="38" fontId="10" fillId="0" borderId="173" xfId="2" applyNumberFormat="1" applyFont="1" applyBorder="1" applyAlignment="1">
      <alignment horizontal="right" vertical="center"/>
    </xf>
    <xf numFmtId="38" fontId="10" fillId="0" borderId="180" xfId="2" applyNumberFormat="1" applyFont="1" applyBorder="1" applyAlignment="1">
      <alignment horizontal="right" vertical="center"/>
    </xf>
    <xf numFmtId="38" fontId="10" fillId="0" borderId="164" xfId="2" applyNumberFormat="1" applyFont="1" applyBorder="1" applyAlignment="1">
      <alignment horizontal="right" vertical="center"/>
    </xf>
    <xf numFmtId="38" fontId="10" fillId="0" borderId="132" xfId="2" applyNumberFormat="1" applyFont="1" applyBorder="1" applyAlignment="1">
      <alignment horizontal="right" vertical="center"/>
    </xf>
    <xf numFmtId="0" fontId="10" fillId="0" borderId="181" xfId="2" applyFont="1" applyBorder="1" applyAlignment="1">
      <alignment horizontal="center" vertical="center"/>
    </xf>
    <xf numFmtId="0" fontId="10" fillId="0" borderId="182" xfId="2" applyFont="1" applyBorder="1" applyAlignment="1">
      <alignment horizontal="center" vertical="center"/>
    </xf>
    <xf numFmtId="0" fontId="10" fillId="0" borderId="184" xfId="2" applyFont="1" applyBorder="1" applyAlignment="1">
      <alignment horizontal="center" vertical="center"/>
    </xf>
    <xf numFmtId="38" fontId="10" fillId="0" borderId="167" xfId="2" applyNumberFormat="1" applyFont="1" applyBorder="1" applyAlignment="1">
      <alignment horizontal="right" vertical="center"/>
    </xf>
    <xf numFmtId="38" fontId="10" fillId="0" borderId="130" xfId="4" applyNumberFormat="1" applyFont="1" applyBorder="1" applyAlignment="1">
      <alignment horizontal="right" vertical="center"/>
    </xf>
    <xf numFmtId="38" fontId="10" fillId="0" borderId="135" xfId="2" applyNumberFormat="1" applyFont="1" applyBorder="1" applyAlignment="1">
      <alignment horizontal="right" vertical="center"/>
    </xf>
    <xf numFmtId="0" fontId="10" fillId="0" borderId="183" xfId="2" applyFont="1" applyBorder="1" applyAlignment="1">
      <alignment horizontal="center" vertical="center"/>
    </xf>
    <xf numFmtId="0" fontId="10" fillId="0" borderId="60" xfId="2" applyFont="1" applyBorder="1" applyAlignment="1">
      <alignment horizontal="center" vertical="center"/>
    </xf>
    <xf numFmtId="0" fontId="10" fillId="0" borderId="185" xfId="2" applyFont="1" applyBorder="1" applyAlignment="1">
      <alignment horizontal="center" vertical="center"/>
    </xf>
    <xf numFmtId="0" fontId="10" fillId="0" borderId="187" xfId="2" applyFont="1" applyBorder="1" applyAlignment="1">
      <alignment horizontal="center" vertical="center"/>
    </xf>
    <xf numFmtId="0" fontId="10" fillId="0" borderId="188" xfId="2" applyFont="1" applyBorder="1" applyAlignment="1">
      <alignment horizontal="center" vertical="center"/>
    </xf>
    <xf numFmtId="0" fontId="10" fillId="0" borderId="190" xfId="2" applyFont="1" applyBorder="1" applyAlignment="1">
      <alignment horizontal="center" vertical="center"/>
    </xf>
    <xf numFmtId="38" fontId="10" fillId="0" borderId="129" xfId="2" applyNumberFormat="1" applyFont="1" applyFill="1" applyBorder="1" applyAlignment="1">
      <alignment horizontal="center" vertical="center"/>
    </xf>
    <xf numFmtId="38" fontId="10" fillId="0" borderId="136" xfId="2" applyNumberFormat="1" applyFont="1" applyBorder="1" applyAlignment="1">
      <alignment horizontal="right" vertical="center"/>
    </xf>
    <xf numFmtId="38" fontId="10" fillId="0" borderId="137" xfId="2" applyNumberFormat="1" applyFont="1" applyBorder="1" applyAlignment="1">
      <alignment horizontal="right" vertical="center"/>
    </xf>
    <xf numFmtId="0" fontId="10" fillId="0" borderId="192" xfId="2" applyFont="1" applyBorder="1" applyAlignment="1">
      <alignment horizontal="center" vertical="center"/>
    </xf>
    <xf numFmtId="0" fontId="10" fillId="0" borderId="193" xfId="2" applyFont="1" applyBorder="1" applyAlignment="1">
      <alignment horizontal="center" vertical="center"/>
    </xf>
    <xf numFmtId="0" fontId="10" fillId="0" borderId="164" xfId="2" applyFont="1" applyBorder="1" applyAlignment="1">
      <alignment horizontal="center" vertical="center"/>
    </xf>
    <xf numFmtId="0" fontId="10" fillId="0" borderId="135" xfId="2" applyFont="1" applyBorder="1" applyAlignment="1">
      <alignment horizontal="center" vertical="center"/>
    </xf>
    <xf numFmtId="10" fontId="10" fillId="0" borderId="167" xfId="2" applyNumberFormat="1" applyFont="1" applyBorder="1" applyAlignment="1">
      <alignment horizontal="right" vertical="center"/>
    </xf>
    <xf numFmtId="0" fontId="0" fillId="0" borderId="164" xfId="0" applyBorder="1"/>
    <xf numFmtId="0" fontId="0" fillId="0" borderId="135" xfId="0" applyBorder="1"/>
    <xf numFmtId="49" fontId="10" fillId="0" borderId="173" xfId="2" applyNumberFormat="1" applyFont="1" applyBorder="1" applyAlignment="1">
      <alignment horizontal="center" vertical="center"/>
    </xf>
    <xf numFmtId="49" fontId="10" fillId="0" borderId="180" xfId="2" applyNumberFormat="1" applyFont="1" applyBorder="1" applyAlignment="1">
      <alignment horizontal="center" vertical="center"/>
    </xf>
    <xf numFmtId="0" fontId="10" fillId="0" borderId="194" xfId="2" applyFont="1" applyBorder="1" applyAlignment="1">
      <alignment horizontal="center" vertical="center"/>
    </xf>
    <xf numFmtId="0" fontId="10" fillId="0" borderId="180" xfId="2" applyFont="1" applyBorder="1" applyAlignment="1">
      <alignment horizontal="center" vertical="center"/>
    </xf>
    <xf numFmtId="0" fontId="10" fillId="0" borderId="195" xfId="2" applyFont="1" applyBorder="1" applyAlignment="1">
      <alignment horizontal="center" vertical="center"/>
    </xf>
    <xf numFmtId="0" fontId="10" fillId="0" borderId="167" xfId="2" applyFont="1" applyBorder="1" applyAlignment="1">
      <alignment horizontal="center" vertical="center"/>
    </xf>
    <xf numFmtId="0" fontId="10" fillId="0" borderId="132" xfId="2" applyFont="1" applyBorder="1" applyAlignment="1">
      <alignment horizontal="center" vertical="center"/>
    </xf>
    <xf numFmtId="10" fontId="10" fillId="0" borderId="166" xfId="2" applyNumberFormat="1" applyFont="1" applyBorder="1" applyAlignment="1">
      <alignment horizontal="right" vertical="center"/>
    </xf>
    <xf numFmtId="0" fontId="0" fillId="0" borderId="0" xfId="0"/>
    <xf numFmtId="0" fontId="0" fillId="0" borderId="0" xfId="0" applyBorder="1"/>
    <xf numFmtId="0" fontId="0" fillId="0" borderId="130" xfId="0" applyBorder="1"/>
    <xf numFmtId="0" fontId="10" fillId="0" borderId="60" xfId="2" applyNumberFormat="1" applyFont="1" applyBorder="1" applyAlignment="1">
      <alignment horizontal="center" vertical="center"/>
    </xf>
    <xf numFmtId="0" fontId="10" fillId="0" borderId="61" xfId="2" applyNumberFormat="1" applyFont="1" applyBorder="1" applyAlignment="1">
      <alignment horizontal="center" vertical="center"/>
    </xf>
    <xf numFmtId="0" fontId="10" fillId="0" borderId="185" xfId="2" applyNumberFormat="1" applyFont="1" applyBorder="1" applyAlignment="1">
      <alignment horizontal="center" vertical="center"/>
    </xf>
    <xf numFmtId="0" fontId="10" fillId="0" borderId="55" xfId="2" applyNumberFormat="1" applyFont="1" applyBorder="1" applyAlignment="1">
      <alignment horizontal="center" vertical="center"/>
    </xf>
    <xf numFmtId="0" fontId="0" fillId="0" borderId="61" xfId="0" applyBorder="1"/>
    <xf numFmtId="0" fontId="0" fillId="0" borderId="186" xfId="0" applyBorder="1"/>
    <xf numFmtId="38" fontId="10" fillId="0" borderId="130" xfId="2" applyNumberFormat="1" applyFont="1" applyBorder="1" applyAlignment="1">
      <alignment horizontal="right" vertical="center"/>
    </xf>
    <xf numFmtId="0" fontId="10" fillId="0" borderId="195" xfId="2" applyFont="1" applyBorder="1" applyAlignment="1">
      <alignment horizontal="center" vertical="center" wrapText="1"/>
    </xf>
    <xf numFmtId="0" fontId="28" fillId="0" borderId="192" xfId="0" applyFont="1" applyBorder="1"/>
    <xf numFmtId="0" fontId="28" fillId="0" borderId="166" xfId="0" applyFont="1" applyBorder="1"/>
    <xf numFmtId="0" fontId="28" fillId="0" borderId="0" xfId="0" applyFont="1"/>
    <xf numFmtId="0" fontId="28" fillId="0" borderId="167" xfId="0" applyFont="1" applyBorder="1"/>
    <xf numFmtId="0" fontId="28" fillId="0" borderId="164" xfId="0" applyFont="1" applyBorder="1"/>
    <xf numFmtId="0" fontId="10" fillId="0" borderId="195" xfId="0" applyFont="1" applyBorder="1" applyAlignment="1">
      <alignment horizontal="center" vertical="center" wrapText="1"/>
    </xf>
    <xf numFmtId="0" fontId="28" fillId="0" borderId="193" xfId="0" applyFont="1" applyBorder="1"/>
    <xf numFmtId="0" fontId="28" fillId="0" borderId="0" xfId="0" applyFont="1" applyBorder="1"/>
    <xf numFmtId="0" fontId="28" fillId="0" borderId="130" xfId="0" applyFont="1" applyBorder="1"/>
    <xf numFmtId="0" fontId="28" fillId="0" borderId="135" xfId="0" applyFont="1" applyBorder="1"/>
    <xf numFmtId="0" fontId="10" fillId="0" borderId="196" xfId="2" applyFont="1" applyBorder="1" applyAlignment="1">
      <alignment horizontal="center" vertical="center"/>
    </xf>
    <xf numFmtId="0" fontId="10" fillId="0" borderId="197" xfId="2" applyFont="1" applyBorder="1" applyAlignment="1">
      <alignment horizontal="center" vertical="center"/>
    </xf>
    <xf numFmtId="0" fontId="10" fillId="0" borderId="198" xfId="2" applyFont="1" applyBorder="1" applyAlignment="1">
      <alignment horizontal="center" vertical="center"/>
    </xf>
    <xf numFmtId="0" fontId="10" fillId="0" borderId="166" xfId="2" applyFont="1" applyBorder="1" applyAlignment="1">
      <alignment horizontal="center" vertical="center"/>
    </xf>
    <xf numFmtId="0" fontId="10" fillId="0" borderId="0" xfId="2" applyFont="1" applyBorder="1" applyAlignment="1">
      <alignment horizontal="center" vertical="center"/>
    </xf>
    <xf numFmtId="0" fontId="10" fillId="0" borderId="128" xfId="2" applyFont="1" applyBorder="1" applyAlignment="1">
      <alignment horizontal="center" vertical="center"/>
    </xf>
    <xf numFmtId="0" fontId="10" fillId="0" borderId="173" xfId="2" applyFont="1" applyBorder="1" applyAlignment="1">
      <alignment horizontal="center" vertical="center"/>
    </xf>
    <xf numFmtId="0" fontId="10" fillId="0" borderId="199" xfId="2" applyFont="1" applyBorder="1" applyAlignment="1">
      <alignment horizontal="center" vertical="center"/>
    </xf>
    <xf numFmtId="38" fontId="10" fillId="0" borderId="167" xfId="2" quotePrefix="1" applyNumberFormat="1" applyFont="1" applyBorder="1" applyAlignment="1">
      <alignment horizontal="right" vertical="center"/>
    </xf>
    <xf numFmtId="38" fontId="10" fillId="0" borderId="164" xfId="2" quotePrefix="1" applyNumberFormat="1" applyFont="1" applyBorder="1" applyAlignment="1">
      <alignment horizontal="right" vertical="center"/>
    </xf>
    <xf numFmtId="38" fontId="10" fillId="0" borderId="132" xfId="2" quotePrefix="1" applyNumberFormat="1" applyFont="1" applyBorder="1" applyAlignment="1">
      <alignment horizontal="right" vertical="center"/>
    </xf>
    <xf numFmtId="38" fontId="10" fillId="0" borderId="180" xfId="2" quotePrefix="1" applyNumberFormat="1" applyFont="1" applyBorder="1" applyAlignment="1">
      <alignment horizontal="right" vertical="center"/>
    </xf>
    <xf numFmtId="0" fontId="10" fillId="0" borderId="41" xfId="3" applyFont="1" applyBorder="1" applyAlignment="1">
      <alignment vertical="center"/>
    </xf>
    <xf numFmtId="0" fontId="0" fillId="0" borderId="41" xfId="0" applyBorder="1" applyAlignment="1">
      <alignment vertical="center"/>
    </xf>
    <xf numFmtId="0" fontId="28" fillId="0" borderId="78" xfId="3" applyFont="1" applyBorder="1" applyAlignment="1">
      <alignment horizontal="center" vertical="center"/>
    </xf>
    <xf numFmtId="0" fontId="28" fillId="0" borderId="200" xfId="3" applyFont="1" applyBorder="1" applyAlignment="1">
      <alignment horizontal="center" vertical="center"/>
    </xf>
    <xf numFmtId="0" fontId="10" fillId="0" borderId="0" xfId="3" applyFont="1" applyAlignment="1">
      <alignment vertical="center"/>
    </xf>
    <xf numFmtId="0" fontId="10" fillId="0" borderId="34" xfId="3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34" xfId="0" applyBorder="1" applyAlignment="1">
      <alignment vertical="center"/>
    </xf>
    <xf numFmtId="37" fontId="10" fillId="0" borderId="9" xfId="3" applyNumberFormat="1" applyFont="1" applyBorder="1" applyAlignment="1">
      <alignment horizontal="right" vertical="center" shrinkToFit="1"/>
    </xf>
    <xf numFmtId="0" fontId="10" fillId="0" borderId="9" xfId="3" applyFont="1" applyBorder="1" applyAlignment="1">
      <alignment horizontal="right" vertical="center" shrinkToFit="1"/>
    </xf>
    <xf numFmtId="37" fontId="10" fillId="0" borderId="17" xfId="3" applyNumberFormat="1" applyFont="1" applyBorder="1" applyAlignment="1">
      <alignment horizontal="right" vertical="center" shrinkToFit="1"/>
    </xf>
    <xf numFmtId="0" fontId="10" fillId="0" borderId="19" xfId="3" applyFont="1" applyBorder="1" applyAlignment="1">
      <alignment horizontal="right" vertical="center" shrinkToFit="1"/>
    </xf>
    <xf numFmtId="37" fontId="10" fillId="0" borderId="15" xfId="3" applyNumberFormat="1" applyFont="1" applyBorder="1" applyAlignment="1">
      <alignment horizontal="right" vertical="center" shrinkToFit="1"/>
    </xf>
    <xf numFmtId="0" fontId="0" fillId="0" borderId="0" xfId="0" applyAlignment="1">
      <alignment horizontal="right" vertical="center" shrinkToFit="1"/>
    </xf>
    <xf numFmtId="0" fontId="0" fillId="0" borderId="31" xfId="0" applyBorder="1" applyAlignment="1">
      <alignment horizontal="right" vertical="center" shrinkToFit="1"/>
    </xf>
    <xf numFmtId="37" fontId="10" fillId="0" borderId="21" xfId="3" applyNumberFormat="1" applyFont="1" applyBorder="1" applyAlignment="1">
      <alignment horizontal="right" vertical="center" shrinkToFit="1"/>
    </xf>
    <xf numFmtId="0" fontId="0" fillId="0" borderId="34" xfId="0" applyBorder="1" applyAlignment="1">
      <alignment horizontal="right" vertical="center" shrinkToFit="1"/>
    </xf>
    <xf numFmtId="0" fontId="0" fillId="0" borderId="33" xfId="0" applyBorder="1" applyAlignment="1">
      <alignment horizontal="right" vertical="center" shrinkToFit="1"/>
    </xf>
    <xf numFmtId="37" fontId="10" fillId="0" borderId="7" xfId="3" applyNumberFormat="1" applyFont="1" applyBorder="1" applyAlignment="1">
      <alignment horizontal="right" vertical="center" shrinkToFit="1"/>
    </xf>
    <xf numFmtId="0" fontId="0" fillId="0" borderId="19" xfId="0" applyBorder="1" applyAlignment="1">
      <alignment horizontal="right" vertical="center" shrinkToFit="1"/>
    </xf>
    <xf numFmtId="37" fontId="10" fillId="0" borderId="19" xfId="3" applyNumberFormat="1" applyFont="1" applyBorder="1" applyAlignment="1">
      <alignment horizontal="right" vertical="center" shrinkToFit="1"/>
    </xf>
    <xf numFmtId="0" fontId="0" fillId="0" borderId="9" xfId="0" applyBorder="1" applyAlignment="1">
      <alignment horizontal="right" vertical="center" shrinkToFit="1"/>
    </xf>
    <xf numFmtId="0" fontId="0" fillId="0" borderId="40" xfId="0" applyBorder="1" applyAlignment="1">
      <alignment horizontal="right" vertical="center" shrinkToFit="1"/>
    </xf>
    <xf numFmtId="0" fontId="0" fillId="0" borderId="69" xfId="0" applyBorder="1" applyAlignment="1">
      <alignment horizontal="right" vertical="center" shrinkToFit="1"/>
    </xf>
    <xf numFmtId="0" fontId="23" fillId="0" borderId="207" xfId="3" applyBorder="1" applyAlignment="1">
      <alignment vertical="center"/>
    </xf>
    <xf numFmtId="0" fontId="23" fillId="0" borderId="208" xfId="3" applyBorder="1" applyAlignment="1">
      <alignment vertical="center"/>
    </xf>
    <xf numFmtId="0" fontId="23" fillId="0" borderId="209" xfId="3" applyBorder="1" applyAlignment="1">
      <alignment vertical="center"/>
    </xf>
    <xf numFmtId="0" fontId="0" fillId="0" borderId="0" xfId="0" applyBorder="1" applyAlignment="1">
      <alignment horizontal="right" vertical="center" shrinkToFit="1"/>
    </xf>
    <xf numFmtId="38" fontId="10" fillId="0" borderId="21" xfId="3" applyNumberFormat="1" applyFont="1" applyBorder="1" applyAlignment="1">
      <alignment horizontal="right" vertical="center" shrinkToFit="1"/>
    </xf>
    <xf numFmtId="38" fontId="10" fillId="0" borderId="34" xfId="3" applyNumberFormat="1" applyFont="1" applyBorder="1" applyAlignment="1">
      <alignment horizontal="right" vertical="center" shrinkToFit="1"/>
    </xf>
    <xf numFmtId="38" fontId="10" fillId="0" borderId="33" xfId="3" applyNumberFormat="1" applyFont="1" applyBorder="1" applyAlignment="1">
      <alignment horizontal="right" vertical="center" shrinkToFit="1"/>
    </xf>
    <xf numFmtId="38" fontId="10" fillId="0" borderId="173" xfId="3" applyNumberFormat="1" applyFont="1" applyBorder="1" applyAlignment="1">
      <alignment horizontal="right" vertical="center" shrinkToFit="1"/>
    </xf>
    <xf numFmtId="38" fontId="0" fillId="0" borderId="0" xfId="0" applyNumberFormat="1" applyBorder="1" applyAlignment="1">
      <alignment horizontal="right" vertical="center" shrinkToFit="1"/>
    </xf>
    <xf numFmtId="38" fontId="0" fillId="0" borderId="31" xfId="0" applyNumberFormat="1" applyBorder="1" applyAlignment="1">
      <alignment horizontal="right" vertical="center" shrinkToFit="1"/>
    </xf>
    <xf numFmtId="49" fontId="8" fillId="0" borderId="5" xfId="3" applyNumberFormat="1" applyFont="1" applyBorder="1" applyAlignment="1">
      <alignment horizontal="center" vertical="center"/>
    </xf>
    <xf numFmtId="49" fontId="8" fillId="0" borderId="10" xfId="3" applyNumberFormat="1" applyFont="1" applyBorder="1" applyAlignment="1">
      <alignment horizontal="center" vertical="center"/>
    </xf>
    <xf numFmtId="49" fontId="8" fillId="0" borderId="20" xfId="3" applyNumberFormat="1" applyFont="1" applyBorder="1" applyAlignment="1">
      <alignment horizontal="center" vertical="center"/>
    </xf>
    <xf numFmtId="0" fontId="10" fillId="0" borderId="203" xfId="3" applyFont="1" applyBorder="1" applyAlignment="1">
      <alignment horizontal="center" vertical="center"/>
    </xf>
    <xf numFmtId="0" fontId="0" fillId="0" borderId="204" xfId="0" applyBorder="1" applyAlignment="1">
      <alignment vertical="center"/>
    </xf>
    <xf numFmtId="0" fontId="0" fillId="0" borderId="203" xfId="0" applyBorder="1" applyAlignment="1">
      <alignment vertical="center"/>
    </xf>
    <xf numFmtId="0" fontId="0" fillId="0" borderId="205" xfId="0" applyBorder="1" applyAlignment="1">
      <alignment vertical="center"/>
    </xf>
    <xf numFmtId="0" fontId="0" fillId="0" borderId="206" xfId="0" applyBorder="1" applyAlignment="1">
      <alignment vertical="center"/>
    </xf>
    <xf numFmtId="37" fontId="10" fillId="0" borderId="9" xfId="3" quotePrefix="1" applyNumberFormat="1" applyFont="1" applyBorder="1" applyAlignment="1">
      <alignment horizontal="right" vertical="center"/>
    </xf>
    <xf numFmtId="0" fontId="10" fillId="0" borderId="9" xfId="3" applyFont="1" applyBorder="1" applyAlignment="1">
      <alignment horizontal="right" vertical="center"/>
    </xf>
    <xf numFmtId="49" fontId="8" fillId="0" borderId="11" xfId="3" applyNumberFormat="1" applyFont="1" applyFill="1" applyBorder="1" applyAlignment="1">
      <alignment horizontal="center" vertical="center"/>
    </xf>
    <xf numFmtId="49" fontId="8" fillId="0" borderId="12" xfId="3" applyNumberFormat="1" applyFont="1" applyFill="1" applyBorder="1" applyAlignment="1">
      <alignment horizontal="center" vertical="center"/>
    </xf>
    <xf numFmtId="0" fontId="10" fillId="0" borderId="12" xfId="3" applyFont="1" applyFill="1" applyBorder="1" applyAlignment="1">
      <alignment horizontal="center" vertical="center"/>
    </xf>
    <xf numFmtId="49" fontId="8" fillId="0" borderId="30" xfId="3" applyNumberFormat="1" applyFont="1" applyFill="1" applyBorder="1" applyAlignment="1">
      <alignment horizontal="center" vertical="center"/>
    </xf>
    <xf numFmtId="0" fontId="0" fillId="0" borderId="21" xfId="0" applyFill="1" applyBorder="1" applyAlignment="1">
      <alignment horizontal="center" vertical="center"/>
    </xf>
    <xf numFmtId="0" fontId="0" fillId="0" borderId="34" xfId="0" applyFill="1" applyBorder="1" applyAlignment="1">
      <alignment horizontal="center" vertical="center"/>
    </xf>
    <xf numFmtId="0" fontId="0" fillId="0" borderId="33" xfId="0" applyFill="1" applyBorder="1" applyAlignment="1">
      <alignment horizontal="center" vertical="center"/>
    </xf>
    <xf numFmtId="37" fontId="10" fillId="0" borderId="9" xfId="3" quotePrefix="1" applyNumberFormat="1" applyFont="1" applyBorder="1" applyAlignment="1">
      <alignment horizontal="right" vertical="center" shrinkToFit="1"/>
    </xf>
    <xf numFmtId="0" fontId="10" fillId="0" borderId="15" xfId="3" applyFont="1" applyBorder="1" applyAlignment="1">
      <alignment horizontal="right" vertical="center" shrinkToFit="1"/>
    </xf>
    <xf numFmtId="0" fontId="10" fillId="0" borderId="4" xfId="3" applyFont="1" applyBorder="1" applyAlignment="1">
      <alignment horizontal="center" vertical="center"/>
    </xf>
    <xf numFmtId="0" fontId="10" fillId="0" borderId="66" xfId="3" applyFont="1" applyBorder="1" applyAlignment="1">
      <alignment horizontal="center" vertical="center"/>
    </xf>
    <xf numFmtId="0" fontId="0" fillId="0" borderId="41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49" fontId="8" fillId="0" borderId="117" xfId="3" applyNumberFormat="1" applyFont="1" applyBorder="1" applyAlignment="1">
      <alignment horizontal="center" vertical="center"/>
    </xf>
    <xf numFmtId="0" fontId="8" fillId="0" borderId="201" xfId="3" applyFont="1" applyBorder="1" applyAlignment="1">
      <alignment horizontal="left" vertical="top" wrapText="1"/>
    </xf>
    <xf numFmtId="0" fontId="10" fillId="0" borderId="41" xfId="3" applyFont="1" applyBorder="1" applyAlignment="1">
      <alignment horizontal="left" vertical="top"/>
    </xf>
    <xf numFmtId="0" fontId="0" fillId="0" borderId="41" xfId="0" applyBorder="1" applyAlignment="1">
      <alignment vertical="top"/>
    </xf>
    <xf numFmtId="0" fontId="0" fillId="0" borderId="202" xfId="0" applyBorder="1" applyAlignment="1">
      <alignment vertical="top"/>
    </xf>
    <xf numFmtId="0" fontId="10" fillId="0" borderId="203" xfId="3" applyFont="1" applyBorder="1" applyAlignment="1">
      <alignment horizontal="left" vertical="top"/>
    </xf>
    <xf numFmtId="0" fontId="10" fillId="0" borderId="0" xfId="3" applyFont="1" applyBorder="1" applyAlignment="1">
      <alignment horizontal="left" vertical="top"/>
    </xf>
    <xf numFmtId="0" fontId="0" fillId="0" borderId="0" xfId="0" applyAlignment="1">
      <alignment vertical="top"/>
    </xf>
    <xf numFmtId="0" fontId="0" fillId="0" borderId="204" xfId="0" applyBorder="1" applyAlignment="1">
      <alignment vertical="top"/>
    </xf>
    <xf numFmtId="0" fontId="0" fillId="0" borderId="205" xfId="0" applyBorder="1" applyAlignment="1">
      <alignment vertical="top"/>
    </xf>
    <xf numFmtId="0" fontId="0" fillId="0" borderId="34" xfId="0" applyBorder="1" applyAlignment="1">
      <alignment vertical="top"/>
    </xf>
    <xf numFmtId="0" fontId="0" fillId="0" borderId="206" xfId="0" applyBorder="1" applyAlignment="1">
      <alignment vertical="top"/>
    </xf>
    <xf numFmtId="0" fontId="10" fillId="0" borderId="2" xfId="3" applyFont="1" applyBorder="1" applyAlignment="1">
      <alignment horizontal="center" vertical="center"/>
    </xf>
    <xf numFmtId="49" fontId="8" fillId="0" borderId="37" xfId="3" applyNumberFormat="1" applyFont="1" applyFill="1" applyBorder="1" applyAlignment="1">
      <alignment horizontal="center" vertical="center"/>
    </xf>
    <xf numFmtId="49" fontId="8" fillId="0" borderId="116" xfId="3" applyNumberFormat="1" applyFont="1" applyFill="1" applyBorder="1" applyAlignment="1">
      <alignment horizontal="center" vertical="center"/>
    </xf>
    <xf numFmtId="49" fontId="8" fillId="0" borderId="118" xfId="3" applyNumberFormat="1" applyFont="1" applyBorder="1" applyAlignment="1">
      <alignment horizontal="center" vertical="center"/>
    </xf>
    <xf numFmtId="49" fontId="8" fillId="0" borderId="16" xfId="3" applyNumberFormat="1" applyFont="1" applyFill="1" applyBorder="1" applyAlignment="1">
      <alignment horizontal="center" vertical="center"/>
    </xf>
    <xf numFmtId="0" fontId="0" fillId="0" borderId="14" xfId="0" applyFill="1" applyBorder="1" applyAlignment="1">
      <alignment horizontal="center" vertical="center"/>
    </xf>
    <xf numFmtId="0" fontId="0" fillId="0" borderId="13" xfId="0" applyFill="1" applyBorder="1" applyAlignment="1">
      <alignment horizontal="center" vertical="center"/>
    </xf>
    <xf numFmtId="49" fontId="8" fillId="0" borderId="211" xfId="3" applyNumberFormat="1" applyFont="1" applyBorder="1" applyAlignment="1">
      <alignment horizontal="center" vertical="center"/>
    </xf>
    <xf numFmtId="0" fontId="0" fillId="0" borderId="212" xfId="0" applyBorder="1" applyAlignment="1">
      <alignment horizontal="center" vertical="center"/>
    </xf>
    <xf numFmtId="0" fontId="0" fillId="0" borderId="213" xfId="0" applyBorder="1" applyAlignment="1">
      <alignment horizontal="center" vertical="center"/>
    </xf>
    <xf numFmtId="49" fontId="8" fillId="0" borderId="62" xfId="3" applyNumberFormat="1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63" xfId="0" applyBorder="1" applyAlignment="1">
      <alignment horizontal="center" vertical="center"/>
    </xf>
    <xf numFmtId="49" fontId="8" fillId="0" borderId="64" xfId="3" applyNumberFormat="1" applyFont="1" applyFill="1" applyBorder="1" applyAlignment="1">
      <alignment horizontal="center" vertical="center"/>
    </xf>
    <xf numFmtId="49" fontId="8" fillId="0" borderId="214" xfId="3" applyNumberFormat="1" applyFont="1" applyBorder="1" applyAlignment="1">
      <alignment horizontal="center" vertical="center"/>
    </xf>
    <xf numFmtId="0" fontId="10" fillId="0" borderId="36" xfId="3" applyFont="1" applyBorder="1" applyAlignment="1">
      <alignment horizontal="center" vertical="center"/>
    </xf>
    <xf numFmtId="38" fontId="10" fillId="0" borderId="66" xfId="3" applyNumberFormat="1" applyFont="1" applyBorder="1" applyAlignment="1">
      <alignment horizontal="center" vertical="center"/>
    </xf>
    <xf numFmtId="38" fontId="0" fillId="0" borderId="41" xfId="0" applyNumberFormat="1" applyBorder="1" applyAlignment="1">
      <alignment horizontal="center" vertical="center"/>
    </xf>
    <xf numFmtId="38" fontId="0" fillId="0" borderId="42" xfId="0" applyNumberFormat="1" applyBorder="1" applyAlignment="1">
      <alignment horizontal="center" vertical="center"/>
    </xf>
    <xf numFmtId="49" fontId="8" fillId="0" borderId="62" xfId="3" applyNumberFormat="1" applyFont="1" applyFill="1" applyBorder="1" applyAlignment="1">
      <alignment horizontal="center" vertical="center"/>
    </xf>
    <xf numFmtId="0" fontId="0" fillId="0" borderId="29" xfId="0" applyFill="1" applyBorder="1" applyAlignment="1">
      <alignment horizontal="center" vertical="center"/>
    </xf>
    <xf numFmtId="0" fontId="0" fillId="0" borderId="63" xfId="0" applyFill="1" applyBorder="1" applyAlignment="1">
      <alignment horizontal="center" vertical="center"/>
    </xf>
    <xf numFmtId="0" fontId="10" fillId="0" borderId="8" xfId="3" applyFont="1" applyBorder="1" applyAlignment="1">
      <alignment horizontal="right" vertical="center" shrinkToFit="1"/>
    </xf>
    <xf numFmtId="38" fontId="10" fillId="0" borderId="36" xfId="3" applyNumberFormat="1" applyFont="1" applyBorder="1" applyAlignment="1">
      <alignment horizontal="right" vertical="center"/>
    </xf>
    <xf numFmtId="38" fontId="0" fillId="0" borderId="41" xfId="0" applyNumberFormat="1" applyBorder="1" applyAlignment="1">
      <alignment horizontal="right" vertical="center"/>
    </xf>
    <xf numFmtId="38" fontId="0" fillId="0" borderId="39" xfId="0" applyNumberFormat="1" applyBorder="1" applyAlignment="1">
      <alignment horizontal="right" vertical="center"/>
    </xf>
    <xf numFmtId="38" fontId="10" fillId="0" borderId="41" xfId="3" applyNumberFormat="1" applyFont="1" applyBorder="1" applyAlignment="1">
      <alignment horizontal="right" vertical="center"/>
    </xf>
    <xf numFmtId="38" fontId="10" fillId="0" borderId="42" xfId="3" applyNumberFormat="1" applyFont="1" applyBorder="1" applyAlignment="1">
      <alignment horizontal="right" vertical="center"/>
    </xf>
    <xf numFmtId="49" fontId="8" fillId="0" borderId="68" xfId="3" applyNumberFormat="1" applyFont="1" applyFill="1" applyBorder="1" applyAlignment="1">
      <alignment horizontal="center" vertical="center"/>
    </xf>
    <xf numFmtId="0" fontId="0" fillId="0" borderId="12" xfId="0" applyFill="1" applyBorder="1" applyAlignment="1">
      <alignment horizontal="center" vertical="center"/>
    </xf>
    <xf numFmtId="0" fontId="0" fillId="0" borderId="30" xfId="0" applyFill="1" applyBorder="1" applyAlignment="1">
      <alignment horizontal="center" vertical="center"/>
    </xf>
    <xf numFmtId="0" fontId="0" fillId="0" borderId="216" xfId="0" applyFill="1" applyBorder="1" applyAlignment="1">
      <alignment horizontal="center" vertical="center"/>
    </xf>
    <xf numFmtId="0" fontId="0" fillId="0" borderId="70" xfId="0" applyFill="1" applyBorder="1" applyAlignment="1">
      <alignment horizontal="center" vertical="center"/>
    </xf>
    <xf numFmtId="0" fontId="0" fillId="0" borderId="69" xfId="0" applyFill="1" applyBorder="1" applyAlignment="1">
      <alignment horizontal="center" vertical="center"/>
    </xf>
    <xf numFmtId="49" fontId="8" fillId="0" borderId="219" xfId="3" applyNumberFormat="1" applyFont="1" applyFill="1" applyBorder="1" applyAlignment="1">
      <alignment horizontal="center" vertical="center"/>
    </xf>
    <xf numFmtId="49" fontId="8" fillId="0" borderId="210" xfId="3" applyNumberFormat="1" applyFont="1" applyFill="1" applyBorder="1" applyAlignment="1">
      <alignment horizontal="center" vertical="center"/>
    </xf>
    <xf numFmtId="49" fontId="8" fillId="0" borderId="117" xfId="3" applyNumberFormat="1" applyFont="1" applyFill="1" applyBorder="1" applyAlignment="1">
      <alignment horizontal="center" vertical="center"/>
    </xf>
    <xf numFmtId="38" fontId="10" fillId="0" borderId="2" xfId="3" applyNumberFormat="1" applyFont="1" applyBorder="1" applyAlignment="1">
      <alignment horizontal="center" vertical="center"/>
    </xf>
    <xf numFmtId="38" fontId="10" fillId="0" borderId="4" xfId="3" applyNumberFormat="1" applyFont="1" applyBorder="1" applyAlignment="1">
      <alignment horizontal="center" vertical="center"/>
    </xf>
    <xf numFmtId="0" fontId="8" fillId="0" borderId="1" xfId="3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9" xfId="0" applyFont="1" applyFill="1" applyBorder="1" applyAlignment="1">
      <alignment horizontal="center" vertical="center"/>
    </xf>
    <xf numFmtId="49" fontId="8" fillId="0" borderId="217" xfId="3" applyNumberFormat="1" applyFont="1" applyFill="1" applyBorder="1" applyAlignment="1">
      <alignment horizontal="center" vertical="center"/>
    </xf>
    <xf numFmtId="49" fontId="8" fillId="0" borderId="6" xfId="3" applyNumberFormat="1" applyFont="1" applyFill="1" applyBorder="1" applyAlignment="1">
      <alignment horizontal="center" vertical="center"/>
    </xf>
    <xf numFmtId="0" fontId="10" fillId="0" borderId="34" xfId="3" applyFont="1" applyBorder="1" applyAlignment="1">
      <alignment horizontal="right" vertical="center" shrinkToFit="1"/>
    </xf>
    <xf numFmtId="0" fontId="10" fillId="0" borderId="33" xfId="3" applyFont="1" applyBorder="1" applyAlignment="1">
      <alignment horizontal="right" vertical="center" shrinkToFit="1"/>
    </xf>
    <xf numFmtId="37" fontId="10" fillId="0" borderId="180" xfId="3" applyNumberFormat="1" applyFont="1" applyBorder="1" applyAlignment="1">
      <alignment horizontal="right" vertical="center" shrinkToFit="1"/>
    </xf>
    <xf numFmtId="0" fontId="0" fillId="0" borderId="164" xfId="0" applyBorder="1" applyAlignment="1">
      <alignment horizontal="right" vertical="center" shrinkToFit="1"/>
    </xf>
    <xf numFmtId="0" fontId="0" fillId="0" borderId="215" xfId="0" applyBorder="1" applyAlignment="1">
      <alignment horizontal="right" vertical="center" shrinkToFit="1"/>
    </xf>
    <xf numFmtId="38" fontId="10" fillId="0" borderId="15" xfId="3" applyNumberFormat="1" applyFont="1" applyBorder="1" applyAlignment="1">
      <alignment horizontal="right" vertical="center" shrinkToFit="1"/>
    </xf>
    <xf numFmtId="38" fontId="0" fillId="0" borderId="40" xfId="0" applyNumberFormat="1" applyBorder="1" applyAlignment="1">
      <alignment horizontal="right" vertical="center" shrinkToFit="1"/>
    </xf>
    <xf numFmtId="38" fontId="10" fillId="0" borderId="180" xfId="3" applyNumberFormat="1" applyFont="1" applyBorder="1" applyAlignment="1">
      <alignment horizontal="right" vertical="center" shrinkToFit="1"/>
    </xf>
    <xf numFmtId="38" fontId="0" fillId="0" borderId="164" xfId="0" applyNumberFormat="1" applyBorder="1" applyAlignment="1">
      <alignment horizontal="right" vertical="center" shrinkToFit="1"/>
    </xf>
    <xf numFmtId="38" fontId="0" fillId="0" borderId="215" xfId="0" applyNumberFormat="1" applyBorder="1" applyAlignment="1">
      <alignment horizontal="right" vertical="center" shrinkToFit="1"/>
    </xf>
    <xf numFmtId="38" fontId="10" fillId="0" borderId="0" xfId="3" applyNumberFormat="1" applyFont="1" applyBorder="1" applyAlignment="1">
      <alignment horizontal="right" vertical="center" shrinkToFit="1"/>
    </xf>
    <xf numFmtId="38" fontId="10" fillId="0" borderId="31" xfId="3" applyNumberFormat="1" applyFont="1" applyBorder="1" applyAlignment="1">
      <alignment horizontal="right" vertical="center" shrinkToFit="1"/>
    </xf>
    <xf numFmtId="0" fontId="10" fillId="0" borderId="21" xfId="3" applyFont="1" applyBorder="1" applyAlignment="1">
      <alignment horizontal="right" vertical="center" shrinkToFit="1"/>
    </xf>
    <xf numFmtId="0" fontId="10" fillId="0" borderId="18" xfId="3" applyFont="1" applyBorder="1" applyAlignment="1">
      <alignment horizontal="right" vertical="center" shrinkToFit="1"/>
    </xf>
    <xf numFmtId="37" fontId="10" fillId="0" borderId="167" xfId="3" applyNumberFormat="1" applyFont="1" applyBorder="1" applyAlignment="1">
      <alignment horizontal="right" vertical="center" shrinkToFit="1"/>
    </xf>
    <xf numFmtId="38" fontId="10" fillId="0" borderId="21" xfId="3" applyNumberFormat="1" applyFont="1" applyFill="1" applyBorder="1" applyAlignment="1">
      <alignment horizontal="right" vertical="center" shrinkToFit="1"/>
    </xf>
    <xf numFmtId="38" fontId="0" fillId="0" borderId="34" xfId="0" applyNumberFormat="1" applyFill="1" applyBorder="1" applyAlignment="1">
      <alignment horizontal="right" vertical="center" shrinkToFit="1"/>
    </xf>
    <xf numFmtId="38" fontId="0" fillId="0" borderId="69" xfId="0" applyNumberFormat="1" applyFill="1" applyBorder="1" applyAlignment="1">
      <alignment horizontal="right" vertical="center" shrinkToFit="1"/>
    </xf>
    <xf numFmtId="0" fontId="0" fillId="0" borderId="36" xfId="0" applyBorder="1" applyAlignment="1">
      <alignment vertical="center"/>
    </xf>
    <xf numFmtId="0" fontId="0" fillId="0" borderId="42" xfId="0" applyBorder="1" applyAlignment="1">
      <alignment vertical="center"/>
    </xf>
    <xf numFmtId="0" fontId="10" fillId="0" borderId="3" xfId="3" applyFont="1" applyBorder="1" applyAlignment="1">
      <alignment horizontal="center" vertical="center"/>
    </xf>
    <xf numFmtId="49" fontId="8" fillId="0" borderId="32" xfId="3" applyNumberFormat="1" applyFont="1" applyBorder="1" applyAlignment="1">
      <alignment horizontal="center" vertical="center"/>
    </xf>
    <xf numFmtId="49" fontId="8" fillId="0" borderId="11" xfId="3" applyNumberFormat="1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0" fontId="0" fillId="0" borderId="3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33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7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0" fillId="0" borderId="69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10" fillId="0" borderId="4" xfId="3" applyFont="1" applyBorder="1" applyAlignment="1">
      <alignment horizontal="right" vertical="center"/>
    </xf>
    <xf numFmtId="0" fontId="0" fillId="0" borderId="39" xfId="0" applyBorder="1" applyAlignment="1">
      <alignment horizontal="center" vertical="center"/>
    </xf>
    <xf numFmtId="49" fontId="8" fillId="0" borderId="25" xfId="3" applyNumberFormat="1" applyFont="1" applyBorder="1" applyAlignment="1">
      <alignment horizontal="center" vertical="center"/>
    </xf>
    <xf numFmtId="49" fontId="8" fillId="0" borderId="65" xfId="3" applyNumberFormat="1" applyFont="1" applyBorder="1" applyAlignment="1">
      <alignment horizontal="center" vertical="center"/>
    </xf>
    <xf numFmtId="49" fontId="8" fillId="0" borderId="210" xfId="3" applyNumberFormat="1" applyFont="1" applyBorder="1" applyAlignment="1">
      <alignment horizontal="center" vertical="center"/>
    </xf>
    <xf numFmtId="49" fontId="8" fillId="0" borderId="217" xfId="3" applyNumberFormat="1" applyFont="1" applyBorder="1" applyAlignment="1">
      <alignment horizontal="center" vertical="center"/>
    </xf>
    <xf numFmtId="49" fontId="8" fillId="0" borderId="6" xfId="3" applyNumberFormat="1" applyFont="1" applyBorder="1" applyAlignment="1">
      <alignment horizontal="center" vertical="center"/>
    </xf>
    <xf numFmtId="49" fontId="8" fillId="0" borderId="218" xfId="3" applyNumberFormat="1" applyFont="1" applyBorder="1" applyAlignment="1">
      <alignment horizontal="center" vertical="center"/>
    </xf>
    <xf numFmtId="49" fontId="8" fillId="0" borderId="219" xfId="3" applyNumberFormat="1" applyFont="1" applyBorder="1" applyAlignment="1">
      <alignment horizontal="center" vertical="center"/>
    </xf>
    <xf numFmtId="49" fontId="8" fillId="0" borderId="37" xfId="3" applyNumberFormat="1" applyFont="1" applyBorder="1" applyAlignment="1">
      <alignment horizontal="center" vertical="center"/>
    </xf>
    <xf numFmtId="49" fontId="8" fillId="0" borderId="116" xfId="3" applyNumberFormat="1" applyFont="1" applyBorder="1" applyAlignment="1">
      <alignment horizontal="center" vertical="center"/>
    </xf>
    <xf numFmtId="0" fontId="0" fillId="0" borderId="117" xfId="0" applyBorder="1" applyAlignment="1">
      <alignment horizontal="center" vertical="center"/>
    </xf>
    <xf numFmtId="0" fontId="0" fillId="0" borderId="117" xfId="0" applyBorder="1" applyAlignment="1">
      <alignment vertical="center"/>
    </xf>
    <xf numFmtId="0" fontId="0" fillId="0" borderId="37" xfId="0" applyBorder="1" applyAlignment="1">
      <alignment vertical="center"/>
    </xf>
    <xf numFmtId="0" fontId="10" fillId="0" borderId="8" xfId="3" applyFont="1" applyBorder="1" applyAlignment="1">
      <alignment horizontal="right" vertical="center"/>
    </xf>
    <xf numFmtId="0" fontId="10" fillId="0" borderId="2" xfId="3" applyFont="1" applyBorder="1" applyAlignment="1">
      <alignment horizontal="right" vertical="center"/>
    </xf>
    <xf numFmtId="37" fontId="10" fillId="0" borderId="28" xfId="3" applyNumberFormat="1" applyFont="1" applyBorder="1" applyAlignment="1">
      <alignment horizontal="right" vertical="center" shrinkToFit="1"/>
    </xf>
    <xf numFmtId="0" fontId="10" fillId="0" borderId="0" xfId="3" applyFont="1" applyBorder="1" applyAlignment="1">
      <alignment horizontal="right" vertical="center" shrinkToFit="1"/>
    </xf>
    <xf numFmtId="0" fontId="10" fillId="0" borderId="31" xfId="3" applyFont="1" applyBorder="1" applyAlignment="1">
      <alignment horizontal="right" vertical="center" shrinkToFit="1"/>
    </xf>
    <xf numFmtId="0" fontId="8" fillId="0" borderId="32" xfId="3" applyFont="1" applyFill="1" applyBorder="1" applyAlignment="1">
      <alignment horizontal="center" vertical="center"/>
    </xf>
    <xf numFmtId="0" fontId="8" fillId="0" borderId="29" xfId="3" applyFont="1" applyFill="1" applyBorder="1" applyAlignment="1">
      <alignment horizontal="center" vertical="center"/>
    </xf>
    <xf numFmtId="0" fontId="8" fillId="0" borderId="63" xfId="3" applyFont="1" applyFill="1" applyBorder="1" applyAlignment="1">
      <alignment horizontal="center" vertical="center"/>
    </xf>
    <xf numFmtId="38" fontId="10" fillId="0" borderId="7" xfId="3" applyNumberFormat="1" applyFont="1" applyBorder="1" applyAlignment="1">
      <alignment horizontal="right" vertical="center" shrinkToFit="1"/>
    </xf>
    <xf numFmtId="38" fontId="10" fillId="0" borderId="9" xfId="3" applyNumberFormat="1" applyFont="1" applyBorder="1" applyAlignment="1">
      <alignment horizontal="right" vertical="center" shrinkToFit="1"/>
    </xf>
    <xf numFmtId="38" fontId="10" fillId="0" borderId="17" xfId="3" applyNumberFormat="1" applyFont="1" applyFill="1" applyBorder="1" applyAlignment="1">
      <alignment horizontal="right" vertical="center" shrinkToFit="1"/>
    </xf>
    <xf numFmtId="38" fontId="10" fillId="0" borderId="19" xfId="3" applyNumberFormat="1" applyFont="1" applyFill="1" applyBorder="1" applyAlignment="1">
      <alignment horizontal="right" vertical="center" shrinkToFit="1"/>
    </xf>
    <xf numFmtId="0" fontId="12" fillId="0" borderId="23" xfId="0" applyFont="1" applyFill="1" applyBorder="1" applyAlignment="1">
      <alignment horizontal="center" vertical="center"/>
    </xf>
    <xf numFmtId="0" fontId="12" fillId="0" borderId="18" xfId="0" applyFont="1" applyFill="1" applyBorder="1" applyAlignment="1">
      <alignment horizontal="center" vertical="center"/>
    </xf>
    <xf numFmtId="38" fontId="10" fillId="0" borderId="9" xfId="3" applyNumberFormat="1" applyFont="1" applyBorder="1" applyAlignment="1">
      <alignment horizontal="right" vertical="center"/>
    </xf>
    <xf numFmtId="38" fontId="10" fillId="0" borderId="8" xfId="3" applyNumberFormat="1" applyFont="1" applyBorder="1" applyAlignment="1">
      <alignment horizontal="right" vertical="center"/>
    </xf>
    <xf numFmtId="38" fontId="10" fillId="0" borderId="18" xfId="3" applyNumberFormat="1" applyFont="1" applyFill="1" applyBorder="1" applyAlignment="1">
      <alignment horizontal="right" vertical="center" shrinkToFit="1"/>
    </xf>
    <xf numFmtId="0" fontId="10" fillId="0" borderId="0" xfId="3" applyFont="1" applyAlignment="1">
      <alignment horizontal="center" vertical="center"/>
    </xf>
    <xf numFmtId="0" fontId="0" fillId="0" borderId="0" xfId="0" applyBorder="1" applyAlignment="1">
      <alignment vertical="top"/>
    </xf>
    <xf numFmtId="0" fontId="10" fillId="0" borderId="15" xfId="3" applyFont="1" applyBorder="1" applyAlignment="1">
      <alignment horizontal="right" vertical="center"/>
    </xf>
    <xf numFmtId="37" fontId="10" fillId="0" borderId="9" xfId="3" applyNumberFormat="1" applyFont="1" applyBorder="1" applyAlignment="1">
      <alignment horizontal="right" vertical="center"/>
    </xf>
    <xf numFmtId="37" fontId="10" fillId="0" borderId="15" xfId="3" applyNumberFormat="1" applyFont="1" applyBorder="1" applyAlignment="1">
      <alignment horizontal="right" vertical="center"/>
    </xf>
    <xf numFmtId="0" fontId="0" fillId="0" borderId="0" xfId="0" applyBorder="1" applyAlignment="1">
      <alignment horizontal="right" vertical="center"/>
    </xf>
    <xf numFmtId="0" fontId="0" fillId="0" borderId="31" xfId="0" applyBorder="1" applyAlignment="1">
      <alignment horizontal="right" vertical="center"/>
    </xf>
    <xf numFmtId="0" fontId="23" fillId="0" borderId="0" xfId="3" applyAlignment="1">
      <alignment vertical="center"/>
    </xf>
    <xf numFmtId="179" fontId="10" fillId="0" borderId="19" xfId="3" applyNumberFormat="1" applyFont="1" applyFill="1" applyBorder="1" applyAlignment="1">
      <alignment horizontal="right" vertical="center" shrinkToFit="1"/>
    </xf>
    <xf numFmtId="0" fontId="10" fillId="0" borderId="4" xfId="3" applyFont="1" applyFill="1" applyBorder="1" applyAlignment="1">
      <alignment horizontal="center" vertical="center"/>
    </xf>
    <xf numFmtId="0" fontId="10" fillId="0" borderId="3" xfId="3" applyFont="1" applyFill="1" applyBorder="1" applyAlignment="1">
      <alignment horizontal="center" vertical="center"/>
    </xf>
    <xf numFmtId="38" fontId="10" fillId="0" borderId="9" xfId="3" applyNumberFormat="1" applyFont="1" applyFill="1" applyBorder="1" applyAlignment="1">
      <alignment horizontal="right" vertical="center"/>
    </xf>
    <xf numFmtId="38" fontId="10" fillId="0" borderId="8" xfId="3" applyNumberFormat="1" applyFont="1" applyFill="1" applyBorder="1" applyAlignment="1">
      <alignment horizontal="right" vertical="center"/>
    </xf>
    <xf numFmtId="38" fontId="10" fillId="0" borderId="2" xfId="3" applyNumberFormat="1" applyFont="1" applyBorder="1" applyAlignment="1">
      <alignment horizontal="right" vertical="center" shrinkToFit="1"/>
    </xf>
    <xf numFmtId="38" fontId="10" fillId="0" borderId="4" xfId="3" applyNumberFormat="1" applyFont="1" applyBorder="1" applyAlignment="1">
      <alignment horizontal="right" vertical="center" shrinkToFit="1"/>
    </xf>
    <xf numFmtId="179" fontId="10" fillId="0" borderId="18" xfId="3" applyNumberFormat="1" applyFont="1" applyFill="1" applyBorder="1" applyAlignment="1">
      <alignment horizontal="right" vertical="center" shrinkToFit="1"/>
    </xf>
    <xf numFmtId="38" fontId="10" fillId="0" borderId="17" xfId="3" applyNumberFormat="1" applyFont="1" applyBorder="1" applyAlignment="1">
      <alignment horizontal="right" vertical="center" shrinkToFit="1"/>
    </xf>
    <xf numFmtId="38" fontId="10" fillId="0" borderId="19" xfId="3" applyNumberFormat="1" applyFont="1" applyBorder="1" applyAlignment="1">
      <alignment horizontal="right" vertical="center" shrinkToFit="1"/>
    </xf>
    <xf numFmtId="37" fontId="10" fillId="0" borderId="173" xfId="3" applyNumberFormat="1" applyFont="1" applyBorder="1" applyAlignment="1">
      <alignment horizontal="right" vertical="center" shrinkToFit="1"/>
    </xf>
    <xf numFmtId="37" fontId="10" fillId="0" borderId="0" xfId="3" applyNumberFormat="1" applyFont="1" applyBorder="1" applyAlignment="1">
      <alignment horizontal="right" vertical="center" shrinkToFit="1"/>
    </xf>
    <xf numFmtId="37" fontId="10" fillId="0" borderId="31" xfId="3" applyNumberFormat="1" applyFont="1" applyBorder="1" applyAlignment="1">
      <alignment horizontal="right" vertical="center" shrinkToFit="1"/>
    </xf>
    <xf numFmtId="38" fontId="10" fillId="0" borderId="36" xfId="3" applyNumberFormat="1" applyFont="1" applyBorder="1" applyAlignment="1">
      <alignment horizontal="right" vertical="center" shrinkToFit="1"/>
    </xf>
    <xf numFmtId="38" fontId="0" fillId="0" borderId="41" xfId="0" applyNumberFormat="1" applyBorder="1" applyAlignment="1">
      <alignment horizontal="right" vertical="center" shrinkToFit="1"/>
    </xf>
    <xf numFmtId="38" fontId="0" fillId="0" borderId="39" xfId="0" applyNumberFormat="1" applyBorder="1" applyAlignment="1">
      <alignment horizontal="right" vertical="center" shrinkToFit="1"/>
    </xf>
    <xf numFmtId="38" fontId="10" fillId="0" borderId="41" xfId="3" applyNumberFormat="1" applyFont="1" applyBorder="1" applyAlignment="1">
      <alignment horizontal="right" vertical="center" shrinkToFit="1"/>
    </xf>
    <xf numFmtId="38" fontId="10" fillId="0" borderId="42" xfId="3" applyNumberFormat="1" applyFont="1" applyBorder="1" applyAlignment="1">
      <alignment horizontal="right" vertical="center" shrinkToFit="1"/>
    </xf>
    <xf numFmtId="49" fontId="8" fillId="0" borderId="68" xfId="3" applyNumberFormat="1" applyFont="1" applyBorder="1" applyAlignment="1">
      <alignment horizontal="center" vertical="center"/>
    </xf>
    <xf numFmtId="0" fontId="0" fillId="0" borderId="30" xfId="0" applyBorder="1" applyAlignment="1">
      <alignment horizontal="center" vertical="center"/>
    </xf>
    <xf numFmtId="0" fontId="0" fillId="0" borderId="216" xfId="0" applyBorder="1" applyAlignment="1">
      <alignment horizontal="center" vertical="center"/>
    </xf>
    <xf numFmtId="0" fontId="0" fillId="0" borderId="33" xfId="0" applyBorder="1" applyAlignment="1">
      <alignment horizontal="center" vertical="center"/>
    </xf>
    <xf numFmtId="38" fontId="10" fillId="0" borderId="66" xfId="3" applyNumberFormat="1" applyFont="1" applyBorder="1" applyAlignment="1">
      <alignment horizontal="right" vertical="center" shrinkToFit="1"/>
    </xf>
    <xf numFmtId="38" fontId="0" fillId="0" borderId="42" xfId="0" applyNumberFormat="1" applyBorder="1" applyAlignment="1">
      <alignment horizontal="right" vertical="center" shrinkToFit="1"/>
    </xf>
    <xf numFmtId="38" fontId="10" fillId="0" borderId="15" xfId="3" applyNumberFormat="1" applyFont="1" applyBorder="1" applyAlignment="1">
      <alignment horizontal="right" vertical="center"/>
    </xf>
    <xf numFmtId="38" fontId="10" fillId="0" borderId="0" xfId="3" applyNumberFormat="1" applyFont="1" applyBorder="1" applyAlignment="1">
      <alignment horizontal="right" vertical="center"/>
    </xf>
    <xf numFmtId="38" fontId="10" fillId="0" borderId="40" xfId="3" applyNumberFormat="1" applyFont="1" applyBorder="1" applyAlignment="1">
      <alignment horizontal="right" vertical="center"/>
    </xf>
    <xf numFmtId="38" fontId="10" fillId="0" borderId="31" xfId="3" applyNumberFormat="1" applyFont="1" applyBorder="1" applyAlignment="1">
      <alignment horizontal="right" vertical="center"/>
    </xf>
    <xf numFmtId="0" fontId="10" fillId="0" borderId="40" xfId="3" applyFont="1" applyBorder="1" applyAlignment="1">
      <alignment horizontal="right" vertical="center" shrinkToFit="1"/>
    </xf>
    <xf numFmtId="37" fontId="10" fillId="0" borderId="164" xfId="3" applyNumberFormat="1" applyFont="1" applyBorder="1" applyAlignment="1">
      <alignment horizontal="right" vertical="center" shrinkToFit="1"/>
    </xf>
    <xf numFmtId="0" fontId="10" fillId="0" borderId="220" xfId="6" applyFont="1" applyBorder="1" applyAlignment="1" applyProtection="1">
      <alignment horizontal="center" vertical="center"/>
    </xf>
    <xf numFmtId="0" fontId="10" fillId="0" borderId="221" xfId="6" applyFont="1" applyBorder="1" applyAlignment="1" applyProtection="1">
      <alignment horizontal="center" vertical="center"/>
    </xf>
    <xf numFmtId="0" fontId="10" fillId="0" borderId="222" xfId="6" applyFont="1" applyBorder="1" applyAlignment="1" applyProtection="1">
      <alignment horizontal="center" vertical="center"/>
    </xf>
    <xf numFmtId="0" fontId="10" fillId="0" borderId="223" xfId="6" applyFont="1" applyBorder="1" applyAlignment="1" applyProtection="1">
      <alignment horizontal="center" vertical="center"/>
    </xf>
    <xf numFmtId="0" fontId="10" fillId="0" borderId="197" xfId="6" applyFont="1" applyBorder="1" applyAlignment="1" applyProtection="1">
      <alignment horizontal="center" vertical="center"/>
    </xf>
    <xf numFmtId="0" fontId="10" fillId="0" borderId="224" xfId="6" applyFont="1" applyBorder="1" applyAlignment="1" applyProtection="1">
      <alignment horizontal="center" vertical="center"/>
    </xf>
    <xf numFmtId="0" fontId="10" fillId="0" borderId="199" xfId="6" applyFont="1" applyBorder="1" applyAlignment="1" applyProtection="1">
      <alignment horizontal="center" vertical="center"/>
    </xf>
    <xf numFmtId="0" fontId="10" fillId="0" borderId="198" xfId="6" applyFont="1" applyBorder="1" applyAlignment="1" applyProtection="1">
      <alignment horizontal="center" vertical="center"/>
    </xf>
    <xf numFmtId="0" fontId="10" fillId="0" borderId="71" xfId="6" applyFont="1" applyBorder="1" applyAlignment="1" applyProtection="1">
      <alignment horizontal="center" vertical="center"/>
    </xf>
    <xf numFmtId="0" fontId="11" fillId="0" borderId="197" xfId="6" applyFont="1" applyBorder="1" applyAlignment="1">
      <alignment horizontal="center" vertical="center"/>
    </xf>
    <xf numFmtId="0" fontId="11" fillId="0" borderId="198" xfId="6" applyFont="1" applyBorder="1" applyAlignment="1">
      <alignment horizontal="center" vertical="center"/>
    </xf>
    <xf numFmtId="0" fontId="11" fillId="0" borderId="71" xfId="6" applyFont="1" applyBorder="1" applyAlignment="1">
      <alignment horizontal="center" vertical="center"/>
    </xf>
    <xf numFmtId="0" fontId="8" fillId="0" borderId="32" xfId="0" applyFont="1" applyFill="1" applyBorder="1" applyAlignment="1">
      <alignment horizontal="center" vertical="center"/>
    </xf>
    <xf numFmtId="0" fontId="8" fillId="0" borderId="38" xfId="0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 wrapText="1"/>
    </xf>
    <xf numFmtId="0" fontId="8" fillId="0" borderId="39" xfId="0" applyFont="1" applyFill="1" applyBorder="1" applyAlignment="1">
      <alignment horizontal="center" vertical="center"/>
    </xf>
    <xf numFmtId="0" fontId="8" fillId="0" borderId="35" xfId="0" applyFont="1" applyFill="1" applyBorder="1" applyAlignment="1">
      <alignment horizontal="center" vertical="center"/>
    </xf>
    <xf numFmtId="0" fontId="8" fillId="0" borderId="45" xfId="0" applyFont="1" applyFill="1" applyBorder="1" applyAlignment="1">
      <alignment horizontal="center" vertical="center"/>
    </xf>
    <xf numFmtId="0" fontId="10" fillId="0" borderId="1" xfId="0" applyFont="1" applyFill="1" applyBorder="1" applyAlignment="1" applyProtection="1">
      <alignment horizontal="distributed" vertical="center" wrapText="1"/>
    </xf>
    <xf numFmtId="0" fontId="10" fillId="0" borderId="19" xfId="0" applyFont="1" applyFill="1" applyBorder="1" applyAlignment="1" applyProtection="1">
      <alignment horizontal="distributed" vertical="center" wrapText="1"/>
    </xf>
    <xf numFmtId="0" fontId="8" fillId="0" borderId="29" xfId="0" applyFont="1" applyFill="1" applyBorder="1" applyAlignment="1">
      <alignment horizontal="left" vertical="center"/>
    </xf>
    <xf numFmtId="0" fontId="8" fillId="0" borderId="38" xfId="0" applyFont="1" applyFill="1" applyBorder="1" applyAlignment="1">
      <alignment horizontal="left" vertical="center"/>
    </xf>
    <xf numFmtId="0" fontId="8" fillId="0" borderId="1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/>
    </xf>
    <xf numFmtId="0" fontId="10" fillId="0" borderId="11" xfId="0" applyFont="1" applyFill="1" applyBorder="1" applyAlignment="1" applyProtection="1">
      <alignment horizontal="distributed" vertical="center" wrapText="1"/>
    </xf>
    <xf numFmtId="0" fontId="10" fillId="0" borderId="21" xfId="0" applyFont="1" applyFill="1" applyBorder="1" applyAlignment="1" applyProtection="1">
      <alignment horizontal="distributed" vertical="center" wrapText="1"/>
    </xf>
    <xf numFmtId="0" fontId="0" fillId="0" borderId="19" xfId="0" applyFill="1" applyBorder="1" applyAlignment="1">
      <alignment horizontal="distributed" vertical="center"/>
    </xf>
    <xf numFmtId="0" fontId="8" fillId="0" borderId="23" xfId="0" applyFont="1" applyFill="1" applyBorder="1" applyAlignment="1">
      <alignment horizontal="distributed" vertical="center"/>
    </xf>
    <xf numFmtId="0" fontId="8" fillId="0" borderId="18" xfId="0" applyFont="1" applyFill="1" applyBorder="1" applyAlignment="1">
      <alignment horizontal="distributed" vertical="center"/>
    </xf>
    <xf numFmtId="0" fontId="8" fillId="0" borderId="3" xfId="0" applyFont="1" applyFill="1" applyBorder="1" applyAlignment="1">
      <alignment horizontal="center" vertical="center" wrapText="1"/>
    </xf>
    <xf numFmtId="0" fontId="0" fillId="0" borderId="8" xfId="0" applyFill="1" applyBorder="1" applyAlignment="1">
      <alignment vertical="center" wrapText="1"/>
    </xf>
    <xf numFmtId="0" fontId="0" fillId="0" borderId="26" xfId="0" applyFill="1" applyBorder="1" applyAlignment="1">
      <alignment vertical="center"/>
    </xf>
    <xf numFmtId="0" fontId="8" fillId="0" borderId="68" xfId="0" applyFont="1" applyFill="1" applyBorder="1" applyAlignment="1">
      <alignment vertical="center" wrapText="1"/>
    </xf>
    <xf numFmtId="0" fontId="0" fillId="0" borderId="12" xfId="0" applyFill="1" applyBorder="1" applyAlignment="1">
      <alignment vertical="center"/>
    </xf>
    <xf numFmtId="0" fontId="0" fillId="0" borderId="30" xfId="0" applyFill="1" applyBorder="1" applyAlignment="1">
      <alignment vertical="center"/>
    </xf>
    <xf numFmtId="0" fontId="8" fillId="0" borderId="32" xfId="0" applyFont="1" applyFill="1" applyBorder="1" applyAlignment="1">
      <alignment horizontal="right" vertical="center"/>
    </xf>
    <xf numFmtId="0" fontId="8" fillId="0" borderId="29" xfId="0" applyFont="1" applyFill="1" applyBorder="1" applyAlignment="1">
      <alignment horizontal="right" vertical="center"/>
    </xf>
    <xf numFmtId="0" fontId="8" fillId="0" borderId="16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horizontal="right" vertical="center"/>
    </xf>
    <xf numFmtId="0" fontId="8" fillId="0" borderId="14" xfId="0" applyFont="1" applyFill="1" applyBorder="1" applyAlignment="1">
      <alignment vertical="center"/>
    </xf>
    <xf numFmtId="0" fontId="0" fillId="0" borderId="14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0" fontId="8" fillId="0" borderId="29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distributed" vertical="center"/>
    </xf>
    <xf numFmtId="0" fontId="8" fillId="0" borderId="65" xfId="0" applyFont="1" applyFill="1" applyBorder="1" applyAlignment="1">
      <alignment horizontal="distributed" vertical="center"/>
    </xf>
    <xf numFmtId="0" fontId="8" fillId="0" borderId="11" xfId="0" applyFont="1" applyFill="1" applyBorder="1" applyAlignment="1">
      <alignment horizontal="distributed" vertical="center"/>
    </xf>
    <xf numFmtId="0" fontId="8" fillId="0" borderId="35" xfId="0" applyFont="1" applyFill="1" applyBorder="1" applyAlignment="1">
      <alignment horizontal="distributed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8" fillId="0" borderId="64" xfId="0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8" fillId="0" borderId="13" xfId="0" applyFont="1" applyFill="1" applyBorder="1" applyAlignment="1">
      <alignment horizontal="center" vertical="center"/>
    </xf>
    <xf numFmtId="49" fontId="8" fillId="0" borderId="16" xfId="0" applyNumberFormat="1" applyFont="1" applyFill="1" applyBorder="1" applyAlignment="1">
      <alignment horizontal="center" vertical="center"/>
    </xf>
    <xf numFmtId="49" fontId="8" fillId="0" borderId="14" xfId="0" applyNumberFormat="1" applyFont="1" applyFill="1" applyBorder="1" applyAlignment="1">
      <alignment horizontal="center" vertical="center"/>
    </xf>
    <xf numFmtId="0" fontId="8" fillId="0" borderId="36" xfId="0" applyFont="1" applyFill="1" applyBorder="1" applyAlignment="1">
      <alignment horizontal="center" vertical="center"/>
    </xf>
    <xf numFmtId="0" fontId="36" fillId="0" borderId="39" xfId="0" applyFont="1" applyFill="1" applyBorder="1" applyAlignment="1">
      <alignment horizontal="center" vertical="center"/>
    </xf>
    <xf numFmtId="0" fontId="36" fillId="0" borderId="35" xfId="0" applyFont="1" applyFill="1" applyBorder="1" applyAlignment="1">
      <alignment horizontal="center" vertical="center"/>
    </xf>
    <xf numFmtId="0" fontId="36" fillId="0" borderId="45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distributed" vertical="center" wrapText="1"/>
    </xf>
    <xf numFmtId="0" fontId="36" fillId="0" borderId="9" xfId="0" applyFont="1" applyFill="1" applyBorder="1" applyAlignment="1">
      <alignment horizontal="distributed" vertical="center"/>
    </xf>
    <xf numFmtId="0" fontId="36" fillId="0" borderId="19" xfId="0" applyFont="1" applyFill="1" applyBorder="1" applyAlignment="1">
      <alignment horizontal="distributed" vertical="center"/>
    </xf>
    <xf numFmtId="0" fontId="8" fillId="0" borderId="62" xfId="0" applyFont="1" applyBorder="1" applyAlignment="1" applyProtection="1">
      <alignment horizontal="center" vertical="center"/>
    </xf>
    <xf numFmtId="0" fontId="8" fillId="0" borderId="29" xfId="0" applyFont="1" applyBorder="1" applyAlignment="1" applyProtection="1">
      <alignment horizontal="center" vertical="center"/>
    </xf>
    <xf numFmtId="0" fontId="8" fillId="0" borderId="5" xfId="0" applyFont="1" applyBorder="1" applyAlignment="1" applyProtection="1">
      <alignment horizontal="center" vertical="distributed" textRotation="255"/>
    </xf>
    <xf numFmtId="0" fontId="8" fillId="0" borderId="10" xfId="0" applyFont="1" applyBorder="1" applyAlignment="1" applyProtection="1">
      <alignment horizontal="center" vertical="distributed" textRotation="255"/>
    </xf>
    <xf numFmtId="0" fontId="8" fillId="0" borderId="20" xfId="0" applyFont="1" applyBorder="1" applyAlignment="1" applyProtection="1">
      <alignment horizontal="center" vertical="distributed" textRotation="255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8" fillId="0" borderId="22" xfId="0" applyFont="1" applyFill="1" applyBorder="1" applyAlignment="1" applyProtection="1">
      <alignment horizontal="center" vertical="center"/>
    </xf>
    <xf numFmtId="0" fontId="8" fillId="0" borderId="17" xfId="0" applyFont="1" applyFill="1" applyBorder="1" applyAlignment="1" applyProtection="1">
      <alignment horizontal="center" vertical="center"/>
    </xf>
    <xf numFmtId="0" fontId="8" fillId="0" borderId="1" xfId="0" applyFont="1" applyFill="1" applyBorder="1" applyAlignment="1" applyProtection="1">
      <alignment horizontal="distributed" vertical="center" wrapText="1"/>
    </xf>
    <xf numFmtId="0" fontId="8" fillId="0" borderId="19" xfId="0" applyFont="1" applyFill="1" applyBorder="1" applyAlignment="1" applyProtection="1">
      <alignment horizontal="distributed" vertical="center" wrapText="1"/>
    </xf>
    <xf numFmtId="0" fontId="8" fillId="0" borderId="64" xfId="0" applyFont="1" applyBorder="1" applyAlignment="1" applyProtection="1">
      <alignment horizontal="center" vertical="center"/>
    </xf>
    <xf numFmtId="0" fontId="8" fillId="0" borderId="14" xfId="0" applyFont="1" applyBorder="1" applyAlignment="1" applyProtection="1">
      <alignment horizontal="center" vertical="center"/>
    </xf>
    <xf numFmtId="0" fontId="8" fillId="0" borderId="13" xfId="0" applyFont="1" applyBorder="1" applyAlignment="1" applyProtection="1">
      <alignment horizontal="center" vertical="center"/>
    </xf>
    <xf numFmtId="0" fontId="8" fillId="0" borderId="16" xfId="0" applyFont="1" applyBorder="1" applyAlignment="1" applyProtection="1">
      <alignment horizontal="center" vertical="center"/>
    </xf>
    <xf numFmtId="38" fontId="10" fillId="0" borderId="1" xfId="1" applyNumberFormat="1" applyFont="1" applyFill="1" applyBorder="1" applyAlignment="1">
      <alignment horizontal="distributed" vertical="center" wrapText="1"/>
    </xf>
    <xf numFmtId="0" fontId="28" fillId="0" borderId="19" xfId="0" applyFont="1" applyFill="1" applyBorder="1" applyAlignment="1">
      <alignment horizontal="distributed" vertical="center" wrapText="1"/>
    </xf>
    <xf numFmtId="38" fontId="8" fillId="0" borderId="11" xfId="1" applyNumberFormat="1" applyFont="1" applyFill="1" applyBorder="1" applyAlignment="1">
      <alignment horizontal="center" vertical="center"/>
    </xf>
    <xf numFmtId="38" fontId="8" fillId="0" borderId="12" xfId="1" applyNumberFormat="1" applyFont="1" applyFill="1" applyBorder="1" applyAlignment="1">
      <alignment horizontal="center" vertical="center"/>
    </xf>
    <xf numFmtId="38" fontId="8" fillId="0" borderId="30" xfId="1" applyNumberFormat="1" applyFont="1" applyFill="1" applyBorder="1" applyAlignment="1">
      <alignment horizontal="center" vertical="center"/>
    </xf>
    <xf numFmtId="38" fontId="8" fillId="0" borderId="1" xfId="1" applyNumberFormat="1" applyFont="1" applyFill="1" applyBorder="1" applyAlignment="1">
      <alignment horizontal="distributed" vertical="center" wrapText="1"/>
    </xf>
    <xf numFmtId="0" fontId="0" fillId="0" borderId="9" xfId="0" applyFill="1" applyBorder="1" applyAlignment="1">
      <alignment horizontal="distributed" vertical="center"/>
    </xf>
    <xf numFmtId="0" fontId="0" fillId="0" borderId="9" xfId="0" applyFill="1" applyBorder="1" applyAlignment="1">
      <alignment vertical="center"/>
    </xf>
    <xf numFmtId="0" fontId="0" fillId="0" borderId="19" xfId="0" applyFill="1" applyBorder="1" applyAlignment="1">
      <alignment vertical="center"/>
    </xf>
    <xf numFmtId="0" fontId="28" fillId="0" borderId="19" xfId="0" applyFont="1" applyFill="1" applyBorder="1" applyAlignment="1">
      <alignment horizontal="distributed" vertical="center"/>
    </xf>
    <xf numFmtId="38" fontId="37" fillId="0" borderId="1" xfId="1" applyNumberFormat="1" applyFont="1" applyFill="1" applyBorder="1" applyAlignment="1">
      <alignment horizontal="distributed" vertical="center" wrapText="1"/>
    </xf>
    <xf numFmtId="0" fontId="30" fillId="0" borderId="9" xfId="0" applyFont="1" applyFill="1" applyBorder="1" applyAlignment="1">
      <alignment vertical="center"/>
    </xf>
    <xf numFmtId="0" fontId="30" fillId="0" borderId="19" xfId="0" applyFont="1" applyFill="1" applyBorder="1" applyAlignment="1">
      <alignment vertical="center"/>
    </xf>
    <xf numFmtId="38" fontId="10" fillId="0" borderId="11" xfId="1" applyNumberFormat="1" applyFont="1" applyFill="1" applyBorder="1" applyAlignment="1">
      <alignment horizontal="center" vertical="center"/>
    </xf>
    <xf numFmtId="38" fontId="10" fillId="0" borderId="12" xfId="1" applyNumberFormat="1" applyFont="1" applyFill="1" applyBorder="1" applyAlignment="1">
      <alignment horizontal="center" vertical="center"/>
    </xf>
    <xf numFmtId="38" fontId="10" fillId="0" borderId="30" xfId="1" applyNumberFormat="1" applyFont="1" applyFill="1" applyBorder="1" applyAlignment="1">
      <alignment horizontal="center" vertical="center"/>
    </xf>
    <xf numFmtId="38" fontId="38" fillId="0" borderId="1" xfId="1" applyNumberFormat="1" applyFont="1" applyFill="1" applyBorder="1" applyAlignment="1">
      <alignment horizontal="distributed" vertical="center" wrapText="1"/>
    </xf>
    <xf numFmtId="0" fontId="42" fillId="0" borderId="9" xfId="0" applyFont="1" applyFill="1" applyBorder="1" applyAlignment="1">
      <alignment vertical="center"/>
    </xf>
    <xf numFmtId="0" fontId="42" fillId="0" borderId="19" xfId="0" applyFont="1" applyFill="1" applyBorder="1" applyAlignment="1">
      <alignment vertical="center"/>
    </xf>
    <xf numFmtId="38" fontId="10" fillId="0" borderId="68" xfId="1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/>
    </xf>
    <xf numFmtId="0" fontId="28" fillId="0" borderId="30" xfId="0" applyFont="1" applyFill="1" applyBorder="1" applyAlignment="1">
      <alignment horizontal="center" vertical="center"/>
    </xf>
    <xf numFmtId="38" fontId="10" fillId="0" borderId="11" xfId="1" applyNumberFormat="1" applyFont="1" applyFill="1" applyBorder="1" applyAlignment="1">
      <alignment vertical="center"/>
    </xf>
    <xf numFmtId="38" fontId="10" fillId="0" borderId="12" xfId="1" applyNumberFormat="1" applyFont="1" applyFill="1" applyBorder="1" applyAlignment="1">
      <alignment vertical="center"/>
    </xf>
    <xf numFmtId="38" fontId="10" fillId="0" borderId="30" xfId="1" applyNumberFormat="1" applyFont="1" applyFill="1" applyBorder="1" applyAlignment="1">
      <alignment vertical="center"/>
    </xf>
    <xf numFmtId="38" fontId="10" fillId="0" borderId="32" xfId="1" applyFont="1" applyFill="1" applyBorder="1" applyAlignment="1">
      <alignment horizontal="center" vertical="center"/>
    </xf>
    <xf numFmtId="38" fontId="10" fillId="0" borderId="38" xfId="1" applyFont="1" applyFill="1" applyBorder="1" applyAlignment="1">
      <alignment horizontal="center" vertical="center"/>
    </xf>
    <xf numFmtId="0" fontId="28" fillId="0" borderId="29" xfId="0" applyFont="1" applyFill="1" applyBorder="1" applyAlignment="1">
      <alignment horizontal="center" vertical="center"/>
    </xf>
    <xf numFmtId="38" fontId="10" fillId="0" borderId="16" xfId="1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38" fontId="10" fillId="0" borderId="11" xfId="1" applyFont="1" applyFill="1" applyBorder="1" applyAlignment="1">
      <alignment horizontal="center" vertical="center"/>
    </xf>
    <xf numFmtId="38" fontId="10" fillId="0" borderId="70" xfId="1" applyFont="1" applyFill="1" applyBorder="1" applyAlignment="1">
      <alignment horizontal="center" vertical="center"/>
    </xf>
    <xf numFmtId="38" fontId="10" fillId="0" borderId="30" xfId="1" applyFont="1" applyFill="1" applyBorder="1" applyAlignment="1">
      <alignment horizontal="center" vertical="center"/>
    </xf>
    <xf numFmtId="38" fontId="10" fillId="0" borderId="66" xfId="1" applyFont="1" applyFill="1" applyBorder="1" applyAlignment="1">
      <alignment horizontal="center" vertical="center"/>
    </xf>
    <xf numFmtId="0" fontId="28" fillId="0" borderId="42" xfId="0" applyFont="1" applyFill="1" applyBorder="1" applyAlignment="1">
      <alignment horizontal="center" vertical="center"/>
    </xf>
    <xf numFmtId="0" fontId="28" fillId="0" borderId="28" xfId="0" applyFont="1" applyFill="1" applyBorder="1" applyAlignment="1">
      <alignment horizontal="center" vertical="center"/>
    </xf>
    <xf numFmtId="0" fontId="28" fillId="0" borderId="31" xfId="0" applyFont="1" applyFill="1" applyBorder="1" applyAlignment="1">
      <alignment horizontal="center" vertical="center"/>
    </xf>
    <xf numFmtId="38" fontId="10" fillId="0" borderId="11" xfId="1" applyNumberFormat="1" applyFont="1" applyFill="1" applyBorder="1" applyAlignment="1">
      <alignment horizontal="distributed" vertical="center" wrapText="1"/>
    </xf>
    <xf numFmtId="0" fontId="28" fillId="0" borderId="15" xfId="0" applyFont="1" applyFill="1" applyBorder="1" applyAlignment="1">
      <alignment vertical="center"/>
    </xf>
    <xf numFmtId="0" fontId="28" fillId="0" borderId="21" xfId="0" applyFont="1" applyFill="1" applyBorder="1" applyAlignment="1">
      <alignment vertical="center"/>
    </xf>
    <xf numFmtId="0" fontId="10" fillId="0" borderId="41" xfId="0" applyFont="1" applyFill="1" applyBorder="1" applyAlignment="1">
      <alignment horizontal="center" vertical="center"/>
    </xf>
    <xf numFmtId="0" fontId="10" fillId="0" borderId="43" xfId="0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distributed" vertical="center" wrapText="1"/>
    </xf>
    <xf numFmtId="0" fontId="10" fillId="0" borderId="19" xfId="0" applyFont="1" applyFill="1" applyBorder="1" applyAlignment="1">
      <alignment horizontal="distributed" vertical="center"/>
    </xf>
    <xf numFmtId="38" fontId="8" fillId="0" borderId="14" xfId="1" applyFont="1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38" fontId="8" fillId="0" borderId="29" xfId="1" applyFont="1" applyFill="1" applyBorder="1" applyAlignment="1">
      <alignment horizontal="center" vertical="center"/>
    </xf>
    <xf numFmtId="38" fontId="8" fillId="0" borderId="36" xfId="1" applyFont="1" applyFill="1" applyBorder="1" applyAlignment="1">
      <alignment horizontal="center" vertical="center"/>
    </xf>
    <xf numFmtId="0" fontId="0" fillId="0" borderId="42" xfId="0" applyFill="1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31" xfId="0" applyFill="1" applyBorder="1" applyAlignment="1">
      <alignment horizontal="center" vertical="center"/>
    </xf>
    <xf numFmtId="38" fontId="8" fillId="0" borderId="36" xfId="1" applyFont="1" applyFill="1" applyBorder="1" applyAlignment="1">
      <alignment vertical="center"/>
    </xf>
    <xf numFmtId="0" fontId="0" fillId="0" borderId="42" xfId="0" applyFill="1" applyBorder="1" applyAlignment="1">
      <alignment vertical="center"/>
    </xf>
    <xf numFmtId="0" fontId="0" fillId="0" borderId="15" xfId="0" applyFill="1" applyBorder="1" applyAlignment="1">
      <alignment vertical="center"/>
    </xf>
    <xf numFmtId="0" fontId="0" fillId="0" borderId="31" xfId="0" applyFill="1" applyBorder="1" applyAlignment="1">
      <alignment vertical="center"/>
    </xf>
    <xf numFmtId="0" fontId="0" fillId="0" borderId="39" xfId="0" applyFill="1" applyBorder="1" applyAlignment="1">
      <alignment vertical="center"/>
    </xf>
    <xf numFmtId="0" fontId="0" fillId="0" borderId="40" xfId="0" applyFill="1" applyBorder="1" applyAlignment="1">
      <alignment vertical="center"/>
    </xf>
    <xf numFmtId="38" fontId="8" fillId="0" borderId="36" xfId="1" applyNumberFormat="1" applyFont="1" applyFill="1" applyBorder="1" applyAlignment="1">
      <alignment horizontal="center" vertical="center"/>
    </xf>
    <xf numFmtId="0" fontId="0" fillId="0" borderId="41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9" xfId="0" applyBorder="1" applyAlignment="1">
      <alignment horizontal="distributed" vertical="center"/>
    </xf>
    <xf numFmtId="0" fontId="0" fillId="0" borderId="19" xfId="0" applyBorder="1" applyAlignment="1">
      <alignment horizontal="distributed" vertical="center"/>
    </xf>
    <xf numFmtId="0" fontId="8" fillId="0" borderId="9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0" fillId="0" borderId="38" xfId="0" applyFill="1" applyBorder="1" applyAlignment="1">
      <alignment horizontal="center" vertical="center"/>
    </xf>
    <xf numFmtId="0" fontId="8" fillId="0" borderId="63" xfId="0" applyFont="1" applyFill="1" applyBorder="1" applyAlignment="1">
      <alignment horizontal="center" vertical="center"/>
    </xf>
    <xf numFmtId="0" fontId="8" fillId="0" borderId="11" xfId="0" applyFont="1" applyFill="1" applyBorder="1" applyAlignment="1">
      <alignment horizontal="distributed" vertical="center" wrapText="1"/>
    </xf>
    <xf numFmtId="0" fontId="0" fillId="0" borderId="21" xfId="0" applyFill="1" applyBorder="1" applyAlignment="1">
      <alignment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distributed" vertical="center" wrapText="1"/>
    </xf>
    <xf numFmtId="0" fontId="0" fillId="0" borderId="7" xfId="0" applyFill="1" applyBorder="1" applyAlignment="1">
      <alignment horizontal="distributed" vertical="center"/>
    </xf>
    <xf numFmtId="0" fontId="0" fillId="0" borderId="17" xfId="0" applyFill="1" applyBorder="1" applyAlignment="1">
      <alignment horizontal="distributed" vertical="center"/>
    </xf>
    <xf numFmtId="38" fontId="8" fillId="0" borderId="23" xfId="1" applyNumberFormat="1" applyFont="1" applyFill="1" applyBorder="1" applyAlignment="1">
      <alignment horizontal="distributed" vertical="center" wrapText="1"/>
    </xf>
    <xf numFmtId="0" fontId="36" fillId="0" borderId="8" xfId="0" applyFont="1" applyFill="1" applyBorder="1" applyAlignment="1">
      <alignment horizontal="distributed" vertical="center"/>
    </xf>
    <xf numFmtId="0" fontId="36" fillId="0" borderId="18" xfId="0" applyFont="1" applyFill="1" applyBorder="1" applyAlignment="1">
      <alignment horizontal="distributed" vertical="center"/>
    </xf>
    <xf numFmtId="0" fontId="8" fillId="0" borderId="62" xfId="0" applyFont="1" applyFill="1" applyBorder="1" applyAlignment="1">
      <alignment horizontal="center" vertical="center"/>
    </xf>
    <xf numFmtId="0" fontId="36" fillId="0" borderId="9" xfId="0" applyFont="1" applyFill="1" applyBorder="1" applyAlignment="1">
      <alignment vertical="center"/>
    </xf>
    <xf numFmtId="0" fontId="36" fillId="0" borderId="19" xfId="0" applyFont="1" applyFill="1" applyBorder="1" applyAlignment="1">
      <alignment vertical="center"/>
    </xf>
    <xf numFmtId="0" fontId="8" fillId="0" borderId="36" xfId="0" applyFont="1" applyFill="1" applyBorder="1" applyAlignment="1">
      <alignment vertical="center"/>
    </xf>
    <xf numFmtId="0" fontId="8" fillId="0" borderId="41" xfId="0" applyFont="1" applyFill="1" applyBorder="1" applyAlignment="1">
      <alignment vertical="center"/>
    </xf>
    <xf numFmtId="0" fontId="36" fillId="0" borderId="41" xfId="0" applyFont="1" applyFill="1" applyBorder="1" applyAlignment="1">
      <alignment vertical="center"/>
    </xf>
    <xf numFmtId="0" fontId="36" fillId="0" borderId="15" xfId="0" applyFont="1" applyFill="1" applyBorder="1" applyAlignment="1">
      <alignment vertical="center"/>
    </xf>
    <xf numFmtId="0" fontId="36" fillId="0" borderId="0" xfId="0" applyFont="1" applyFill="1" applyBorder="1" applyAlignment="1">
      <alignment vertical="center"/>
    </xf>
    <xf numFmtId="0" fontId="8" fillId="0" borderId="4" xfId="0" applyFont="1" applyFill="1" applyBorder="1" applyAlignment="1">
      <alignment horizontal="distributed" vertical="center"/>
    </xf>
    <xf numFmtId="0" fontId="36" fillId="0" borderId="41" xfId="0" applyFont="1" applyFill="1" applyBorder="1" applyAlignment="1">
      <alignment horizontal="center" vertical="center"/>
    </xf>
    <xf numFmtId="0" fontId="36" fillId="0" borderId="15" xfId="0" applyFont="1" applyFill="1" applyBorder="1" applyAlignment="1">
      <alignment horizontal="center" vertical="center"/>
    </xf>
    <xf numFmtId="0" fontId="36" fillId="0" borderId="0" xfId="0" applyFont="1" applyFill="1" applyAlignment="1">
      <alignment horizontal="center" vertical="center"/>
    </xf>
    <xf numFmtId="0" fontId="36" fillId="0" borderId="40" xfId="0" applyFont="1" applyFill="1" applyBorder="1" applyAlignment="1">
      <alignment horizontal="center" vertical="center"/>
    </xf>
    <xf numFmtId="38" fontId="10" fillId="0" borderId="9" xfId="1" applyFont="1" applyFill="1" applyBorder="1" applyAlignment="1">
      <alignment horizontal="distributed" vertical="center"/>
    </xf>
    <xf numFmtId="0" fontId="28" fillId="0" borderId="19" xfId="0" applyFont="1" applyFill="1" applyBorder="1" applyAlignment="1">
      <alignment vertical="center"/>
    </xf>
    <xf numFmtId="0" fontId="8" fillId="0" borderId="9" xfId="0" applyFont="1" applyFill="1" applyBorder="1" applyAlignment="1">
      <alignment horizontal="distributed" vertical="center" wrapText="1"/>
    </xf>
    <xf numFmtId="0" fontId="8" fillId="0" borderId="19" xfId="0" applyFont="1" applyFill="1" applyBorder="1" applyAlignment="1">
      <alignment horizontal="distributed" vertical="center" wrapText="1"/>
    </xf>
    <xf numFmtId="0" fontId="8" fillId="0" borderId="15" xfId="0" applyFont="1" applyFill="1" applyBorder="1" applyAlignment="1">
      <alignment horizontal="distributed" vertical="center" wrapText="1"/>
    </xf>
    <xf numFmtId="0" fontId="8" fillId="0" borderId="21" xfId="0" applyFont="1" applyFill="1" applyBorder="1" applyAlignment="1">
      <alignment horizontal="distributed" vertical="center" wrapText="1"/>
    </xf>
    <xf numFmtId="0" fontId="36" fillId="0" borderId="42" xfId="0" applyFont="1" applyFill="1" applyBorder="1" applyAlignment="1">
      <alignment horizontal="center" vertical="center"/>
    </xf>
    <xf numFmtId="0" fontId="36" fillId="0" borderId="31" xfId="0" applyFont="1" applyFill="1" applyBorder="1" applyAlignment="1">
      <alignment horizontal="center" vertical="center"/>
    </xf>
    <xf numFmtId="38" fontId="8" fillId="0" borderId="7" xfId="1" applyNumberFormat="1" applyFont="1" applyFill="1" applyBorder="1" applyAlignment="1">
      <alignment horizontal="center" vertical="center"/>
    </xf>
    <xf numFmtId="0" fontId="36" fillId="0" borderId="17" xfId="0" applyFont="1" applyFill="1" applyBorder="1" applyAlignment="1">
      <alignment horizontal="center" vertical="center"/>
    </xf>
    <xf numFmtId="38" fontId="8" fillId="0" borderId="9" xfId="1" applyFont="1" applyFill="1" applyBorder="1" applyAlignment="1">
      <alignment horizontal="distributed" vertical="center"/>
    </xf>
    <xf numFmtId="38" fontId="8" fillId="0" borderId="66" xfId="1" applyNumberFormat="1" applyFont="1" applyFill="1" applyBorder="1" applyAlignment="1">
      <alignment horizontal="center" vertical="center"/>
    </xf>
    <xf numFmtId="0" fontId="36" fillId="0" borderId="28" xfId="0" applyFont="1" applyFill="1" applyBorder="1" applyAlignment="1">
      <alignment horizontal="center" vertical="center"/>
    </xf>
    <xf numFmtId="38" fontId="8" fillId="0" borderId="7" xfId="1" applyFont="1" applyFill="1" applyBorder="1" applyAlignment="1">
      <alignment horizontal="distributed" vertical="center"/>
    </xf>
    <xf numFmtId="38" fontId="8" fillId="0" borderId="15" xfId="1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8" fillId="0" borderId="19" xfId="0" applyFont="1" applyFill="1" applyBorder="1" applyAlignment="1">
      <alignment horizontal="center" vertical="center"/>
    </xf>
    <xf numFmtId="38" fontId="8" fillId="0" borderId="1" xfId="1" applyFont="1" applyFill="1" applyBorder="1" applyAlignment="1">
      <alignment horizontal="distributed" vertical="center" wrapText="1"/>
    </xf>
    <xf numFmtId="38" fontId="8" fillId="0" borderId="9" xfId="1" applyFont="1" applyFill="1" applyBorder="1" applyAlignment="1">
      <alignment horizontal="distributed" vertical="center" wrapText="1"/>
    </xf>
    <xf numFmtId="38" fontId="8" fillId="0" borderId="62" xfId="1" applyNumberFormat="1" applyFont="1" applyFill="1" applyBorder="1" applyAlignment="1">
      <alignment horizontal="center" vertical="center"/>
    </xf>
    <xf numFmtId="0" fontId="12" fillId="0" borderId="29" xfId="0" applyFont="1" applyFill="1" applyBorder="1" applyAlignment="1">
      <alignment horizontal="center" vertical="center"/>
    </xf>
    <xf numFmtId="0" fontId="12" fillId="0" borderId="38" xfId="0" applyFont="1" applyFill="1" applyBorder="1" applyAlignment="1">
      <alignment horizontal="center" vertical="center"/>
    </xf>
    <xf numFmtId="38" fontId="8" fillId="0" borderId="8" xfId="1" applyFont="1" applyFill="1" applyBorder="1" applyAlignment="1">
      <alignment horizontal="center" vertical="center" wrapText="1"/>
    </xf>
    <xf numFmtId="38" fontId="8" fillId="0" borderId="18" xfId="1" applyFont="1" applyFill="1" applyBorder="1" applyAlignment="1">
      <alignment horizontal="center" vertical="center" wrapText="1"/>
    </xf>
    <xf numFmtId="38" fontId="11" fillId="0" borderId="14" xfId="1" applyFont="1" applyFill="1" applyBorder="1" applyAlignment="1">
      <alignment horizontal="center" vertical="center"/>
    </xf>
    <xf numFmtId="38" fontId="11" fillId="0" borderId="13" xfId="1" applyFont="1" applyFill="1" applyBorder="1" applyAlignment="1">
      <alignment horizontal="center" vertical="center"/>
    </xf>
    <xf numFmtId="38" fontId="11" fillId="0" borderId="16" xfId="1" applyFont="1" applyFill="1" applyBorder="1" applyAlignment="1">
      <alignment horizontal="center" vertical="center"/>
    </xf>
    <xf numFmtId="38" fontId="8" fillId="0" borderId="16" xfId="1" applyFont="1" applyFill="1" applyBorder="1" applyAlignment="1">
      <alignment horizontal="center" vertical="center"/>
    </xf>
    <xf numFmtId="38" fontId="8" fillId="0" borderId="11" xfId="1" applyFont="1" applyFill="1" applyBorder="1" applyAlignment="1">
      <alignment horizontal="center" vertical="center"/>
    </xf>
    <xf numFmtId="38" fontId="8" fillId="0" borderId="12" xfId="1" applyFont="1" applyFill="1" applyBorder="1" applyAlignment="1">
      <alignment horizontal="center" vertical="center"/>
    </xf>
    <xf numFmtId="38" fontId="8" fillId="0" borderId="13" xfId="1" applyFont="1" applyFill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39" fillId="0" borderId="16" xfId="0" applyFont="1" applyFill="1" applyBorder="1" applyAlignment="1">
      <alignment horizontal="center" vertical="center"/>
    </xf>
    <xf numFmtId="0" fontId="39" fillId="0" borderId="14" xfId="0" applyFont="1" applyFill="1" applyBorder="1" applyAlignment="1">
      <alignment horizontal="center" vertical="center"/>
    </xf>
    <xf numFmtId="0" fontId="39" fillId="0" borderId="13" xfId="0" applyFont="1" applyFill="1" applyBorder="1" applyAlignment="1">
      <alignment horizontal="center" vertical="center"/>
    </xf>
    <xf numFmtId="0" fontId="39" fillId="0" borderId="64" xfId="0" applyFont="1" applyFill="1" applyBorder="1" applyAlignment="1">
      <alignment horizontal="center" vertical="center"/>
    </xf>
    <xf numFmtId="0" fontId="39" fillId="0" borderId="22" xfId="0" applyFont="1" applyFill="1" applyBorder="1" applyAlignment="1">
      <alignment horizontal="distributed" vertical="center" wrapText="1"/>
    </xf>
    <xf numFmtId="0" fontId="39" fillId="0" borderId="17" xfId="0" applyFont="1" applyFill="1" applyBorder="1" applyAlignment="1">
      <alignment horizontal="distributed" vertical="center"/>
    </xf>
    <xf numFmtId="0" fontId="39" fillId="0" borderId="68" xfId="0" applyFont="1" applyFill="1" applyBorder="1" applyAlignment="1">
      <alignment horizontal="center" vertical="center"/>
    </xf>
    <xf numFmtId="38" fontId="8" fillId="0" borderId="9" xfId="1" applyFont="1" applyFill="1" applyBorder="1" applyAlignment="1">
      <alignment horizontal="center" vertical="center"/>
    </xf>
    <xf numFmtId="38" fontId="8" fillId="0" borderId="19" xfId="1" applyFont="1" applyFill="1" applyBorder="1" applyAlignment="1">
      <alignment horizontal="center" vertical="center"/>
    </xf>
    <xf numFmtId="0" fontId="15" fillId="0" borderId="16" xfId="0" applyFont="1" applyFill="1" applyBorder="1" applyAlignment="1">
      <alignment horizontal="center" vertical="center"/>
    </xf>
    <xf numFmtId="0" fontId="15" fillId="0" borderId="14" xfId="0" applyFont="1" applyFill="1" applyBorder="1" applyAlignment="1">
      <alignment horizontal="center" vertical="center"/>
    </xf>
    <xf numFmtId="0" fontId="15" fillId="0" borderId="13" xfId="0" applyFont="1" applyFill="1" applyBorder="1" applyAlignment="1">
      <alignment horizontal="center" vertical="center"/>
    </xf>
    <xf numFmtId="0" fontId="0" fillId="0" borderId="12" xfId="0" applyFill="1" applyBorder="1" applyAlignment="1">
      <alignment horizontal="distributed" vertical="center"/>
    </xf>
    <xf numFmtId="0" fontId="0" fillId="0" borderId="30" xfId="0" applyFill="1" applyBorder="1" applyAlignment="1">
      <alignment horizontal="distributed" vertical="center"/>
    </xf>
    <xf numFmtId="0" fontId="0" fillId="0" borderId="15" xfId="0" applyFill="1" applyBorder="1" applyAlignment="1">
      <alignment horizontal="distributed" vertical="center"/>
    </xf>
    <xf numFmtId="0" fontId="0" fillId="0" borderId="0" xfId="0" applyFill="1" applyBorder="1" applyAlignment="1">
      <alignment horizontal="distributed" vertical="center"/>
    </xf>
    <xf numFmtId="0" fontId="0" fillId="0" borderId="31" xfId="0" applyFill="1" applyBorder="1" applyAlignment="1">
      <alignment horizontal="distributed" vertical="center"/>
    </xf>
    <xf numFmtId="0" fontId="15" fillId="0" borderId="9" xfId="0" applyFont="1" applyFill="1" applyBorder="1" applyAlignment="1">
      <alignment horizontal="distributed" vertical="center"/>
    </xf>
    <xf numFmtId="39" fontId="8" fillId="0" borderId="29" xfId="0" applyNumberFormat="1" applyFont="1" applyBorder="1" applyAlignment="1">
      <alignment horizontal="center" vertical="center"/>
    </xf>
    <xf numFmtId="39" fontId="8" fillId="0" borderId="38" xfId="0" applyNumberFormat="1" applyFont="1" applyBorder="1" applyAlignment="1">
      <alignment horizontal="center" vertical="center"/>
    </xf>
    <xf numFmtId="39" fontId="8" fillId="0" borderId="32" xfId="0" applyNumberFormat="1" applyFont="1" applyBorder="1" applyAlignment="1">
      <alignment horizontal="center" vertical="center"/>
    </xf>
    <xf numFmtId="0" fontId="8" fillId="0" borderId="29" xfId="0" applyFont="1" applyBorder="1" applyAlignment="1">
      <alignment horizontal="center" vertical="center"/>
    </xf>
    <xf numFmtId="0" fontId="8" fillId="0" borderId="38" xfId="0" applyFont="1" applyBorder="1" applyAlignment="1">
      <alignment horizontal="center" vertical="center"/>
    </xf>
    <xf numFmtId="39" fontId="8" fillId="0" borderId="62" xfId="0" applyNumberFormat="1" applyFont="1" applyBorder="1" applyAlignment="1">
      <alignment horizontal="center" vertical="center"/>
    </xf>
    <xf numFmtId="0" fontId="8" fillId="0" borderId="32" xfId="0" applyFont="1" applyBorder="1" applyAlignment="1">
      <alignment horizontal="center" vertical="center"/>
    </xf>
    <xf numFmtId="0" fontId="8" fillId="0" borderId="63" xfId="0" applyFont="1" applyBorder="1" applyAlignment="1">
      <alignment horizontal="center" vertical="center"/>
    </xf>
    <xf numFmtId="0" fontId="37" fillId="0" borderId="1" xfId="0" applyFont="1" applyFill="1" applyBorder="1" applyAlignment="1">
      <alignment horizontal="distributed" vertical="center" wrapText="1"/>
    </xf>
    <xf numFmtId="0" fontId="30" fillId="0" borderId="9" xfId="0" applyFont="1" applyFill="1" applyBorder="1" applyAlignment="1">
      <alignment horizontal="distributed" vertical="center"/>
    </xf>
    <xf numFmtId="0" fontId="37" fillId="0" borderId="11" xfId="0" applyFont="1" applyFill="1" applyBorder="1" applyAlignment="1">
      <alignment horizontal="distributed" vertical="center" wrapText="1"/>
    </xf>
    <xf numFmtId="0" fontId="30" fillId="0" borderId="15" xfId="0" applyFont="1" applyFill="1" applyBorder="1" applyAlignment="1">
      <alignment horizontal="distributed" vertical="center"/>
    </xf>
    <xf numFmtId="0" fontId="30" fillId="0" borderId="21" xfId="0" applyFont="1" applyFill="1" applyBorder="1" applyAlignment="1">
      <alignment horizontal="distributed"/>
    </xf>
    <xf numFmtId="0" fontId="11" fillId="0" borderId="6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vertical="center"/>
    </xf>
    <xf numFmtId="0" fontId="36" fillId="0" borderId="38" xfId="0" applyFont="1" applyFill="1" applyBorder="1" applyAlignment="1">
      <alignment vertical="center"/>
    </xf>
    <xf numFmtId="0" fontId="37" fillId="0" borderId="7" xfId="0" applyFont="1" applyFill="1" applyBorder="1" applyAlignment="1">
      <alignment horizontal="distributed" vertical="center"/>
    </xf>
    <xf numFmtId="0" fontId="30" fillId="0" borderId="7" xfId="0" applyFont="1" applyFill="1" applyBorder="1" applyAlignment="1">
      <alignment horizontal="distributed" vertical="center"/>
    </xf>
    <xf numFmtId="0" fontId="30" fillId="0" borderId="17" xfId="0" applyFont="1" applyFill="1" applyBorder="1" applyAlignment="1">
      <alignment horizontal="distributed" vertical="center"/>
    </xf>
    <xf numFmtId="0" fontId="37" fillId="0" borderId="9" xfId="0" applyFont="1" applyFill="1" applyBorder="1" applyAlignment="1">
      <alignment horizontal="distributed" vertical="center"/>
    </xf>
    <xf numFmtId="0" fontId="30" fillId="0" borderId="19" xfId="0" applyFont="1" applyFill="1" applyBorder="1" applyAlignment="1">
      <alignment horizontal="distributed" vertical="center"/>
    </xf>
    <xf numFmtId="0" fontId="11" fillId="0" borderId="219" xfId="0" applyFont="1" applyFill="1" applyBorder="1" applyAlignment="1">
      <alignment horizontal="distributed" vertical="center"/>
    </xf>
    <xf numFmtId="0" fontId="36" fillId="0" borderId="37" xfId="0" applyFont="1" applyFill="1" applyBorder="1" applyAlignment="1"/>
    <xf numFmtId="0" fontId="36" fillId="0" borderId="16" xfId="0" applyFont="1" applyFill="1" applyBorder="1" applyAlignment="1"/>
    <xf numFmtId="0" fontId="11" fillId="0" borderId="16" xfId="0" applyFont="1" applyFill="1" applyBorder="1" applyAlignment="1">
      <alignment horizontal="center" vertical="center"/>
    </xf>
    <xf numFmtId="0" fontId="36" fillId="0" borderId="14" xfId="0" applyFont="1" applyFill="1" applyBorder="1" applyAlignment="1">
      <alignment horizontal="center"/>
    </xf>
    <xf numFmtId="0" fontId="36" fillId="0" borderId="13" xfId="0" applyFont="1" applyFill="1" applyBorder="1" applyAlignment="1">
      <alignment horizontal="center"/>
    </xf>
    <xf numFmtId="0" fontId="11" fillId="0" borderId="32" xfId="0" applyFont="1" applyFill="1" applyBorder="1" applyAlignment="1">
      <alignment horizontal="center" vertical="center"/>
    </xf>
    <xf numFmtId="0" fontId="36" fillId="0" borderId="29" xfId="0" applyFont="1" applyFill="1" applyBorder="1" applyAlignment="1">
      <alignment horizontal="center" vertical="center"/>
    </xf>
    <xf numFmtId="0" fontId="36" fillId="0" borderId="63" xfId="0" applyFont="1" applyFill="1" applyBorder="1" applyAlignment="1">
      <alignment horizontal="center" vertical="center"/>
    </xf>
    <xf numFmtId="0" fontId="36" fillId="0" borderId="38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distributed" vertical="center"/>
    </xf>
    <xf numFmtId="0" fontId="11" fillId="0" borderId="29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distributed" vertical="center"/>
    </xf>
    <xf numFmtId="0" fontId="10" fillId="0" borderId="9" xfId="0" applyFont="1" applyFill="1" applyBorder="1" applyAlignment="1">
      <alignment horizontal="distributed" vertical="center" wrapText="1"/>
    </xf>
    <xf numFmtId="0" fontId="8" fillId="0" borderId="2" xfId="0" applyFont="1" applyBorder="1" applyAlignment="1" applyProtection="1">
      <alignment horizontal="center" vertical="distributed" textRotation="255"/>
    </xf>
    <xf numFmtId="0" fontId="8" fillId="0" borderId="7" xfId="0" applyFont="1" applyBorder="1" applyAlignment="1" applyProtection="1">
      <alignment horizontal="center" vertical="distributed" textRotation="255"/>
    </xf>
    <xf numFmtId="0" fontId="8" fillId="0" borderId="17" xfId="0" applyFont="1" applyBorder="1" applyAlignment="1" applyProtection="1">
      <alignment horizontal="center" vertical="distributed" textRotation="255"/>
    </xf>
    <xf numFmtId="0" fontId="10" fillId="0" borderId="15" xfId="0" applyFont="1" applyFill="1" applyBorder="1" applyAlignment="1">
      <alignment horizontal="distributed" vertical="center" wrapText="1"/>
    </xf>
    <xf numFmtId="0" fontId="28" fillId="0" borderId="21" xfId="0" applyFont="1" applyFill="1" applyBorder="1" applyAlignment="1">
      <alignment horizontal="distributed" vertical="center"/>
    </xf>
    <xf numFmtId="0" fontId="0" fillId="0" borderId="14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8" fillId="0" borderId="219" xfId="0" applyFont="1" applyFill="1" applyBorder="1" applyAlignment="1">
      <alignment horizontal="distributed" vertical="center"/>
    </xf>
    <xf numFmtId="0" fontId="0" fillId="0" borderId="37" xfId="0" applyFill="1" applyBorder="1" applyAlignment="1"/>
    <xf numFmtId="0" fontId="0" fillId="0" borderId="16" xfId="0" applyFill="1" applyBorder="1" applyAlignment="1"/>
    <xf numFmtId="0" fontId="8" fillId="0" borderId="7" xfId="0" applyFont="1" applyFill="1" applyBorder="1" applyAlignment="1">
      <alignment horizontal="distributed" vertical="center"/>
    </xf>
    <xf numFmtId="0" fontId="8" fillId="0" borderId="29" xfId="0" applyFont="1" applyBorder="1" applyAlignment="1">
      <alignment vertical="center"/>
    </xf>
    <xf numFmtId="0" fontId="0" fillId="0" borderId="29" xfId="0" applyBorder="1" applyAlignment="1">
      <alignment vertical="center"/>
    </xf>
    <xf numFmtId="0" fontId="8" fillId="0" borderId="37" xfId="0" applyFont="1" applyFill="1" applyBorder="1" applyAlignment="1">
      <alignment horizontal="distributed" vertical="center"/>
    </xf>
    <xf numFmtId="0" fontId="0" fillId="0" borderId="163" xfId="0" applyFill="1" applyBorder="1" applyAlignment="1">
      <alignment horizontal="center"/>
    </xf>
    <xf numFmtId="0" fontId="8" fillId="0" borderId="8" xfId="0" applyFont="1" applyFill="1" applyBorder="1" applyAlignment="1">
      <alignment horizontal="distributed" vertical="center" wrapText="1"/>
    </xf>
    <xf numFmtId="0" fontId="0" fillId="0" borderId="18" xfId="0" applyFill="1" applyBorder="1" applyAlignment="1">
      <alignment horizontal="distributed" vertical="center"/>
    </xf>
    <xf numFmtId="0" fontId="0" fillId="0" borderId="163" xfId="0" applyFill="1" applyBorder="1" applyAlignment="1">
      <alignment horizontal="center" vertical="center"/>
    </xf>
    <xf numFmtId="0" fontId="8" fillId="0" borderId="64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8" fillId="0" borderId="66" xfId="0" applyFont="1" applyBorder="1" applyAlignment="1">
      <alignment horizontal="center" vertical="center"/>
    </xf>
    <xf numFmtId="0" fontId="0" fillId="0" borderId="38" xfId="0" applyBorder="1" applyAlignment="1">
      <alignment horizontal="center" vertical="center"/>
    </xf>
    <xf numFmtId="0" fontId="0" fillId="0" borderId="38" xfId="0" applyFill="1" applyBorder="1" applyAlignment="1">
      <alignment vertical="center"/>
    </xf>
    <xf numFmtId="0" fontId="8" fillId="0" borderId="1" xfId="0" applyFont="1" applyBorder="1" applyAlignment="1">
      <alignment horizontal="distributed" vertical="center" wrapText="1"/>
    </xf>
    <xf numFmtId="0" fontId="8" fillId="0" borderId="9" xfId="0" applyFont="1" applyBorder="1" applyAlignment="1">
      <alignment horizontal="distributed" vertical="center" wrapText="1"/>
    </xf>
    <xf numFmtId="0" fontId="8" fillId="0" borderId="19" xfId="0" applyFont="1" applyBorder="1" applyAlignment="1">
      <alignment horizontal="distributed" vertical="center" wrapText="1"/>
    </xf>
    <xf numFmtId="0" fontId="8" fillId="0" borderId="29" xfId="0" applyFont="1" applyFill="1" applyBorder="1" applyAlignment="1" applyProtection="1">
      <alignment horizontal="center" vertical="center"/>
    </xf>
    <xf numFmtId="0" fontId="8" fillId="0" borderId="66" xfId="0" applyFont="1" applyFill="1" applyBorder="1" applyAlignment="1">
      <alignment horizontal="center" vertical="center"/>
    </xf>
    <xf numFmtId="0" fontId="1" fillId="0" borderId="29" xfId="0" applyFont="1" applyFill="1" applyBorder="1" applyAlignment="1">
      <alignment horizontal="center" vertical="center"/>
    </xf>
    <xf numFmtId="0" fontId="1" fillId="0" borderId="38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9" xfId="0" applyFill="1" applyBorder="1" applyAlignment="1">
      <alignment horizontal="center" vertical="center" wrapText="1"/>
    </xf>
    <xf numFmtId="0" fontId="8" fillId="0" borderId="11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center" vertical="center"/>
    </xf>
    <xf numFmtId="0" fontId="8" fillId="0" borderId="44" xfId="0" applyFont="1" applyFill="1" applyBorder="1" applyAlignment="1">
      <alignment horizontal="center" vertical="center"/>
    </xf>
    <xf numFmtId="0" fontId="8" fillId="0" borderId="30" xfId="0" applyFont="1" applyFill="1" applyBorder="1" applyAlignment="1">
      <alignment horizontal="distributed" vertical="center"/>
    </xf>
    <xf numFmtId="0" fontId="8" fillId="0" borderId="44" xfId="0" applyFont="1" applyFill="1" applyBorder="1" applyAlignment="1">
      <alignment horizontal="distributed" vertical="center"/>
    </xf>
    <xf numFmtId="0" fontId="8" fillId="0" borderId="42" xfId="0" applyFont="1" applyFill="1" applyBorder="1" applyAlignment="1">
      <alignment horizontal="center" vertical="center"/>
    </xf>
    <xf numFmtId="0" fontId="8" fillId="0" borderId="15" xfId="0" applyFont="1" applyFill="1" applyBorder="1" applyAlignment="1">
      <alignment horizontal="center" vertical="center"/>
    </xf>
    <xf numFmtId="0" fontId="8" fillId="0" borderId="31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8" fillId="0" borderId="43" xfId="0" applyFont="1" applyFill="1" applyBorder="1" applyAlignment="1">
      <alignment horizontal="center" vertical="center"/>
    </xf>
    <xf numFmtId="0" fontId="8" fillId="0" borderId="41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22" xfId="5" applyFont="1" applyFill="1" applyBorder="1" applyAlignment="1">
      <alignment horizontal="distributed" vertical="center"/>
    </xf>
    <xf numFmtId="0" fontId="1" fillId="0" borderId="17" xfId="5" applyBorder="1" applyAlignment="1">
      <alignment horizontal="distributed" vertical="center"/>
    </xf>
    <xf numFmtId="0" fontId="8" fillId="0" borderId="1" xfId="5" applyFont="1" applyFill="1" applyBorder="1" applyAlignment="1">
      <alignment horizontal="distributed" vertical="center"/>
    </xf>
    <xf numFmtId="0" fontId="1" fillId="0" borderId="19" xfId="5" applyBorder="1" applyAlignment="1">
      <alignment horizontal="distributed" vertical="center"/>
    </xf>
    <xf numFmtId="0" fontId="0" fillId="0" borderId="15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0" fontId="0" fillId="0" borderId="45" xfId="0" applyBorder="1" applyAlignment="1">
      <alignment horizontal="center" vertical="center"/>
    </xf>
    <xf numFmtId="0" fontId="8" fillId="0" borderId="68" xfId="0" applyFont="1" applyFill="1" applyBorder="1" applyAlignment="1">
      <alignment horizontal="center" vertical="center"/>
    </xf>
    <xf numFmtId="0" fontId="8" fillId="0" borderId="67" xfId="0" applyFont="1" applyFill="1" applyBorder="1" applyAlignment="1">
      <alignment horizontal="center" vertical="center"/>
    </xf>
    <xf numFmtId="0" fontId="8" fillId="0" borderId="22" xfId="0" applyFont="1" applyFill="1" applyBorder="1" applyAlignment="1">
      <alignment horizontal="distributed" vertical="center"/>
    </xf>
    <xf numFmtId="0" fontId="8" fillId="0" borderId="17" xfId="0" applyFont="1" applyFill="1" applyBorder="1" applyAlignment="1">
      <alignment horizontal="distributed" vertical="center"/>
    </xf>
    <xf numFmtId="0" fontId="8" fillId="0" borderId="19" xfId="0" applyFont="1" applyFill="1" applyBorder="1" applyAlignment="1">
      <alignment horizontal="distributed" vertical="center"/>
    </xf>
    <xf numFmtId="0" fontId="8" fillId="0" borderId="36" xfId="5" applyFont="1" applyFill="1" applyBorder="1" applyAlignment="1">
      <alignment horizontal="center" vertical="center"/>
    </xf>
    <xf numFmtId="0" fontId="1" fillId="0" borderId="39" xfId="5" applyBorder="1" applyAlignment="1">
      <alignment horizontal="center" vertical="center"/>
    </xf>
    <xf numFmtId="0" fontId="1" fillId="0" borderId="15" xfId="5" applyBorder="1" applyAlignment="1">
      <alignment horizontal="center" vertical="center"/>
    </xf>
    <xf numFmtId="0" fontId="1" fillId="0" borderId="40" xfId="5" applyBorder="1" applyAlignment="1">
      <alignment horizontal="center" vertical="center"/>
    </xf>
    <xf numFmtId="0" fontId="1" fillId="0" borderId="35" xfId="5" applyBorder="1" applyAlignment="1">
      <alignment horizontal="center" vertical="center"/>
    </xf>
    <xf numFmtId="0" fontId="1" fillId="0" borderId="45" xfId="5" applyBorder="1" applyAlignment="1">
      <alignment horizontal="center" vertical="center"/>
    </xf>
    <xf numFmtId="0" fontId="8" fillId="0" borderId="11" xfId="5" applyFont="1" applyFill="1" applyBorder="1" applyAlignment="1">
      <alignment horizontal="center" vertical="center"/>
    </xf>
    <xf numFmtId="0" fontId="8" fillId="0" borderId="12" xfId="5" applyFont="1" applyFill="1" applyBorder="1" applyAlignment="1">
      <alignment horizontal="center" vertical="center"/>
    </xf>
    <xf numFmtId="0" fontId="8" fillId="0" borderId="35" xfId="5" applyFont="1" applyFill="1" applyBorder="1" applyAlignment="1">
      <alignment horizontal="center" vertical="center"/>
    </xf>
    <xf numFmtId="0" fontId="8" fillId="0" borderId="43" xfId="5" applyFont="1" applyFill="1" applyBorder="1" applyAlignment="1">
      <alignment horizontal="center" vertical="center"/>
    </xf>
    <xf numFmtId="0" fontId="0" fillId="0" borderId="39" xfId="0" applyFill="1" applyBorder="1" applyAlignment="1">
      <alignment horizontal="center" vertical="center"/>
    </xf>
    <xf numFmtId="0" fontId="0" fillId="0" borderId="40" xfId="0" applyFill="1" applyBorder="1" applyAlignment="1">
      <alignment horizontal="center" vertical="center"/>
    </xf>
    <xf numFmtId="0" fontId="0" fillId="0" borderId="35" xfId="0" applyFill="1" applyBorder="1" applyAlignment="1">
      <alignment horizontal="center" vertical="center"/>
    </xf>
    <xf numFmtId="0" fontId="0" fillId="0" borderId="45" xfId="0" applyFill="1" applyBorder="1" applyAlignment="1">
      <alignment horizontal="center" vertical="center"/>
    </xf>
    <xf numFmtId="0" fontId="0" fillId="0" borderId="17" xfId="0" applyBorder="1" applyAlignment="1">
      <alignment horizontal="distributed" vertical="center"/>
    </xf>
    <xf numFmtId="0" fontId="8" fillId="0" borderId="30" xfId="5" applyFont="1" applyFill="1" applyBorder="1" applyAlignment="1">
      <alignment horizontal="center" vertical="center"/>
    </xf>
    <xf numFmtId="0" fontId="8" fillId="0" borderId="44" xfId="5" applyFont="1" applyFill="1" applyBorder="1" applyAlignment="1">
      <alignment horizontal="center" vertical="center"/>
    </xf>
    <xf numFmtId="0" fontId="8" fillId="0" borderId="11" xfId="5" applyFont="1" applyFill="1" applyBorder="1" applyAlignment="1">
      <alignment horizontal="distributed" vertical="center" shrinkToFit="1"/>
    </xf>
    <xf numFmtId="0" fontId="8" fillId="0" borderId="30" xfId="5" applyFont="1" applyFill="1" applyBorder="1" applyAlignment="1">
      <alignment horizontal="distributed" vertical="center" shrinkToFit="1"/>
    </xf>
    <xf numFmtId="0" fontId="8" fillId="0" borderId="35" xfId="5" applyFont="1" applyFill="1" applyBorder="1" applyAlignment="1">
      <alignment horizontal="distributed" vertical="center" shrinkToFit="1"/>
    </xf>
    <xf numFmtId="0" fontId="8" fillId="0" borderId="44" xfId="5" applyFont="1" applyFill="1" applyBorder="1" applyAlignment="1">
      <alignment horizontal="distributed" vertical="center" shrinkToFit="1"/>
    </xf>
    <xf numFmtId="0" fontId="8" fillId="0" borderId="42" xfId="5" applyFont="1" applyFill="1" applyBorder="1" applyAlignment="1">
      <alignment horizontal="center" vertical="center"/>
    </xf>
    <xf numFmtId="0" fontId="8" fillId="0" borderId="15" xfId="5" applyFont="1" applyFill="1" applyBorder="1" applyAlignment="1">
      <alignment horizontal="center" vertical="center"/>
    </xf>
    <xf numFmtId="0" fontId="8" fillId="0" borderId="31" xfId="5" applyFont="1" applyFill="1" applyBorder="1" applyAlignment="1">
      <alignment horizontal="center" vertical="center"/>
    </xf>
    <xf numFmtId="0" fontId="8" fillId="0" borderId="32" xfId="5" applyFont="1" applyFill="1" applyBorder="1" applyAlignment="1">
      <alignment horizontal="center" vertical="center"/>
    </xf>
    <xf numFmtId="0" fontId="1" fillId="0" borderId="29" xfId="5" applyFill="1" applyBorder="1" applyAlignment="1">
      <alignment horizontal="center" vertical="center"/>
    </xf>
    <xf numFmtId="0" fontId="1" fillId="0" borderId="38" xfId="5" applyFill="1" applyBorder="1" applyAlignment="1">
      <alignment horizontal="center" vertical="center"/>
    </xf>
    <xf numFmtId="0" fontId="8" fillId="0" borderId="41" xfId="5" applyFont="1" applyFill="1" applyBorder="1" applyAlignment="1">
      <alignment horizontal="center" vertical="center"/>
    </xf>
    <xf numFmtId="0" fontId="8" fillId="0" borderId="0" xfId="5" applyFont="1" applyFill="1" applyBorder="1" applyAlignment="1">
      <alignment horizontal="center" vertical="center"/>
    </xf>
    <xf numFmtId="0" fontId="8" fillId="0" borderId="32" xfId="5" applyFont="1" applyFill="1" applyBorder="1" applyAlignment="1" applyProtection="1">
      <alignment horizontal="center" vertical="center" shrinkToFit="1"/>
    </xf>
    <xf numFmtId="0" fontId="1" fillId="0" borderId="29" xfId="5" applyBorder="1" applyAlignment="1">
      <alignment horizontal="center" vertical="center" shrinkToFit="1"/>
    </xf>
    <xf numFmtId="0" fontId="1" fillId="0" borderId="38" xfId="5" applyBorder="1" applyAlignment="1">
      <alignment horizontal="center" vertical="center" shrinkToFit="1"/>
    </xf>
    <xf numFmtId="0" fontId="8" fillId="0" borderId="29" xfId="5" applyFont="1" applyFill="1" applyBorder="1" applyAlignment="1">
      <alignment horizontal="center" vertical="center"/>
    </xf>
    <xf numFmtId="0" fontId="8" fillId="0" borderId="38" xfId="5" applyFont="1" applyFill="1" applyBorder="1" applyAlignment="1">
      <alignment horizontal="center" vertical="center"/>
    </xf>
    <xf numFmtId="0" fontId="9" fillId="0" borderId="34" xfId="5" applyFont="1" applyFill="1" applyBorder="1" applyAlignment="1">
      <alignment horizontal="right" vertical="center"/>
    </xf>
    <xf numFmtId="0" fontId="8" fillId="0" borderId="28" xfId="5" applyFont="1" applyFill="1" applyBorder="1" applyAlignment="1">
      <alignment horizontal="center" vertical="center"/>
    </xf>
    <xf numFmtId="0" fontId="1" fillId="0" borderId="31" xfId="5" applyFill="1" applyBorder="1" applyAlignment="1">
      <alignment horizontal="center" vertical="center"/>
    </xf>
    <xf numFmtId="0" fontId="1" fillId="0" borderId="31" xfId="5" applyFill="1" applyBorder="1" applyAlignment="1">
      <alignment vertical="center"/>
    </xf>
    <xf numFmtId="0" fontId="8" fillId="0" borderId="15" xfId="5" applyFont="1" applyFill="1" applyBorder="1" applyAlignment="1">
      <alignment horizontal="center" vertical="center" shrinkToFit="1"/>
    </xf>
    <xf numFmtId="0" fontId="1" fillId="0" borderId="31" xfId="5" applyFill="1" applyBorder="1" applyAlignment="1">
      <alignment horizontal="center" vertical="center" shrinkToFit="1"/>
    </xf>
    <xf numFmtId="187" fontId="10" fillId="0" borderId="230" xfId="8" applyNumberFormat="1" applyFont="1" applyBorder="1" applyAlignment="1">
      <alignment horizontal="center" vertical="center"/>
    </xf>
    <xf numFmtId="187" fontId="10" fillId="0" borderId="232" xfId="8" applyNumberFormat="1" applyFont="1" applyBorder="1" applyAlignment="1">
      <alignment horizontal="center" vertical="center"/>
    </xf>
    <xf numFmtId="187" fontId="10" fillId="0" borderId="34" xfId="8" applyNumberFormat="1" applyFont="1" applyBorder="1" applyAlignment="1">
      <alignment horizontal="right" vertical="center"/>
    </xf>
    <xf numFmtId="187" fontId="10" fillId="0" borderId="228" xfId="8" applyNumberFormat="1" applyFont="1" applyBorder="1" applyAlignment="1">
      <alignment horizontal="center" vertical="center"/>
    </xf>
    <xf numFmtId="187" fontId="10" fillId="0" borderId="229" xfId="8" applyNumberFormat="1" applyFont="1" applyBorder="1" applyAlignment="1">
      <alignment horizontal="center" vertical="center"/>
    </xf>
    <xf numFmtId="187" fontId="10" fillId="0" borderId="231" xfId="8" applyNumberFormat="1" applyFont="1" applyBorder="1" applyAlignment="1">
      <alignment horizontal="center" vertical="center"/>
    </xf>
    <xf numFmtId="0" fontId="8" fillId="0" borderId="5" xfId="9" applyFont="1" applyBorder="1" applyAlignment="1">
      <alignment horizontal="center" vertical="center" textRotation="255"/>
    </xf>
    <xf numFmtId="0" fontId="8" fillId="0" borderId="10" xfId="9" applyFont="1" applyBorder="1" applyAlignment="1">
      <alignment horizontal="center" vertical="center" textRotation="255"/>
    </xf>
    <xf numFmtId="0" fontId="8" fillId="0" borderId="20" xfId="9" applyFont="1" applyBorder="1" applyAlignment="1">
      <alignment horizontal="center" vertical="center" textRotation="255"/>
    </xf>
    <xf numFmtId="0" fontId="8" fillId="0" borderId="66" xfId="9" applyFont="1" applyBorder="1" applyAlignment="1">
      <alignment horizontal="center" vertical="center" textRotation="255"/>
    </xf>
    <xf numFmtId="0" fontId="8" fillId="0" borderId="28" xfId="9" applyFont="1" applyBorder="1" applyAlignment="1">
      <alignment horizontal="center" vertical="center" textRotation="255"/>
    </xf>
    <xf numFmtId="0" fontId="8" fillId="0" borderId="216" xfId="9" applyFont="1" applyBorder="1" applyAlignment="1">
      <alignment horizontal="center" vertical="center" textRotation="255"/>
    </xf>
    <xf numFmtId="0" fontId="8" fillId="0" borderId="66" xfId="9" applyFont="1" applyBorder="1" applyAlignment="1" applyProtection="1">
      <alignment horizontal="center" vertical="center"/>
    </xf>
    <xf numFmtId="0" fontId="8" fillId="0" borderId="41" xfId="9" applyFont="1" applyBorder="1" applyAlignment="1" applyProtection="1">
      <alignment horizontal="center" vertical="center"/>
    </xf>
    <xf numFmtId="0" fontId="8" fillId="0" borderId="42" xfId="9" applyFont="1" applyBorder="1" applyAlignment="1" applyProtection="1">
      <alignment horizontal="center" vertical="center"/>
    </xf>
    <xf numFmtId="0" fontId="8" fillId="0" borderId="28" xfId="9" applyFont="1" applyBorder="1" applyAlignment="1" applyProtection="1">
      <alignment horizontal="center" vertical="center"/>
    </xf>
    <xf numFmtId="0" fontId="8" fillId="0" borderId="0" xfId="9" applyFont="1" applyBorder="1" applyAlignment="1" applyProtection="1">
      <alignment horizontal="center" vertical="center"/>
    </xf>
    <xf numFmtId="0" fontId="8" fillId="0" borderId="31" xfId="9" applyFont="1" applyBorder="1" applyAlignment="1" applyProtection="1">
      <alignment horizontal="center" vertical="center"/>
    </xf>
    <xf numFmtId="0" fontId="8" fillId="0" borderId="48" xfId="9" applyFont="1" applyBorder="1" applyAlignment="1" applyProtection="1">
      <alignment horizontal="center" vertical="center"/>
    </xf>
    <xf numFmtId="0" fontId="8" fillId="0" borderId="49" xfId="9" applyFont="1" applyBorder="1" applyAlignment="1" applyProtection="1">
      <alignment horizontal="center" vertical="center"/>
    </xf>
    <xf numFmtId="0" fontId="8" fillId="0" borderId="233" xfId="9" applyFont="1" applyBorder="1" applyAlignment="1" applyProtection="1">
      <alignment horizontal="center" vertical="center"/>
    </xf>
    <xf numFmtId="0" fontId="8" fillId="0" borderId="36" xfId="9" applyFont="1" applyBorder="1" applyAlignment="1" applyProtection="1">
      <alignment horizontal="center" vertical="center"/>
    </xf>
    <xf numFmtId="0" fontId="8" fillId="0" borderId="15" xfId="9" applyFont="1" applyBorder="1" applyAlignment="1" applyProtection="1">
      <alignment horizontal="center" vertical="center"/>
    </xf>
    <xf numFmtId="0" fontId="8" fillId="0" borderId="234" xfId="9" applyFont="1" applyBorder="1" applyAlignment="1" applyProtection="1">
      <alignment horizontal="center" vertical="center"/>
    </xf>
    <xf numFmtId="0" fontId="8" fillId="0" borderId="4" xfId="9" applyFont="1" applyBorder="1" applyAlignment="1" applyProtection="1">
      <alignment horizontal="center" vertical="center"/>
    </xf>
    <xf numFmtId="0" fontId="8" fillId="0" borderId="9" xfId="9" applyFont="1" applyBorder="1" applyAlignment="1" applyProtection="1">
      <alignment horizontal="center" vertical="center"/>
    </xf>
    <xf numFmtId="0" fontId="8" fillId="0" borderId="19" xfId="9" applyFont="1" applyBorder="1" applyAlignment="1" applyProtection="1">
      <alignment horizontal="center" vertical="center"/>
    </xf>
    <xf numFmtId="0" fontId="8" fillId="0" borderId="3" xfId="9" applyFont="1" applyBorder="1" applyAlignment="1" applyProtection="1">
      <alignment horizontal="center" vertical="center"/>
    </xf>
    <xf numFmtId="0" fontId="8" fillId="0" borderId="8" xfId="9" applyFont="1" applyBorder="1" applyAlignment="1" applyProtection="1">
      <alignment horizontal="center" vertical="center"/>
    </xf>
    <xf numFmtId="0" fontId="8" fillId="0" borderId="18" xfId="9" applyFont="1" applyBorder="1" applyAlignment="1" applyProtection="1">
      <alignment horizontal="center" vertical="center"/>
    </xf>
    <xf numFmtId="49" fontId="52" fillId="0" borderId="0" xfId="38" applyNumberFormat="1" applyFont="1" applyBorder="1" applyAlignment="1">
      <alignment horizontal="left" wrapText="1"/>
    </xf>
    <xf numFmtId="0" fontId="53" fillId="0" borderId="0" xfId="38" applyFont="1" applyBorder="1" applyAlignment="1">
      <alignment horizontal="center" vertical="center" wrapText="1"/>
    </xf>
    <xf numFmtId="0" fontId="48" fillId="0" borderId="0" xfId="38" applyFont="1" applyAlignment="1">
      <alignment horizontal="center" vertical="center"/>
    </xf>
    <xf numFmtId="0" fontId="8" fillId="0" borderId="0" xfId="39" applyFont="1" applyAlignment="1">
      <alignment horizontal="left" vertical="center"/>
    </xf>
    <xf numFmtId="0" fontId="53" fillId="0" borderId="66" xfId="38" applyFont="1" applyBorder="1" applyAlignment="1">
      <alignment horizontal="center" vertical="center"/>
    </xf>
    <xf numFmtId="0" fontId="53" fillId="0" borderId="41" xfId="38" applyFont="1" applyBorder="1" applyAlignment="1">
      <alignment horizontal="center" vertical="center"/>
    </xf>
    <xf numFmtId="0" fontId="53" fillId="0" borderId="39" xfId="38" applyFont="1" applyBorder="1" applyAlignment="1">
      <alignment horizontal="center" vertical="center"/>
    </xf>
    <xf numFmtId="0" fontId="53" fillId="0" borderId="67" xfId="38" applyFont="1" applyBorder="1" applyAlignment="1">
      <alignment horizontal="center" vertical="center"/>
    </xf>
    <xf numFmtId="0" fontId="53" fillId="0" borderId="43" xfId="38" applyFont="1" applyBorder="1" applyAlignment="1">
      <alignment horizontal="center" vertical="center"/>
    </xf>
    <xf numFmtId="0" fontId="53" fillId="0" borderId="45" xfId="38" applyFont="1" applyBorder="1" applyAlignment="1">
      <alignment horizontal="center" vertical="center"/>
    </xf>
    <xf numFmtId="0" fontId="53" fillId="0" borderId="68" xfId="38" applyFont="1" applyBorder="1" applyAlignment="1">
      <alignment horizontal="center" vertical="center"/>
    </xf>
    <xf numFmtId="0" fontId="53" fillId="0" borderId="12" xfId="38" applyFont="1" applyBorder="1" applyAlignment="1">
      <alignment horizontal="center" vertical="center"/>
    </xf>
    <xf numFmtId="0" fontId="53" fillId="0" borderId="30" xfId="38" applyFont="1" applyBorder="1" applyAlignment="1">
      <alignment horizontal="center" vertical="center"/>
    </xf>
    <xf numFmtId="0" fontId="53" fillId="0" borderId="11" xfId="38" applyFont="1" applyBorder="1" applyAlignment="1">
      <alignment horizontal="center" vertical="center"/>
    </xf>
    <xf numFmtId="0" fontId="53" fillId="0" borderId="70" xfId="38" applyFont="1" applyBorder="1" applyAlignment="1">
      <alignment horizontal="center" vertical="center"/>
    </xf>
  </cellXfs>
  <cellStyles count="40">
    <cellStyle name="桁区切り" xfId="1" builtinId="6"/>
    <cellStyle name="桁区切り 2" xfId="13"/>
    <cellStyle name="桁区切り 2 2" xfId="14"/>
    <cellStyle name="標準" xfId="0" builtinId="0"/>
    <cellStyle name="標準 10" xfId="15"/>
    <cellStyle name="標準 11" xfId="16"/>
    <cellStyle name="標準 12" xfId="17"/>
    <cellStyle name="標準 13" xfId="18"/>
    <cellStyle name="標準 14" xfId="19"/>
    <cellStyle name="標準 15" xfId="20"/>
    <cellStyle name="標準 16" xfId="21"/>
    <cellStyle name="標準 17" xfId="22"/>
    <cellStyle name="標準 18" xfId="23"/>
    <cellStyle name="標準 19" xfId="24"/>
    <cellStyle name="標準 2" xfId="8"/>
    <cellStyle name="標準 20" xfId="25"/>
    <cellStyle name="標準 21" xfId="26"/>
    <cellStyle name="標準 22" xfId="27"/>
    <cellStyle name="標準 23" xfId="28"/>
    <cellStyle name="標準 24" xfId="29"/>
    <cellStyle name="標準 25" xfId="10"/>
    <cellStyle name="標準 26" xfId="11"/>
    <cellStyle name="標準 27" xfId="12"/>
    <cellStyle name="標準 3" xfId="30"/>
    <cellStyle name="標準 4" xfId="31"/>
    <cellStyle name="標準 5" xfId="32"/>
    <cellStyle name="標準 6" xfId="33"/>
    <cellStyle name="標準 7" xfId="34"/>
    <cellStyle name="標準 8" xfId="35"/>
    <cellStyle name="標準 9" xfId="36"/>
    <cellStyle name="標準_◆表41　保険者別の保健事業の状況" xfId="9"/>
    <cellStyle name="標準_15年11月号原稿の表１～8" xfId="39"/>
    <cellStyle name="標準_１９年報：統計表（第1表）印刷用" xfId="2"/>
    <cellStyle name="標準_１９年報：統計表（第2表）印刷用" xfId="3"/>
    <cellStyle name="標準_⑭レセプト" xfId="37"/>
    <cellStyle name="標準_H19事業状況報告書sav" xfId="4"/>
    <cellStyle name="標準_JJG2011a" xfId="5"/>
    <cellStyle name="標準_転記一覧表" xfId="6"/>
    <cellStyle name="標準_房総の国保　表4M" xfId="38"/>
    <cellStyle name="未定義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theme" Target="theme/theme1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1:BU64"/>
  <sheetViews>
    <sheetView tabSelected="1" view="pageBreakPreview" zoomScale="85" zoomScaleNormal="100" workbookViewId="0">
      <selection activeCell="BZ20" sqref="BZ20"/>
    </sheetView>
  </sheetViews>
  <sheetFormatPr defaultRowHeight="14.25" x14ac:dyDescent="0.15"/>
  <cols>
    <col min="1" max="1" width="9" style="299"/>
    <col min="2" max="2" width="9" style="300"/>
    <col min="3" max="76" width="1.25" style="299" customWidth="1"/>
    <col min="77" max="16384" width="9" style="299"/>
  </cols>
  <sheetData>
    <row r="1" spans="1:73" x14ac:dyDescent="0.15">
      <c r="A1" s="562"/>
      <c r="B1" s="563"/>
      <c r="C1" s="562"/>
      <c r="D1" s="562"/>
      <c r="E1" s="562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62"/>
      <c r="AD1" s="562"/>
      <c r="AE1" s="562"/>
      <c r="AF1" s="562"/>
      <c r="AG1" s="562"/>
      <c r="AH1" s="562"/>
      <c r="AI1" s="562"/>
      <c r="AJ1" s="562"/>
      <c r="AK1" s="562"/>
      <c r="AL1" s="562"/>
      <c r="AM1" s="562"/>
      <c r="AN1" s="562"/>
      <c r="AO1" s="562"/>
      <c r="AP1" s="562"/>
      <c r="AQ1" s="562"/>
      <c r="AR1" s="562"/>
      <c r="AS1" s="562"/>
      <c r="AT1" s="562"/>
      <c r="AU1" s="562"/>
      <c r="AV1" s="562"/>
      <c r="AW1" s="562"/>
      <c r="AX1" s="562"/>
      <c r="AY1" s="562"/>
      <c r="AZ1" s="562"/>
      <c r="BA1" s="562"/>
      <c r="BB1" s="562"/>
      <c r="BC1" s="562"/>
      <c r="BD1" s="562"/>
      <c r="BE1" s="562"/>
      <c r="BF1" s="562"/>
      <c r="BG1" s="562"/>
      <c r="BH1" s="562"/>
      <c r="BI1" s="562"/>
      <c r="BJ1" s="562"/>
      <c r="BK1" s="562"/>
      <c r="BL1" s="562"/>
      <c r="BM1" s="562"/>
      <c r="BN1" s="562"/>
      <c r="BO1" s="562"/>
      <c r="BP1" s="562"/>
      <c r="BQ1" s="562"/>
      <c r="BR1" s="562"/>
      <c r="BS1" s="562"/>
      <c r="BT1" s="562"/>
      <c r="BU1" s="562"/>
    </row>
    <row r="2" spans="1:73" x14ac:dyDescent="0.15">
      <c r="A2" s="562"/>
      <c r="B2" s="563"/>
      <c r="C2" s="562"/>
      <c r="D2" s="562"/>
      <c r="E2" s="562"/>
      <c r="F2" s="562"/>
      <c r="G2" s="562"/>
      <c r="H2" s="562"/>
      <c r="I2" s="562"/>
      <c r="J2" s="562"/>
      <c r="K2" s="562"/>
      <c r="L2" s="562"/>
      <c r="M2" s="562"/>
      <c r="N2" s="562"/>
      <c r="O2" s="562"/>
      <c r="P2" s="562"/>
      <c r="Q2" s="562"/>
      <c r="R2" s="562"/>
      <c r="S2" s="562"/>
      <c r="T2" s="562"/>
      <c r="U2" s="562"/>
      <c r="V2" s="562"/>
      <c r="W2" s="562"/>
      <c r="X2" s="562"/>
      <c r="Y2" s="562"/>
      <c r="Z2" s="562"/>
      <c r="AA2" s="562"/>
      <c r="AB2" s="562"/>
      <c r="AC2" s="562"/>
      <c r="AD2" s="562"/>
      <c r="AE2" s="562"/>
      <c r="AF2" s="562"/>
      <c r="AG2" s="562"/>
      <c r="AH2" s="562"/>
      <c r="AI2" s="562"/>
      <c r="AJ2" s="562"/>
      <c r="AK2" s="562"/>
      <c r="AL2" s="562"/>
      <c r="AM2" s="562"/>
      <c r="AN2" s="562"/>
      <c r="AO2" s="562"/>
      <c r="AP2" s="562"/>
      <c r="AQ2" s="562"/>
      <c r="AR2" s="562"/>
      <c r="AS2" s="562"/>
      <c r="AT2" s="562"/>
      <c r="AU2" s="562"/>
      <c r="AV2" s="562"/>
      <c r="AW2" s="562"/>
      <c r="AX2" s="562"/>
      <c r="AY2" s="562"/>
      <c r="AZ2" s="562"/>
      <c r="BA2" s="562"/>
      <c r="BB2" s="562"/>
      <c r="BC2" s="562"/>
      <c r="BD2" s="562"/>
      <c r="BE2" s="562"/>
      <c r="BF2" s="562"/>
      <c r="BG2" s="562"/>
      <c r="BH2" s="562"/>
      <c r="BI2" s="562"/>
      <c r="BJ2" s="562"/>
      <c r="BK2" s="562"/>
      <c r="BL2" s="562"/>
      <c r="BM2" s="562"/>
      <c r="BN2" s="562"/>
      <c r="BO2" s="562"/>
      <c r="BP2" s="562"/>
      <c r="BQ2" s="562"/>
      <c r="BR2" s="562"/>
      <c r="BS2" s="562"/>
      <c r="BT2" s="562"/>
      <c r="BU2" s="562"/>
    </row>
    <row r="3" spans="1:73" ht="22.5" customHeight="1" x14ac:dyDescent="0.15">
      <c r="A3" s="562"/>
      <c r="B3" s="564" t="s">
        <v>141</v>
      </c>
      <c r="C3" s="565"/>
      <c r="D3" s="565"/>
      <c r="E3" s="565"/>
      <c r="F3" s="565"/>
      <c r="G3" s="565"/>
      <c r="H3" s="565"/>
      <c r="I3" s="565"/>
      <c r="J3" s="565"/>
      <c r="K3" s="565"/>
      <c r="L3" s="565"/>
      <c r="M3" s="565"/>
      <c r="N3" s="565"/>
      <c r="O3" s="565"/>
      <c r="P3" s="565"/>
      <c r="Q3" s="565"/>
      <c r="R3" s="565"/>
      <c r="S3" s="565"/>
      <c r="T3" s="565"/>
      <c r="U3" s="565"/>
      <c r="V3" s="565"/>
      <c r="W3" s="565"/>
      <c r="X3" s="565"/>
      <c r="Y3" s="565"/>
      <c r="Z3" s="565"/>
      <c r="AA3" s="565"/>
      <c r="AB3" s="565"/>
      <c r="AC3" s="565"/>
      <c r="AD3" s="565"/>
      <c r="AE3" s="565"/>
      <c r="AF3" s="565"/>
      <c r="AG3" s="565"/>
      <c r="AH3" s="565"/>
      <c r="AI3" s="565"/>
      <c r="AJ3" s="565"/>
      <c r="AK3" s="565"/>
      <c r="AL3" s="565"/>
      <c r="AM3" s="565"/>
      <c r="AN3" s="565"/>
      <c r="AO3" s="562"/>
      <c r="AP3" s="562"/>
      <c r="AQ3" s="562"/>
      <c r="AR3" s="562"/>
      <c r="AS3" s="562"/>
      <c r="AT3" s="562"/>
      <c r="AU3" s="562"/>
      <c r="AV3" s="562"/>
      <c r="AW3" s="562"/>
      <c r="AX3" s="562"/>
      <c r="AY3" s="562"/>
      <c r="AZ3" s="562"/>
      <c r="BA3" s="562"/>
      <c r="BB3" s="562"/>
      <c r="BC3" s="562"/>
      <c r="BD3" s="562"/>
      <c r="BE3" s="562"/>
      <c r="BF3" s="562"/>
      <c r="BG3" s="562"/>
      <c r="BH3" s="562"/>
      <c r="BI3" s="562"/>
      <c r="BJ3" s="562"/>
      <c r="BK3" s="562"/>
      <c r="BL3" s="562"/>
      <c r="BM3" s="562"/>
      <c r="BN3" s="562"/>
      <c r="BO3" s="562"/>
      <c r="BP3" s="562"/>
      <c r="BQ3" s="562"/>
      <c r="BR3" s="562"/>
      <c r="BS3" s="562"/>
      <c r="BT3" s="562"/>
      <c r="BU3" s="562"/>
    </row>
    <row r="4" spans="1:73" ht="15" thickBot="1" x14ac:dyDescent="0.2">
      <c r="A4" s="566"/>
      <c r="B4" s="567"/>
      <c r="C4" s="568"/>
      <c r="D4" s="566"/>
      <c r="E4" s="566"/>
      <c r="F4" s="566"/>
      <c r="G4" s="566"/>
      <c r="H4" s="566"/>
      <c r="I4" s="566"/>
      <c r="J4" s="566"/>
      <c r="K4" s="566"/>
      <c r="L4" s="566"/>
      <c r="M4" s="566"/>
      <c r="N4" s="566"/>
      <c r="O4" s="566"/>
      <c r="P4" s="566"/>
      <c r="Q4" s="566"/>
      <c r="R4" s="566"/>
      <c r="S4" s="566"/>
      <c r="T4" s="566"/>
      <c r="U4" s="566"/>
      <c r="V4" s="566"/>
      <c r="W4" s="566"/>
      <c r="X4" s="566"/>
      <c r="Y4" s="566"/>
      <c r="Z4" s="566"/>
      <c r="AA4" s="566"/>
      <c r="AB4" s="566"/>
      <c r="AC4" s="566"/>
      <c r="AD4" s="566"/>
      <c r="AE4" s="566"/>
      <c r="AF4" s="566"/>
      <c r="AG4" s="566"/>
      <c r="AH4" s="566"/>
      <c r="AI4" s="566"/>
      <c r="AJ4" s="566"/>
      <c r="AK4" s="566"/>
      <c r="AL4" s="566"/>
      <c r="AM4" s="566"/>
      <c r="AN4" s="566"/>
      <c r="AO4" s="566"/>
      <c r="AP4" s="566"/>
      <c r="AQ4" s="566"/>
      <c r="AR4" s="566"/>
      <c r="AS4" s="566"/>
      <c r="AT4" s="566"/>
      <c r="AU4" s="566"/>
      <c r="AV4" s="566"/>
      <c r="AW4" s="566"/>
      <c r="AX4" s="566"/>
      <c r="AY4" s="566"/>
      <c r="AZ4" s="566"/>
      <c r="BA4" s="566"/>
      <c r="BB4" s="566"/>
      <c r="BC4" s="566"/>
      <c r="BD4" s="566"/>
      <c r="BE4" s="566"/>
      <c r="BF4" s="566"/>
      <c r="BG4" s="566"/>
      <c r="BH4" s="566"/>
      <c r="BI4" s="566"/>
      <c r="BJ4" s="1957" t="s">
        <v>727</v>
      </c>
      <c r="BK4" s="1957"/>
      <c r="BL4" s="1957"/>
      <c r="BM4" s="1957"/>
      <c r="BN4" s="1957"/>
      <c r="BO4" s="1957"/>
      <c r="BP4" s="1957"/>
      <c r="BQ4" s="1957"/>
      <c r="BR4" s="1957"/>
      <c r="BS4" s="1957"/>
      <c r="BT4" s="1957"/>
      <c r="BU4" s="1957"/>
    </row>
    <row r="5" spans="1:73" s="301" customFormat="1" ht="17.25" customHeight="1" thickBot="1" x14ac:dyDescent="0.2">
      <c r="A5" s="569"/>
      <c r="B5" s="680"/>
      <c r="C5" s="2004" t="s">
        <v>728</v>
      </c>
      <c r="D5" s="2005"/>
      <c r="E5" s="2005"/>
      <c r="F5" s="2005"/>
      <c r="G5" s="2005"/>
      <c r="H5" s="2005"/>
      <c r="I5" s="2005"/>
      <c r="J5" s="2005"/>
      <c r="K5" s="2005"/>
      <c r="L5" s="2005"/>
      <c r="M5" s="2005"/>
      <c r="N5" s="2005"/>
      <c r="O5" s="2005"/>
      <c r="P5" s="2005"/>
      <c r="Q5" s="2010" t="s">
        <v>729</v>
      </c>
      <c r="R5" s="2005"/>
      <c r="S5" s="2005"/>
      <c r="T5" s="2005"/>
      <c r="U5" s="2005"/>
      <c r="V5" s="2005"/>
      <c r="W5" s="2005"/>
      <c r="X5" s="2005"/>
      <c r="Y5" s="2005"/>
      <c r="Z5" s="2005"/>
      <c r="AA5" s="2005"/>
      <c r="AB5" s="2005"/>
      <c r="AC5" s="2005"/>
      <c r="AD5" s="2005"/>
      <c r="AE5" s="2005"/>
      <c r="AF5" s="2005"/>
      <c r="AG5" s="2005"/>
      <c r="AH5" s="2005"/>
      <c r="AI5" s="2005"/>
      <c r="AJ5" s="2005"/>
      <c r="AK5" s="2005"/>
      <c r="AL5" s="2005"/>
      <c r="AM5" s="2005"/>
      <c r="AN5" s="2005"/>
      <c r="AO5" s="2005"/>
      <c r="AP5" s="2005"/>
      <c r="AQ5" s="2005"/>
      <c r="AR5" s="2005"/>
      <c r="AS5" s="2005"/>
      <c r="AT5" s="2005"/>
      <c r="AU5" s="2005"/>
      <c r="AV5" s="2005"/>
      <c r="AW5" s="2005"/>
      <c r="AX5" s="2005"/>
      <c r="AY5" s="2005"/>
      <c r="AZ5" s="2005"/>
      <c r="BA5" s="2005"/>
      <c r="BB5" s="2005"/>
      <c r="BC5" s="2005"/>
      <c r="BD5" s="2005"/>
      <c r="BE5" s="2005"/>
      <c r="BF5" s="2005"/>
      <c r="BG5" s="2005"/>
      <c r="BH5" s="2005"/>
      <c r="BI5" s="2005"/>
      <c r="BJ5" s="2005"/>
      <c r="BK5" s="2005"/>
      <c r="BL5" s="2005"/>
      <c r="BM5" s="2005"/>
      <c r="BN5" s="2005"/>
      <c r="BO5" s="2005"/>
      <c r="BP5" s="2005"/>
      <c r="BQ5" s="2005"/>
      <c r="BR5" s="2005"/>
      <c r="BS5" s="2005"/>
      <c r="BT5" s="2005"/>
      <c r="BU5" s="2006"/>
    </row>
    <row r="6" spans="1:73" s="301" customFormat="1" ht="17.25" customHeight="1" thickBot="1" x14ac:dyDescent="0.2">
      <c r="A6" s="569"/>
      <c r="B6" s="681" t="s">
        <v>730</v>
      </c>
      <c r="C6" s="1993" t="s">
        <v>731</v>
      </c>
      <c r="D6" s="1966"/>
      <c r="E6" s="1966"/>
      <c r="F6" s="1966"/>
      <c r="G6" s="1966"/>
      <c r="H6" s="1966"/>
      <c r="I6" s="1966" t="s">
        <v>732</v>
      </c>
      <c r="J6" s="1966"/>
      <c r="K6" s="1966"/>
      <c r="L6" s="1966"/>
      <c r="M6" s="1966" t="s">
        <v>733</v>
      </c>
      <c r="N6" s="1966"/>
      <c r="O6" s="1966"/>
      <c r="P6" s="1966"/>
      <c r="Q6" s="2013" t="s">
        <v>142</v>
      </c>
      <c r="R6" s="2014"/>
      <c r="S6" s="2014"/>
      <c r="T6" s="2014"/>
      <c r="U6" s="2014"/>
      <c r="V6" s="2014"/>
      <c r="W6" s="2014"/>
      <c r="X6" s="2014"/>
      <c r="Y6" s="2014"/>
      <c r="Z6" s="2014"/>
      <c r="AA6" s="1966"/>
      <c r="AB6" s="1966"/>
      <c r="AC6" s="1966"/>
      <c r="AD6" s="1966"/>
      <c r="AE6" s="1966"/>
      <c r="AF6" s="1966"/>
      <c r="AG6" s="1966"/>
      <c r="AH6" s="1966"/>
      <c r="AI6" s="1966"/>
      <c r="AJ6" s="1966"/>
      <c r="AK6" s="1966"/>
      <c r="AL6" s="1966"/>
      <c r="AM6" s="1966"/>
      <c r="AN6" s="1966"/>
      <c r="AO6" s="1966"/>
      <c r="AP6" s="1966"/>
      <c r="AQ6" s="1966"/>
      <c r="AR6" s="1966"/>
      <c r="AS6" s="1966"/>
      <c r="AT6" s="1966"/>
      <c r="AU6" s="1966"/>
      <c r="AV6" s="1966"/>
      <c r="AW6" s="1966"/>
      <c r="AX6" s="1966"/>
      <c r="AY6" s="1966"/>
      <c r="AZ6" s="1966"/>
      <c r="BA6" s="1966"/>
      <c r="BB6" s="1966" t="s">
        <v>732</v>
      </c>
      <c r="BC6" s="1966"/>
      <c r="BD6" s="1966"/>
      <c r="BE6" s="1966"/>
      <c r="BF6" s="1966"/>
      <c r="BG6" s="1966"/>
      <c r="BH6" s="1966"/>
      <c r="BI6" s="1966"/>
      <c r="BJ6" s="1966"/>
      <c r="BK6" s="1966"/>
      <c r="BL6" s="1966" t="s">
        <v>733</v>
      </c>
      <c r="BM6" s="1966"/>
      <c r="BN6" s="1966"/>
      <c r="BO6" s="1966"/>
      <c r="BP6" s="1966"/>
      <c r="BQ6" s="1966"/>
      <c r="BR6" s="1966"/>
      <c r="BS6" s="1966"/>
      <c r="BT6" s="1966"/>
      <c r="BU6" s="1967"/>
    </row>
    <row r="7" spans="1:73" s="301" customFormat="1" ht="17.25" customHeight="1" thickBot="1" x14ac:dyDescent="0.2">
      <c r="A7" s="569"/>
      <c r="B7" s="681"/>
      <c r="C7" s="1993"/>
      <c r="D7" s="1966"/>
      <c r="E7" s="1966"/>
      <c r="F7" s="1966"/>
      <c r="G7" s="1966"/>
      <c r="H7" s="1966"/>
      <c r="I7" s="1966"/>
      <c r="J7" s="1966"/>
      <c r="K7" s="1966"/>
      <c r="L7" s="1966"/>
      <c r="M7" s="1966"/>
      <c r="N7" s="1966"/>
      <c r="O7" s="1966"/>
      <c r="P7" s="1966"/>
      <c r="Q7" s="2015"/>
      <c r="R7" s="2015"/>
      <c r="S7" s="2015"/>
      <c r="T7" s="2015"/>
      <c r="U7" s="2015"/>
      <c r="V7" s="2015"/>
      <c r="W7" s="2015"/>
      <c r="X7" s="2015"/>
      <c r="Y7" s="2015"/>
      <c r="Z7" s="2015"/>
      <c r="AA7" s="1966" t="s">
        <v>734</v>
      </c>
      <c r="AB7" s="1966"/>
      <c r="AC7" s="1966"/>
      <c r="AD7" s="1966"/>
      <c r="AE7" s="1966"/>
      <c r="AF7" s="1966"/>
      <c r="AG7" s="1966"/>
      <c r="AH7" s="1966"/>
      <c r="AI7" s="1966"/>
      <c r="AJ7" s="1966"/>
      <c r="AK7" s="1966"/>
      <c r="AL7" s="1966"/>
      <c r="AM7" s="1966"/>
      <c r="AN7" s="1966"/>
      <c r="AO7" s="1966"/>
      <c r="AP7" s="1966"/>
      <c r="AQ7" s="1966"/>
      <c r="AR7" s="1966"/>
      <c r="AS7" s="1966"/>
      <c r="AT7" s="1966"/>
      <c r="AU7" s="1966"/>
      <c r="AV7" s="1966"/>
      <c r="AW7" s="1966"/>
      <c r="AX7" s="1966"/>
      <c r="AY7" s="1966"/>
      <c r="AZ7" s="1966"/>
      <c r="BA7" s="1966"/>
      <c r="BB7" s="1966"/>
      <c r="BC7" s="1966"/>
      <c r="BD7" s="1966"/>
      <c r="BE7" s="1966"/>
      <c r="BF7" s="1966"/>
      <c r="BG7" s="1966"/>
      <c r="BH7" s="1966"/>
      <c r="BI7" s="1966"/>
      <c r="BJ7" s="1966"/>
      <c r="BK7" s="1966"/>
      <c r="BL7" s="1966"/>
      <c r="BM7" s="1966"/>
      <c r="BN7" s="1966"/>
      <c r="BO7" s="1966"/>
      <c r="BP7" s="1966"/>
      <c r="BQ7" s="1966"/>
      <c r="BR7" s="1966"/>
      <c r="BS7" s="1966"/>
      <c r="BT7" s="1966"/>
      <c r="BU7" s="1967"/>
    </row>
    <row r="8" spans="1:73" s="301" customFormat="1" ht="17.25" customHeight="1" thickBot="1" x14ac:dyDescent="0.2">
      <c r="A8" s="569"/>
      <c r="B8" s="682"/>
      <c r="C8" s="1992"/>
      <c r="D8" s="1965"/>
      <c r="E8" s="1965"/>
      <c r="F8" s="1965"/>
      <c r="G8" s="1965"/>
      <c r="H8" s="1965"/>
      <c r="I8" s="1965"/>
      <c r="J8" s="1965"/>
      <c r="K8" s="1965"/>
      <c r="L8" s="1965"/>
      <c r="M8" s="1965"/>
      <c r="N8" s="1965"/>
      <c r="O8" s="1965"/>
      <c r="P8" s="1965"/>
      <c r="Q8" s="1965"/>
      <c r="R8" s="1965"/>
      <c r="S8" s="1965"/>
      <c r="T8" s="1965"/>
      <c r="U8" s="1965"/>
      <c r="V8" s="1965"/>
      <c r="W8" s="1965"/>
      <c r="X8" s="1965"/>
      <c r="Y8" s="1965"/>
      <c r="Z8" s="1965"/>
      <c r="AA8" s="1965" t="s">
        <v>735</v>
      </c>
      <c r="AB8" s="1965"/>
      <c r="AC8" s="1965"/>
      <c r="AD8" s="1965"/>
      <c r="AE8" s="1965"/>
      <c r="AF8" s="1965"/>
      <c r="AG8" s="1965"/>
      <c r="AH8" s="1965"/>
      <c r="AI8" s="1965"/>
      <c r="AJ8" s="1965" t="s">
        <v>736</v>
      </c>
      <c r="AK8" s="1965"/>
      <c r="AL8" s="1965"/>
      <c r="AM8" s="1965"/>
      <c r="AN8" s="1965"/>
      <c r="AO8" s="1965"/>
      <c r="AP8" s="1965"/>
      <c r="AQ8" s="1965"/>
      <c r="AR8" s="1965"/>
      <c r="AS8" s="1965" t="s">
        <v>733</v>
      </c>
      <c r="AT8" s="1965"/>
      <c r="AU8" s="1965"/>
      <c r="AV8" s="1965"/>
      <c r="AW8" s="1965"/>
      <c r="AX8" s="1965"/>
      <c r="AY8" s="1965"/>
      <c r="AZ8" s="1965"/>
      <c r="BA8" s="1965"/>
      <c r="BB8" s="1965"/>
      <c r="BC8" s="1965"/>
      <c r="BD8" s="1965"/>
      <c r="BE8" s="1965"/>
      <c r="BF8" s="1965"/>
      <c r="BG8" s="1965"/>
      <c r="BH8" s="1965"/>
      <c r="BI8" s="1965"/>
      <c r="BJ8" s="1965"/>
      <c r="BK8" s="1965"/>
      <c r="BL8" s="1965"/>
      <c r="BM8" s="1965"/>
      <c r="BN8" s="1965"/>
      <c r="BO8" s="1965"/>
      <c r="BP8" s="1965"/>
      <c r="BQ8" s="1965"/>
      <c r="BR8" s="1965"/>
      <c r="BS8" s="1965"/>
      <c r="BT8" s="1965"/>
      <c r="BU8" s="1968"/>
    </row>
    <row r="9" spans="1:73" s="301" customFormat="1" ht="17.25" customHeight="1" x14ac:dyDescent="0.15">
      <c r="A9" s="569"/>
      <c r="B9" s="573"/>
      <c r="C9" s="2011"/>
      <c r="D9" s="1970"/>
      <c r="E9" s="1970"/>
      <c r="F9" s="1970"/>
      <c r="G9" s="1970"/>
      <c r="H9" s="2012"/>
      <c r="I9" s="1969"/>
      <c r="J9" s="1970"/>
      <c r="K9" s="1970"/>
      <c r="L9" s="2012"/>
      <c r="M9" s="1969"/>
      <c r="N9" s="1970"/>
      <c r="O9" s="1970"/>
      <c r="P9" s="2012"/>
      <c r="Q9" s="1969"/>
      <c r="R9" s="1970"/>
      <c r="S9" s="1970"/>
      <c r="T9" s="1970"/>
      <c r="U9" s="1970"/>
      <c r="V9" s="1970"/>
      <c r="W9" s="1970"/>
      <c r="X9" s="1970"/>
      <c r="Y9" s="1970"/>
      <c r="Z9" s="2012"/>
      <c r="AA9" s="1969"/>
      <c r="AB9" s="1970"/>
      <c r="AC9" s="1970"/>
      <c r="AD9" s="1970"/>
      <c r="AE9" s="1970"/>
      <c r="AF9" s="1970"/>
      <c r="AG9" s="1970"/>
      <c r="AH9" s="1970"/>
      <c r="AI9" s="2012"/>
      <c r="AJ9" s="1969"/>
      <c r="AK9" s="1970"/>
      <c r="AL9" s="1970"/>
      <c r="AM9" s="1970"/>
      <c r="AN9" s="1970"/>
      <c r="AO9" s="1970"/>
      <c r="AP9" s="1970"/>
      <c r="AQ9" s="1970"/>
      <c r="AR9" s="2012"/>
      <c r="AS9" s="1969"/>
      <c r="AT9" s="1970"/>
      <c r="AU9" s="1970"/>
      <c r="AV9" s="1970"/>
      <c r="AW9" s="1970"/>
      <c r="AX9" s="1970"/>
      <c r="AY9" s="1970"/>
      <c r="AZ9" s="1970"/>
      <c r="BA9" s="2012"/>
      <c r="BB9" s="1969"/>
      <c r="BC9" s="1970"/>
      <c r="BD9" s="1970"/>
      <c r="BE9" s="1970"/>
      <c r="BF9" s="1970"/>
      <c r="BG9" s="1970"/>
      <c r="BH9" s="1970"/>
      <c r="BI9" s="1970"/>
      <c r="BJ9" s="1970"/>
      <c r="BK9" s="2012"/>
      <c r="BL9" s="1969"/>
      <c r="BM9" s="1970"/>
      <c r="BN9" s="1970"/>
      <c r="BO9" s="1970"/>
      <c r="BP9" s="1970"/>
      <c r="BQ9" s="1970"/>
      <c r="BR9" s="1970"/>
      <c r="BS9" s="1970"/>
      <c r="BT9" s="1970"/>
      <c r="BU9" s="1971"/>
    </row>
    <row r="10" spans="1:73" s="301" customFormat="1" ht="17.25" customHeight="1" x14ac:dyDescent="0.15">
      <c r="A10" s="569"/>
      <c r="B10" s="302" t="s">
        <v>796</v>
      </c>
      <c r="C10" s="2000">
        <v>54</v>
      </c>
      <c r="D10" s="1998"/>
      <c r="E10" s="1998"/>
      <c r="F10" s="1998"/>
      <c r="G10" s="1998"/>
      <c r="H10" s="1999"/>
      <c r="I10" s="1997">
        <v>3</v>
      </c>
      <c r="J10" s="1998"/>
      <c r="K10" s="1998"/>
      <c r="L10" s="1999"/>
      <c r="M10" s="1997">
        <v>57</v>
      </c>
      <c r="N10" s="1998"/>
      <c r="O10" s="1998"/>
      <c r="P10" s="1999"/>
      <c r="Q10" s="1994">
        <v>1035891</v>
      </c>
      <c r="R10" s="1995"/>
      <c r="S10" s="1995"/>
      <c r="T10" s="1995"/>
      <c r="U10" s="1995"/>
      <c r="V10" s="1995"/>
      <c r="W10" s="1995"/>
      <c r="X10" s="1995"/>
      <c r="Y10" s="1995"/>
      <c r="Z10" s="1996"/>
      <c r="AA10" s="1994">
        <v>40231</v>
      </c>
      <c r="AB10" s="1995"/>
      <c r="AC10" s="1995"/>
      <c r="AD10" s="1995"/>
      <c r="AE10" s="1995"/>
      <c r="AF10" s="1995"/>
      <c r="AG10" s="1995"/>
      <c r="AH10" s="1995"/>
      <c r="AI10" s="1996"/>
      <c r="AJ10" s="1994">
        <v>20602</v>
      </c>
      <c r="AK10" s="1995"/>
      <c r="AL10" s="1995"/>
      <c r="AM10" s="1995"/>
      <c r="AN10" s="1995"/>
      <c r="AO10" s="1995"/>
      <c r="AP10" s="1995"/>
      <c r="AQ10" s="1995"/>
      <c r="AR10" s="1996"/>
      <c r="AS10" s="1994">
        <v>60833</v>
      </c>
      <c r="AT10" s="1995"/>
      <c r="AU10" s="1995"/>
      <c r="AV10" s="1995"/>
      <c r="AW10" s="1995"/>
      <c r="AX10" s="1995"/>
      <c r="AY10" s="1995"/>
      <c r="AZ10" s="1995"/>
      <c r="BA10" s="1996"/>
      <c r="BB10" s="1994">
        <v>14210</v>
      </c>
      <c r="BC10" s="1995"/>
      <c r="BD10" s="1995"/>
      <c r="BE10" s="1995"/>
      <c r="BF10" s="1995"/>
      <c r="BG10" s="1995"/>
      <c r="BH10" s="1995"/>
      <c r="BI10" s="1995"/>
      <c r="BJ10" s="1995"/>
      <c r="BK10" s="1996"/>
      <c r="BL10" s="1994">
        <v>1050101</v>
      </c>
      <c r="BM10" s="1995"/>
      <c r="BN10" s="1995"/>
      <c r="BO10" s="1995"/>
      <c r="BP10" s="1995"/>
      <c r="BQ10" s="1995"/>
      <c r="BR10" s="1995"/>
      <c r="BS10" s="1995"/>
      <c r="BT10" s="1995"/>
      <c r="BU10" s="2008"/>
    </row>
    <row r="11" spans="1:73" s="301" customFormat="1" ht="17.25" customHeight="1" x14ac:dyDescent="0.15">
      <c r="A11" s="569"/>
      <c r="B11" s="302" t="s">
        <v>28</v>
      </c>
      <c r="C11" s="2000">
        <v>54</v>
      </c>
      <c r="D11" s="1998"/>
      <c r="E11" s="1998"/>
      <c r="F11" s="1998"/>
      <c r="G11" s="1998"/>
      <c r="H11" s="1999"/>
      <c r="I11" s="1997">
        <v>3</v>
      </c>
      <c r="J11" s="1998"/>
      <c r="K11" s="1998"/>
      <c r="L11" s="1999"/>
      <c r="M11" s="1997">
        <v>57</v>
      </c>
      <c r="N11" s="1998"/>
      <c r="O11" s="1998"/>
      <c r="P11" s="1999"/>
      <c r="Q11" s="1994">
        <v>1039079</v>
      </c>
      <c r="R11" s="1995"/>
      <c r="S11" s="1995"/>
      <c r="T11" s="1995"/>
      <c r="U11" s="1995"/>
      <c r="V11" s="1995"/>
      <c r="W11" s="1995"/>
      <c r="X11" s="1995"/>
      <c r="Y11" s="1995"/>
      <c r="Z11" s="1996"/>
      <c r="AA11" s="1994">
        <v>40499</v>
      </c>
      <c r="AB11" s="1995"/>
      <c r="AC11" s="1995"/>
      <c r="AD11" s="1995"/>
      <c r="AE11" s="1995"/>
      <c r="AF11" s="1995"/>
      <c r="AG11" s="1995"/>
      <c r="AH11" s="1995"/>
      <c r="AI11" s="1996"/>
      <c r="AJ11" s="1994">
        <v>20580</v>
      </c>
      <c r="AK11" s="1995"/>
      <c r="AL11" s="1995"/>
      <c r="AM11" s="1995"/>
      <c r="AN11" s="1995"/>
      <c r="AO11" s="1995"/>
      <c r="AP11" s="1995"/>
      <c r="AQ11" s="1995"/>
      <c r="AR11" s="1996"/>
      <c r="AS11" s="1994">
        <v>61079</v>
      </c>
      <c r="AT11" s="1995"/>
      <c r="AU11" s="1995"/>
      <c r="AV11" s="1995"/>
      <c r="AW11" s="1995"/>
      <c r="AX11" s="1995"/>
      <c r="AY11" s="1995"/>
      <c r="AZ11" s="1995"/>
      <c r="BA11" s="1996"/>
      <c r="BB11" s="1994">
        <v>14223</v>
      </c>
      <c r="BC11" s="1995"/>
      <c r="BD11" s="1995"/>
      <c r="BE11" s="1995"/>
      <c r="BF11" s="1995"/>
      <c r="BG11" s="1995"/>
      <c r="BH11" s="1995"/>
      <c r="BI11" s="1995"/>
      <c r="BJ11" s="1995"/>
      <c r="BK11" s="1996"/>
      <c r="BL11" s="1994">
        <v>1053302</v>
      </c>
      <c r="BM11" s="1995"/>
      <c r="BN11" s="1995"/>
      <c r="BO11" s="1995"/>
      <c r="BP11" s="1995"/>
      <c r="BQ11" s="1995"/>
      <c r="BR11" s="1995"/>
      <c r="BS11" s="1995"/>
      <c r="BT11" s="1995"/>
      <c r="BU11" s="2008"/>
    </row>
    <row r="12" spans="1:73" s="301" customFormat="1" ht="17.25" customHeight="1" x14ac:dyDescent="0.15">
      <c r="A12" s="569"/>
      <c r="B12" s="302" t="s">
        <v>787</v>
      </c>
      <c r="C12" s="2000">
        <v>54</v>
      </c>
      <c r="D12" s="1998"/>
      <c r="E12" s="1998"/>
      <c r="F12" s="1998"/>
      <c r="G12" s="1998"/>
      <c r="H12" s="1999"/>
      <c r="I12" s="1997">
        <v>3</v>
      </c>
      <c r="J12" s="1998"/>
      <c r="K12" s="1998"/>
      <c r="L12" s="1999"/>
      <c r="M12" s="1997">
        <v>57</v>
      </c>
      <c r="N12" s="1998"/>
      <c r="O12" s="1998"/>
      <c r="P12" s="1999"/>
      <c r="Q12" s="1994">
        <v>1035770</v>
      </c>
      <c r="R12" s="1995"/>
      <c r="S12" s="1995"/>
      <c r="T12" s="1995"/>
      <c r="U12" s="1995"/>
      <c r="V12" s="1995"/>
      <c r="W12" s="1995"/>
      <c r="X12" s="1995"/>
      <c r="Y12" s="1995"/>
      <c r="Z12" s="1996"/>
      <c r="AA12" s="1994">
        <v>37689</v>
      </c>
      <c r="AB12" s="1995"/>
      <c r="AC12" s="1995"/>
      <c r="AD12" s="1995"/>
      <c r="AE12" s="1995"/>
      <c r="AF12" s="1995"/>
      <c r="AG12" s="1995"/>
      <c r="AH12" s="1995"/>
      <c r="AI12" s="1996"/>
      <c r="AJ12" s="1994">
        <v>19803</v>
      </c>
      <c r="AK12" s="1995"/>
      <c r="AL12" s="1995"/>
      <c r="AM12" s="1995"/>
      <c r="AN12" s="1995"/>
      <c r="AO12" s="1995"/>
      <c r="AP12" s="1995"/>
      <c r="AQ12" s="1995"/>
      <c r="AR12" s="1996"/>
      <c r="AS12" s="1994">
        <v>57492</v>
      </c>
      <c r="AT12" s="1995"/>
      <c r="AU12" s="1995"/>
      <c r="AV12" s="1995"/>
      <c r="AW12" s="1995"/>
      <c r="AX12" s="1995"/>
      <c r="AY12" s="1995"/>
      <c r="AZ12" s="1995"/>
      <c r="BA12" s="1996"/>
      <c r="BB12" s="1994">
        <v>14371</v>
      </c>
      <c r="BC12" s="1995"/>
      <c r="BD12" s="1995"/>
      <c r="BE12" s="1995"/>
      <c r="BF12" s="1995"/>
      <c r="BG12" s="1995"/>
      <c r="BH12" s="1995"/>
      <c r="BI12" s="1995"/>
      <c r="BJ12" s="1995"/>
      <c r="BK12" s="1996"/>
      <c r="BL12" s="1994">
        <v>1050141</v>
      </c>
      <c r="BM12" s="1995"/>
      <c r="BN12" s="1995"/>
      <c r="BO12" s="1995"/>
      <c r="BP12" s="1995"/>
      <c r="BQ12" s="1995"/>
      <c r="BR12" s="1995"/>
      <c r="BS12" s="1995"/>
      <c r="BT12" s="1995"/>
      <c r="BU12" s="2008"/>
    </row>
    <row r="13" spans="1:73" s="301" customFormat="1" ht="17.25" customHeight="1" x14ac:dyDescent="0.15">
      <c r="A13" s="569"/>
      <c r="B13" s="302" t="s">
        <v>797</v>
      </c>
      <c r="C13" s="2000">
        <v>54</v>
      </c>
      <c r="D13" s="1998"/>
      <c r="E13" s="1998"/>
      <c r="F13" s="1998"/>
      <c r="G13" s="1998"/>
      <c r="H13" s="1999"/>
      <c r="I13" s="1997">
        <v>3</v>
      </c>
      <c r="J13" s="1998"/>
      <c r="K13" s="1998"/>
      <c r="L13" s="1999"/>
      <c r="M13" s="1997">
        <v>57</v>
      </c>
      <c r="N13" s="1998"/>
      <c r="O13" s="1998"/>
      <c r="P13" s="1999"/>
      <c r="Q13" s="1994">
        <v>1031173</v>
      </c>
      <c r="R13" s="1995"/>
      <c r="S13" s="1995"/>
      <c r="T13" s="1995"/>
      <c r="U13" s="1995"/>
      <c r="V13" s="1995"/>
      <c r="W13" s="1995"/>
      <c r="X13" s="1995"/>
      <c r="Y13" s="1995"/>
      <c r="Z13" s="1996"/>
      <c r="AA13" s="1994">
        <v>33086</v>
      </c>
      <c r="AB13" s="1995"/>
      <c r="AC13" s="1995"/>
      <c r="AD13" s="1995"/>
      <c r="AE13" s="1995"/>
      <c r="AF13" s="1995"/>
      <c r="AG13" s="1995"/>
      <c r="AH13" s="1995"/>
      <c r="AI13" s="1996"/>
      <c r="AJ13" s="1994">
        <v>18115</v>
      </c>
      <c r="AK13" s="1995"/>
      <c r="AL13" s="1995"/>
      <c r="AM13" s="1995"/>
      <c r="AN13" s="1995"/>
      <c r="AO13" s="1995"/>
      <c r="AP13" s="1995"/>
      <c r="AQ13" s="1995"/>
      <c r="AR13" s="1996"/>
      <c r="AS13" s="1994">
        <v>51201</v>
      </c>
      <c r="AT13" s="1995"/>
      <c r="AU13" s="1995"/>
      <c r="AV13" s="1995"/>
      <c r="AW13" s="1995"/>
      <c r="AX13" s="1995"/>
      <c r="AY13" s="1995"/>
      <c r="AZ13" s="1995"/>
      <c r="BA13" s="1996"/>
      <c r="BB13" s="1994">
        <v>14462</v>
      </c>
      <c r="BC13" s="1995"/>
      <c r="BD13" s="1995"/>
      <c r="BE13" s="1995"/>
      <c r="BF13" s="1995"/>
      <c r="BG13" s="1995"/>
      <c r="BH13" s="1995"/>
      <c r="BI13" s="1995"/>
      <c r="BJ13" s="1995"/>
      <c r="BK13" s="1996"/>
      <c r="BL13" s="1994">
        <v>1045635</v>
      </c>
      <c r="BM13" s="1995"/>
      <c r="BN13" s="1995"/>
      <c r="BO13" s="1995"/>
      <c r="BP13" s="1995"/>
      <c r="BQ13" s="1995"/>
      <c r="BR13" s="1995"/>
      <c r="BS13" s="1995"/>
      <c r="BT13" s="1995"/>
      <c r="BU13" s="2008"/>
    </row>
    <row r="14" spans="1:73" s="301" customFormat="1" ht="17.25" customHeight="1" thickBot="1" x14ac:dyDescent="0.2">
      <c r="A14" s="569"/>
      <c r="B14" s="303" t="s">
        <v>798</v>
      </c>
      <c r="C14" s="2001">
        <v>54</v>
      </c>
      <c r="D14" s="2002"/>
      <c r="E14" s="2002"/>
      <c r="F14" s="2002"/>
      <c r="G14" s="2002"/>
      <c r="H14" s="2003"/>
      <c r="I14" s="2007">
        <v>3</v>
      </c>
      <c r="J14" s="2002"/>
      <c r="K14" s="2002"/>
      <c r="L14" s="2003"/>
      <c r="M14" s="2007">
        <v>57</v>
      </c>
      <c r="N14" s="2002"/>
      <c r="O14" s="2002"/>
      <c r="P14" s="2003"/>
      <c r="Q14" s="2007">
        <v>1019971</v>
      </c>
      <c r="R14" s="2002"/>
      <c r="S14" s="2002"/>
      <c r="T14" s="2002"/>
      <c r="U14" s="2002"/>
      <c r="V14" s="2002"/>
      <c r="W14" s="2002"/>
      <c r="X14" s="2002"/>
      <c r="Y14" s="2002"/>
      <c r="Z14" s="2003"/>
      <c r="AA14" s="2007">
        <v>27431</v>
      </c>
      <c r="AB14" s="2002"/>
      <c r="AC14" s="2002"/>
      <c r="AD14" s="2002"/>
      <c r="AE14" s="2002"/>
      <c r="AF14" s="2002"/>
      <c r="AG14" s="2002"/>
      <c r="AH14" s="2002"/>
      <c r="AI14" s="2003"/>
      <c r="AJ14" s="2007">
        <v>14758</v>
      </c>
      <c r="AK14" s="2002"/>
      <c r="AL14" s="2002"/>
      <c r="AM14" s="2002"/>
      <c r="AN14" s="2002"/>
      <c r="AO14" s="2002"/>
      <c r="AP14" s="2002"/>
      <c r="AQ14" s="2002"/>
      <c r="AR14" s="2003"/>
      <c r="AS14" s="2007">
        <v>42189</v>
      </c>
      <c r="AT14" s="2002"/>
      <c r="AU14" s="2002"/>
      <c r="AV14" s="2002"/>
      <c r="AW14" s="2002"/>
      <c r="AX14" s="2002"/>
      <c r="AY14" s="2002"/>
      <c r="AZ14" s="2002"/>
      <c r="BA14" s="2003"/>
      <c r="BB14" s="2007">
        <v>14674</v>
      </c>
      <c r="BC14" s="2002"/>
      <c r="BD14" s="2002"/>
      <c r="BE14" s="2002"/>
      <c r="BF14" s="2002"/>
      <c r="BG14" s="2002"/>
      <c r="BH14" s="2002"/>
      <c r="BI14" s="2002"/>
      <c r="BJ14" s="2002"/>
      <c r="BK14" s="2003"/>
      <c r="BL14" s="2007">
        <v>1034645</v>
      </c>
      <c r="BM14" s="2002"/>
      <c r="BN14" s="2002"/>
      <c r="BO14" s="2002"/>
      <c r="BP14" s="2002"/>
      <c r="BQ14" s="2002"/>
      <c r="BR14" s="2002"/>
      <c r="BS14" s="2002"/>
      <c r="BT14" s="2002"/>
      <c r="BU14" s="2009"/>
    </row>
    <row r="15" spans="1:73" s="301" customFormat="1" ht="7.5" customHeight="1" thickBot="1" x14ac:dyDescent="0.2">
      <c r="A15" s="569"/>
      <c r="B15" s="571"/>
      <c r="C15" s="575"/>
      <c r="D15" s="575"/>
      <c r="E15" s="575"/>
      <c r="F15" s="575"/>
      <c r="G15" s="575"/>
      <c r="H15" s="575"/>
      <c r="I15" s="575"/>
      <c r="J15" s="575"/>
      <c r="K15" s="575"/>
      <c r="L15" s="575"/>
      <c r="M15" s="575"/>
      <c r="N15" s="575"/>
      <c r="O15" s="575"/>
      <c r="P15" s="575"/>
      <c r="Q15" s="575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575"/>
      <c r="BB15" s="575"/>
      <c r="BC15" s="575"/>
      <c r="BD15" s="575"/>
      <c r="BE15" s="575"/>
      <c r="BF15" s="575"/>
      <c r="BG15" s="575"/>
      <c r="BH15" s="575"/>
      <c r="BI15" s="575"/>
      <c r="BJ15" s="575"/>
      <c r="BK15" s="575"/>
      <c r="BL15" s="575"/>
      <c r="BM15" s="575"/>
      <c r="BN15" s="575"/>
      <c r="BO15" s="575"/>
      <c r="BP15" s="575"/>
      <c r="BQ15" s="575"/>
      <c r="BR15" s="575"/>
      <c r="BS15" s="575"/>
      <c r="BT15" s="575"/>
      <c r="BU15" s="575"/>
    </row>
    <row r="16" spans="1:73" s="301" customFormat="1" ht="15" thickBot="1" x14ac:dyDescent="0.2">
      <c r="A16" s="569"/>
      <c r="B16" s="572"/>
      <c r="C16" s="683"/>
      <c r="D16" s="683"/>
      <c r="E16" s="683"/>
      <c r="F16" s="683"/>
      <c r="G16" s="683"/>
      <c r="H16" s="683"/>
      <c r="I16" s="683"/>
      <c r="J16" s="683"/>
      <c r="K16" s="683"/>
      <c r="L16" s="683"/>
      <c r="M16" s="683"/>
      <c r="N16" s="683"/>
      <c r="O16" s="683"/>
      <c r="P16" s="683"/>
      <c r="Q16" s="683"/>
      <c r="R16" s="683"/>
      <c r="S16" s="683"/>
      <c r="T16" s="683"/>
      <c r="U16" s="683"/>
      <c r="V16" s="683"/>
      <c r="W16" s="683"/>
      <c r="X16" s="683"/>
      <c r="Y16" s="683"/>
      <c r="Z16" s="683"/>
      <c r="AA16" s="683"/>
      <c r="AB16" s="683"/>
      <c r="AC16" s="683"/>
      <c r="AD16" s="683"/>
      <c r="AE16" s="683"/>
      <c r="AF16" s="683"/>
      <c r="AG16" s="683"/>
      <c r="AH16" s="683"/>
      <c r="AI16" s="683"/>
      <c r="AJ16" s="683"/>
      <c r="AK16" s="683"/>
      <c r="AL16" s="683"/>
      <c r="AM16" s="683"/>
      <c r="AN16" s="683"/>
      <c r="AO16" s="683"/>
      <c r="AP16" s="683"/>
      <c r="AQ16" s="683"/>
      <c r="AR16" s="683"/>
      <c r="AS16" s="683"/>
      <c r="AT16" s="683"/>
      <c r="AU16" s="683"/>
      <c r="AV16" s="683"/>
      <c r="AW16" s="683"/>
      <c r="AX16" s="683"/>
      <c r="AY16" s="683"/>
      <c r="AZ16" s="683"/>
      <c r="BA16" s="683"/>
      <c r="BB16" s="683"/>
      <c r="BC16" s="683"/>
      <c r="BD16" s="683"/>
      <c r="BE16" s="683"/>
      <c r="BF16" s="683"/>
      <c r="BG16" s="683"/>
      <c r="BH16" s="683"/>
      <c r="BI16" s="683"/>
      <c r="BJ16" s="683"/>
      <c r="BK16" s="683"/>
      <c r="BL16" s="683"/>
      <c r="BM16" s="683"/>
      <c r="BN16" s="683"/>
      <c r="BO16" s="683"/>
      <c r="BP16" s="683"/>
      <c r="BQ16" s="683"/>
      <c r="BR16" s="683"/>
      <c r="BS16" s="683"/>
      <c r="BT16" s="683"/>
      <c r="BU16" s="683"/>
    </row>
    <row r="17" spans="1:73" s="301" customFormat="1" ht="17.25" customHeight="1" thickBot="1" x14ac:dyDescent="0.2">
      <c r="A17" s="569"/>
      <c r="B17" s="680"/>
      <c r="C17" s="2004" t="s">
        <v>737</v>
      </c>
      <c r="D17" s="2005"/>
      <c r="E17" s="2005"/>
      <c r="F17" s="2005"/>
      <c r="G17" s="2005"/>
      <c r="H17" s="2005"/>
      <c r="I17" s="2005"/>
      <c r="J17" s="2005"/>
      <c r="K17" s="2005"/>
      <c r="L17" s="2005"/>
      <c r="M17" s="2005"/>
      <c r="N17" s="2005"/>
      <c r="O17" s="2005"/>
      <c r="P17" s="2005"/>
      <c r="Q17" s="2005"/>
      <c r="R17" s="2005"/>
      <c r="S17" s="2005"/>
      <c r="T17" s="2005"/>
      <c r="U17" s="2005"/>
      <c r="V17" s="2005"/>
      <c r="W17" s="2005"/>
      <c r="X17" s="2005"/>
      <c r="Y17" s="2005"/>
      <c r="Z17" s="2005"/>
      <c r="AA17" s="2005"/>
      <c r="AB17" s="2005"/>
      <c r="AC17" s="2005"/>
      <c r="AD17" s="2005"/>
      <c r="AE17" s="2005"/>
      <c r="AF17" s="2005"/>
      <c r="AG17" s="2005"/>
      <c r="AH17" s="2005"/>
      <c r="AI17" s="2005"/>
      <c r="AJ17" s="2005"/>
      <c r="AK17" s="2005"/>
      <c r="AL17" s="2005"/>
      <c r="AM17" s="2005"/>
      <c r="AN17" s="2005"/>
      <c r="AO17" s="2005"/>
      <c r="AP17" s="2005"/>
      <c r="AQ17" s="2005"/>
      <c r="AR17" s="2005"/>
      <c r="AS17" s="2005"/>
      <c r="AT17" s="2005"/>
      <c r="AU17" s="2005"/>
      <c r="AV17" s="2005"/>
      <c r="AW17" s="2005"/>
      <c r="AX17" s="2005"/>
      <c r="AY17" s="2005"/>
      <c r="AZ17" s="2005"/>
      <c r="BA17" s="2005"/>
      <c r="BB17" s="2005"/>
      <c r="BC17" s="2005"/>
      <c r="BD17" s="2005"/>
      <c r="BE17" s="2005"/>
      <c r="BF17" s="2005"/>
      <c r="BG17" s="2005"/>
      <c r="BH17" s="2005"/>
      <c r="BI17" s="2005"/>
      <c r="BJ17" s="2005"/>
      <c r="BK17" s="2005"/>
      <c r="BL17" s="2005"/>
      <c r="BM17" s="2005"/>
      <c r="BN17" s="2005"/>
      <c r="BO17" s="2005"/>
      <c r="BP17" s="2005"/>
      <c r="BQ17" s="2005"/>
      <c r="BR17" s="2005"/>
      <c r="BS17" s="2005"/>
      <c r="BT17" s="2005"/>
      <c r="BU17" s="2006"/>
    </row>
    <row r="18" spans="1:73" s="301" customFormat="1" ht="17.25" customHeight="1" thickBot="1" x14ac:dyDescent="0.2">
      <c r="A18" s="569"/>
      <c r="B18" s="681" t="s">
        <v>143</v>
      </c>
      <c r="C18" s="1993" t="s">
        <v>144</v>
      </c>
      <c r="D18" s="1966"/>
      <c r="E18" s="1966"/>
      <c r="F18" s="1966"/>
      <c r="G18" s="1966"/>
      <c r="H18" s="1966"/>
      <c r="I18" s="1966"/>
      <c r="J18" s="1966"/>
      <c r="K18" s="1966"/>
      <c r="L18" s="1966"/>
      <c r="M18" s="1966"/>
      <c r="N18" s="1966"/>
      <c r="O18" s="1966"/>
      <c r="P18" s="1966"/>
      <c r="Q18" s="1966"/>
      <c r="R18" s="1966"/>
      <c r="S18" s="1966"/>
      <c r="T18" s="1966"/>
      <c r="U18" s="1966"/>
      <c r="V18" s="1966"/>
      <c r="W18" s="1966"/>
      <c r="X18" s="1966"/>
      <c r="Y18" s="1966"/>
      <c r="Z18" s="1966"/>
      <c r="AA18" s="1966"/>
      <c r="AB18" s="1966"/>
      <c r="AC18" s="1966"/>
      <c r="AD18" s="1966" t="s">
        <v>8</v>
      </c>
      <c r="AE18" s="1966"/>
      <c r="AF18" s="1966"/>
      <c r="AG18" s="1966"/>
      <c r="AH18" s="1966"/>
      <c r="AI18" s="1966"/>
      <c r="AJ18" s="1966"/>
      <c r="AK18" s="1966"/>
      <c r="AL18" s="1966"/>
      <c r="AM18" s="1966"/>
      <c r="AN18" s="1966"/>
      <c r="AO18" s="1966"/>
      <c r="AP18" s="1966"/>
      <c r="AQ18" s="1966"/>
      <c r="AR18" s="1966"/>
      <c r="AS18" s="1966"/>
      <c r="AT18" s="1966"/>
      <c r="AU18" s="1966"/>
      <c r="AV18" s="1966"/>
      <c r="AW18" s="1966"/>
      <c r="AX18" s="1966"/>
      <c r="AY18" s="1966"/>
      <c r="AZ18" s="1966" t="s">
        <v>9</v>
      </c>
      <c r="BA18" s="1966"/>
      <c r="BB18" s="1966"/>
      <c r="BC18" s="1966"/>
      <c r="BD18" s="1966"/>
      <c r="BE18" s="1966"/>
      <c r="BF18" s="1966"/>
      <c r="BG18" s="1966"/>
      <c r="BH18" s="1966"/>
      <c r="BI18" s="1966"/>
      <c r="BJ18" s="1966"/>
      <c r="BK18" s="1966"/>
      <c r="BL18" s="1966"/>
      <c r="BM18" s="1966"/>
      <c r="BN18" s="1966"/>
      <c r="BO18" s="1966"/>
      <c r="BP18" s="1966"/>
      <c r="BQ18" s="1966"/>
      <c r="BR18" s="1966"/>
      <c r="BS18" s="1966"/>
      <c r="BT18" s="1966"/>
      <c r="BU18" s="1967"/>
    </row>
    <row r="19" spans="1:73" s="301" customFormat="1" ht="17.25" customHeight="1" thickBot="1" x14ac:dyDescent="0.2">
      <c r="A19" s="569"/>
      <c r="B19" s="681"/>
      <c r="C19" s="1993" t="s">
        <v>731</v>
      </c>
      <c r="D19" s="1966"/>
      <c r="E19" s="1966"/>
      <c r="F19" s="1966"/>
      <c r="G19" s="1966"/>
      <c r="H19" s="1966"/>
      <c r="I19" s="1966"/>
      <c r="J19" s="1966"/>
      <c r="K19" s="1966"/>
      <c r="L19" s="1966" t="s">
        <v>732</v>
      </c>
      <c r="M19" s="1966"/>
      <c r="N19" s="1966"/>
      <c r="O19" s="1966"/>
      <c r="P19" s="1966"/>
      <c r="Q19" s="1966"/>
      <c r="R19" s="1966"/>
      <c r="S19" s="1966"/>
      <c r="T19" s="1966"/>
      <c r="U19" s="1966" t="s">
        <v>733</v>
      </c>
      <c r="V19" s="1966"/>
      <c r="W19" s="1966"/>
      <c r="X19" s="1966"/>
      <c r="Y19" s="1966"/>
      <c r="Z19" s="1966"/>
      <c r="AA19" s="1966"/>
      <c r="AB19" s="1966"/>
      <c r="AC19" s="1966"/>
      <c r="AD19" s="1966" t="s">
        <v>731</v>
      </c>
      <c r="AE19" s="1966"/>
      <c r="AF19" s="1966"/>
      <c r="AG19" s="1966"/>
      <c r="AH19" s="1966"/>
      <c r="AI19" s="1966"/>
      <c r="AJ19" s="1966"/>
      <c r="AK19" s="1966"/>
      <c r="AL19" s="1966" t="s">
        <v>732</v>
      </c>
      <c r="AM19" s="1966"/>
      <c r="AN19" s="1966"/>
      <c r="AO19" s="1966"/>
      <c r="AP19" s="1966"/>
      <c r="AQ19" s="1966"/>
      <c r="AR19" s="1966" t="s">
        <v>733</v>
      </c>
      <c r="AS19" s="1966"/>
      <c r="AT19" s="1966"/>
      <c r="AU19" s="1966"/>
      <c r="AV19" s="1966"/>
      <c r="AW19" s="1966"/>
      <c r="AX19" s="1966"/>
      <c r="AY19" s="1966"/>
      <c r="AZ19" s="1966" t="s">
        <v>738</v>
      </c>
      <c r="BA19" s="1966"/>
      <c r="BB19" s="1966"/>
      <c r="BC19" s="1966"/>
      <c r="BD19" s="1966"/>
      <c r="BE19" s="1966"/>
      <c r="BF19" s="1966"/>
      <c r="BG19" s="1966"/>
      <c r="BH19" s="1966"/>
      <c r="BI19" s="1966"/>
      <c r="BJ19" s="1966"/>
      <c r="BK19" s="1966" t="s">
        <v>739</v>
      </c>
      <c r="BL19" s="1966"/>
      <c r="BM19" s="1966"/>
      <c r="BN19" s="1966"/>
      <c r="BO19" s="1966"/>
      <c r="BP19" s="1966"/>
      <c r="BQ19" s="1966"/>
      <c r="BR19" s="1966"/>
      <c r="BS19" s="1966"/>
      <c r="BT19" s="1966"/>
      <c r="BU19" s="1967"/>
    </row>
    <row r="20" spans="1:73" s="301" customFormat="1" ht="17.25" customHeight="1" thickBot="1" x14ac:dyDescent="0.2">
      <c r="A20" s="569"/>
      <c r="B20" s="682"/>
      <c r="C20" s="1992"/>
      <c r="D20" s="1965"/>
      <c r="E20" s="1965"/>
      <c r="F20" s="1965"/>
      <c r="G20" s="1965"/>
      <c r="H20" s="1965"/>
      <c r="I20" s="1965"/>
      <c r="J20" s="1965"/>
      <c r="K20" s="1965"/>
      <c r="L20" s="1965"/>
      <c r="M20" s="1965"/>
      <c r="N20" s="1965"/>
      <c r="O20" s="1965"/>
      <c r="P20" s="1965"/>
      <c r="Q20" s="1965"/>
      <c r="R20" s="1965"/>
      <c r="S20" s="1965"/>
      <c r="T20" s="1965"/>
      <c r="U20" s="1965"/>
      <c r="V20" s="1965"/>
      <c r="W20" s="1965"/>
      <c r="X20" s="1965"/>
      <c r="Y20" s="1965"/>
      <c r="Z20" s="1965"/>
      <c r="AA20" s="1965"/>
      <c r="AB20" s="1965"/>
      <c r="AC20" s="1965"/>
      <c r="AD20" s="1965"/>
      <c r="AE20" s="1965"/>
      <c r="AF20" s="1965"/>
      <c r="AG20" s="1965"/>
      <c r="AH20" s="1965"/>
      <c r="AI20" s="1965"/>
      <c r="AJ20" s="1965"/>
      <c r="AK20" s="1965"/>
      <c r="AL20" s="1965"/>
      <c r="AM20" s="1965"/>
      <c r="AN20" s="1965"/>
      <c r="AO20" s="1965"/>
      <c r="AP20" s="1965"/>
      <c r="AQ20" s="1965"/>
      <c r="AR20" s="1965"/>
      <c r="AS20" s="1965"/>
      <c r="AT20" s="1965"/>
      <c r="AU20" s="1965"/>
      <c r="AV20" s="1965"/>
      <c r="AW20" s="1965"/>
      <c r="AX20" s="1965"/>
      <c r="AY20" s="1965"/>
      <c r="AZ20" s="1965"/>
      <c r="BA20" s="1965"/>
      <c r="BB20" s="1965"/>
      <c r="BC20" s="1965"/>
      <c r="BD20" s="1965"/>
      <c r="BE20" s="1965"/>
      <c r="BF20" s="1965"/>
      <c r="BG20" s="1965"/>
      <c r="BH20" s="1965"/>
      <c r="BI20" s="1965"/>
      <c r="BJ20" s="1965"/>
      <c r="BK20" s="1965"/>
      <c r="BL20" s="1965"/>
      <c r="BM20" s="1965"/>
      <c r="BN20" s="1965"/>
      <c r="BO20" s="1965"/>
      <c r="BP20" s="1965"/>
      <c r="BQ20" s="1965"/>
      <c r="BR20" s="1965"/>
      <c r="BS20" s="1965"/>
      <c r="BT20" s="1965"/>
      <c r="BU20" s="1968"/>
    </row>
    <row r="21" spans="1:73" s="301" customFormat="1" ht="17.25" customHeight="1" x14ac:dyDescent="0.15">
      <c r="A21" s="569"/>
      <c r="B21" s="573"/>
      <c r="C21" s="1990"/>
      <c r="D21" s="1975"/>
      <c r="E21" s="1975"/>
      <c r="F21" s="1975"/>
      <c r="G21" s="1975"/>
      <c r="H21" s="1975"/>
      <c r="I21" s="1975"/>
      <c r="J21" s="1975"/>
      <c r="K21" s="1975"/>
      <c r="L21" s="1975"/>
      <c r="M21" s="1975"/>
      <c r="N21" s="1975"/>
      <c r="O21" s="1975"/>
      <c r="P21" s="1975"/>
      <c r="Q21" s="1975"/>
      <c r="R21" s="1975"/>
      <c r="S21" s="1975"/>
      <c r="T21" s="1975"/>
      <c r="U21" s="1975"/>
      <c r="V21" s="1975"/>
      <c r="W21" s="1975"/>
      <c r="X21" s="1975"/>
      <c r="Y21" s="1975"/>
      <c r="Z21" s="1975"/>
      <c r="AA21" s="1975"/>
      <c r="AB21" s="1975"/>
      <c r="AC21" s="1975"/>
      <c r="AD21" s="1975"/>
      <c r="AE21" s="1975"/>
      <c r="AF21" s="1975"/>
      <c r="AG21" s="1975"/>
      <c r="AH21" s="1975"/>
      <c r="AI21" s="1975"/>
      <c r="AJ21" s="1975"/>
      <c r="AK21" s="1975"/>
      <c r="AL21" s="1975"/>
      <c r="AM21" s="1975"/>
      <c r="AN21" s="1975"/>
      <c r="AO21" s="1975"/>
      <c r="AP21" s="1975"/>
      <c r="AQ21" s="1975"/>
      <c r="AR21" s="1975"/>
      <c r="AS21" s="1975"/>
      <c r="AT21" s="1975"/>
      <c r="AU21" s="1975"/>
      <c r="AV21" s="1975"/>
      <c r="AW21" s="1975"/>
      <c r="AX21" s="1975"/>
      <c r="AY21" s="1975"/>
      <c r="AZ21" s="1975"/>
      <c r="BA21" s="1975"/>
      <c r="BB21" s="1975"/>
      <c r="BC21" s="1975"/>
      <c r="BD21" s="1975"/>
      <c r="BE21" s="1975"/>
      <c r="BF21" s="1975"/>
      <c r="BG21" s="1975"/>
      <c r="BH21" s="1975"/>
      <c r="BI21" s="1975"/>
      <c r="BJ21" s="1975"/>
      <c r="BK21" s="1975"/>
      <c r="BL21" s="1975"/>
      <c r="BM21" s="1975"/>
      <c r="BN21" s="1975"/>
      <c r="BO21" s="1975"/>
      <c r="BP21" s="1975"/>
      <c r="BQ21" s="1975"/>
      <c r="BR21" s="1975"/>
      <c r="BS21" s="1975"/>
      <c r="BT21" s="1975"/>
      <c r="BU21" s="1991"/>
    </row>
    <row r="22" spans="1:73" s="301" customFormat="1" ht="17.25" customHeight="1" x14ac:dyDescent="0.15">
      <c r="A22" s="569"/>
      <c r="B22" s="302" t="s">
        <v>14</v>
      </c>
      <c r="C22" s="2017">
        <v>1832601</v>
      </c>
      <c r="D22" s="1963"/>
      <c r="E22" s="1963"/>
      <c r="F22" s="1963"/>
      <c r="G22" s="1963"/>
      <c r="H22" s="1963"/>
      <c r="I22" s="1963"/>
      <c r="J22" s="1963"/>
      <c r="K22" s="1963"/>
      <c r="L22" s="1963">
        <v>23899</v>
      </c>
      <c r="M22" s="1963"/>
      <c r="N22" s="1963"/>
      <c r="O22" s="1963"/>
      <c r="P22" s="1963"/>
      <c r="Q22" s="1963"/>
      <c r="R22" s="1963"/>
      <c r="S22" s="1963"/>
      <c r="T22" s="1963"/>
      <c r="U22" s="1963">
        <v>1856500</v>
      </c>
      <c r="V22" s="1963"/>
      <c r="W22" s="1963"/>
      <c r="X22" s="1963"/>
      <c r="Y22" s="1963"/>
      <c r="Z22" s="1963"/>
      <c r="AA22" s="1963"/>
      <c r="AB22" s="1963"/>
      <c r="AC22" s="1963"/>
      <c r="AD22" s="1963">
        <v>90432</v>
      </c>
      <c r="AE22" s="1963"/>
      <c r="AF22" s="1963"/>
      <c r="AG22" s="1963"/>
      <c r="AH22" s="1963"/>
      <c r="AI22" s="1963"/>
      <c r="AJ22" s="1963"/>
      <c r="AK22" s="1963"/>
      <c r="AL22" s="2016" t="s">
        <v>673</v>
      </c>
      <c r="AM22" s="2016"/>
      <c r="AN22" s="2016"/>
      <c r="AO22" s="2016"/>
      <c r="AP22" s="2016"/>
      <c r="AQ22" s="2016"/>
      <c r="AR22" s="1963">
        <v>90432</v>
      </c>
      <c r="AS22" s="1963"/>
      <c r="AT22" s="1963"/>
      <c r="AU22" s="1963"/>
      <c r="AV22" s="1963"/>
      <c r="AW22" s="1963"/>
      <c r="AX22" s="1963"/>
      <c r="AY22" s="1963"/>
      <c r="AZ22" s="1963">
        <v>64175</v>
      </c>
      <c r="BA22" s="1963"/>
      <c r="BB22" s="1963"/>
      <c r="BC22" s="1963"/>
      <c r="BD22" s="1963"/>
      <c r="BE22" s="1963"/>
      <c r="BF22" s="1963"/>
      <c r="BG22" s="1963"/>
      <c r="BH22" s="1963"/>
      <c r="BI22" s="1963"/>
      <c r="BJ22" s="1963"/>
      <c r="BK22" s="1963">
        <v>26257</v>
      </c>
      <c r="BL22" s="1963"/>
      <c r="BM22" s="1963"/>
      <c r="BN22" s="1963"/>
      <c r="BO22" s="1963"/>
      <c r="BP22" s="1963"/>
      <c r="BQ22" s="1963"/>
      <c r="BR22" s="1963"/>
      <c r="BS22" s="1963"/>
      <c r="BT22" s="1963"/>
      <c r="BU22" s="1964"/>
    </row>
    <row r="23" spans="1:73" s="301" customFormat="1" ht="17.25" customHeight="1" x14ac:dyDescent="0.15">
      <c r="A23" s="569"/>
      <c r="B23" s="302" t="s">
        <v>28</v>
      </c>
      <c r="C23" s="2017">
        <v>1825319</v>
      </c>
      <c r="D23" s="1963"/>
      <c r="E23" s="1963"/>
      <c r="F23" s="1963"/>
      <c r="G23" s="1963"/>
      <c r="H23" s="1963"/>
      <c r="I23" s="1963"/>
      <c r="J23" s="1963"/>
      <c r="K23" s="1963"/>
      <c r="L23" s="1963">
        <v>23815</v>
      </c>
      <c r="M23" s="1963"/>
      <c r="N23" s="1963"/>
      <c r="O23" s="1963"/>
      <c r="P23" s="1963"/>
      <c r="Q23" s="1963"/>
      <c r="R23" s="1963"/>
      <c r="S23" s="1963"/>
      <c r="T23" s="1963"/>
      <c r="U23" s="1963">
        <v>1849134</v>
      </c>
      <c r="V23" s="1963"/>
      <c r="W23" s="1963"/>
      <c r="X23" s="1963"/>
      <c r="Y23" s="1963"/>
      <c r="Z23" s="1963"/>
      <c r="AA23" s="1963"/>
      <c r="AB23" s="1963"/>
      <c r="AC23" s="1963"/>
      <c r="AD23" s="1963">
        <v>90369</v>
      </c>
      <c r="AE23" s="1963"/>
      <c r="AF23" s="1963"/>
      <c r="AG23" s="1963"/>
      <c r="AH23" s="1963"/>
      <c r="AI23" s="1963"/>
      <c r="AJ23" s="1963"/>
      <c r="AK23" s="1963"/>
      <c r="AL23" s="2016" t="s">
        <v>673</v>
      </c>
      <c r="AM23" s="2016"/>
      <c r="AN23" s="2016"/>
      <c r="AO23" s="2016"/>
      <c r="AP23" s="2016"/>
      <c r="AQ23" s="2016"/>
      <c r="AR23" s="1963">
        <v>90369</v>
      </c>
      <c r="AS23" s="1963"/>
      <c r="AT23" s="1963"/>
      <c r="AU23" s="1963"/>
      <c r="AV23" s="1963"/>
      <c r="AW23" s="1963"/>
      <c r="AX23" s="1963"/>
      <c r="AY23" s="1963"/>
      <c r="AZ23" s="1963">
        <v>64647</v>
      </c>
      <c r="BA23" s="1963"/>
      <c r="BB23" s="1963"/>
      <c r="BC23" s="1963"/>
      <c r="BD23" s="1963"/>
      <c r="BE23" s="1963"/>
      <c r="BF23" s="1963"/>
      <c r="BG23" s="1963"/>
      <c r="BH23" s="1963"/>
      <c r="BI23" s="1963"/>
      <c r="BJ23" s="1963"/>
      <c r="BK23" s="1963">
        <v>25722</v>
      </c>
      <c r="BL23" s="1963"/>
      <c r="BM23" s="1963"/>
      <c r="BN23" s="1963"/>
      <c r="BO23" s="1963"/>
      <c r="BP23" s="1963"/>
      <c r="BQ23" s="1963"/>
      <c r="BR23" s="1963"/>
      <c r="BS23" s="1963"/>
      <c r="BT23" s="1963"/>
      <c r="BU23" s="1964"/>
    </row>
    <row r="24" spans="1:73" s="301" customFormat="1" ht="17.25" customHeight="1" x14ac:dyDescent="0.15">
      <c r="A24" s="569"/>
      <c r="B24" s="302" t="s">
        <v>787</v>
      </c>
      <c r="C24" s="2017">
        <v>1803505</v>
      </c>
      <c r="D24" s="1963"/>
      <c r="E24" s="1963"/>
      <c r="F24" s="1963"/>
      <c r="G24" s="1963"/>
      <c r="H24" s="1963"/>
      <c r="I24" s="1963"/>
      <c r="J24" s="1963"/>
      <c r="K24" s="1963"/>
      <c r="L24" s="1963">
        <v>23793</v>
      </c>
      <c r="M24" s="1963"/>
      <c r="N24" s="1963"/>
      <c r="O24" s="1963"/>
      <c r="P24" s="1963"/>
      <c r="Q24" s="1963"/>
      <c r="R24" s="1963"/>
      <c r="S24" s="1963"/>
      <c r="T24" s="1963"/>
      <c r="U24" s="1963">
        <v>1827298</v>
      </c>
      <c r="V24" s="1963"/>
      <c r="W24" s="1963"/>
      <c r="X24" s="1963"/>
      <c r="Y24" s="1963"/>
      <c r="Z24" s="1963"/>
      <c r="AA24" s="1963"/>
      <c r="AB24" s="1963"/>
      <c r="AC24" s="1963"/>
      <c r="AD24" s="1963">
        <v>81579</v>
      </c>
      <c r="AE24" s="1963"/>
      <c r="AF24" s="1963"/>
      <c r="AG24" s="1963"/>
      <c r="AH24" s="1963"/>
      <c r="AI24" s="1963"/>
      <c r="AJ24" s="1963"/>
      <c r="AK24" s="1963"/>
      <c r="AL24" s="2016" t="s">
        <v>673</v>
      </c>
      <c r="AM24" s="2016"/>
      <c r="AN24" s="2016"/>
      <c r="AO24" s="2016"/>
      <c r="AP24" s="2016"/>
      <c r="AQ24" s="2016"/>
      <c r="AR24" s="1963">
        <v>81579</v>
      </c>
      <c r="AS24" s="1963"/>
      <c r="AT24" s="1963"/>
      <c r="AU24" s="1963"/>
      <c r="AV24" s="1963"/>
      <c r="AW24" s="1963"/>
      <c r="AX24" s="1963"/>
      <c r="AY24" s="1963"/>
      <c r="AZ24" s="1963">
        <v>59345</v>
      </c>
      <c r="BA24" s="1963"/>
      <c r="BB24" s="1963"/>
      <c r="BC24" s="1963"/>
      <c r="BD24" s="1963"/>
      <c r="BE24" s="1963"/>
      <c r="BF24" s="1963"/>
      <c r="BG24" s="1963"/>
      <c r="BH24" s="1963"/>
      <c r="BI24" s="1963"/>
      <c r="BJ24" s="1963"/>
      <c r="BK24" s="1963">
        <v>22234</v>
      </c>
      <c r="BL24" s="1963"/>
      <c r="BM24" s="1963"/>
      <c r="BN24" s="1963"/>
      <c r="BO24" s="1963"/>
      <c r="BP24" s="1963"/>
      <c r="BQ24" s="1963"/>
      <c r="BR24" s="1963"/>
      <c r="BS24" s="1963"/>
      <c r="BT24" s="1963"/>
      <c r="BU24" s="1964"/>
    </row>
    <row r="25" spans="1:73" s="301" customFormat="1" ht="17.25" customHeight="1" x14ac:dyDescent="0.15">
      <c r="A25" s="569"/>
      <c r="B25" s="302" t="s">
        <v>794</v>
      </c>
      <c r="C25" s="2017">
        <v>1769597</v>
      </c>
      <c r="D25" s="1963"/>
      <c r="E25" s="1963"/>
      <c r="F25" s="1963"/>
      <c r="G25" s="1963"/>
      <c r="H25" s="1963"/>
      <c r="I25" s="1963"/>
      <c r="J25" s="1963"/>
      <c r="K25" s="1963"/>
      <c r="L25" s="1963">
        <v>23795</v>
      </c>
      <c r="M25" s="1963"/>
      <c r="N25" s="1963"/>
      <c r="O25" s="1963"/>
      <c r="P25" s="1963"/>
      <c r="Q25" s="1963"/>
      <c r="R25" s="1963"/>
      <c r="S25" s="1963"/>
      <c r="T25" s="1963"/>
      <c r="U25" s="1963">
        <v>1793392</v>
      </c>
      <c r="V25" s="1963"/>
      <c r="W25" s="1963"/>
      <c r="X25" s="1963"/>
      <c r="Y25" s="1963"/>
      <c r="Z25" s="1963"/>
      <c r="AA25" s="1963"/>
      <c r="AB25" s="1963"/>
      <c r="AC25" s="1963"/>
      <c r="AD25" s="1963">
        <v>70717</v>
      </c>
      <c r="AE25" s="1963"/>
      <c r="AF25" s="1963"/>
      <c r="AG25" s="1963"/>
      <c r="AH25" s="1963"/>
      <c r="AI25" s="1963"/>
      <c r="AJ25" s="1963"/>
      <c r="AK25" s="1963"/>
      <c r="AL25" s="2016" t="s">
        <v>673</v>
      </c>
      <c r="AM25" s="2016"/>
      <c r="AN25" s="2016"/>
      <c r="AO25" s="2016"/>
      <c r="AP25" s="2016"/>
      <c r="AQ25" s="2016"/>
      <c r="AR25" s="1963">
        <v>70717</v>
      </c>
      <c r="AS25" s="1963"/>
      <c r="AT25" s="1963"/>
      <c r="AU25" s="1963"/>
      <c r="AV25" s="1963"/>
      <c r="AW25" s="1963"/>
      <c r="AX25" s="1963"/>
      <c r="AY25" s="1963"/>
      <c r="AZ25" s="1963">
        <v>52311</v>
      </c>
      <c r="BA25" s="1963"/>
      <c r="BB25" s="1963"/>
      <c r="BC25" s="1963"/>
      <c r="BD25" s="1963"/>
      <c r="BE25" s="1963"/>
      <c r="BF25" s="1963"/>
      <c r="BG25" s="1963"/>
      <c r="BH25" s="1963"/>
      <c r="BI25" s="1963"/>
      <c r="BJ25" s="1963"/>
      <c r="BK25" s="1963">
        <v>18406</v>
      </c>
      <c r="BL25" s="1963"/>
      <c r="BM25" s="1963"/>
      <c r="BN25" s="1963"/>
      <c r="BO25" s="1963"/>
      <c r="BP25" s="1963"/>
      <c r="BQ25" s="1963"/>
      <c r="BR25" s="1963"/>
      <c r="BS25" s="1963"/>
      <c r="BT25" s="1963"/>
      <c r="BU25" s="1964"/>
    </row>
    <row r="26" spans="1:73" s="301" customFormat="1" ht="17.25" customHeight="1" thickBot="1" x14ac:dyDescent="0.2">
      <c r="A26" s="569"/>
      <c r="B26" s="303" t="s">
        <v>799</v>
      </c>
      <c r="C26" s="2018">
        <v>1719801</v>
      </c>
      <c r="D26" s="1973"/>
      <c r="E26" s="1973"/>
      <c r="F26" s="1973"/>
      <c r="G26" s="1973"/>
      <c r="H26" s="1973"/>
      <c r="I26" s="1973"/>
      <c r="J26" s="1973"/>
      <c r="K26" s="1973"/>
      <c r="L26" s="1973">
        <v>23982</v>
      </c>
      <c r="M26" s="1973"/>
      <c r="N26" s="1973"/>
      <c r="O26" s="1973"/>
      <c r="P26" s="1973"/>
      <c r="Q26" s="1973"/>
      <c r="R26" s="1973"/>
      <c r="S26" s="1973"/>
      <c r="T26" s="1973"/>
      <c r="U26" s="1973">
        <v>1743783</v>
      </c>
      <c r="V26" s="1973"/>
      <c r="W26" s="1973"/>
      <c r="X26" s="1973"/>
      <c r="Y26" s="1973"/>
      <c r="Z26" s="1973"/>
      <c r="AA26" s="1973"/>
      <c r="AB26" s="1973"/>
      <c r="AC26" s="1973"/>
      <c r="AD26" s="1973">
        <v>58129</v>
      </c>
      <c r="AE26" s="1973"/>
      <c r="AF26" s="1973"/>
      <c r="AG26" s="1973"/>
      <c r="AH26" s="1973"/>
      <c r="AI26" s="1973"/>
      <c r="AJ26" s="1973"/>
      <c r="AK26" s="1973"/>
      <c r="AL26" s="1972" t="s">
        <v>673</v>
      </c>
      <c r="AM26" s="1972"/>
      <c r="AN26" s="1972"/>
      <c r="AO26" s="1972"/>
      <c r="AP26" s="1972"/>
      <c r="AQ26" s="1972"/>
      <c r="AR26" s="1973">
        <v>58129</v>
      </c>
      <c r="AS26" s="1973"/>
      <c r="AT26" s="1973"/>
      <c r="AU26" s="1973"/>
      <c r="AV26" s="1973"/>
      <c r="AW26" s="1973"/>
      <c r="AX26" s="1973"/>
      <c r="AY26" s="1973"/>
      <c r="AZ26" s="1973">
        <v>43633</v>
      </c>
      <c r="BA26" s="1973"/>
      <c r="BB26" s="1973"/>
      <c r="BC26" s="1973"/>
      <c r="BD26" s="1973"/>
      <c r="BE26" s="1973"/>
      <c r="BF26" s="1973"/>
      <c r="BG26" s="1973"/>
      <c r="BH26" s="1973"/>
      <c r="BI26" s="1973"/>
      <c r="BJ26" s="1973"/>
      <c r="BK26" s="1973">
        <v>14496</v>
      </c>
      <c r="BL26" s="1973"/>
      <c r="BM26" s="1973"/>
      <c r="BN26" s="1973"/>
      <c r="BO26" s="1973"/>
      <c r="BP26" s="1973"/>
      <c r="BQ26" s="1973"/>
      <c r="BR26" s="1973"/>
      <c r="BS26" s="1973"/>
      <c r="BT26" s="1973"/>
      <c r="BU26" s="1974"/>
    </row>
    <row r="27" spans="1:73" s="301" customFormat="1" ht="7.5" customHeight="1" thickBot="1" x14ac:dyDescent="0.2">
      <c r="A27" s="569"/>
      <c r="B27" s="571"/>
      <c r="C27" s="575"/>
      <c r="D27" s="575"/>
      <c r="E27" s="575"/>
      <c r="F27" s="575"/>
      <c r="G27" s="575"/>
      <c r="H27" s="575"/>
      <c r="I27" s="575"/>
      <c r="J27" s="575"/>
      <c r="K27" s="575"/>
      <c r="L27" s="575"/>
      <c r="M27" s="575"/>
      <c r="N27" s="575"/>
      <c r="O27" s="575"/>
      <c r="P27" s="575"/>
      <c r="Q27" s="575"/>
      <c r="R27" s="575"/>
      <c r="S27" s="575"/>
      <c r="T27" s="575"/>
      <c r="U27" s="575"/>
      <c r="V27" s="575"/>
      <c r="W27" s="575"/>
      <c r="X27" s="575"/>
      <c r="Y27" s="575"/>
      <c r="Z27" s="575"/>
      <c r="AA27" s="575"/>
      <c r="AB27" s="575"/>
      <c r="AC27" s="575"/>
      <c r="AD27" s="575"/>
      <c r="AE27" s="575"/>
      <c r="AF27" s="575"/>
      <c r="AG27" s="575"/>
      <c r="AH27" s="575"/>
      <c r="AI27" s="575"/>
      <c r="AJ27" s="575"/>
      <c r="AK27" s="575"/>
      <c r="AL27" s="575"/>
      <c r="AM27" s="575"/>
      <c r="AN27" s="575"/>
      <c r="AO27" s="575"/>
      <c r="AP27" s="575"/>
      <c r="AQ27" s="575"/>
      <c r="AR27" s="575"/>
      <c r="AS27" s="575"/>
      <c r="AT27" s="575"/>
      <c r="AU27" s="575"/>
      <c r="AV27" s="575"/>
      <c r="AW27" s="575"/>
      <c r="AX27" s="575"/>
      <c r="AY27" s="575"/>
      <c r="AZ27" s="575"/>
      <c r="BA27" s="575"/>
      <c r="BB27" s="575"/>
      <c r="BC27" s="575"/>
      <c r="BD27" s="575"/>
      <c r="BE27" s="575"/>
      <c r="BF27" s="575"/>
      <c r="BG27" s="575"/>
      <c r="BH27" s="575"/>
      <c r="BI27" s="575"/>
      <c r="BJ27" s="575"/>
      <c r="BK27" s="575"/>
      <c r="BL27" s="575"/>
      <c r="BM27" s="575"/>
      <c r="BN27" s="575"/>
      <c r="BO27" s="575"/>
      <c r="BP27" s="575"/>
      <c r="BQ27" s="575"/>
      <c r="BR27" s="575"/>
      <c r="BS27" s="575"/>
      <c r="BT27" s="575"/>
      <c r="BU27" s="575"/>
    </row>
    <row r="28" spans="1:73" s="301" customFormat="1" ht="15" thickBot="1" x14ac:dyDescent="0.2">
      <c r="A28" s="569"/>
      <c r="B28" s="572"/>
      <c r="C28" s="683"/>
      <c r="D28" s="683"/>
      <c r="E28" s="683"/>
      <c r="F28" s="683"/>
      <c r="G28" s="683"/>
      <c r="H28" s="683"/>
      <c r="I28" s="683"/>
      <c r="J28" s="683"/>
      <c r="K28" s="683"/>
      <c r="L28" s="683"/>
      <c r="M28" s="683"/>
      <c r="N28" s="683"/>
      <c r="O28" s="683"/>
      <c r="P28" s="683"/>
      <c r="Q28" s="683"/>
      <c r="R28" s="683"/>
      <c r="S28" s="683"/>
      <c r="T28" s="683"/>
      <c r="U28" s="683"/>
      <c r="V28" s="683"/>
      <c r="W28" s="683"/>
      <c r="X28" s="683"/>
      <c r="Y28" s="683"/>
      <c r="Z28" s="683"/>
      <c r="AA28" s="683"/>
      <c r="AB28" s="683"/>
      <c r="AC28" s="683"/>
      <c r="AD28" s="683"/>
      <c r="AE28" s="683"/>
      <c r="AF28" s="683"/>
      <c r="AG28" s="683"/>
      <c r="AH28" s="683"/>
      <c r="AI28" s="683"/>
      <c r="AJ28" s="683"/>
      <c r="AK28" s="683"/>
      <c r="AL28" s="683"/>
      <c r="AM28" s="683"/>
      <c r="AN28" s="683"/>
      <c r="AO28" s="683"/>
      <c r="AP28" s="683"/>
      <c r="AQ28" s="683"/>
      <c r="AR28" s="683"/>
      <c r="AS28" s="683"/>
      <c r="AT28" s="683"/>
      <c r="AU28" s="683"/>
      <c r="AV28" s="683"/>
      <c r="AW28" s="683"/>
      <c r="AX28" s="683"/>
      <c r="AY28" s="683"/>
      <c r="AZ28" s="683"/>
      <c r="BA28" s="683"/>
      <c r="BB28" s="683"/>
      <c r="BC28" s="683"/>
      <c r="BD28" s="683"/>
      <c r="BE28" s="683"/>
      <c r="BF28" s="683"/>
      <c r="BG28" s="683"/>
      <c r="BH28" s="683"/>
      <c r="BI28" s="683"/>
      <c r="BJ28" s="683"/>
      <c r="BK28" s="683"/>
      <c r="BL28" s="683"/>
      <c r="BM28" s="683"/>
      <c r="BN28" s="683"/>
      <c r="BO28" s="683"/>
      <c r="BP28" s="683"/>
      <c r="BQ28" s="683"/>
      <c r="BR28" s="683"/>
      <c r="BS28" s="683"/>
      <c r="BT28" s="683"/>
      <c r="BU28" s="683"/>
    </row>
    <row r="29" spans="1:73" s="301" customFormat="1" ht="17.25" customHeight="1" thickBot="1" x14ac:dyDescent="0.2">
      <c r="A29" s="569"/>
      <c r="B29" s="680"/>
      <c r="C29" s="2004" t="s">
        <v>145</v>
      </c>
      <c r="D29" s="2005"/>
      <c r="E29" s="2005"/>
      <c r="F29" s="2005"/>
      <c r="G29" s="2005"/>
      <c r="H29" s="2005"/>
      <c r="I29" s="2005"/>
      <c r="J29" s="2005"/>
      <c r="K29" s="2005"/>
      <c r="L29" s="2005"/>
      <c r="M29" s="2005"/>
      <c r="N29" s="2005"/>
      <c r="O29" s="2005"/>
      <c r="P29" s="2005"/>
      <c r="Q29" s="2005"/>
      <c r="R29" s="2005"/>
      <c r="S29" s="2005"/>
      <c r="T29" s="2005"/>
      <c r="U29" s="2005"/>
      <c r="V29" s="2005"/>
      <c r="W29" s="2005"/>
      <c r="X29" s="2005"/>
      <c r="Y29" s="2005"/>
      <c r="Z29" s="2005"/>
      <c r="AA29" s="2005"/>
      <c r="AB29" s="2005"/>
      <c r="AC29" s="2005"/>
      <c r="AD29" s="2005"/>
      <c r="AE29" s="2005"/>
      <c r="AF29" s="2005"/>
      <c r="AG29" s="2005"/>
      <c r="AH29" s="2005"/>
      <c r="AI29" s="2005"/>
      <c r="AJ29" s="2005"/>
      <c r="AK29" s="2005"/>
      <c r="AL29" s="2005"/>
      <c r="AM29" s="2005"/>
      <c r="AN29" s="2005"/>
      <c r="AO29" s="2005"/>
      <c r="AP29" s="2005"/>
      <c r="AQ29" s="2005"/>
      <c r="AR29" s="2005"/>
      <c r="AS29" s="2005"/>
      <c r="AT29" s="2005"/>
      <c r="AU29" s="2005"/>
      <c r="AV29" s="2005"/>
      <c r="AW29" s="2005"/>
      <c r="AX29" s="2005"/>
      <c r="AY29" s="2005"/>
      <c r="AZ29" s="2005"/>
      <c r="BA29" s="2005"/>
      <c r="BB29" s="2005"/>
      <c r="BC29" s="2005"/>
      <c r="BD29" s="2005"/>
      <c r="BE29" s="2005"/>
      <c r="BF29" s="2005"/>
      <c r="BG29" s="2005"/>
      <c r="BH29" s="2005"/>
      <c r="BI29" s="2005"/>
      <c r="BJ29" s="2005"/>
      <c r="BK29" s="2005"/>
      <c r="BL29" s="2005"/>
      <c r="BM29" s="2005"/>
      <c r="BN29" s="2005"/>
      <c r="BO29" s="2005"/>
      <c r="BP29" s="2005"/>
      <c r="BQ29" s="2005"/>
      <c r="BR29" s="2005"/>
      <c r="BS29" s="2005"/>
      <c r="BT29" s="2005"/>
      <c r="BU29" s="2006"/>
    </row>
    <row r="30" spans="1:73" s="301" customFormat="1" ht="17.25" customHeight="1" thickBot="1" x14ac:dyDescent="0.2">
      <c r="A30" s="569"/>
      <c r="B30" s="681" t="s">
        <v>146</v>
      </c>
      <c r="C30" s="1993" t="s">
        <v>147</v>
      </c>
      <c r="D30" s="1966"/>
      <c r="E30" s="1966"/>
      <c r="F30" s="1966"/>
      <c r="G30" s="1966"/>
      <c r="H30" s="1966"/>
      <c r="I30" s="1966"/>
      <c r="J30" s="1966"/>
      <c r="K30" s="1966"/>
      <c r="L30" s="1966"/>
      <c r="M30" s="1966"/>
      <c r="N30" s="1966"/>
      <c r="O30" s="1966"/>
      <c r="P30" s="1966"/>
      <c r="Q30" s="1966"/>
      <c r="R30" s="1966"/>
      <c r="S30" s="1966"/>
      <c r="T30" s="1966"/>
      <c r="U30" s="1966"/>
      <c r="V30" s="1966"/>
      <c r="W30" s="1966"/>
      <c r="X30" s="1966"/>
      <c r="Y30" s="1966"/>
      <c r="Z30" s="1966"/>
      <c r="AA30" s="1966"/>
      <c r="AB30" s="1966"/>
      <c r="AC30" s="1966"/>
      <c r="AD30" s="1966"/>
      <c r="AE30" s="1966"/>
      <c r="AF30" s="1966"/>
      <c r="AG30" s="1966"/>
      <c r="AH30" s="1966"/>
      <c r="AI30" s="1966"/>
      <c r="AJ30" s="1966"/>
      <c r="AK30" s="1966"/>
      <c r="AL30" s="1966"/>
      <c r="AM30" s="1966"/>
      <c r="AN30" s="1966"/>
      <c r="AO30" s="1966"/>
      <c r="AP30" s="1966"/>
      <c r="AQ30" s="1966"/>
      <c r="AR30" s="1966"/>
      <c r="AS30" s="1966"/>
      <c r="AT30" s="1966"/>
      <c r="AU30" s="1966"/>
      <c r="AV30" s="1966"/>
      <c r="AW30" s="1966"/>
      <c r="AX30" s="1966"/>
      <c r="AY30" s="1966"/>
      <c r="AZ30" s="1966"/>
      <c r="BA30" s="1966"/>
      <c r="BB30" s="1966"/>
      <c r="BC30" s="1966"/>
      <c r="BD30" s="1966"/>
      <c r="BE30" s="1966"/>
      <c r="BF30" s="1966"/>
      <c r="BG30" s="1966"/>
      <c r="BH30" s="1966"/>
      <c r="BI30" s="1966"/>
      <c r="BJ30" s="1966"/>
      <c r="BK30" s="1966"/>
      <c r="BL30" s="1966"/>
      <c r="BM30" s="1966"/>
      <c r="BN30" s="1966"/>
      <c r="BO30" s="1966"/>
      <c r="BP30" s="1966"/>
      <c r="BQ30" s="1966"/>
      <c r="BR30" s="1966"/>
      <c r="BS30" s="1966"/>
      <c r="BT30" s="1966"/>
      <c r="BU30" s="1967"/>
    </row>
    <row r="31" spans="1:73" s="301" customFormat="1" ht="17.25" customHeight="1" thickBot="1" x14ac:dyDescent="0.2">
      <c r="A31" s="569"/>
      <c r="B31" s="681"/>
      <c r="C31" s="2028" t="s">
        <v>790</v>
      </c>
      <c r="D31" s="2019"/>
      <c r="E31" s="2019"/>
      <c r="F31" s="2019"/>
      <c r="G31" s="2019"/>
      <c r="H31" s="2019"/>
      <c r="I31" s="2019"/>
      <c r="J31" s="2019"/>
      <c r="K31" s="2019"/>
      <c r="L31" s="2019"/>
      <c r="M31" s="2019"/>
      <c r="N31" s="2019"/>
      <c r="O31" s="2019"/>
      <c r="P31" s="2019"/>
      <c r="Q31" s="2019"/>
      <c r="R31" s="2019"/>
      <c r="S31" s="2019"/>
      <c r="T31" s="2019"/>
      <c r="U31" s="2019"/>
      <c r="V31" s="2019"/>
      <c r="W31" s="2019"/>
      <c r="X31" s="2019"/>
      <c r="Y31" s="2019"/>
      <c r="Z31" s="2030" t="s">
        <v>732</v>
      </c>
      <c r="AA31" s="2019"/>
      <c r="AB31" s="2019"/>
      <c r="AC31" s="2019"/>
      <c r="AD31" s="2019"/>
      <c r="AE31" s="2019"/>
      <c r="AF31" s="2019"/>
      <c r="AG31" s="2019"/>
      <c r="AH31" s="2019"/>
      <c r="AI31" s="2019"/>
      <c r="AJ31" s="2019"/>
      <c r="AK31" s="2019"/>
      <c r="AL31" s="2019"/>
      <c r="AM31" s="2019"/>
      <c r="AN31" s="2019"/>
      <c r="AO31" s="2019"/>
      <c r="AP31" s="2019"/>
      <c r="AQ31" s="2019"/>
      <c r="AR31" s="2019"/>
      <c r="AS31" s="2019"/>
      <c r="AT31" s="2019"/>
      <c r="AU31" s="2019"/>
      <c r="AV31" s="2019"/>
      <c r="AW31" s="2013"/>
      <c r="AX31" s="2019" t="s">
        <v>733</v>
      </c>
      <c r="AY31" s="2019"/>
      <c r="AZ31" s="2019"/>
      <c r="BA31" s="2019"/>
      <c r="BB31" s="2019"/>
      <c r="BC31" s="2019"/>
      <c r="BD31" s="2019"/>
      <c r="BE31" s="2019"/>
      <c r="BF31" s="2019"/>
      <c r="BG31" s="2019"/>
      <c r="BH31" s="2019"/>
      <c r="BI31" s="2019"/>
      <c r="BJ31" s="2019"/>
      <c r="BK31" s="2019"/>
      <c r="BL31" s="2019"/>
      <c r="BM31" s="2019"/>
      <c r="BN31" s="2019"/>
      <c r="BO31" s="2019"/>
      <c r="BP31" s="2019"/>
      <c r="BQ31" s="2019"/>
      <c r="BR31" s="2019"/>
      <c r="BS31" s="2019"/>
      <c r="BT31" s="2019"/>
      <c r="BU31" s="2020"/>
    </row>
    <row r="32" spans="1:73" s="301" customFormat="1" ht="17.25" customHeight="1" thickBot="1" x14ac:dyDescent="0.2">
      <c r="A32" s="569"/>
      <c r="B32" s="682"/>
      <c r="C32" s="2029"/>
      <c r="D32" s="2021"/>
      <c r="E32" s="2021"/>
      <c r="F32" s="2021"/>
      <c r="G32" s="2021"/>
      <c r="H32" s="2021"/>
      <c r="I32" s="2021"/>
      <c r="J32" s="2021"/>
      <c r="K32" s="2021"/>
      <c r="L32" s="2021"/>
      <c r="M32" s="2021"/>
      <c r="N32" s="2021"/>
      <c r="O32" s="2021"/>
      <c r="P32" s="2021"/>
      <c r="Q32" s="2021"/>
      <c r="R32" s="2021"/>
      <c r="S32" s="2021"/>
      <c r="T32" s="2021"/>
      <c r="U32" s="2021"/>
      <c r="V32" s="2021"/>
      <c r="W32" s="2021"/>
      <c r="X32" s="2021"/>
      <c r="Y32" s="2021"/>
      <c r="Z32" s="2031"/>
      <c r="AA32" s="2021"/>
      <c r="AB32" s="2021"/>
      <c r="AC32" s="2021"/>
      <c r="AD32" s="2021"/>
      <c r="AE32" s="2021"/>
      <c r="AF32" s="2021"/>
      <c r="AG32" s="2021"/>
      <c r="AH32" s="2021"/>
      <c r="AI32" s="2021"/>
      <c r="AJ32" s="2021"/>
      <c r="AK32" s="2021"/>
      <c r="AL32" s="2021"/>
      <c r="AM32" s="2021"/>
      <c r="AN32" s="2021"/>
      <c r="AO32" s="2021"/>
      <c r="AP32" s="2021"/>
      <c r="AQ32" s="2021"/>
      <c r="AR32" s="2021"/>
      <c r="AS32" s="2021"/>
      <c r="AT32" s="2021"/>
      <c r="AU32" s="2021"/>
      <c r="AV32" s="2021"/>
      <c r="AW32" s="2032"/>
      <c r="AX32" s="2021"/>
      <c r="AY32" s="2021"/>
      <c r="AZ32" s="2021"/>
      <c r="BA32" s="2021"/>
      <c r="BB32" s="2021"/>
      <c r="BC32" s="2021"/>
      <c r="BD32" s="2021"/>
      <c r="BE32" s="2021"/>
      <c r="BF32" s="2021"/>
      <c r="BG32" s="2021"/>
      <c r="BH32" s="2021"/>
      <c r="BI32" s="2021"/>
      <c r="BJ32" s="2021"/>
      <c r="BK32" s="2021"/>
      <c r="BL32" s="2021"/>
      <c r="BM32" s="2021"/>
      <c r="BN32" s="2021"/>
      <c r="BO32" s="2021"/>
      <c r="BP32" s="2021"/>
      <c r="BQ32" s="2021"/>
      <c r="BR32" s="2021"/>
      <c r="BS32" s="2021"/>
      <c r="BT32" s="2021"/>
      <c r="BU32" s="2022"/>
    </row>
    <row r="33" spans="1:73" s="301" customFormat="1" ht="17.25" customHeight="1" x14ac:dyDescent="0.15">
      <c r="A33" s="569"/>
      <c r="B33" s="684"/>
      <c r="C33" s="2011"/>
      <c r="D33" s="1970"/>
      <c r="E33" s="1970"/>
      <c r="F33" s="1970"/>
      <c r="G33" s="1970"/>
      <c r="H33" s="1970"/>
      <c r="I33" s="1970"/>
      <c r="J33" s="1970"/>
      <c r="K33" s="1970"/>
      <c r="L33" s="1970"/>
      <c r="M33" s="1970"/>
      <c r="N33" s="1970"/>
      <c r="O33" s="1970"/>
      <c r="P33" s="1970"/>
      <c r="Q33" s="1970"/>
      <c r="R33" s="1970"/>
      <c r="S33" s="1970"/>
      <c r="T33" s="1970"/>
      <c r="U33" s="1970"/>
      <c r="V33" s="1970"/>
      <c r="W33" s="1970"/>
      <c r="X33" s="1970"/>
      <c r="Y33" s="2012"/>
      <c r="Z33" s="1969"/>
      <c r="AA33" s="1970"/>
      <c r="AB33" s="1970"/>
      <c r="AC33" s="1970"/>
      <c r="AD33" s="1970"/>
      <c r="AE33" s="1970"/>
      <c r="AF33" s="1970"/>
      <c r="AG33" s="1970"/>
      <c r="AH33" s="1970"/>
      <c r="AI33" s="1970"/>
      <c r="AJ33" s="1970"/>
      <c r="AK33" s="1970"/>
      <c r="AL33" s="1970"/>
      <c r="AM33" s="1970"/>
      <c r="AN33" s="1970"/>
      <c r="AO33" s="1970"/>
      <c r="AP33" s="1970"/>
      <c r="AQ33" s="1970"/>
      <c r="AR33" s="1970"/>
      <c r="AS33" s="1970"/>
      <c r="AT33" s="1970"/>
      <c r="AU33" s="1970"/>
      <c r="AV33" s="1970"/>
      <c r="AW33" s="2012"/>
      <c r="AX33" s="1969"/>
      <c r="AY33" s="1970"/>
      <c r="AZ33" s="1970"/>
      <c r="BA33" s="1970"/>
      <c r="BB33" s="1970"/>
      <c r="BC33" s="1970"/>
      <c r="BD33" s="1970"/>
      <c r="BE33" s="1970"/>
      <c r="BF33" s="1970"/>
      <c r="BG33" s="1970"/>
      <c r="BH33" s="1970"/>
      <c r="BI33" s="1970"/>
      <c r="BJ33" s="1970"/>
      <c r="BK33" s="1970"/>
      <c r="BL33" s="1970"/>
      <c r="BM33" s="1970"/>
      <c r="BN33" s="1970"/>
      <c r="BO33" s="1970"/>
      <c r="BP33" s="1970"/>
      <c r="BQ33" s="1970"/>
      <c r="BR33" s="1970"/>
      <c r="BS33" s="1970"/>
      <c r="BT33" s="1970"/>
      <c r="BU33" s="1971"/>
    </row>
    <row r="34" spans="1:73" s="301" customFormat="1" ht="17.25" customHeight="1" x14ac:dyDescent="0.15">
      <c r="A34" s="569"/>
      <c r="B34" s="302" t="s">
        <v>14</v>
      </c>
      <c r="C34" s="2000">
        <v>1742169</v>
      </c>
      <c r="D34" s="1998"/>
      <c r="E34" s="1998"/>
      <c r="F34" s="1998"/>
      <c r="G34" s="1998"/>
      <c r="H34" s="1998"/>
      <c r="I34" s="1998"/>
      <c r="J34" s="1998"/>
      <c r="K34" s="1998"/>
      <c r="L34" s="1998"/>
      <c r="M34" s="1998"/>
      <c r="N34" s="1998"/>
      <c r="O34" s="1998"/>
      <c r="P34" s="1998"/>
      <c r="Q34" s="1998"/>
      <c r="R34" s="1998"/>
      <c r="S34" s="1998"/>
      <c r="T34" s="1998"/>
      <c r="U34" s="1998"/>
      <c r="V34" s="1998"/>
      <c r="W34" s="1998"/>
      <c r="X34" s="1998"/>
      <c r="Y34" s="1999"/>
      <c r="Z34" s="1997">
        <v>23899</v>
      </c>
      <c r="AA34" s="1998"/>
      <c r="AB34" s="1998"/>
      <c r="AC34" s="1998"/>
      <c r="AD34" s="1998"/>
      <c r="AE34" s="1998"/>
      <c r="AF34" s="1998"/>
      <c r="AG34" s="1998"/>
      <c r="AH34" s="1998"/>
      <c r="AI34" s="1998"/>
      <c r="AJ34" s="1998"/>
      <c r="AK34" s="1998"/>
      <c r="AL34" s="1998"/>
      <c r="AM34" s="1998"/>
      <c r="AN34" s="1998"/>
      <c r="AO34" s="1998"/>
      <c r="AP34" s="1998"/>
      <c r="AQ34" s="1998"/>
      <c r="AR34" s="1998"/>
      <c r="AS34" s="1998"/>
      <c r="AT34" s="1998"/>
      <c r="AU34" s="1998"/>
      <c r="AV34" s="1998"/>
      <c r="AW34" s="1999"/>
      <c r="AX34" s="1997">
        <v>1766068</v>
      </c>
      <c r="AY34" s="1998"/>
      <c r="AZ34" s="1998"/>
      <c r="BA34" s="1998"/>
      <c r="BB34" s="1998"/>
      <c r="BC34" s="1998"/>
      <c r="BD34" s="1998"/>
      <c r="BE34" s="1998"/>
      <c r="BF34" s="1998"/>
      <c r="BG34" s="1998"/>
      <c r="BH34" s="1998"/>
      <c r="BI34" s="1998"/>
      <c r="BJ34" s="1998"/>
      <c r="BK34" s="1998"/>
      <c r="BL34" s="1998"/>
      <c r="BM34" s="1998"/>
      <c r="BN34" s="1998"/>
      <c r="BO34" s="1998"/>
      <c r="BP34" s="1998"/>
      <c r="BQ34" s="1998"/>
      <c r="BR34" s="1998"/>
      <c r="BS34" s="1998"/>
      <c r="BT34" s="1998"/>
      <c r="BU34" s="2043"/>
    </row>
    <row r="35" spans="1:73" s="301" customFormat="1" ht="17.25" customHeight="1" x14ac:dyDescent="0.15">
      <c r="A35" s="569"/>
      <c r="B35" s="302" t="s">
        <v>28</v>
      </c>
      <c r="C35" s="2000">
        <v>1734950</v>
      </c>
      <c r="D35" s="1998"/>
      <c r="E35" s="1998"/>
      <c r="F35" s="1998"/>
      <c r="G35" s="1998"/>
      <c r="H35" s="1998"/>
      <c r="I35" s="1998"/>
      <c r="J35" s="1998"/>
      <c r="K35" s="1998"/>
      <c r="L35" s="1998"/>
      <c r="M35" s="1998"/>
      <c r="N35" s="1998"/>
      <c r="O35" s="1998"/>
      <c r="P35" s="1998"/>
      <c r="Q35" s="1998"/>
      <c r="R35" s="1998"/>
      <c r="S35" s="1998"/>
      <c r="T35" s="1998"/>
      <c r="U35" s="1998"/>
      <c r="V35" s="1998"/>
      <c r="W35" s="1998"/>
      <c r="X35" s="1998"/>
      <c r="Y35" s="1999"/>
      <c r="Z35" s="1997">
        <v>23815</v>
      </c>
      <c r="AA35" s="1998"/>
      <c r="AB35" s="1998"/>
      <c r="AC35" s="1998"/>
      <c r="AD35" s="1998"/>
      <c r="AE35" s="1998"/>
      <c r="AF35" s="1998"/>
      <c r="AG35" s="1998"/>
      <c r="AH35" s="1998"/>
      <c r="AI35" s="1998"/>
      <c r="AJ35" s="1998"/>
      <c r="AK35" s="1998"/>
      <c r="AL35" s="1998"/>
      <c r="AM35" s="1998"/>
      <c r="AN35" s="1998"/>
      <c r="AO35" s="1998"/>
      <c r="AP35" s="1998"/>
      <c r="AQ35" s="1998"/>
      <c r="AR35" s="1998"/>
      <c r="AS35" s="1998"/>
      <c r="AT35" s="1998"/>
      <c r="AU35" s="1998"/>
      <c r="AV35" s="1998"/>
      <c r="AW35" s="1999"/>
      <c r="AX35" s="1997">
        <v>1758765</v>
      </c>
      <c r="AY35" s="1998"/>
      <c r="AZ35" s="1998"/>
      <c r="BA35" s="1998"/>
      <c r="BB35" s="1998"/>
      <c r="BC35" s="1998"/>
      <c r="BD35" s="1998"/>
      <c r="BE35" s="1998"/>
      <c r="BF35" s="1998"/>
      <c r="BG35" s="1998"/>
      <c r="BH35" s="1998"/>
      <c r="BI35" s="1998"/>
      <c r="BJ35" s="1998"/>
      <c r="BK35" s="1998"/>
      <c r="BL35" s="1998"/>
      <c r="BM35" s="1998"/>
      <c r="BN35" s="1998"/>
      <c r="BO35" s="1998"/>
      <c r="BP35" s="1998"/>
      <c r="BQ35" s="1998"/>
      <c r="BR35" s="1998"/>
      <c r="BS35" s="1998"/>
      <c r="BT35" s="1998"/>
      <c r="BU35" s="2043"/>
    </row>
    <row r="36" spans="1:73" s="301" customFormat="1" ht="17.25" customHeight="1" x14ac:dyDescent="0.15">
      <c r="A36" s="569"/>
      <c r="B36" s="302" t="s">
        <v>787</v>
      </c>
      <c r="C36" s="2000">
        <v>1721926</v>
      </c>
      <c r="D36" s="1998"/>
      <c r="E36" s="1998"/>
      <c r="F36" s="1998"/>
      <c r="G36" s="1998"/>
      <c r="H36" s="1998"/>
      <c r="I36" s="1998"/>
      <c r="J36" s="1998"/>
      <c r="K36" s="1998"/>
      <c r="L36" s="1998"/>
      <c r="M36" s="1998"/>
      <c r="N36" s="1998"/>
      <c r="O36" s="1998"/>
      <c r="P36" s="1998"/>
      <c r="Q36" s="1998"/>
      <c r="R36" s="1998"/>
      <c r="S36" s="1998"/>
      <c r="T36" s="1998"/>
      <c r="U36" s="1998"/>
      <c r="V36" s="1998"/>
      <c r="W36" s="1998"/>
      <c r="X36" s="1998"/>
      <c r="Y36" s="1999"/>
      <c r="Z36" s="1997">
        <v>23793</v>
      </c>
      <c r="AA36" s="1998"/>
      <c r="AB36" s="1998"/>
      <c r="AC36" s="1998"/>
      <c r="AD36" s="1998"/>
      <c r="AE36" s="1998"/>
      <c r="AF36" s="1998"/>
      <c r="AG36" s="1998"/>
      <c r="AH36" s="1998"/>
      <c r="AI36" s="1998"/>
      <c r="AJ36" s="1998"/>
      <c r="AK36" s="1998"/>
      <c r="AL36" s="1998"/>
      <c r="AM36" s="1998"/>
      <c r="AN36" s="1998"/>
      <c r="AO36" s="1998"/>
      <c r="AP36" s="1998"/>
      <c r="AQ36" s="1998"/>
      <c r="AR36" s="1998"/>
      <c r="AS36" s="1998"/>
      <c r="AT36" s="1998"/>
      <c r="AU36" s="1998"/>
      <c r="AV36" s="1998"/>
      <c r="AW36" s="1999"/>
      <c r="AX36" s="1997">
        <v>1745719</v>
      </c>
      <c r="AY36" s="1998"/>
      <c r="AZ36" s="1998"/>
      <c r="BA36" s="1998"/>
      <c r="BB36" s="1998"/>
      <c r="BC36" s="1998"/>
      <c r="BD36" s="1998"/>
      <c r="BE36" s="1998"/>
      <c r="BF36" s="1998"/>
      <c r="BG36" s="1998"/>
      <c r="BH36" s="1998"/>
      <c r="BI36" s="1998"/>
      <c r="BJ36" s="1998"/>
      <c r="BK36" s="1998"/>
      <c r="BL36" s="1998"/>
      <c r="BM36" s="1998"/>
      <c r="BN36" s="1998"/>
      <c r="BO36" s="1998"/>
      <c r="BP36" s="1998"/>
      <c r="BQ36" s="1998"/>
      <c r="BR36" s="1998"/>
      <c r="BS36" s="1998"/>
      <c r="BT36" s="1998"/>
      <c r="BU36" s="2043"/>
    </row>
    <row r="37" spans="1:73" s="301" customFormat="1" ht="17.25" customHeight="1" x14ac:dyDescent="0.15">
      <c r="A37" s="569"/>
      <c r="B37" s="302" t="s">
        <v>794</v>
      </c>
      <c r="C37" s="2000">
        <v>1698880</v>
      </c>
      <c r="D37" s="1998"/>
      <c r="E37" s="1998"/>
      <c r="F37" s="1998"/>
      <c r="G37" s="1998"/>
      <c r="H37" s="1998"/>
      <c r="I37" s="1998"/>
      <c r="J37" s="1998"/>
      <c r="K37" s="1998"/>
      <c r="L37" s="1998"/>
      <c r="M37" s="1998"/>
      <c r="N37" s="1998"/>
      <c r="O37" s="1998"/>
      <c r="P37" s="1998"/>
      <c r="Q37" s="1998"/>
      <c r="R37" s="1998"/>
      <c r="S37" s="1998"/>
      <c r="T37" s="1998"/>
      <c r="U37" s="1998"/>
      <c r="V37" s="1998"/>
      <c r="W37" s="1998"/>
      <c r="X37" s="1998"/>
      <c r="Y37" s="1999"/>
      <c r="Z37" s="1997">
        <v>23795</v>
      </c>
      <c r="AA37" s="1998"/>
      <c r="AB37" s="1998"/>
      <c r="AC37" s="1998"/>
      <c r="AD37" s="1998"/>
      <c r="AE37" s="1998"/>
      <c r="AF37" s="1998"/>
      <c r="AG37" s="1998"/>
      <c r="AH37" s="1998"/>
      <c r="AI37" s="1998"/>
      <c r="AJ37" s="1998"/>
      <c r="AK37" s="1998"/>
      <c r="AL37" s="1998"/>
      <c r="AM37" s="1998"/>
      <c r="AN37" s="1998"/>
      <c r="AO37" s="1998"/>
      <c r="AP37" s="1998"/>
      <c r="AQ37" s="1998"/>
      <c r="AR37" s="1998"/>
      <c r="AS37" s="1998"/>
      <c r="AT37" s="1998"/>
      <c r="AU37" s="1998"/>
      <c r="AV37" s="1998"/>
      <c r="AW37" s="1999"/>
      <c r="AX37" s="1997">
        <v>1722675</v>
      </c>
      <c r="AY37" s="1998"/>
      <c r="AZ37" s="1998"/>
      <c r="BA37" s="1998"/>
      <c r="BB37" s="1998"/>
      <c r="BC37" s="1998"/>
      <c r="BD37" s="1998"/>
      <c r="BE37" s="1998"/>
      <c r="BF37" s="1998"/>
      <c r="BG37" s="1998"/>
      <c r="BH37" s="1998"/>
      <c r="BI37" s="1998"/>
      <c r="BJ37" s="1998"/>
      <c r="BK37" s="1998"/>
      <c r="BL37" s="1998"/>
      <c r="BM37" s="1998"/>
      <c r="BN37" s="1998"/>
      <c r="BO37" s="1998"/>
      <c r="BP37" s="1998"/>
      <c r="BQ37" s="1998"/>
      <c r="BR37" s="1998"/>
      <c r="BS37" s="1998"/>
      <c r="BT37" s="1998"/>
      <c r="BU37" s="2043"/>
    </row>
    <row r="38" spans="1:73" s="301" customFormat="1" ht="17.25" customHeight="1" thickBot="1" x14ac:dyDescent="0.2">
      <c r="A38" s="569"/>
      <c r="B38" s="303" t="s">
        <v>799</v>
      </c>
      <c r="C38" s="2066">
        <v>1661672</v>
      </c>
      <c r="D38" s="2064"/>
      <c r="E38" s="2064"/>
      <c r="F38" s="2064"/>
      <c r="G38" s="2064"/>
      <c r="H38" s="2064"/>
      <c r="I38" s="2064"/>
      <c r="J38" s="2064"/>
      <c r="K38" s="2064"/>
      <c r="L38" s="2064"/>
      <c r="M38" s="2064"/>
      <c r="N38" s="2064"/>
      <c r="O38" s="2064"/>
      <c r="P38" s="2064"/>
      <c r="Q38" s="2064"/>
      <c r="R38" s="2064"/>
      <c r="S38" s="2064"/>
      <c r="T38" s="2064"/>
      <c r="U38" s="2064"/>
      <c r="V38" s="2064"/>
      <c r="W38" s="2064"/>
      <c r="X38" s="2064"/>
      <c r="Y38" s="2065"/>
      <c r="Z38" s="2063">
        <v>23982</v>
      </c>
      <c r="AA38" s="2064"/>
      <c r="AB38" s="2064"/>
      <c r="AC38" s="2064"/>
      <c r="AD38" s="2064"/>
      <c r="AE38" s="2064"/>
      <c r="AF38" s="2064"/>
      <c r="AG38" s="2064"/>
      <c r="AH38" s="2064"/>
      <c r="AI38" s="2064"/>
      <c r="AJ38" s="2064"/>
      <c r="AK38" s="2064"/>
      <c r="AL38" s="2064"/>
      <c r="AM38" s="2064"/>
      <c r="AN38" s="2064"/>
      <c r="AO38" s="2064"/>
      <c r="AP38" s="2064"/>
      <c r="AQ38" s="2064"/>
      <c r="AR38" s="2064"/>
      <c r="AS38" s="2064"/>
      <c r="AT38" s="2064"/>
      <c r="AU38" s="2064"/>
      <c r="AV38" s="2064"/>
      <c r="AW38" s="2065"/>
      <c r="AX38" s="2007">
        <v>1685654</v>
      </c>
      <c r="AY38" s="2002"/>
      <c r="AZ38" s="2002"/>
      <c r="BA38" s="2002"/>
      <c r="BB38" s="2002"/>
      <c r="BC38" s="2002"/>
      <c r="BD38" s="2002"/>
      <c r="BE38" s="2002"/>
      <c r="BF38" s="2002"/>
      <c r="BG38" s="2002"/>
      <c r="BH38" s="2002"/>
      <c r="BI38" s="2002"/>
      <c r="BJ38" s="2002"/>
      <c r="BK38" s="2002"/>
      <c r="BL38" s="2002"/>
      <c r="BM38" s="2002"/>
      <c r="BN38" s="2002"/>
      <c r="BO38" s="2002"/>
      <c r="BP38" s="2002"/>
      <c r="BQ38" s="2002"/>
      <c r="BR38" s="2002"/>
      <c r="BS38" s="2002"/>
      <c r="BT38" s="2002"/>
      <c r="BU38" s="2009"/>
    </row>
    <row r="39" spans="1:73" s="301" customFormat="1" ht="8.25" customHeight="1" thickBot="1" x14ac:dyDescent="0.2">
      <c r="A39" s="569"/>
      <c r="B39" s="571"/>
      <c r="C39" s="575"/>
      <c r="D39" s="575"/>
      <c r="E39" s="575"/>
      <c r="F39" s="575"/>
      <c r="G39" s="575"/>
      <c r="H39" s="575"/>
      <c r="I39" s="575"/>
      <c r="J39" s="575"/>
      <c r="K39" s="575"/>
      <c r="L39" s="575"/>
      <c r="M39" s="575"/>
      <c r="N39" s="575"/>
      <c r="O39" s="575"/>
      <c r="P39" s="575"/>
      <c r="Q39" s="575"/>
      <c r="R39" s="575"/>
      <c r="S39" s="575"/>
      <c r="T39" s="575"/>
      <c r="U39" s="575"/>
      <c r="V39" s="575"/>
      <c r="W39" s="575"/>
      <c r="X39" s="575"/>
      <c r="Y39" s="575"/>
      <c r="Z39" s="575"/>
      <c r="AA39" s="575"/>
      <c r="AB39" s="575"/>
      <c r="AC39" s="575"/>
      <c r="AD39" s="575"/>
      <c r="AE39" s="575"/>
      <c r="AF39" s="575"/>
      <c r="AG39" s="575"/>
      <c r="AH39" s="575"/>
      <c r="AI39" s="575"/>
      <c r="AJ39" s="575"/>
      <c r="AK39" s="575"/>
      <c r="AL39" s="575"/>
      <c r="AM39" s="575"/>
      <c r="AN39" s="575"/>
      <c r="AO39" s="575"/>
      <c r="AP39" s="575"/>
      <c r="AQ39" s="575"/>
      <c r="AR39" s="575"/>
      <c r="AS39" s="575"/>
      <c r="AT39" s="575"/>
      <c r="AU39" s="575"/>
      <c r="AV39" s="575"/>
      <c r="AW39" s="575"/>
      <c r="AX39" s="575"/>
      <c r="AY39" s="575"/>
      <c r="AZ39" s="575"/>
      <c r="BA39" s="575"/>
      <c r="BB39" s="575"/>
      <c r="BC39" s="575"/>
      <c r="BD39" s="575"/>
      <c r="BE39" s="575"/>
      <c r="BF39" s="575"/>
      <c r="BG39" s="575"/>
      <c r="BH39" s="575"/>
      <c r="BI39" s="575"/>
      <c r="BJ39" s="575"/>
      <c r="BK39" s="575"/>
      <c r="BL39" s="575"/>
      <c r="BM39" s="575"/>
      <c r="BN39" s="575"/>
      <c r="BO39" s="575"/>
      <c r="BP39" s="575"/>
      <c r="BQ39" s="575"/>
      <c r="BR39" s="575"/>
      <c r="BS39" s="575"/>
      <c r="BT39" s="575"/>
      <c r="BU39" s="575"/>
    </row>
    <row r="40" spans="1:73" s="301" customFormat="1" ht="15" thickBot="1" x14ac:dyDescent="0.2">
      <c r="A40" s="569"/>
      <c r="B40" s="572"/>
      <c r="C40" s="683"/>
      <c r="D40" s="683"/>
      <c r="E40" s="683"/>
      <c r="F40" s="683"/>
      <c r="G40" s="683"/>
      <c r="H40" s="683"/>
      <c r="I40" s="683"/>
      <c r="J40" s="683"/>
      <c r="K40" s="683"/>
      <c r="L40" s="683"/>
      <c r="M40" s="683"/>
      <c r="N40" s="683"/>
      <c r="O40" s="683"/>
      <c r="P40" s="683"/>
      <c r="Q40" s="683"/>
      <c r="R40" s="683"/>
      <c r="S40" s="683"/>
      <c r="T40" s="683"/>
      <c r="U40" s="683"/>
      <c r="V40" s="683"/>
      <c r="W40" s="683"/>
      <c r="X40" s="683"/>
      <c r="Y40" s="683"/>
      <c r="Z40" s="683"/>
      <c r="AA40" s="683"/>
      <c r="AB40" s="683"/>
      <c r="AC40" s="683"/>
      <c r="AD40" s="683"/>
      <c r="AE40" s="683"/>
      <c r="AF40" s="683"/>
      <c r="AG40" s="683"/>
      <c r="AH40" s="683"/>
      <c r="AI40" s="683"/>
      <c r="AJ40" s="683"/>
      <c r="AK40" s="683"/>
      <c r="AL40" s="683"/>
      <c r="AM40" s="683"/>
      <c r="AN40" s="683"/>
      <c r="AO40" s="683"/>
      <c r="AP40" s="683"/>
      <c r="AQ40" s="683"/>
      <c r="AR40" s="683"/>
      <c r="AS40" s="683"/>
      <c r="AT40" s="683"/>
      <c r="AU40" s="683"/>
      <c r="AV40" s="683"/>
      <c r="AW40" s="683"/>
      <c r="AX40" s="683"/>
      <c r="AY40" s="683"/>
      <c r="AZ40" s="683"/>
      <c r="BA40" s="683"/>
      <c r="BB40" s="683"/>
      <c r="BC40" s="683"/>
      <c r="BD40" s="683"/>
      <c r="BE40" s="683"/>
      <c r="BF40" s="683"/>
      <c r="BG40" s="683"/>
      <c r="BH40" s="683"/>
      <c r="BI40" s="683"/>
      <c r="BJ40" s="683"/>
      <c r="BK40" s="683"/>
      <c r="BL40" s="683"/>
      <c r="BM40" s="683"/>
      <c r="BN40" s="683"/>
      <c r="BO40" s="683"/>
      <c r="BP40" s="683"/>
      <c r="BQ40" s="683"/>
      <c r="BR40" s="683"/>
      <c r="BS40" s="683"/>
      <c r="BT40" s="683"/>
      <c r="BU40" s="683"/>
    </row>
    <row r="41" spans="1:73" s="301" customFormat="1" ht="17.25" customHeight="1" thickBot="1" x14ac:dyDescent="0.2">
      <c r="A41" s="569"/>
      <c r="B41" s="680"/>
      <c r="C41" s="2004" t="s">
        <v>148</v>
      </c>
      <c r="D41" s="2005"/>
      <c r="E41" s="2005"/>
      <c r="F41" s="2005"/>
      <c r="G41" s="2005"/>
      <c r="H41" s="2005"/>
      <c r="I41" s="2005"/>
      <c r="J41" s="2005"/>
      <c r="K41" s="2005"/>
      <c r="L41" s="2005"/>
      <c r="M41" s="2005"/>
      <c r="N41" s="2005"/>
      <c r="O41" s="2005"/>
      <c r="P41" s="2005"/>
      <c r="Q41" s="2005"/>
      <c r="R41" s="2005"/>
      <c r="S41" s="2005"/>
      <c r="T41" s="2005"/>
      <c r="U41" s="2005"/>
      <c r="V41" s="2005"/>
      <c r="W41" s="2005"/>
      <c r="X41" s="2005"/>
      <c r="Y41" s="2005"/>
      <c r="Z41" s="2005"/>
      <c r="AA41" s="2005"/>
      <c r="AB41" s="2005"/>
      <c r="AC41" s="2005"/>
      <c r="AD41" s="2005"/>
      <c r="AE41" s="2005"/>
      <c r="AF41" s="2005"/>
      <c r="AG41" s="2005"/>
      <c r="AH41" s="2005"/>
      <c r="AI41" s="2005"/>
      <c r="AJ41" s="2005"/>
      <c r="AK41" s="2005"/>
      <c r="AL41" s="2005"/>
      <c r="AM41" s="2005"/>
      <c r="AN41" s="2005"/>
      <c r="AO41" s="2005"/>
      <c r="AP41" s="2005"/>
      <c r="AQ41" s="2005"/>
      <c r="AR41" s="2005"/>
      <c r="AS41" s="2005"/>
      <c r="AT41" s="2005"/>
      <c r="AU41" s="2005"/>
      <c r="AV41" s="2005"/>
      <c r="AW41" s="2005"/>
      <c r="AX41" s="2005"/>
      <c r="AY41" s="2005"/>
      <c r="AZ41" s="2005"/>
      <c r="BA41" s="2005"/>
      <c r="BB41" s="2005"/>
      <c r="BC41" s="2005"/>
      <c r="BD41" s="2005"/>
      <c r="BE41" s="2005"/>
      <c r="BF41" s="2005"/>
      <c r="BG41" s="2005"/>
      <c r="BH41" s="2005"/>
      <c r="BI41" s="2005"/>
      <c r="BJ41" s="2005"/>
      <c r="BK41" s="2005"/>
      <c r="BL41" s="2005"/>
      <c r="BM41" s="2005"/>
      <c r="BN41" s="2005"/>
      <c r="BO41" s="2005"/>
      <c r="BP41" s="2005"/>
      <c r="BQ41" s="2005"/>
      <c r="BR41" s="2005"/>
      <c r="BS41" s="2005"/>
      <c r="BT41" s="2005"/>
      <c r="BU41" s="2006"/>
    </row>
    <row r="42" spans="1:73" s="301" customFormat="1" ht="17.25" customHeight="1" thickBot="1" x14ac:dyDescent="0.2">
      <c r="A42" s="569"/>
      <c r="B42" s="681" t="s">
        <v>143</v>
      </c>
      <c r="C42" s="1993" t="s">
        <v>740</v>
      </c>
      <c r="D42" s="1966"/>
      <c r="E42" s="1966"/>
      <c r="F42" s="1966"/>
      <c r="G42" s="1966"/>
      <c r="H42" s="1966"/>
      <c r="I42" s="1966"/>
      <c r="J42" s="1966"/>
      <c r="K42" s="1966"/>
      <c r="L42" s="1966"/>
      <c r="M42" s="1966"/>
      <c r="N42" s="1966"/>
      <c r="O42" s="1966"/>
      <c r="P42" s="1966"/>
      <c r="Q42" s="1966"/>
      <c r="R42" s="1966"/>
      <c r="S42" s="1966"/>
      <c r="T42" s="1966"/>
      <c r="U42" s="1966"/>
      <c r="V42" s="1966"/>
      <c r="W42" s="1966"/>
      <c r="X42" s="1966"/>
      <c r="Y42" s="1966"/>
      <c r="Z42" s="1966"/>
      <c r="AA42" s="1966"/>
      <c r="AB42" s="1966"/>
      <c r="AC42" s="1966"/>
      <c r="AD42" s="1966"/>
      <c r="AE42" s="1966"/>
      <c r="AF42" s="1966"/>
      <c r="AG42" s="1966"/>
      <c r="AH42" s="1966"/>
      <c r="AI42" s="1966"/>
      <c r="AJ42" s="1966"/>
      <c r="AK42" s="1966"/>
      <c r="AL42" s="1966"/>
      <c r="AM42" s="1966"/>
      <c r="AN42" s="1966"/>
      <c r="AO42" s="1966"/>
      <c r="AP42" s="1966"/>
      <c r="AQ42" s="1966"/>
      <c r="AR42" s="1966"/>
      <c r="AS42" s="1966"/>
      <c r="AT42" s="1966"/>
      <c r="AU42" s="1966"/>
      <c r="AV42" s="1966"/>
      <c r="AW42" s="1966"/>
      <c r="AX42" s="1966"/>
      <c r="AY42" s="1966"/>
      <c r="AZ42" s="1966"/>
      <c r="BA42" s="1966"/>
      <c r="BB42" s="1966"/>
      <c r="BC42" s="1966"/>
      <c r="BD42" s="1966"/>
      <c r="BE42" s="1966"/>
      <c r="BF42" s="1966"/>
      <c r="BG42" s="1966"/>
      <c r="BH42" s="1966"/>
      <c r="BI42" s="1966"/>
      <c r="BJ42" s="1966"/>
      <c r="BK42" s="1966"/>
      <c r="BL42" s="1966"/>
      <c r="BM42" s="1966"/>
      <c r="BN42" s="1966"/>
      <c r="BO42" s="1966"/>
      <c r="BP42" s="1966"/>
      <c r="BQ42" s="1966"/>
      <c r="BR42" s="1966"/>
      <c r="BS42" s="1966"/>
      <c r="BT42" s="1966"/>
      <c r="BU42" s="1967"/>
    </row>
    <row r="43" spans="1:73" s="301" customFormat="1" ht="17.25" customHeight="1" thickBot="1" x14ac:dyDescent="0.2">
      <c r="A43" s="569"/>
      <c r="B43" s="681"/>
      <c r="C43" s="1993" t="s">
        <v>731</v>
      </c>
      <c r="D43" s="1966"/>
      <c r="E43" s="1966"/>
      <c r="F43" s="1966"/>
      <c r="G43" s="1966"/>
      <c r="H43" s="1966"/>
      <c r="I43" s="1966"/>
      <c r="J43" s="1966"/>
      <c r="K43" s="1966"/>
      <c r="L43" s="1966"/>
      <c r="M43" s="1966"/>
      <c r="N43" s="1966"/>
      <c r="O43" s="1966"/>
      <c r="P43" s="1966"/>
      <c r="Q43" s="1966"/>
      <c r="R43" s="1966"/>
      <c r="S43" s="1966"/>
      <c r="T43" s="1966"/>
      <c r="U43" s="1966"/>
      <c r="V43" s="1966"/>
      <c r="W43" s="1966"/>
      <c r="X43" s="1966"/>
      <c r="Y43" s="1966"/>
      <c r="Z43" s="1966"/>
      <c r="AA43" s="1966"/>
      <c r="AB43" s="1966"/>
      <c r="AC43" s="1966"/>
      <c r="AD43" s="1966"/>
      <c r="AE43" s="1966"/>
      <c r="AF43" s="1966"/>
      <c r="AG43" s="1966" t="s">
        <v>732</v>
      </c>
      <c r="AH43" s="1966"/>
      <c r="AI43" s="1966"/>
      <c r="AJ43" s="1966"/>
      <c r="AK43" s="1966"/>
      <c r="AL43" s="1966"/>
      <c r="AM43" s="1966"/>
      <c r="AN43" s="1966"/>
      <c r="AO43" s="1966"/>
      <c r="AP43" s="1966"/>
      <c r="AQ43" s="1966"/>
      <c r="AR43" s="1966" t="s">
        <v>733</v>
      </c>
      <c r="AS43" s="1966"/>
      <c r="AT43" s="1966"/>
      <c r="AU43" s="1966"/>
      <c r="AV43" s="1966"/>
      <c r="AW43" s="1966"/>
      <c r="AX43" s="1966"/>
      <c r="AY43" s="1966"/>
      <c r="AZ43" s="1966"/>
      <c r="BA43" s="1966"/>
      <c r="BB43" s="1966"/>
      <c r="BC43" s="1966"/>
      <c r="BD43" s="1966"/>
      <c r="BE43" s="1966"/>
      <c r="BF43" s="1966"/>
      <c r="BG43" s="1966"/>
      <c r="BH43" s="1966"/>
      <c r="BI43" s="1966"/>
      <c r="BJ43" s="1966"/>
      <c r="BK43" s="1966"/>
      <c r="BL43" s="1966"/>
      <c r="BM43" s="1966"/>
      <c r="BN43" s="1966"/>
      <c r="BO43" s="1966"/>
      <c r="BP43" s="1966"/>
      <c r="BQ43" s="1966"/>
      <c r="BR43" s="1966"/>
      <c r="BS43" s="1966"/>
      <c r="BT43" s="1966"/>
      <c r="BU43" s="1967"/>
    </row>
    <row r="44" spans="1:73" s="301" customFormat="1" ht="17.25" customHeight="1" thickBot="1" x14ac:dyDescent="0.2">
      <c r="A44" s="569"/>
      <c r="B44" s="682"/>
      <c r="C44" s="1992" t="s">
        <v>149</v>
      </c>
      <c r="D44" s="1965"/>
      <c r="E44" s="1965"/>
      <c r="F44" s="1965"/>
      <c r="G44" s="1965"/>
      <c r="H44" s="1965"/>
      <c r="I44" s="1965"/>
      <c r="J44" s="1965"/>
      <c r="K44" s="1965"/>
      <c r="L44" s="1965"/>
      <c r="M44" s="1965" t="s">
        <v>150</v>
      </c>
      <c r="N44" s="1965"/>
      <c r="O44" s="1965"/>
      <c r="P44" s="1965"/>
      <c r="Q44" s="1965"/>
      <c r="R44" s="1965"/>
      <c r="S44" s="1965"/>
      <c r="T44" s="1965"/>
      <c r="U44" s="1965"/>
      <c r="V44" s="1965"/>
      <c r="W44" s="1965" t="s">
        <v>733</v>
      </c>
      <c r="X44" s="1965"/>
      <c r="Y44" s="1965"/>
      <c r="Z44" s="1965"/>
      <c r="AA44" s="1965"/>
      <c r="AB44" s="1965"/>
      <c r="AC44" s="1965"/>
      <c r="AD44" s="1965"/>
      <c r="AE44" s="1965"/>
      <c r="AF44" s="1965"/>
      <c r="AG44" s="1965" t="s">
        <v>149</v>
      </c>
      <c r="AH44" s="1965"/>
      <c r="AI44" s="1965"/>
      <c r="AJ44" s="1965"/>
      <c r="AK44" s="1965"/>
      <c r="AL44" s="1965"/>
      <c r="AM44" s="1965"/>
      <c r="AN44" s="1965"/>
      <c r="AO44" s="1965"/>
      <c r="AP44" s="1965"/>
      <c r="AQ44" s="1965"/>
      <c r="AR44" s="1965" t="s">
        <v>149</v>
      </c>
      <c r="AS44" s="1965"/>
      <c r="AT44" s="1965"/>
      <c r="AU44" s="1965"/>
      <c r="AV44" s="1965"/>
      <c r="AW44" s="1965"/>
      <c r="AX44" s="1965"/>
      <c r="AY44" s="1965"/>
      <c r="AZ44" s="1965"/>
      <c r="BA44" s="1965"/>
      <c r="BB44" s="1965" t="s">
        <v>150</v>
      </c>
      <c r="BC44" s="1965"/>
      <c r="BD44" s="1965"/>
      <c r="BE44" s="1965"/>
      <c r="BF44" s="1965"/>
      <c r="BG44" s="1965"/>
      <c r="BH44" s="1965"/>
      <c r="BI44" s="1965"/>
      <c r="BJ44" s="1965"/>
      <c r="BK44" s="1965"/>
      <c r="BL44" s="1965" t="s">
        <v>733</v>
      </c>
      <c r="BM44" s="1965"/>
      <c r="BN44" s="1965"/>
      <c r="BO44" s="1965"/>
      <c r="BP44" s="1965"/>
      <c r="BQ44" s="1965"/>
      <c r="BR44" s="1965"/>
      <c r="BS44" s="1965"/>
      <c r="BT44" s="1965"/>
      <c r="BU44" s="1968"/>
    </row>
    <row r="45" spans="1:73" s="301" customFormat="1" ht="17.25" customHeight="1" x14ac:dyDescent="0.15">
      <c r="A45" s="569"/>
      <c r="B45" s="684"/>
      <c r="C45" s="1990"/>
      <c r="D45" s="1975"/>
      <c r="E45" s="1975"/>
      <c r="F45" s="1975"/>
      <c r="G45" s="1975"/>
      <c r="H45" s="1975"/>
      <c r="I45" s="1975"/>
      <c r="J45" s="1975"/>
      <c r="K45" s="1975"/>
      <c r="L45" s="1975"/>
      <c r="M45" s="1975"/>
      <c r="N45" s="1975"/>
      <c r="O45" s="1975"/>
      <c r="P45" s="1975"/>
      <c r="Q45" s="1975"/>
      <c r="R45" s="1975"/>
      <c r="S45" s="1975"/>
      <c r="T45" s="1975"/>
      <c r="U45" s="1975"/>
      <c r="V45" s="1975"/>
      <c r="W45" s="1975"/>
      <c r="X45" s="1975"/>
      <c r="Y45" s="1975"/>
      <c r="Z45" s="1975"/>
      <c r="AA45" s="1975"/>
      <c r="AB45" s="1975"/>
      <c r="AC45" s="1975"/>
      <c r="AD45" s="1975"/>
      <c r="AE45" s="1975"/>
      <c r="AF45" s="1975"/>
      <c r="AG45" s="1975"/>
      <c r="AH45" s="1975"/>
      <c r="AI45" s="1975"/>
      <c r="AJ45" s="1975"/>
      <c r="AK45" s="1975"/>
      <c r="AL45" s="1975"/>
      <c r="AM45" s="1975"/>
      <c r="AN45" s="1975"/>
      <c r="AO45" s="1975"/>
      <c r="AP45" s="1975"/>
      <c r="AQ45" s="1975"/>
      <c r="AR45" s="1975"/>
      <c r="AS45" s="1975"/>
      <c r="AT45" s="1975"/>
      <c r="AU45" s="1975"/>
      <c r="AV45" s="1975"/>
      <c r="AW45" s="1975"/>
      <c r="AX45" s="1975"/>
      <c r="AY45" s="1975"/>
      <c r="AZ45" s="1975"/>
      <c r="BA45" s="1975"/>
      <c r="BB45" s="1975"/>
      <c r="BC45" s="1975"/>
      <c r="BD45" s="1975"/>
      <c r="BE45" s="1975"/>
      <c r="BF45" s="1975"/>
      <c r="BG45" s="1975"/>
      <c r="BH45" s="1975"/>
      <c r="BI45" s="1975"/>
      <c r="BJ45" s="1975"/>
      <c r="BK45" s="1975"/>
      <c r="BL45" s="1975"/>
      <c r="BM45" s="1975"/>
      <c r="BN45" s="1975"/>
      <c r="BO45" s="1975"/>
      <c r="BP45" s="1975"/>
      <c r="BQ45" s="1975"/>
      <c r="BR45" s="1975"/>
      <c r="BS45" s="1975"/>
      <c r="BT45" s="1975"/>
      <c r="BU45" s="1991"/>
    </row>
    <row r="46" spans="1:73" s="301" customFormat="1" ht="17.25" customHeight="1" x14ac:dyDescent="0.15">
      <c r="A46" s="569"/>
      <c r="B46" s="302" t="s">
        <v>14</v>
      </c>
      <c r="C46" s="1986" t="s">
        <v>806</v>
      </c>
      <c r="D46" s="1987"/>
      <c r="E46" s="1987"/>
      <c r="F46" s="1987"/>
      <c r="G46" s="1987"/>
      <c r="H46" s="1987"/>
      <c r="I46" s="1987"/>
      <c r="J46" s="1987"/>
      <c r="K46" s="1987"/>
      <c r="L46" s="1988"/>
      <c r="M46" s="1989" t="s">
        <v>806</v>
      </c>
      <c r="N46" s="1987"/>
      <c r="O46" s="1987"/>
      <c r="P46" s="1987"/>
      <c r="Q46" s="1987"/>
      <c r="R46" s="1987"/>
      <c r="S46" s="1987"/>
      <c r="T46" s="1987"/>
      <c r="U46" s="1987"/>
      <c r="V46" s="1988"/>
      <c r="W46" s="1963">
        <v>672296</v>
      </c>
      <c r="X46" s="1963"/>
      <c r="Y46" s="1963"/>
      <c r="Z46" s="1963"/>
      <c r="AA46" s="1963"/>
      <c r="AB46" s="1963"/>
      <c r="AC46" s="1963"/>
      <c r="AD46" s="1963"/>
      <c r="AE46" s="1963"/>
      <c r="AF46" s="1963"/>
      <c r="AG46" s="1963">
        <v>9877</v>
      </c>
      <c r="AH46" s="1963"/>
      <c r="AI46" s="1963"/>
      <c r="AJ46" s="1963"/>
      <c r="AK46" s="1963"/>
      <c r="AL46" s="1963"/>
      <c r="AM46" s="1963"/>
      <c r="AN46" s="1963"/>
      <c r="AO46" s="1963"/>
      <c r="AP46" s="1963"/>
      <c r="AQ46" s="1963"/>
      <c r="AR46" s="1985" t="s">
        <v>806</v>
      </c>
      <c r="AS46" s="1985"/>
      <c r="AT46" s="1985"/>
      <c r="AU46" s="1985"/>
      <c r="AV46" s="1985"/>
      <c r="AW46" s="1985"/>
      <c r="AX46" s="1985"/>
      <c r="AY46" s="1985"/>
      <c r="AZ46" s="1985"/>
      <c r="BA46" s="1985"/>
      <c r="BB46" s="1985" t="s">
        <v>806</v>
      </c>
      <c r="BC46" s="1985"/>
      <c r="BD46" s="1985"/>
      <c r="BE46" s="1985"/>
      <c r="BF46" s="1985"/>
      <c r="BG46" s="1985"/>
      <c r="BH46" s="1985"/>
      <c r="BI46" s="1985"/>
      <c r="BJ46" s="1985"/>
      <c r="BK46" s="1985"/>
      <c r="BL46" s="1963">
        <v>682173</v>
      </c>
      <c r="BM46" s="1963"/>
      <c r="BN46" s="1963"/>
      <c r="BO46" s="1963"/>
      <c r="BP46" s="1963"/>
      <c r="BQ46" s="1963"/>
      <c r="BR46" s="1963"/>
      <c r="BS46" s="1963"/>
      <c r="BT46" s="1963"/>
      <c r="BU46" s="1964"/>
    </row>
    <row r="47" spans="1:73" s="301" customFormat="1" ht="17.25" customHeight="1" x14ac:dyDescent="0.15">
      <c r="A47" s="569"/>
      <c r="B47" s="302" t="s">
        <v>28</v>
      </c>
      <c r="C47" s="1986" t="s">
        <v>806</v>
      </c>
      <c r="D47" s="1987"/>
      <c r="E47" s="1987"/>
      <c r="F47" s="1987"/>
      <c r="G47" s="1987"/>
      <c r="H47" s="1987"/>
      <c r="I47" s="1987"/>
      <c r="J47" s="1987"/>
      <c r="K47" s="1987"/>
      <c r="L47" s="1988"/>
      <c r="M47" s="1985" t="s">
        <v>806</v>
      </c>
      <c r="N47" s="1985"/>
      <c r="O47" s="1985"/>
      <c r="P47" s="1985"/>
      <c r="Q47" s="1985"/>
      <c r="R47" s="1985"/>
      <c r="S47" s="1985"/>
      <c r="T47" s="1985"/>
      <c r="U47" s="1985"/>
      <c r="V47" s="1985"/>
      <c r="W47" s="1963">
        <v>666344</v>
      </c>
      <c r="X47" s="1963"/>
      <c r="Y47" s="1963"/>
      <c r="Z47" s="1963"/>
      <c r="AA47" s="1963"/>
      <c r="AB47" s="1963"/>
      <c r="AC47" s="1963"/>
      <c r="AD47" s="1963"/>
      <c r="AE47" s="1963"/>
      <c r="AF47" s="1963"/>
      <c r="AG47" s="1963">
        <v>10013</v>
      </c>
      <c r="AH47" s="1963"/>
      <c r="AI47" s="1963"/>
      <c r="AJ47" s="1963"/>
      <c r="AK47" s="1963"/>
      <c r="AL47" s="1963"/>
      <c r="AM47" s="1963"/>
      <c r="AN47" s="1963"/>
      <c r="AO47" s="1963"/>
      <c r="AP47" s="1963"/>
      <c r="AQ47" s="1963"/>
      <c r="AR47" s="1985" t="s">
        <v>806</v>
      </c>
      <c r="AS47" s="1985"/>
      <c r="AT47" s="1985"/>
      <c r="AU47" s="1985"/>
      <c r="AV47" s="1985"/>
      <c r="AW47" s="1985"/>
      <c r="AX47" s="1985"/>
      <c r="AY47" s="1985"/>
      <c r="AZ47" s="1985"/>
      <c r="BA47" s="1985"/>
      <c r="BB47" s="1985" t="s">
        <v>806</v>
      </c>
      <c r="BC47" s="1985"/>
      <c r="BD47" s="1985"/>
      <c r="BE47" s="1985"/>
      <c r="BF47" s="1985"/>
      <c r="BG47" s="1985"/>
      <c r="BH47" s="1985"/>
      <c r="BI47" s="1985"/>
      <c r="BJ47" s="1985"/>
      <c r="BK47" s="1985"/>
      <c r="BL47" s="1963">
        <v>676357</v>
      </c>
      <c r="BM47" s="1963"/>
      <c r="BN47" s="1963"/>
      <c r="BO47" s="1963"/>
      <c r="BP47" s="1963"/>
      <c r="BQ47" s="1963"/>
      <c r="BR47" s="1963"/>
      <c r="BS47" s="1963"/>
      <c r="BT47" s="1963"/>
      <c r="BU47" s="1964"/>
    </row>
    <row r="48" spans="1:73" s="301" customFormat="1" ht="17.25" customHeight="1" x14ac:dyDescent="0.15">
      <c r="A48" s="569"/>
      <c r="B48" s="302" t="s">
        <v>787</v>
      </c>
      <c r="C48" s="1986" t="s">
        <v>806</v>
      </c>
      <c r="D48" s="1987"/>
      <c r="E48" s="1987"/>
      <c r="F48" s="1987"/>
      <c r="G48" s="1987"/>
      <c r="H48" s="1987"/>
      <c r="I48" s="1987"/>
      <c r="J48" s="1987"/>
      <c r="K48" s="1987"/>
      <c r="L48" s="1988"/>
      <c r="M48" s="1985" t="s">
        <v>806</v>
      </c>
      <c r="N48" s="1985"/>
      <c r="O48" s="1985"/>
      <c r="P48" s="1985"/>
      <c r="Q48" s="1985"/>
      <c r="R48" s="1985"/>
      <c r="S48" s="1985"/>
      <c r="T48" s="1985"/>
      <c r="U48" s="1985"/>
      <c r="V48" s="1985"/>
      <c r="W48" s="1963">
        <v>641464</v>
      </c>
      <c r="X48" s="1963"/>
      <c r="Y48" s="1963"/>
      <c r="Z48" s="1963"/>
      <c r="AA48" s="1963"/>
      <c r="AB48" s="1963"/>
      <c r="AC48" s="1963"/>
      <c r="AD48" s="1963"/>
      <c r="AE48" s="1963"/>
      <c r="AF48" s="1963"/>
      <c r="AG48" s="1963">
        <v>10072</v>
      </c>
      <c r="AH48" s="1963"/>
      <c r="AI48" s="1963"/>
      <c r="AJ48" s="1963"/>
      <c r="AK48" s="1963"/>
      <c r="AL48" s="1963"/>
      <c r="AM48" s="1963"/>
      <c r="AN48" s="1963"/>
      <c r="AO48" s="1963"/>
      <c r="AP48" s="1963"/>
      <c r="AQ48" s="1963"/>
      <c r="AR48" s="1985" t="s">
        <v>806</v>
      </c>
      <c r="AS48" s="1985"/>
      <c r="AT48" s="1985"/>
      <c r="AU48" s="1985"/>
      <c r="AV48" s="1985"/>
      <c r="AW48" s="1985"/>
      <c r="AX48" s="1985"/>
      <c r="AY48" s="1985"/>
      <c r="AZ48" s="1985"/>
      <c r="BA48" s="1985"/>
      <c r="BB48" s="1985" t="s">
        <v>806</v>
      </c>
      <c r="BC48" s="1985"/>
      <c r="BD48" s="1985"/>
      <c r="BE48" s="1985"/>
      <c r="BF48" s="1985"/>
      <c r="BG48" s="1985"/>
      <c r="BH48" s="1985"/>
      <c r="BI48" s="1985"/>
      <c r="BJ48" s="1985"/>
      <c r="BK48" s="1985"/>
      <c r="BL48" s="1963">
        <v>651536</v>
      </c>
      <c r="BM48" s="1963"/>
      <c r="BN48" s="1963"/>
      <c r="BO48" s="1963"/>
      <c r="BP48" s="1963"/>
      <c r="BQ48" s="1963"/>
      <c r="BR48" s="1963"/>
      <c r="BS48" s="1963"/>
      <c r="BT48" s="1963"/>
      <c r="BU48" s="1964"/>
    </row>
    <row r="49" spans="1:73" s="301" customFormat="1" ht="17.25" customHeight="1" x14ac:dyDescent="0.15">
      <c r="A49" s="569"/>
      <c r="B49" s="302" t="s">
        <v>794</v>
      </c>
      <c r="C49" s="1986" t="s">
        <v>806</v>
      </c>
      <c r="D49" s="1987"/>
      <c r="E49" s="1987"/>
      <c r="F49" s="1987"/>
      <c r="G49" s="1987"/>
      <c r="H49" s="1987"/>
      <c r="I49" s="1987"/>
      <c r="J49" s="1987"/>
      <c r="K49" s="1987"/>
      <c r="L49" s="1988"/>
      <c r="M49" s="1985" t="s">
        <v>806</v>
      </c>
      <c r="N49" s="1985"/>
      <c r="O49" s="1985"/>
      <c r="P49" s="1985"/>
      <c r="Q49" s="1985"/>
      <c r="R49" s="1985"/>
      <c r="S49" s="1985"/>
      <c r="T49" s="1985"/>
      <c r="U49" s="1985"/>
      <c r="V49" s="1985"/>
      <c r="W49" s="1963">
        <v>610863</v>
      </c>
      <c r="X49" s="1963"/>
      <c r="Y49" s="1963"/>
      <c r="Z49" s="1963"/>
      <c r="AA49" s="1963"/>
      <c r="AB49" s="1963"/>
      <c r="AC49" s="1963"/>
      <c r="AD49" s="1963"/>
      <c r="AE49" s="1963"/>
      <c r="AF49" s="1963"/>
      <c r="AG49" s="1963">
        <v>10221</v>
      </c>
      <c r="AH49" s="1963"/>
      <c r="AI49" s="1963"/>
      <c r="AJ49" s="1963"/>
      <c r="AK49" s="1963"/>
      <c r="AL49" s="1963"/>
      <c r="AM49" s="1963"/>
      <c r="AN49" s="1963"/>
      <c r="AO49" s="1963"/>
      <c r="AP49" s="1963"/>
      <c r="AQ49" s="1963"/>
      <c r="AR49" s="1985" t="s">
        <v>806</v>
      </c>
      <c r="AS49" s="1985"/>
      <c r="AT49" s="1985"/>
      <c r="AU49" s="1985"/>
      <c r="AV49" s="1985"/>
      <c r="AW49" s="1985"/>
      <c r="AX49" s="1985"/>
      <c r="AY49" s="1985"/>
      <c r="AZ49" s="1985"/>
      <c r="BA49" s="1985"/>
      <c r="BB49" s="1985" t="s">
        <v>806</v>
      </c>
      <c r="BC49" s="1985"/>
      <c r="BD49" s="1985"/>
      <c r="BE49" s="1985"/>
      <c r="BF49" s="1985"/>
      <c r="BG49" s="1985"/>
      <c r="BH49" s="1985"/>
      <c r="BI49" s="1985"/>
      <c r="BJ49" s="1985"/>
      <c r="BK49" s="1985"/>
      <c r="BL49" s="1963">
        <v>621084</v>
      </c>
      <c r="BM49" s="1963"/>
      <c r="BN49" s="1963"/>
      <c r="BO49" s="1963"/>
      <c r="BP49" s="1963"/>
      <c r="BQ49" s="1963"/>
      <c r="BR49" s="1963"/>
      <c r="BS49" s="1963"/>
      <c r="BT49" s="1963"/>
      <c r="BU49" s="1964"/>
    </row>
    <row r="50" spans="1:73" s="301" customFormat="1" ht="17.25" customHeight="1" thickBot="1" x14ac:dyDescent="0.2">
      <c r="A50" s="569"/>
      <c r="B50" s="303" t="s">
        <v>799</v>
      </c>
      <c r="C50" s="1982" t="s">
        <v>806</v>
      </c>
      <c r="D50" s="1983"/>
      <c r="E50" s="1983"/>
      <c r="F50" s="1983"/>
      <c r="G50" s="1983"/>
      <c r="H50" s="1983"/>
      <c r="I50" s="1983"/>
      <c r="J50" s="1983"/>
      <c r="K50" s="1983"/>
      <c r="L50" s="1984"/>
      <c r="M50" s="1960" t="s">
        <v>806</v>
      </c>
      <c r="N50" s="1960"/>
      <c r="O50" s="1960"/>
      <c r="P50" s="1960"/>
      <c r="Q50" s="1960"/>
      <c r="R50" s="1960"/>
      <c r="S50" s="1960"/>
      <c r="T50" s="1960"/>
      <c r="U50" s="1960"/>
      <c r="V50" s="1960"/>
      <c r="W50" s="1961">
        <v>575994</v>
      </c>
      <c r="X50" s="1961"/>
      <c r="Y50" s="1961"/>
      <c r="Z50" s="1961"/>
      <c r="AA50" s="1961"/>
      <c r="AB50" s="1961"/>
      <c r="AC50" s="1961"/>
      <c r="AD50" s="1961"/>
      <c r="AE50" s="1961"/>
      <c r="AF50" s="1961"/>
      <c r="AG50" s="1961">
        <v>10454</v>
      </c>
      <c r="AH50" s="1961"/>
      <c r="AI50" s="1961"/>
      <c r="AJ50" s="1961"/>
      <c r="AK50" s="1961"/>
      <c r="AL50" s="1961"/>
      <c r="AM50" s="1961"/>
      <c r="AN50" s="1961"/>
      <c r="AO50" s="1961"/>
      <c r="AP50" s="1961"/>
      <c r="AQ50" s="1961"/>
      <c r="AR50" s="1960" t="s">
        <v>806</v>
      </c>
      <c r="AS50" s="1960"/>
      <c r="AT50" s="1960"/>
      <c r="AU50" s="1960"/>
      <c r="AV50" s="1960"/>
      <c r="AW50" s="1960"/>
      <c r="AX50" s="1960"/>
      <c r="AY50" s="1960"/>
      <c r="AZ50" s="1960"/>
      <c r="BA50" s="1960"/>
      <c r="BB50" s="1960" t="s">
        <v>806</v>
      </c>
      <c r="BC50" s="1960"/>
      <c r="BD50" s="1960"/>
      <c r="BE50" s="1960"/>
      <c r="BF50" s="1960"/>
      <c r="BG50" s="1960"/>
      <c r="BH50" s="1960"/>
      <c r="BI50" s="1960"/>
      <c r="BJ50" s="1960"/>
      <c r="BK50" s="1960"/>
      <c r="BL50" s="1961">
        <v>586448</v>
      </c>
      <c r="BM50" s="1961"/>
      <c r="BN50" s="1961"/>
      <c r="BO50" s="1961"/>
      <c r="BP50" s="1961"/>
      <c r="BQ50" s="1961"/>
      <c r="BR50" s="1961"/>
      <c r="BS50" s="1961"/>
      <c r="BT50" s="1961"/>
      <c r="BU50" s="1962"/>
    </row>
    <row r="51" spans="1:73" s="301" customFormat="1" ht="7.5" customHeight="1" thickBot="1" x14ac:dyDescent="0.2">
      <c r="A51" s="569"/>
      <c r="B51" s="571"/>
      <c r="C51" s="575"/>
      <c r="D51" s="575"/>
      <c r="E51" s="575"/>
      <c r="F51" s="575"/>
      <c r="G51" s="575"/>
      <c r="H51" s="575"/>
      <c r="I51" s="575"/>
      <c r="J51" s="575"/>
      <c r="K51" s="575"/>
      <c r="L51" s="575"/>
      <c r="M51" s="575"/>
      <c r="N51" s="575"/>
      <c r="O51" s="575"/>
      <c r="P51" s="575"/>
      <c r="Q51" s="575"/>
      <c r="R51" s="575"/>
      <c r="S51" s="575"/>
      <c r="T51" s="575"/>
      <c r="U51" s="575"/>
      <c r="V51" s="575"/>
      <c r="W51" s="575"/>
      <c r="X51" s="575"/>
      <c r="Y51" s="575"/>
      <c r="Z51" s="575"/>
      <c r="AA51" s="575"/>
      <c r="AB51" s="575"/>
      <c r="AC51" s="575"/>
      <c r="AD51" s="575"/>
      <c r="AE51" s="575"/>
      <c r="AF51" s="575"/>
      <c r="AG51" s="575"/>
      <c r="AH51" s="575"/>
      <c r="AI51" s="575"/>
      <c r="AJ51" s="575"/>
      <c r="AK51" s="575"/>
      <c r="AL51" s="575"/>
      <c r="AM51" s="575"/>
      <c r="AN51" s="575"/>
      <c r="AO51" s="575"/>
      <c r="AP51" s="575"/>
      <c r="AQ51" s="575"/>
      <c r="AR51" s="575"/>
      <c r="AS51" s="575"/>
      <c r="AT51" s="575"/>
      <c r="AU51" s="575"/>
      <c r="AV51" s="575"/>
      <c r="AW51" s="575"/>
      <c r="AX51" s="575"/>
      <c r="AY51" s="575"/>
      <c r="AZ51" s="575"/>
      <c r="BA51" s="575"/>
      <c r="BB51" s="575"/>
      <c r="BC51" s="575"/>
      <c r="BD51" s="575"/>
      <c r="BE51" s="575"/>
      <c r="BF51" s="575"/>
      <c r="BG51" s="575"/>
      <c r="BH51" s="575"/>
      <c r="BI51" s="575"/>
      <c r="BJ51" s="575"/>
      <c r="BK51" s="575"/>
      <c r="BL51" s="575"/>
      <c r="BM51" s="575"/>
      <c r="BN51" s="575"/>
      <c r="BO51" s="575"/>
      <c r="BP51" s="575"/>
      <c r="BQ51" s="575"/>
      <c r="BR51" s="575"/>
      <c r="BS51" s="575"/>
      <c r="BT51" s="575"/>
      <c r="BU51" s="575"/>
    </row>
    <row r="52" spans="1:73" s="301" customFormat="1" ht="15" thickBot="1" x14ac:dyDescent="0.2">
      <c r="A52" s="569"/>
      <c r="B52" s="572"/>
      <c r="C52" s="683"/>
      <c r="D52" s="683"/>
      <c r="E52" s="683"/>
      <c r="F52" s="683"/>
      <c r="G52" s="683"/>
      <c r="H52" s="683"/>
      <c r="I52" s="683"/>
      <c r="J52" s="683"/>
      <c r="K52" s="683"/>
      <c r="L52" s="683"/>
      <c r="M52" s="683"/>
      <c r="N52" s="683"/>
      <c r="O52" s="683"/>
      <c r="P52" s="683"/>
      <c r="Q52" s="683"/>
      <c r="R52" s="683"/>
      <c r="S52" s="683"/>
      <c r="T52" s="683"/>
      <c r="U52" s="683"/>
      <c r="V52" s="683"/>
      <c r="W52" s="683"/>
      <c r="X52" s="683"/>
      <c r="Y52" s="683"/>
      <c r="Z52" s="683"/>
      <c r="AA52" s="683"/>
      <c r="AB52" s="683"/>
      <c r="AC52" s="683"/>
      <c r="AD52" s="683"/>
      <c r="AE52" s="683"/>
      <c r="AF52" s="683"/>
      <c r="AG52" s="683"/>
      <c r="AH52" s="683"/>
      <c r="AI52" s="683"/>
      <c r="AJ52" s="683"/>
      <c r="AK52" s="683"/>
      <c r="AL52" s="683"/>
      <c r="AM52" s="683"/>
      <c r="AN52" s="683"/>
      <c r="AO52" s="683"/>
      <c r="AP52" s="683"/>
      <c r="AQ52" s="683"/>
      <c r="AR52" s="683"/>
      <c r="AS52" s="683"/>
      <c r="AT52" s="683"/>
      <c r="AU52" s="683"/>
      <c r="AV52" s="683"/>
      <c r="AW52" s="683"/>
      <c r="AX52" s="683"/>
      <c r="AY52" s="683"/>
      <c r="AZ52" s="683"/>
      <c r="BA52" s="683"/>
      <c r="BB52" s="683"/>
      <c r="BC52" s="683"/>
      <c r="BD52" s="683"/>
      <c r="BE52" s="683"/>
      <c r="BF52" s="683"/>
      <c r="BG52" s="683"/>
      <c r="BH52" s="683"/>
      <c r="BI52" s="683"/>
      <c r="BJ52" s="683"/>
      <c r="BK52" s="683"/>
      <c r="BL52" s="683"/>
      <c r="BM52" s="683"/>
      <c r="BN52" s="683"/>
      <c r="BO52" s="683"/>
      <c r="BP52" s="683"/>
      <c r="BQ52" s="683"/>
      <c r="BR52" s="683"/>
      <c r="BS52" s="683"/>
      <c r="BT52" s="683"/>
      <c r="BU52" s="683"/>
    </row>
    <row r="53" spans="1:73" s="301" customFormat="1" ht="17.25" customHeight="1" thickBot="1" x14ac:dyDescent="0.2">
      <c r="A53" s="569"/>
      <c r="B53" s="680"/>
      <c r="C53" s="2062" t="s">
        <v>741</v>
      </c>
      <c r="D53" s="2056"/>
      <c r="E53" s="2056"/>
      <c r="F53" s="2056"/>
      <c r="G53" s="2056"/>
      <c r="H53" s="2056"/>
      <c r="I53" s="2056"/>
      <c r="J53" s="2056"/>
      <c r="K53" s="2056"/>
      <c r="L53" s="2056"/>
      <c r="M53" s="2056"/>
      <c r="N53" s="2056"/>
      <c r="O53" s="2056"/>
      <c r="P53" s="2056"/>
      <c r="Q53" s="2056"/>
      <c r="R53" s="2056"/>
      <c r="S53" s="2056"/>
      <c r="T53" s="2056"/>
      <c r="U53" s="2056"/>
      <c r="V53" s="2056"/>
      <c r="W53" s="2056"/>
      <c r="X53" s="2056"/>
      <c r="Y53" s="2056"/>
      <c r="Z53" s="2056"/>
      <c r="AA53" s="2056"/>
      <c r="AB53" s="2056"/>
      <c r="AC53" s="2056"/>
      <c r="AD53" s="2056"/>
      <c r="AE53" s="2056"/>
      <c r="AF53" s="2056"/>
      <c r="AG53" s="2056"/>
      <c r="AH53" s="2056"/>
      <c r="AI53" s="2056"/>
      <c r="AJ53" s="2056"/>
      <c r="AK53" s="2056"/>
      <c r="AL53" s="2056"/>
      <c r="AM53" s="2056"/>
      <c r="AN53" s="2056"/>
      <c r="AO53" s="2056"/>
      <c r="AP53" s="2056"/>
      <c r="AQ53" s="2056"/>
      <c r="AR53" s="2010"/>
      <c r="AS53" s="2055" t="s">
        <v>791</v>
      </c>
      <c r="AT53" s="2056"/>
      <c r="AU53" s="2056"/>
      <c r="AV53" s="2056"/>
      <c r="AW53" s="2056"/>
      <c r="AX53" s="2056"/>
      <c r="AY53" s="2056"/>
      <c r="AZ53" s="2056"/>
      <c r="BA53" s="2056"/>
      <c r="BB53" s="2056"/>
      <c r="BC53" s="2056"/>
      <c r="BD53" s="2056"/>
      <c r="BE53" s="2056"/>
      <c r="BF53" s="2056"/>
      <c r="BG53" s="2056"/>
      <c r="BH53" s="2056"/>
      <c r="BI53" s="2056"/>
      <c r="BJ53" s="2056"/>
      <c r="BK53" s="2056"/>
      <c r="BL53" s="2056"/>
      <c r="BM53" s="2056"/>
      <c r="BN53" s="2056"/>
      <c r="BO53" s="2056"/>
      <c r="BP53" s="2056"/>
      <c r="BQ53" s="2056"/>
      <c r="BR53" s="2056"/>
      <c r="BS53" s="2056"/>
      <c r="BT53" s="2056"/>
      <c r="BU53" s="2057"/>
    </row>
    <row r="54" spans="1:73" s="301" customFormat="1" ht="17.25" customHeight="1" thickBot="1" x14ac:dyDescent="0.2">
      <c r="A54" s="569"/>
      <c r="B54" s="681" t="s">
        <v>151</v>
      </c>
      <c r="C54" s="2028" t="s">
        <v>789</v>
      </c>
      <c r="D54" s="2019"/>
      <c r="E54" s="2019"/>
      <c r="F54" s="2019"/>
      <c r="G54" s="2019"/>
      <c r="H54" s="2019"/>
      <c r="I54" s="2019"/>
      <c r="J54" s="2019"/>
      <c r="K54" s="2019"/>
      <c r="L54" s="2019"/>
      <c r="M54" s="2019"/>
      <c r="N54" s="2019"/>
      <c r="O54" s="2019"/>
      <c r="P54" s="2013"/>
      <c r="Q54" s="2030" t="s">
        <v>0</v>
      </c>
      <c r="R54" s="2019"/>
      <c r="S54" s="2019"/>
      <c r="T54" s="2019"/>
      <c r="U54" s="2019"/>
      <c r="V54" s="2019"/>
      <c r="W54" s="2019"/>
      <c r="X54" s="2019"/>
      <c r="Y54" s="2019"/>
      <c r="Z54" s="2019"/>
      <c r="AA54" s="2019"/>
      <c r="AB54" s="2019"/>
      <c r="AC54" s="2019"/>
      <c r="AD54" s="2013"/>
      <c r="AE54" s="2030" t="s">
        <v>1</v>
      </c>
      <c r="AF54" s="2019"/>
      <c r="AG54" s="2019"/>
      <c r="AH54" s="2019"/>
      <c r="AI54" s="2019"/>
      <c r="AJ54" s="2019"/>
      <c r="AK54" s="2019"/>
      <c r="AL54" s="2019"/>
      <c r="AM54" s="2019"/>
      <c r="AN54" s="2019"/>
      <c r="AO54" s="2019"/>
      <c r="AP54" s="2019"/>
      <c r="AQ54" s="2019"/>
      <c r="AR54" s="2013"/>
      <c r="AS54" s="2044" t="s">
        <v>3</v>
      </c>
      <c r="AT54" s="2045"/>
      <c r="AU54" s="2045"/>
      <c r="AV54" s="2045"/>
      <c r="AW54" s="2045"/>
      <c r="AX54" s="2045"/>
      <c r="AY54" s="2045"/>
      <c r="AZ54" s="2045"/>
      <c r="BA54" s="2045"/>
      <c r="BB54" s="2045"/>
      <c r="BC54" s="2045"/>
      <c r="BD54" s="2045"/>
      <c r="BE54" s="2045"/>
      <c r="BF54" s="2045"/>
      <c r="BG54" s="2050" t="s">
        <v>4</v>
      </c>
      <c r="BH54" s="2045"/>
      <c r="BI54" s="2045"/>
      <c r="BJ54" s="2045"/>
      <c r="BK54" s="2045"/>
      <c r="BL54" s="2045"/>
      <c r="BM54" s="2045"/>
      <c r="BN54" s="2045"/>
      <c r="BO54" s="2045"/>
      <c r="BP54" s="2045"/>
      <c r="BQ54" s="2045"/>
      <c r="BR54" s="2045"/>
      <c r="BS54" s="2045"/>
      <c r="BT54" s="2045"/>
      <c r="BU54" s="2051"/>
    </row>
    <row r="55" spans="1:73" s="301" customFormat="1" ht="17.25" customHeight="1" thickBot="1" x14ac:dyDescent="0.2">
      <c r="A55" s="569"/>
      <c r="B55" s="681"/>
      <c r="C55" s="2061"/>
      <c r="D55" s="2059"/>
      <c r="E55" s="2059"/>
      <c r="F55" s="2059"/>
      <c r="G55" s="2059"/>
      <c r="H55" s="2059"/>
      <c r="I55" s="2059"/>
      <c r="J55" s="2059"/>
      <c r="K55" s="2059"/>
      <c r="L55" s="2059"/>
      <c r="M55" s="2059"/>
      <c r="N55" s="2059"/>
      <c r="O55" s="2059"/>
      <c r="P55" s="2060"/>
      <c r="Q55" s="2058"/>
      <c r="R55" s="2059"/>
      <c r="S55" s="2059"/>
      <c r="T55" s="2059"/>
      <c r="U55" s="2059"/>
      <c r="V55" s="2059"/>
      <c r="W55" s="2059"/>
      <c r="X55" s="2059"/>
      <c r="Y55" s="2059"/>
      <c r="Z55" s="2059"/>
      <c r="AA55" s="2059"/>
      <c r="AB55" s="2059"/>
      <c r="AC55" s="2059"/>
      <c r="AD55" s="2060"/>
      <c r="AE55" s="2058"/>
      <c r="AF55" s="2059"/>
      <c r="AG55" s="2059"/>
      <c r="AH55" s="2059"/>
      <c r="AI55" s="2059"/>
      <c r="AJ55" s="2059"/>
      <c r="AK55" s="2059"/>
      <c r="AL55" s="2059"/>
      <c r="AM55" s="2059"/>
      <c r="AN55" s="2059"/>
      <c r="AO55" s="2059"/>
      <c r="AP55" s="2059"/>
      <c r="AQ55" s="2059"/>
      <c r="AR55" s="2060"/>
      <c r="AS55" s="2046"/>
      <c r="AT55" s="2047"/>
      <c r="AU55" s="2047"/>
      <c r="AV55" s="2047"/>
      <c r="AW55" s="2047"/>
      <c r="AX55" s="2047"/>
      <c r="AY55" s="2047"/>
      <c r="AZ55" s="2047"/>
      <c r="BA55" s="2047"/>
      <c r="BB55" s="2047"/>
      <c r="BC55" s="2047"/>
      <c r="BD55" s="2047"/>
      <c r="BE55" s="2047"/>
      <c r="BF55" s="2047"/>
      <c r="BG55" s="2046"/>
      <c r="BH55" s="2052"/>
      <c r="BI55" s="2052"/>
      <c r="BJ55" s="2052"/>
      <c r="BK55" s="2052"/>
      <c r="BL55" s="2052"/>
      <c r="BM55" s="2052"/>
      <c r="BN55" s="2052"/>
      <c r="BO55" s="2052"/>
      <c r="BP55" s="2052"/>
      <c r="BQ55" s="2052"/>
      <c r="BR55" s="2052"/>
      <c r="BS55" s="2052"/>
      <c r="BT55" s="2052"/>
      <c r="BU55" s="2053"/>
    </row>
    <row r="56" spans="1:73" s="301" customFormat="1" ht="17.25" customHeight="1" thickBot="1" x14ac:dyDescent="0.2">
      <c r="A56" s="569"/>
      <c r="B56" s="682"/>
      <c r="C56" s="2029"/>
      <c r="D56" s="2021"/>
      <c r="E56" s="2021"/>
      <c r="F56" s="2021"/>
      <c r="G56" s="2021"/>
      <c r="H56" s="2021"/>
      <c r="I56" s="2021"/>
      <c r="J56" s="2021"/>
      <c r="K56" s="2021"/>
      <c r="L56" s="2021"/>
      <c r="M56" s="2021"/>
      <c r="N56" s="2021"/>
      <c r="O56" s="2021"/>
      <c r="P56" s="2032"/>
      <c r="Q56" s="2031"/>
      <c r="R56" s="2021"/>
      <c r="S56" s="2021"/>
      <c r="T56" s="2021"/>
      <c r="U56" s="2021"/>
      <c r="V56" s="2021"/>
      <c r="W56" s="2021"/>
      <c r="X56" s="2021"/>
      <c r="Y56" s="2021"/>
      <c r="Z56" s="2021"/>
      <c r="AA56" s="2021"/>
      <c r="AB56" s="2021"/>
      <c r="AC56" s="2021"/>
      <c r="AD56" s="2032"/>
      <c r="AE56" s="2031"/>
      <c r="AF56" s="2021"/>
      <c r="AG56" s="2021"/>
      <c r="AH56" s="2021"/>
      <c r="AI56" s="2021"/>
      <c r="AJ56" s="2021"/>
      <c r="AK56" s="2021"/>
      <c r="AL56" s="2021"/>
      <c r="AM56" s="2021"/>
      <c r="AN56" s="2021"/>
      <c r="AO56" s="2021"/>
      <c r="AP56" s="2021"/>
      <c r="AQ56" s="2021"/>
      <c r="AR56" s="2032"/>
      <c r="AS56" s="2048"/>
      <c r="AT56" s="2049"/>
      <c r="AU56" s="2049"/>
      <c r="AV56" s="2049"/>
      <c r="AW56" s="2049"/>
      <c r="AX56" s="2049"/>
      <c r="AY56" s="2049"/>
      <c r="AZ56" s="2049"/>
      <c r="BA56" s="2049"/>
      <c r="BB56" s="2049"/>
      <c r="BC56" s="2049"/>
      <c r="BD56" s="2049"/>
      <c r="BE56" s="2049"/>
      <c r="BF56" s="2049"/>
      <c r="BG56" s="2048"/>
      <c r="BH56" s="2049"/>
      <c r="BI56" s="2049"/>
      <c r="BJ56" s="2049"/>
      <c r="BK56" s="2049"/>
      <c r="BL56" s="2049"/>
      <c r="BM56" s="2049"/>
      <c r="BN56" s="2049"/>
      <c r="BO56" s="2049"/>
      <c r="BP56" s="2049"/>
      <c r="BQ56" s="2049"/>
      <c r="BR56" s="2049"/>
      <c r="BS56" s="2049"/>
      <c r="BT56" s="2049"/>
      <c r="BU56" s="2054"/>
    </row>
    <row r="57" spans="1:73" s="301" customFormat="1" ht="17.25" customHeight="1" x14ac:dyDescent="0.15">
      <c r="A57" s="569"/>
      <c r="B57" s="684"/>
      <c r="C57" s="2037" t="s">
        <v>152</v>
      </c>
      <c r="D57" s="2038"/>
      <c r="E57" s="2038"/>
      <c r="F57" s="2038"/>
      <c r="G57" s="2038"/>
      <c r="H57" s="2038"/>
      <c r="I57" s="2038"/>
      <c r="J57" s="2038"/>
      <c r="K57" s="2038"/>
      <c r="L57" s="2038"/>
      <c r="M57" s="2038"/>
      <c r="N57" s="2038"/>
      <c r="O57" s="2038"/>
      <c r="P57" s="2039"/>
      <c r="Q57" s="2040" t="s">
        <v>2</v>
      </c>
      <c r="R57" s="2038"/>
      <c r="S57" s="2038"/>
      <c r="T57" s="2038"/>
      <c r="U57" s="2038"/>
      <c r="V57" s="2038"/>
      <c r="W57" s="2038"/>
      <c r="X57" s="2038"/>
      <c r="Y57" s="2038"/>
      <c r="Z57" s="2038"/>
      <c r="AA57" s="2038"/>
      <c r="AB57" s="2038"/>
      <c r="AC57" s="2038"/>
      <c r="AD57" s="2039"/>
      <c r="AE57" s="2040" t="s">
        <v>2</v>
      </c>
      <c r="AF57" s="2038"/>
      <c r="AG57" s="2038"/>
      <c r="AH57" s="2038"/>
      <c r="AI57" s="2038"/>
      <c r="AJ57" s="2038"/>
      <c r="AK57" s="2038"/>
      <c r="AL57" s="2038"/>
      <c r="AM57" s="2038"/>
      <c r="AN57" s="2038"/>
      <c r="AO57" s="2038"/>
      <c r="AP57" s="2038"/>
      <c r="AQ57" s="2038"/>
      <c r="AR57" s="2039"/>
      <c r="AS57" s="2040"/>
      <c r="AT57" s="2041"/>
      <c r="AU57" s="2041"/>
      <c r="AV57" s="2041"/>
      <c r="AW57" s="2041"/>
      <c r="AX57" s="2041"/>
      <c r="AY57" s="2041"/>
      <c r="AZ57" s="2041"/>
      <c r="BA57" s="2041"/>
      <c r="BB57" s="2041"/>
      <c r="BC57" s="2041"/>
      <c r="BD57" s="2041"/>
      <c r="BE57" s="2041"/>
      <c r="BF57" s="2041"/>
      <c r="BG57" s="2040"/>
      <c r="BH57" s="2041"/>
      <c r="BI57" s="2041"/>
      <c r="BJ57" s="2041"/>
      <c r="BK57" s="2041"/>
      <c r="BL57" s="2041"/>
      <c r="BM57" s="2041"/>
      <c r="BN57" s="2041"/>
      <c r="BO57" s="2041"/>
      <c r="BP57" s="2041"/>
      <c r="BQ57" s="2041"/>
      <c r="BR57" s="2041"/>
      <c r="BS57" s="2041"/>
      <c r="BT57" s="2041"/>
      <c r="BU57" s="2042"/>
    </row>
    <row r="58" spans="1:73" s="301" customFormat="1" ht="17.25" customHeight="1" x14ac:dyDescent="0.15">
      <c r="A58" s="569"/>
      <c r="B58" s="302" t="s">
        <v>14</v>
      </c>
      <c r="C58" s="2026" t="s">
        <v>807</v>
      </c>
      <c r="D58" s="1977"/>
      <c r="E58" s="1977"/>
      <c r="F58" s="1977"/>
      <c r="G58" s="1977"/>
      <c r="H58" s="1977"/>
      <c r="I58" s="1977"/>
      <c r="J58" s="1958">
        <v>652</v>
      </c>
      <c r="K58" s="1958"/>
      <c r="L58" s="1958"/>
      <c r="M58" s="1958"/>
      <c r="N58" s="1958"/>
      <c r="O58" s="1958"/>
      <c r="P58" s="1959"/>
      <c r="Q58" s="1976" t="s">
        <v>808</v>
      </c>
      <c r="R58" s="1977"/>
      <c r="S58" s="1977"/>
      <c r="T58" s="1977"/>
      <c r="U58" s="1977"/>
      <c r="V58" s="1977"/>
      <c r="W58" s="1977"/>
      <c r="X58" s="1958">
        <v>18</v>
      </c>
      <c r="Y58" s="1958"/>
      <c r="Z58" s="1958"/>
      <c r="AA58" s="1958"/>
      <c r="AB58" s="1958"/>
      <c r="AC58" s="1958"/>
      <c r="AD58" s="1959"/>
      <c r="AE58" s="1976" t="s">
        <v>807</v>
      </c>
      <c r="AF58" s="1977"/>
      <c r="AG58" s="1977"/>
      <c r="AH58" s="1977"/>
      <c r="AI58" s="1977"/>
      <c r="AJ58" s="1977"/>
      <c r="AK58" s="1977"/>
      <c r="AL58" s="1958">
        <v>670</v>
      </c>
      <c r="AM58" s="1958"/>
      <c r="AN58" s="1958"/>
      <c r="AO58" s="1958"/>
      <c r="AP58" s="1958"/>
      <c r="AQ58" s="1958"/>
      <c r="AR58" s="1959"/>
      <c r="AS58" s="2033">
        <v>4.9299999999999997E-2</v>
      </c>
      <c r="AT58" s="2034"/>
      <c r="AU58" s="2034"/>
      <c r="AV58" s="2034"/>
      <c r="AW58" s="2034"/>
      <c r="AX58" s="2034"/>
      <c r="AY58" s="2034"/>
      <c r="AZ58" s="2034"/>
      <c r="BA58" s="2034"/>
      <c r="BB58" s="2034"/>
      <c r="BC58" s="2034"/>
      <c r="BD58" s="2034"/>
      <c r="BE58" s="2034"/>
      <c r="BF58" s="2034"/>
      <c r="BG58" s="2033">
        <v>0.36749999999999999</v>
      </c>
      <c r="BH58" s="2035"/>
      <c r="BI58" s="2035"/>
      <c r="BJ58" s="2035"/>
      <c r="BK58" s="2035"/>
      <c r="BL58" s="2035"/>
      <c r="BM58" s="2035"/>
      <c r="BN58" s="2035"/>
      <c r="BO58" s="2035"/>
      <c r="BP58" s="2035"/>
      <c r="BQ58" s="2035"/>
      <c r="BR58" s="2035"/>
      <c r="BS58" s="2035"/>
      <c r="BT58" s="2035"/>
      <c r="BU58" s="2036"/>
    </row>
    <row r="59" spans="1:73" s="301" customFormat="1" ht="17.25" customHeight="1" x14ac:dyDescent="0.15">
      <c r="A59" s="569"/>
      <c r="B59" s="302" t="s">
        <v>28</v>
      </c>
      <c r="C59" s="2026" t="s">
        <v>809</v>
      </c>
      <c r="D59" s="1977"/>
      <c r="E59" s="1977"/>
      <c r="F59" s="1977"/>
      <c r="G59" s="1977"/>
      <c r="H59" s="1977"/>
      <c r="I59" s="1977"/>
      <c r="J59" s="1958">
        <v>668</v>
      </c>
      <c r="K59" s="1958"/>
      <c r="L59" s="1958"/>
      <c r="M59" s="1958"/>
      <c r="N59" s="1958"/>
      <c r="O59" s="1958"/>
      <c r="P59" s="1959"/>
      <c r="Q59" s="1976" t="s">
        <v>808</v>
      </c>
      <c r="R59" s="1977"/>
      <c r="S59" s="1977"/>
      <c r="T59" s="1977"/>
      <c r="U59" s="1977"/>
      <c r="V59" s="1977"/>
      <c r="W59" s="1977"/>
      <c r="X59" s="1958">
        <v>18</v>
      </c>
      <c r="Y59" s="1958"/>
      <c r="Z59" s="1958"/>
      <c r="AA59" s="1958"/>
      <c r="AB59" s="1958"/>
      <c r="AC59" s="1958"/>
      <c r="AD59" s="1959"/>
      <c r="AE59" s="1976" t="s">
        <v>809</v>
      </c>
      <c r="AF59" s="1977"/>
      <c r="AG59" s="1977"/>
      <c r="AH59" s="1977"/>
      <c r="AI59" s="1977"/>
      <c r="AJ59" s="1977"/>
      <c r="AK59" s="1977"/>
      <c r="AL59" s="1958">
        <v>686</v>
      </c>
      <c r="AM59" s="1958"/>
      <c r="AN59" s="1958"/>
      <c r="AO59" s="1958"/>
      <c r="AP59" s="1958"/>
      <c r="AQ59" s="1958"/>
      <c r="AR59" s="1959"/>
      <c r="AS59" s="2033">
        <v>4.9500000000000002E-2</v>
      </c>
      <c r="AT59" s="2034"/>
      <c r="AU59" s="2034"/>
      <c r="AV59" s="2034"/>
      <c r="AW59" s="2034"/>
      <c r="AX59" s="2034"/>
      <c r="AY59" s="2034"/>
      <c r="AZ59" s="2034"/>
      <c r="BA59" s="2034"/>
      <c r="BB59" s="2034"/>
      <c r="BC59" s="2034"/>
      <c r="BD59" s="2034"/>
      <c r="BE59" s="2034"/>
      <c r="BF59" s="2034"/>
      <c r="BG59" s="2033">
        <v>0.36580000000000001</v>
      </c>
      <c r="BH59" s="2035"/>
      <c r="BI59" s="2035"/>
      <c r="BJ59" s="2035"/>
      <c r="BK59" s="2035"/>
      <c r="BL59" s="2035"/>
      <c r="BM59" s="2035"/>
      <c r="BN59" s="2035"/>
      <c r="BO59" s="2035"/>
      <c r="BP59" s="2035"/>
      <c r="BQ59" s="2035"/>
      <c r="BR59" s="2035"/>
      <c r="BS59" s="2035"/>
      <c r="BT59" s="2035"/>
      <c r="BU59" s="2036"/>
    </row>
    <row r="60" spans="1:73" s="301" customFormat="1" ht="17.25" customHeight="1" x14ac:dyDescent="0.15">
      <c r="A60" s="569"/>
      <c r="B60" s="302" t="s">
        <v>787</v>
      </c>
      <c r="C60" s="2026" t="s">
        <v>810</v>
      </c>
      <c r="D60" s="1977"/>
      <c r="E60" s="1977"/>
      <c r="F60" s="1977"/>
      <c r="G60" s="1977"/>
      <c r="H60" s="1977"/>
      <c r="I60" s="1977"/>
      <c r="J60" s="1958">
        <v>685</v>
      </c>
      <c r="K60" s="1958"/>
      <c r="L60" s="1958"/>
      <c r="M60" s="1958"/>
      <c r="N60" s="1958"/>
      <c r="O60" s="1958"/>
      <c r="P60" s="1959"/>
      <c r="Q60" s="1976" t="s">
        <v>808</v>
      </c>
      <c r="R60" s="1977"/>
      <c r="S60" s="1977"/>
      <c r="T60" s="1977"/>
      <c r="U60" s="1977"/>
      <c r="V60" s="1977"/>
      <c r="W60" s="1977"/>
      <c r="X60" s="1958">
        <v>18</v>
      </c>
      <c r="Y60" s="1958"/>
      <c r="Z60" s="1958"/>
      <c r="AA60" s="1958"/>
      <c r="AB60" s="1958"/>
      <c r="AC60" s="1958"/>
      <c r="AD60" s="1959"/>
      <c r="AE60" s="1976" t="s">
        <v>810</v>
      </c>
      <c r="AF60" s="1977"/>
      <c r="AG60" s="1977"/>
      <c r="AH60" s="1977"/>
      <c r="AI60" s="1977"/>
      <c r="AJ60" s="1977"/>
      <c r="AK60" s="1977"/>
      <c r="AL60" s="1958">
        <v>703</v>
      </c>
      <c r="AM60" s="1958"/>
      <c r="AN60" s="1958"/>
      <c r="AO60" s="1958"/>
      <c r="AP60" s="1958"/>
      <c r="AQ60" s="1958"/>
      <c r="AR60" s="1959"/>
      <c r="AS60" s="2033">
        <v>4.5199999999999997E-2</v>
      </c>
      <c r="AT60" s="2034"/>
      <c r="AU60" s="2034"/>
      <c r="AV60" s="2034"/>
      <c r="AW60" s="2034"/>
      <c r="AX60" s="2034"/>
      <c r="AY60" s="2034"/>
      <c r="AZ60" s="2034"/>
      <c r="BA60" s="2034"/>
      <c r="BB60" s="2034"/>
      <c r="BC60" s="2034"/>
      <c r="BD60" s="2034"/>
      <c r="BE60" s="2034"/>
      <c r="BF60" s="2034"/>
      <c r="BG60" s="2033">
        <v>0.35659999999999997</v>
      </c>
      <c r="BH60" s="2035"/>
      <c r="BI60" s="2035"/>
      <c r="BJ60" s="2035"/>
      <c r="BK60" s="2035"/>
      <c r="BL60" s="2035"/>
      <c r="BM60" s="2035"/>
      <c r="BN60" s="2035"/>
      <c r="BO60" s="2035"/>
      <c r="BP60" s="2035"/>
      <c r="BQ60" s="2035"/>
      <c r="BR60" s="2035"/>
      <c r="BS60" s="2035"/>
      <c r="BT60" s="2035"/>
      <c r="BU60" s="2036"/>
    </row>
    <row r="61" spans="1:73" s="301" customFormat="1" ht="17.25" customHeight="1" x14ac:dyDescent="0.15">
      <c r="A61" s="569"/>
      <c r="B61" s="302" t="s">
        <v>794</v>
      </c>
      <c r="C61" s="2026" t="s">
        <v>811</v>
      </c>
      <c r="D61" s="1977"/>
      <c r="E61" s="1977"/>
      <c r="F61" s="1977"/>
      <c r="G61" s="1977"/>
      <c r="H61" s="1977"/>
      <c r="I61" s="1977"/>
      <c r="J61" s="1958">
        <v>680</v>
      </c>
      <c r="K61" s="1958"/>
      <c r="L61" s="1958"/>
      <c r="M61" s="1958"/>
      <c r="N61" s="1958"/>
      <c r="O61" s="1958"/>
      <c r="P61" s="1959"/>
      <c r="Q61" s="1976" t="s">
        <v>808</v>
      </c>
      <c r="R61" s="1977"/>
      <c r="S61" s="1977"/>
      <c r="T61" s="1977"/>
      <c r="U61" s="1977"/>
      <c r="V61" s="1977"/>
      <c r="W61" s="1977"/>
      <c r="X61" s="1958">
        <v>17</v>
      </c>
      <c r="Y61" s="1958"/>
      <c r="Z61" s="1958"/>
      <c r="AA61" s="1958"/>
      <c r="AB61" s="1958"/>
      <c r="AC61" s="1958"/>
      <c r="AD61" s="1959"/>
      <c r="AE61" s="1976" t="s">
        <v>811</v>
      </c>
      <c r="AF61" s="1977"/>
      <c r="AG61" s="1977"/>
      <c r="AH61" s="1977"/>
      <c r="AI61" s="1977"/>
      <c r="AJ61" s="1977"/>
      <c r="AK61" s="1977"/>
      <c r="AL61" s="1958">
        <v>697</v>
      </c>
      <c r="AM61" s="1958"/>
      <c r="AN61" s="1958"/>
      <c r="AO61" s="1958"/>
      <c r="AP61" s="1958"/>
      <c r="AQ61" s="1958"/>
      <c r="AR61" s="1959"/>
      <c r="AS61" s="2033">
        <v>0.04</v>
      </c>
      <c r="AT61" s="2034"/>
      <c r="AU61" s="2034"/>
      <c r="AV61" s="2034"/>
      <c r="AW61" s="2034"/>
      <c r="AX61" s="2034"/>
      <c r="AY61" s="2034"/>
      <c r="AZ61" s="2034"/>
      <c r="BA61" s="2034"/>
      <c r="BB61" s="2034"/>
      <c r="BC61" s="2034"/>
      <c r="BD61" s="2034"/>
      <c r="BE61" s="2034"/>
      <c r="BF61" s="2034"/>
      <c r="BG61" s="2033">
        <v>0.3463</v>
      </c>
      <c r="BH61" s="2035"/>
      <c r="BI61" s="2035"/>
      <c r="BJ61" s="2035"/>
      <c r="BK61" s="2035"/>
      <c r="BL61" s="2035"/>
      <c r="BM61" s="2035"/>
      <c r="BN61" s="2035"/>
      <c r="BO61" s="2035"/>
      <c r="BP61" s="2035"/>
      <c r="BQ61" s="2035"/>
      <c r="BR61" s="2035"/>
      <c r="BS61" s="2035"/>
      <c r="BT61" s="2035"/>
      <c r="BU61" s="2036"/>
    </row>
    <row r="62" spans="1:73" s="301" customFormat="1" ht="17.25" customHeight="1" thickBot="1" x14ac:dyDescent="0.2">
      <c r="A62" s="569"/>
      <c r="B62" s="303" t="s">
        <v>799</v>
      </c>
      <c r="C62" s="2027" t="s">
        <v>812</v>
      </c>
      <c r="D62" s="1981"/>
      <c r="E62" s="1981"/>
      <c r="F62" s="1981"/>
      <c r="G62" s="1981"/>
      <c r="H62" s="1981"/>
      <c r="I62" s="1981"/>
      <c r="J62" s="1955">
        <v>682</v>
      </c>
      <c r="K62" s="1955"/>
      <c r="L62" s="1955"/>
      <c r="M62" s="1955"/>
      <c r="N62" s="1955"/>
      <c r="O62" s="1955"/>
      <c r="P62" s="1956"/>
      <c r="Q62" s="1980" t="s">
        <v>808</v>
      </c>
      <c r="R62" s="1981"/>
      <c r="S62" s="1981"/>
      <c r="T62" s="1981"/>
      <c r="U62" s="1981"/>
      <c r="V62" s="1981"/>
      <c r="W62" s="1981"/>
      <c r="X62" s="1955">
        <v>18</v>
      </c>
      <c r="Y62" s="1955"/>
      <c r="Z62" s="1955"/>
      <c r="AA62" s="1955"/>
      <c r="AB62" s="1955"/>
      <c r="AC62" s="1955"/>
      <c r="AD62" s="1956"/>
      <c r="AE62" s="1978" t="s">
        <v>812</v>
      </c>
      <c r="AF62" s="1979"/>
      <c r="AG62" s="1979"/>
      <c r="AH62" s="1979"/>
      <c r="AI62" s="1979"/>
      <c r="AJ62" s="1979"/>
      <c r="AK62" s="1979"/>
      <c r="AL62" s="1955">
        <v>700</v>
      </c>
      <c r="AM62" s="1955"/>
      <c r="AN62" s="1955"/>
      <c r="AO62" s="1955"/>
      <c r="AP62" s="1955"/>
      <c r="AQ62" s="1955"/>
      <c r="AR62" s="1956"/>
      <c r="AS62" s="2023">
        <v>3.3799999999999997E-2</v>
      </c>
      <c r="AT62" s="2024"/>
      <c r="AU62" s="2024"/>
      <c r="AV62" s="2024"/>
      <c r="AW62" s="2024"/>
      <c r="AX62" s="2024"/>
      <c r="AY62" s="2024"/>
      <c r="AZ62" s="2024"/>
      <c r="BA62" s="2024"/>
      <c r="BB62" s="2024"/>
      <c r="BC62" s="2024"/>
      <c r="BD62" s="2024"/>
      <c r="BE62" s="2024"/>
      <c r="BF62" s="2024"/>
      <c r="BG62" s="2023">
        <v>0.33629999999999999</v>
      </c>
      <c r="BH62" s="2024"/>
      <c r="BI62" s="2024"/>
      <c r="BJ62" s="2024"/>
      <c r="BK62" s="2024"/>
      <c r="BL62" s="2024"/>
      <c r="BM62" s="2024"/>
      <c r="BN62" s="2024"/>
      <c r="BO62" s="2024"/>
      <c r="BP62" s="2024"/>
      <c r="BQ62" s="2024"/>
      <c r="BR62" s="2024"/>
      <c r="BS62" s="2024"/>
      <c r="BT62" s="2024"/>
      <c r="BU62" s="2025"/>
    </row>
    <row r="63" spans="1:73" s="301" customFormat="1" ht="15" thickBot="1" x14ac:dyDescent="0.2">
      <c r="A63" s="569"/>
      <c r="B63" s="571"/>
      <c r="C63" s="575"/>
      <c r="D63" s="575"/>
      <c r="E63" s="575"/>
      <c r="F63" s="575"/>
      <c r="G63" s="575"/>
      <c r="H63" s="575"/>
      <c r="I63" s="575"/>
      <c r="J63" s="575"/>
      <c r="K63" s="575"/>
      <c r="L63" s="575"/>
      <c r="M63" s="575"/>
      <c r="N63" s="575"/>
      <c r="O63" s="575"/>
      <c r="P63" s="575"/>
      <c r="Q63" s="575"/>
      <c r="R63" s="575"/>
      <c r="S63" s="575"/>
      <c r="T63" s="575"/>
      <c r="U63" s="575"/>
      <c r="V63" s="575"/>
      <c r="W63" s="575"/>
      <c r="X63" s="575"/>
      <c r="Y63" s="575"/>
      <c r="Z63" s="575"/>
      <c r="AA63" s="575"/>
      <c r="AB63" s="575"/>
      <c r="AC63" s="575"/>
      <c r="AD63" s="575"/>
      <c r="AE63" s="575"/>
      <c r="AF63" s="575"/>
      <c r="AG63" s="575"/>
      <c r="AH63" s="575"/>
      <c r="AI63" s="575"/>
      <c r="AJ63" s="575"/>
      <c r="AK63" s="575"/>
      <c r="AL63" s="575"/>
      <c r="AM63" s="575"/>
      <c r="AN63" s="575"/>
      <c r="AO63" s="575"/>
      <c r="AP63" s="575"/>
      <c r="AQ63" s="575"/>
      <c r="AR63" s="575"/>
      <c r="AS63" s="575"/>
      <c r="AT63" s="575"/>
      <c r="AU63" s="575"/>
      <c r="AV63" s="575"/>
      <c r="AW63" s="575"/>
      <c r="AX63" s="575"/>
      <c r="AY63" s="575"/>
      <c r="AZ63" s="575"/>
      <c r="BA63" s="575"/>
      <c r="BB63" s="575"/>
      <c r="BC63" s="575"/>
      <c r="BD63" s="575"/>
      <c r="BE63" s="575"/>
      <c r="BF63" s="575"/>
      <c r="BG63" s="575"/>
      <c r="BH63" s="575"/>
      <c r="BI63" s="575"/>
      <c r="BJ63" s="575"/>
      <c r="BK63" s="575"/>
      <c r="BL63" s="575"/>
      <c r="BM63" s="575"/>
      <c r="BN63" s="575"/>
      <c r="BO63" s="575"/>
      <c r="BP63" s="575"/>
      <c r="BQ63" s="575"/>
      <c r="BR63" s="575"/>
      <c r="BS63" s="575"/>
      <c r="BT63" s="575"/>
      <c r="BU63" s="685"/>
    </row>
    <row r="64" spans="1:73" s="301" customFormat="1" ht="15" thickBot="1" x14ac:dyDescent="0.2">
      <c r="A64" s="569"/>
      <c r="B64" s="576"/>
      <c r="C64" s="570"/>
      <c r="D64" s="570"/>
      <c r="E64" s="577" t="s">
        <v>153</v>
      </c>
      <c r="F64" s="570"/>
      <c r="G64" s="570"/>
      <c r="H64" s="570"/>
      <c r="I64" s="570"/>
      <c r="J64" s="570"/>
      <c r="K64" s="570"/>
      <c r="L64" s="570"/>
      <c r="M64" s="570"/>
      <c r="N64" s="570"/>
      <c r="O64" s="570"/>
      <c r="P64" s="570"/>
      <c r="Q64" s="570"/>
      <c r="R64" s="570"/>
      <c r="S64" s="570"/>
      <c r="T64" s="570"/>
      <c r="U64" s="570"/>
      <c r="V64" s="570"/>
      <c r="W64" s="570"/>
      <c r="X64" s="570"/>
      <c r="Y64" s="570"/>
      <c r="Z64" s="570"/>
      <c r="AA64" s="570"/>
      <c r="AB64" s="570"/>
      <c r="AC64" s="570"/>
      <c r="AD64" s="570"/>
      <c r="AE64" s="570"/>
      <c r="AF64" s="570"/>
      <c r="AG64" s="570"/>
      <c r="AH64" s="570"/>
      <c r="AI64" s="570"/>
      <c r="AJ64" s="570"/>
      <c r="AK64" s="570"/>
      <c r="AL64" s="570"/>
      <c r="AM64" s="570"/>
      <c r="AN64" s="570"/>
      <c r="AO64" s="570"/>
      <c r="AP64" s="570"/>
      <c r="AQ64" s="570"/>
      <c r="AR64" s="570"/>
      <c r="AS64" s="570"/>
      <c r="AT64" s="570"/>
      <c r="AU64" s="570"/>
      <c r="AV64" s="570"/>
      <c r="AW64" s="570"/>
      <c r="AX64" s="570"/>
      <c r="AY64" s="570"/>
      <c r="AZ64" s="570"/>
      <c r="BA64" s="570"/>
      <c r="BB64" s="570"/>
      <c r="BC64" s="570"/>
      <c r="BD64" s="570"/>
      <c r="BE64" s="570"/>
      <c r="BF64" s="570"/>
      <c r="BG64" s="570"/>
      <c r="BH64" s="570"/>
      <c r="BI64" s="570"/>
      <c r="BJ64" s="570"/>
      <c r="BK64" s="570"/>
      <c r="BL64" s="570"/>
      <c r="BM64" s="570"/>
      <c r="BN64" s="570"/>
      <c r="BO64" s="570"/>
      <c r="BP64" s="570"/>
      <c r="BQ64" s="570"/>
      <c r="BR64" s="570"/>
      <c r="BS64" s="570"/>
      <c r="BT64" s="570"/>
      <c r="BU64" s="686"/>
    </row>
  </sheetData>
  <mergeCells count="260">
    <mergeCell ref="C33:Y33"/>
    <mergeCell ref="C34:Y34"/>
    <mergeCell ref="C35:Y35"/>
    <mergeCell ref="C36:Y36"/>
    <mergeCell ref="AX33:BU33"/>
    <mergeCell ref="AX34:BU34"/>
    <mergeCell ref="AX35:BU35"/>
    <mergeCell ref="AX36:BU36"/>
    <mergeCell ref="Z33:AW33"/>
    <mergeCell ref="Z34:AW34"/>
    <mergeCell ref="AS58:BF58"/>
    <mergeCell ref="BG58:BU58"/>
    <mergeCell ref="Z35:AW35"/>
    <mergeCell ref="Z36:AW36"/>
    <mergeCell ref="AX37:BU37"/>
    <mergeCell ref="AX38:BU38"/>
    <mergeCell ref="AS54:BF56"/>
    <mergeCell ref="BG54:BU56"/>
    <mergeCell ref="AS53:BU53"/>
    <mergeCell ref="C41:BU41"/>
    <mergeCell ref="C42:BU42"/>
    <mergeCell ref="C43:AF43"/>
    <mergeCell ref="AE54:AR56"/>
    <mergeCell ref="Q54:AD56"/>
    <mergeCell ref="C54:P56"/>
    <mergeCell ref="C53:AR53"/>
    <mergeCell ref="Z37:AW37"/>
    <mergeCell ref="Z38:AW38"/>
    <mergeCell ref="C37:Y37"/>
    <mergeCell ref="C38:Y38"/>
    <mergeCell ref="AG43:AQ43"/>
    <mergeCell ref="AR43:BU43"/>
    <mergeCell ref="W44:AF44"/>
    <mergeCell ref="AG44:AQ44"/>
    <mergeCell ref="AX31:BU32"/>
    <mergeCell ref="AS62:BF62"/>
    <mergeCell ref="BG62:BU62"/>
    <mergeCell ref="C58:I58"/>
    <mergeCell ref="C59:I59"/>
    <mergeCell ref="C60:I60"/>
    <mergeCell ref="C61:I61"/>
    <mergeCell ref="C62:I62"/>
    <mergeCell ref="C31:Y32"/>
    <mergeCell ref="Z31:AW32"/>
    <mergeCell ref="AS61:BF61"/>
    <mergeCell ref="BG61:BU61"/>
    <mergeCell ref="C57:I57"/>
    <mergeCell ref="J57:P57"/>
    <mergeCell ref="Q57:W57"/>
    <mergeCell ref="X57:AD57"/>
    <mergeCell ref="AE57:AK57"/>
    <mergeCell ref="AL57:AR57"/>
    <mergeCell ref="AS59:BF59"/>
    <mergeCell ref="BG59:BU59"/>
    <mergeCell ref="AS60:BF60"/>
    <mergeCell ref="BG60:BU60"/>
    <mergeCell ref="AS57:BF57"/>
    <mergeCell ref="BG57:BU57"/>
    <mergeCell ref="C21:K21"/>
    <mergeCell ref="L21:T21"/>
    <mergeCell ref="U21:AC21"/>
    <mergeCell ref="AD21:AK21"/>
    <mergeCell ref="BK21:BU21"/>
    <mergeCell ref="BK19:BU20"/>
    <mergeCell ref="U19:AC20"/>
    <mergeCell ref="L19:T20"/>
    <mergeCell ref="C30:BU30"/>
    <mergeCell ref="C29:BU29"/>
    <mergeCell ref="AR21:AY21"/>
    <mergeCell ref="AZ21:BJ21"/>
    <mergeCell ref="AR24:AY24"/>
    <mergeCell ref="U26:AC26"/>
    <mergeCell ref="C24:K24"/>
    <mergeCell ref="U23:AC23"/>
    <mergeCell ref="U24:AC24"/>
    <mergeCell ref="C25:K25"/>
    <mergeCell ref="C26:K26"/>
    <mergeCell ref="L23:T23"/>
    <mergeCell ref="L24:T24"/>
    <mergeCell ref="L25:T25"/>
    <mergeCell ref="L26:T26"/>
    <mergeCell ref="AD25:AK25"/>
    <mergeCell ref="AS10:BA10"/>
    <mergeCell ref="BB11:BK11"/>
    <mergeCell ref="BB12:BK12"/>
    <mergeCell ref="BB10:BK10"/>
    <mergeCell ref="AZ24:BJ24"/>
    <mergeCell ref="AJ12:AR12"/>
    <mergeCell ref="BL10:BU10"/>
    <mergeCell ref="AD23:AK23"/>
    <mergeCell ref="BK22:BU22"/>
    <mergeCell ref="AD26:AK26"/>
    <mergeCell ref="AD22:AK22"/>
    <mergeCell ref="AL22:AQ22"/>
    <mergeCell ref="AL23:AQ23"/>
    <mergeCell ref="AL24:AQ24"/>
    <mergeCell ref="AD24:AK24"/>
    <mergeCell ref="C23:K23"/>
    <mergeCell ref="AZ23:BJ23"/>
    <mergeCell ref="AR23:AY23"/>
    <mergeCell ref="U25:AC25"/>
    <mergeCell ref="AL25:AQ25"/>
    <mergeCell ref="AR25:AY25"/>
    <mergeCell ref="AZ25:BJ25"/>
    <mergeCell ref="C22:K22"/>
    <mergeCell ref="L22:T22"/>
    <mergeCell ref="AR22:AY22"/>
    <mergeCell ref="AZ22:BJ22"/>
    <mergeCell ref="U22:AC22"/>
    <mergeCell ref="C6:H8"/>
    <mergeCell ref="AS8:BA8"/>
    <mergeCell ref="AJ8:AR8"/>
    <mergeCell ref="I6:L8"/>
    <mergeCell ref="Q6:BA6"/>
    <mergeCell ref="M6:P8"/>
    <mergeCell ref="BB9:BK9"/>
    <mergeCell ref="AJ11:AR11"/>
    <mergeCell ref="AD18:AY18"/>
    <mergeCell ref="BB13:BK13"/>
    <mergeCell ref="BB14:BK14"/>
    <mergeCell ref="AJ13:AR13"/>
    <mergeCell ref="AJ14:AR14"/>
    <mergeCell ref="Q7:Z8"/>
    <mergeCell ref="Q10:Z10"/>
    <mergeCell ref="AA10:AI10"/>
    <mergeCell ref="AJ10:AR10"/>
    <mergeCell ref="BB6:BK8"/>
    <mergeCell ref="AA7:BA7"/>
    <mergeCell ref="AA8:AI8"/>
    <mergeCell ref="AA14:AI14"/>
    <mergeCell ref="AS14:BA14"/>
    <mergeCell ref="AJ9:AR9"/>
    <mergeCell ref="AS9:BA9"/>
    <mergeCell ref="C5:P5"/>
    <mergeCell ref="Q5:BU5"/>
    <mergeCell ref="AA13:AI13"/>
    <mergeCell ref="AS11:BA11"/>
    <mergeCell ref="AS12:BA12"/>
    <mergeCell ref="AS13:BA13"/>
    <mergeCell ref="BL11:BU11"/>
    <mergeCell ref="C12:H12"/>
    <mergeCell ref="I11:L11"/>
    <mergeCell ref="C11:H11"/>
    <mergeCell ref="M11:P11"/>
    <mergeCell ref="M12:P12"/>
    <mergeCell ref="Q13:Z13"/>
    <mergeCell ref="I13:L13"/>
    <mergeCell ref="M13:P13"/>
    <mergeCell ref="BL12:BU12"/>
    <mergeCell ref="C10:H10"/>
    <mergeCell ref="I10:L10"/>
    <mergeCell ref="M10:P10"/>
    <mergeCell ref="C9:H9"/>
    <mergeCell ref="I9:L9"/>
    <mergeCell ref="M9:P9"/>
    <mergeCell ref="Q9:Z9"/>
    <mergeCell ref="AA9:AI9"/>
    <mergeCell ref="C19:K20"/>
    <mergeCell ref="C18:AC18"/>
    <mergeCell ref="AA11:AI11"/>
    <mergeCell ref="AA12:AI12"/>
    <mergeCell ref="Q12:Z12"/>
    <mergeCell ref="Q11:Z11"/>
    <mergeCell ref="I12:L12"/>
    <mergeCell ref="C13:H13"/>
    <mergeCell ref="C14:H14"/>
    <mergeCell ref="C17:BU17"/>
    <mergeCell ref="Q14:Z14"/>
    <mergeCell ref="M14:P14"/>
    <mergeCell ref="I14:L14"/>
    <mergeCell ref="AZ18:BU18"/>
    <mergeCell ref="AZ19:BJ20"/>
    <mergeCell ref="AD19:AK20"/>
    <mergeCell ref="AL19:AQ20"/>
    <mergeCell ref="AR19:AY20"/>
    <mergeCell ref="BL13:BU13"/>
    <mergeCell ref="BL14:BU14"/>
    <mergeCell ref="BL44:BU44"/>
    <mergeCell ref="C45:L45"/>
    <mergeCell ref="M45:V45"/>
    <mergeCell ref="W45:AF45"/>
    <mergeCell ref="AG45:AQ45"/>
    <mergeCell ref="AR45:BA45"/>
    <mergeCell ref="BB45:BK45"/>
    <mergeCell ref="BL45:BU45"/>
    <mergeCell ref="C44:L44"/>
    <mergeCell ref="M44:V44"/>
    <mergeCell ref="C47:L47"/>
    <mergeCell ref="M47:V47"/>
    <mergeCell ref="W47:AF47"/>
    <mergeCell ref="AG47:AQ47"/>
    <mergeCell ref="AR47:BA47"/>
    <mergeCell ref="BB47:BK47"/>
    <mergeCell ref="BL47:BU47"/>
    <mergeCell ref="C46:L46"/>
    <mergeCell ref="M46:V46"/>
    <mergeCell ref="W46:AF46"/>
    <mergeCell ref="AG46:AQ46"/>
    <mergeCell ref="AR46:BA46"/>
    <mergeCell ref="BB46:BK46"/>
    <mergeCell ref="C50:L50"/>
    <mergeCell ref="M50:V50"/>
    <mergeCell ref="W50:AF50"/>
    <mergeCell ref="AG50:AQ50"/>
    <mergeCell ref="AR48:BA48"/>
    <mergeCell ref="BB48:BK48"/>
    <mergeCell ref="C49:L49"/>
    <mergeCell ref="M49:V49"/>
    <mergeCell ref="W49:AF49"/>
    <mergeCell ref="AG49:AQ49"/>
    <mergeCell ref="AR49:BA49"/>
    <mergeCell ref="BB49:BK49"/>
    <mergeCell ref="C48:L48"/>
    <mergeCell ref="M48:V48"/>
    <mergeCell ref="W48:AF48"/>
    <mergeCell ref="AG48:AQ48"/>
    <mergeCell ref="J62:P62"/>
    <mergeCell ref="Q58:W58"/>
    <mergeCell ref="Q59:W59"/>
    <mergeCell ref="Q60:W60"/>
    <mergeCell ref="Q61:W61"/>
    <mergeCell ref="Q62:W62"/>
    <mergeCell ref="J58:P58"/>
    <mergeCell ref="J59:P59"/>
    <mergeCell ref="J60:P60"/>
    <mergeCell ref="J61:P61"/>
    <mergeCell ref="X62:AD62"/>
    <mergeCell ref="AE58:AK58"/>
    <mergeCell ref="AE59:AK59"/>
    <mergeCell ref="AE60:AK60"/>
    <mergeCell ref="AE61:AK61"/>
    <mergeCell ref="AE62:AK62"/>
    <mergeCell ref="X58:AD58"/>
    <mergeCell ref="X59:AD59"/>
    <mergeCell ref="X60:AD60"/>
    <mergeCell ref="X61:AD61"/>
    <mergeCell ref="AL62:AR62"/>
    <mergeCell ref="BJ4:BU4"/>
    <mergeCell ref="AL58:AR58"/>
    <mergeCell ref="AL59:AR59"/>
    <mergeCell ref="AL60:AR60"/>
    <mergeCell ref="AL61:AR61"/>
    <mergeCell ref="AR50:BA50"/>
    <mergeCell ref="BB50:BK50"/>
    <mergeCell ref="BL50:BU50"/>
    <mergeCell ref="BL48:BU48"/>
    <mergeCell ref="BL49:BU49"/>
    <mergeCell ref="BL46:BU46"/>
    <mergeCell ref="AR44:BA44"/>
    <mergeCell ref="BB44:BK44"/>
    <mergeCell ref="BL6:BU8"/>
    <mergeCell ref="BL9:BU9"/>
    <mergeCell ref="BK23:BU23"/>
    <mergeCell ref="AL26:AQ26"/>
    <mergeCell ref="AR26:AY26"/>
    <mergeCell ref="AZ26:BJ26"/>
    <mergeCell ref="BK24:BU24"/>
    <mergeCell ref="BK25:BU25"/>
    <mergeCell ref="BK26:BU26"/>
    <mergeCell ref="AL21:AQ21"/>
  </mergeCells>
  <phoneticPr fontId="25"/>
  <printOptions horizontalCentered="1"/>
  <pageMargins left="0.15748031496062992" right="0.59055118110236227" top="0.39370078740157483" bottom="0.59055118110236227" header="0.51181102362204722" footer="0.51181102362204722"/>
  <pageSetup paperSize="9" scale="78" firstPageNumber="51" orientation="portrait" useFirstPageNumber="1" r:id="rId1"/>
  <headerFooter alignWithMargins="0">
    <oddFooter>&amp;C50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R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F30" sqref="F30"/>
    </sheetView>
  </sheetViews>
  <sheetFormatPr defaultRowHeight="23.1" customHeight="1" x14ac:dyDescent="0.2"/>
  <cols>
    <col min="1" max="1" width="5.25" style="8" customWidth="1"/>
    <col min="2" max="2" width="15.75" style="6" customWidth="1"/>
    <col min="3" max="3" width="19.625" style="104" customWidth="1"/>
    <col min="4" max="5" width="18.625" style="104" customWidth="1"/>
    <col min="6" max="6" width="19.625" style="104" customWidth="1"/>
    <col min="7" max="9" width="18.625" style="104" customWidth="1"/>
    <col min="10" max="11" width="18.125" style="104" customWidth="1"/>
    <col min="12" max="14" width="18.625" style="104" customWidth="1"/>
    <col min="15" max="15" width="19.625" style="104" customWidth="1"/>
    <col min="16" max="17" width="18.625" style="104" customWidth="1"/>
    <col min="18" max="18" width="5.625" style="8" customWidth="1"/>
    <col min="19" max="16384" width="9" style="6"/>
  </cols>
  <sheetData>
    <row r="1" spans="1:18" ht="30.95" customHeight="1" x14ac:dyDescent="0.15">
      <c r="A1" s="4" t="s">
        <v>940</v>
      </c>
      <c r="R1" s="105"/>
    </row>
    <row r="2" spans="1:18" s="9" customFormat="1" ht="22.5" customHeight="1" thickBot="1" x14ac:dyDescent="0.2"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1" t="s">
        <v>629</v>
      </c>
      <c r="R2" s="10"/>
    </row>
    <row r="3" spans="1:18" s="68" customFormat="1" ht="24.95" customHeight="1" x14ac:dyDescent="0.2">
      <c r="A3" s="17" t="s">
        <v>468</v>
      </c>
      <c r="B3" s="18"/>
      <c r="C3" s="108" t="s">
        <v>372</v>
      </c>
      <c r="D3" s="109"/>
      <c r="E3" s="109"/>
      <c r="F3" s="388" t="s">
        <v>369</v>
      </c>
      <c r="G3" s="388"/>
      <c r="H3" s="388" t="s">
        <v>370</v>
      </c>
      <c r="I3" s="109"/>
      <c r="J3" s="109"/>
      <c r="K3" s="388" t="s">
        <v>371</v>
      </c>
      <c r="L3" s="109"/>
      <c r="M3" s="389" t="s">
        <v>373</v>
      </c>
      <c r="N3" s="109"/>
      <c r="O3" s="109"/>
      <c r="P3" s="109"/>
      <c r="Q3" s="109"/>
      <c r="R3" s="16" t="s">
        <v>468</v>
      </c>
    </row>
    <row r="4" spans="1:18" s="68" customFormat="1" ht="24.95" customHeight="1" x14ac:dyDescent="0.2">
      <c r="A4" s="26" t="s">
        <v>469</v>
      </c>
      <c r="B4" s="27"/>
      <c r="C4" s="111" t="s">
        <v>631</v>
      </c>
      <c r="D4" s="112"/>
      <c r="E4" s="112"/>
      <c r="F4" s="113"/>
      <c r="G4" s="112"/>
      <c r="H4" s="112"/>
      <c r="I4" s="111" t="s">
        <v>632</v>
      </c>
      <c r="J4" s="112"/>
      <c r="K4" s="112"/>
      <c r="L4" s="113"/>
      <c r="M4" s="112"/>
      <c r="N4" s="112"/>
      <c r="O4" s="347" t="s">
        <v>587</v>
      </c>
      <c r="P4" s="112"/>
      <c r="Q4" s="112"/>
      <c r="R4" s="25" t="s">
        <v>469</v>
      </c>
    </row>
    <row r="5" spans="1:18" s="68" customFormat="1" ht="24.95" customHeight="1" x14ac:dyDescent="0.2">
      <c r="A5" s="26" t="s">
        <v>470</v>
      </c>
      <c r="B5" s="27" t="s">
        <v>431</v>
      </c>
      <c r="C5" s="116"/>
      <c r="D5" s="2363" t="s">
        <v>367</v>
      </c>
      <c r="E5" s="387"/>
      <c r="F5" s="2360" t="s">
        <v>64</v>
      </c>
      <c r="G5" s="2361"/>
      <c r="H5" s="2362"/>
      <c r="I5" s="116"/>
      <c r="J5" s="2363" t="s">
        <v>367</v>
      </c>
      <c r="K5" s="387"/>
      <c r="L5" s="2360" t="s">
        <v>65</v>
      </c>
      <c r="M5" s="2361"/>
      <c r="N5" s="2362"/>
      <c r="O5" s="341"/>
      <c r="P5" s="2363" t="s">
        <v>274</v>
      </c>
      <c r="Q5" s="2363" t="s">
        <v>191</v>
      </c>
      <c r="R5" s="25" t="s">
        <v>470</v>
      </c>
    </row>
    <row r="6" spans="1:18" s="68" customFormat="1" ht="24.95" customHeight="1" x14ac:dyDescent="0.2">
      <c r="A6" s="26" t="s">
        <v>471</v>
      </c>
      <c r="B6" s="27"/>
      <c r="C6" s="116" t="s">
        <v>648</v>
      </c>
      <c r="D6" s="2364"/>
      <c r="E6" s="116" t="s">
        <v>368</v>
      </c>
      <c r="F6" s="116"/>
      <c r="G6" s="2358" t="s">
        <v>62</v>
      </c>
      <c r="H6" s="2358" t="s">
        <v>63</v>
      </c>
      <c r="I6" s="116" t="s">
        <v>648</v>
      </c>
      <c r="J6" s="2364"/>
      <c r="K6" s="116" t="s">
        <v>368</v>
      </c>
      <c r="L6" s="116"/>
      <c r="M6" s="2358" t="s">
        <v>274</v>
      </c>
      <c r="N6" s="2358" t="s">
        <v>67</v>
      </c>
      <c r="O6" s="341"/>
      <c r="P6" s="2365"/>
      <c r="Q6" s="2365"/>
      <c r="R6" s="25" t="s">
        <v>471</v>
      </c>
    </row>
    <row r="7" spans="1:18" s="68" customFormat="1" ht="24.95" customHeight="1" thickBot="1" x14ac:dyDescent="0.25">
      <c r="A7" s="49" t="s">
        <v>472</v>
      </c>
      <c r="B7" s="50"/>
      <c r="C7" s="118"/>
      <c r="D7" s="2308"/>
      <c r="E7" s="118"/>
      <c r="F7" s="118"/>
      <c r="G7" s="2359"/>
      <c r="H7" s="2359"/>
      <c r="I7" s="118"/>
      <c r="J7" s="2308"/>
      <c r="K7" s="118"/>
      <c r="L7" s="118"/>
      <c r="M7" s="2367"/>
      <c r="N7" s="2367"/>
      <c r="O7" s="342"/>
      <c r="P7" s="2366"/>
      <c r="Q7" s="2366"/>
      <c r="R7" s="48" t="s">
        <v>472</v>
      </c>
    </row>
    <row r="8" spans="1:18" s="120" customFormat="1" ht="30" customHeight="1" x14ac:dyDescent="0.15">
      <c r="A8" s="13"/>
      <c r="B8" s="23" t="s">
        <v>802</v>
      </c>
      <c r="C8" s="441">
        <v>110998329095</v>
      </c>
      <c r="D8" s="1067">
        <v>30184903599</v>
      </c>
      <c r="E8" s="441">
        <v>11403971639</v>
      </c>
      <c r="F8" s="441">
        <v>152587204333</v>
      </c>
      <c r="G8" s="441">
        <v>11403971639</v>
      </c>
      <c r="H8" s="1067">
        <v>30184903599</v>
      </c>
      <c r="I8" s="1200">
        <v>7594533118</v>
      </c>
      <c r="J8" s="1200">
        <v>2134519885</v>
      </c>
      <c r="K8" s="441">
        <v>2002923361</v>
      </c>
      <c r="L8" s="441">
        <v>11731976364</v>
      </c>
      <c r="M8" s="441">
        <v>2002923361</v>
      </c>
      <c r="N8" s="1067">
        <v>2134519885</v>
      </c>
      <c r="O8" s="441">
        <v>164319180697</v>
      </c>
      <c r="P8" s="441">
        <v>13406895000</v>
      </c>
      <c r="Q8" s="1067">
        <v>32319423484</v>
      </c>
      <c r="R8" s="20"/>
    </row>
    <row r="9" spans="1:18" s="120" customFormat="1" ht="30" customHeight="1" x14ac:dyDescent="0.15">
      <c r="A9" s="22"/>
      <c r="B9" s="23" t="s">
        <v>803</v>
      </c>
      <c r="C9" s="441">
        <v>111863178640</v>
      </c>
      <c r="D9" s="1067">
        <v>30809934181</v>
      </c>
      <c r="E9" s="441">
        <v>11858305596</v>
      </c>
      <c r="F9" s="441">
        <v>154531418417</v>
      </c>
      <c r="G9" s="441">
        <v>11858305596</v>
      </c>
      <c r="H9" s="1067">
        <v>30809934181</v>
      </c>
      <c r="I9" s="441">
        <v>7755132399</v>
      </c>
      <c r="J9" s="441">
        <v>2197042051</v>
      </c>
      <c r="K9" s="441">
        <v>2066755692</v>
      </c>
      <c r="L9" s="441">
        <v>12018930142</v>
      </c>
      <c r="M9" s="441">
        <v>2066755692</v>
      </c>
      <c r="N9" s="1067">
        <v>2197042051</v>
      </c>
      <c r="O9" s="441">
        <v>166550348559</v>
      </c>
      <c r="P9" s="441">
        <v>13925061288</v>
      </c>
      <c r="Q9" s="1067">
        <v>33006976232</v>
      </c>
      <c r="R9" s="29"/>
    </row>
    <row r="10" spans="1:18" s="120" customFormat="1" ht="30" customHeight="1" x14ac:dyDescent="0.15">
      <c r="A10" s="22"/>
      <c r="B10" s="23" t="s">
        <v>788</v>
      </c>
      <c r="C10" s="441">
        <v>113221193617</v>
      </c>
      <c r="D10" s="1067">
        <v>31523115928</v>
      </c>
      <c r="E10" s="441">
        <v>12012010136</v>
      </c>
      <c r="F10" s="441">
        <v>156756319681</v>
      </c>
      <c r="G10" s="441">
        <v>12012010136</v>
      </c>
      <c r="H10" s="1067">
        <v>31523115928</v>
      </c>
      <c r="I10" s="441">
        <v>7045379603</v>
      </c>
      <c r="J10" s="441">
        <v>2001239038</v>
      </c>
      <c r="K10" s="441">
        <v>1896495297</v>
      </c>
      <c r="L10" s="441">
        <v>10943113938</v>
      </c>
      <c r="M10" s="441">
        <v>1896495297</v>
      </c>
      <c r="N10" s="1067">
        <v>2001239038</v>
      </c>
      <c r="O10" s="441">
        <v>167699433619</v>
      </c>
      <c r="P10" s="441">
        <v>13908505433</v>
      </c>
      <c r="Q10" s="1067">
        <v>33524354966</v>
      </c>
      <c r="R10" s="29"/>
    </row>
    <row r="11" spans="1:18" s="120" customFormat="1" ht="30" customHeight="1" x14ac:dyDescent="0.15">
      <c r="A11" s="22"/>
      <c r="B11" s="23" t="s">
        <v>795</v>
      </c>
      <c r="C11" s="1602">
        <v>115149733501</v>
      </c>
      <c r="D11" s="1067">
        <v>32216704650</v>
      </c>
      <c r="E11" s="441">
        <v>12423224647</v>
      </c>
      <c r="F11" s="441">
        <v>159789662798</v>
      </c>
      <c r="G11" s="441">
        <v>12423224647</v>
      </c>
      <c r="H11" s="1067">
        <v>32216704650</v>
      </c>
      <c r="I11" s="441">
        <v>6415616348</v>
      </c>
      <c r="J11" s="441">
        <v>1833136148</v>
      </c>
      <c r="K11" s="441">
        <v>1766867830</v>
      </c>
      <c r="L11" s="441">
        <v>10015620326</v>
      </c>
      <c r="M11" s="441">
        <v>1766867830</v>
      </c>
      <c r="N11" s="1067">
        <v>1833136148</v>
      </c>
      <c r="O11" s="441">
        <v>169805283124</v>
      </c>
      <c r="P11" s="441">
        <v>14190092477</v>
      </c>
      <c r="Q11" s="1067">
        <v>34049840798</v>
      </c>
      <c r="R11" s="29"/>
    </row>
    <row r="12" spans="1:18" s="120" customFormat="1" ht="30" customHeight="1" x14ac:dyDescent="0.15">
      <c r="A12" s="121"/>
      <c r="B12" s="122" t="s">
        <v>804</v>
      </c>
      <c r="C12" s="443">
        <v>114266538190</v>
      </c>
      <c r="D12" s="443">
        <v>32727751704</v>
      </c>
      <c r="E12" s="443">
        <v>12425699318</v>
      </c>
      <c r="F12" s="443">
        <v>159419989212</v>
      </c>
      <c r="G12" s="443">
        <v>12425699318</v>
      </c>
      <c r="H12" s="443">
        <v>32727751704</v>
      </c>
      <c r="I12" s="443">
        <v>5274854337</v>
      </c>
      <c r="J12" s="443">
        <v>1535479137</v>
      </c>
      <c r="K12" s="443">
        <v>1472977132</v>
      </c>
      <c r="L12" s="443">
        <v>8283310606</v>
      </c>
      <c r="M12" s="443">
        <v>1472977132</v>
      </c>
      <c r="N12" s="443">
        <v>1535479137</v>
      </c>
      <c r="O12" s="443">
        <v>167703299818</v>
      </c>
      <c r="P12" s="443">
        <v>13898676450</v>
      </c>
      <c r="Q12" s="443">
        <v>34263230841</v>
      </c>
      <c r="R12" s="123"/>
    </row>
    <row r="13" spans="1:18" ht="23.1" customHeight="1" x14ac:dyDescent="0.15">
      <c r="A13" s="60">
        <v>1</v>
      </c>
      <c r="B13" s="95" t="s">
        <v>818</v>
      </c>
      <c r="C13" s="1041">
        <v>14745126620</v>
      </c>
      <c r="D13" s="1041">
        <v>4820632463</v>
      </c>
      <c r="E13" s="1041">
        <v>2292038121</v>
      </c>
      <c r="F13" s="1041">
        <v>21857797204</v>
      </c>
      <c r="G13" s="1041">
        <v>2292038121</v>
      </c>
      <c r="H13" s="1041">
        <v>4820632463</v>
      </c>
      <c r="I13" s="1041">
        <v>387306823</v>
      </c>
      <c r="J13" s="1041">
        <v>126481094</v>
      </c>
      <c r="K13" s="1041">
        <v>162373780</v>
      </c>
      <c r="L13" s="1041">
        <v>676161697</v>
      </c>
      <c r="M13" s="1041">
        <v>162373780</v>
      </c>
      <c r="N13" s="1041">
        <v>126481094</v>
      </c>
      <c r="O13" s="1041">
        <v>22533958901</v>
      </c>
      <c r="P13" s="1041">
        <v>2454411901</v>
      </c>
      <c r="Q13" s="1041">
        <v>4947113557</v>
      </c>
      <c r="R13" s="62">
        <v>1</v>
      </c>
    </row>
    <row r="14" spans="1:18" ht="23.1" customHeight="1" x14ac:dyDescent="0.15">
      <c r="A14" s="63">
        <v>2</v>
      </c>
      <c r="B14" s="96" t="s">
        <v>820</v>
      </c>
      <c r="C14" s="441">
        <v>1545644034</v>
      </c>
      <c r="D14" s="441">
        <v>435457363</v>
      </c>
      <c r="E14" s="441">
        <v>211649765</v>
      </c>
      <c r="F14" s="441">
        <v>2192751162</v>
      </c>
      <c r="G14" s="441">
        <v>211649765</v>
      </c>
      <c r="H14" s="441">
        <v>435457363</v>
      </c>
      <c r="I14" s="441">
        <v>66152227</v>
      </c>
      <c r="J14" s="441">
        <v>19361779</v>
      </c>
      <c r="K14" s="441">
        <v>18261136</v>
      </c>
      <c r="L14" s="441">
        <v>103775142</v>
      </c>
      <c r="M14" s="441">
        <v>18261136</v>
      </c>
      <c r="N14" s="441">
        <v>19361779</v>
      </c>
      <c r="O14" s="441">
        <v>2296526304</v>
      </c>
      <c r="P14" s="441">
        <v>229910901</v>
      </c>
      <c r="Q14" s="441">
        <v>454819142</v>
      </c>
      <c r="R14" s="58">
        <v>2</v>
      </c>
    </row>
    <row r="15" spans="1:18" ht="23.1" customHeight="1" x14ac:dyDescent="0.15">
      <c r="A15" s="63">
        <v>3</v>
      </c>
      <c r="B15" s="96" t="s">
        <v>822</v>
      </c>
      <c r="C15" s="441">
        <v>8225528484</v>
      </c>
      <c r="D15" s="441">
        <v>1727638951</v>
      </c>
      <c r="E15" s="441">
        <v>600910495</v>
      </c>
      <c r="F15" s="441">
        <v>10554077930</v>
      </c>
      <c r="G15" s="441">
        <v>600910495</v>
      </c>
      <c r="H15" s="441">
        <v>1727638951</v>
      </c>
      <c r="I15" s="441">
        <v>243618255</v>
      </c>
      <c r="J15" s="441">
        <v>51682290</v>
      </c>
      <c r="K15" s="441">
        <v>42586878</v>
      </c>
      <c r="L15" s="441">
        <v>337887423</v>
      </c>
      <c r="M15" s="441">
        <v>42586878</v>
      </c>
      <c r="N15" s="441">
        <v>51682290</v>
      </c>
      <c r="O15" s="441">
        <v>10891965353</v>
      </c>
      <c r="P15" s="441">
        <v>643497373</v>
      </c>
      <c r="Q15" s="441">
        <v>1779321241</v>
      </c>
      <c r="R15" s="58">
        <v>3</v>
      </c>
    </row>
    <row r="16" spans="1:18" s="102" customFormat="1" ht="23.1" customHeight="1" x14ac:dyDescent="0.15">
      <c r="A16" s="65">
        <v>4</v>
      </c>
      <c r="B16" s="64" t="s">
        <v>824</v>
      </c>
      <c r="C16" s="442">
        <v>9131734879</v>
      </c>
      <c r="D16" s="442">
        <v>3274659370</v>
      </c>
      <c r="E16" s="442">
        <v>815554520</v>
      </c>
      <c r="F16" s="442">
        <v>13221948769</v>
      </c>
      <c r="G16" s="442">
        <v>815554520</v>
      </c>
      <c r="H16" s="442">
        <v>3274659370</v>
      </c>
      <c r="I16" s="442">
        <v>294473945</v>
      </c>
      <c r="J16" s="442">
        <v>106926533</v>
      </c>
      <c r="K16" s="442">
        <v>69325855</v>
      </c>
      <c r="L16" s="442">
        <v>470726333</v>
      </c>
      <c r="M16" s="442">
        <v>69325855</v>
      </c>
      <c r="N16" s="442">
        <v>106926533</v>
      </c>
      <c r="O16" s="442">
        <v>13692675102</v>
      </c>
      <c r="P16" s="442">
        <v>884880375</v>
      </c>
      <c r="Q16" s="442">
        <v>3381585903</v>
      </c>
      <c r="R16" s="66">
        <v>4</v>
      </c>
    </row>
    <row r="17" spans="1:18" s="102" customFormat="1" ht="23.1" customHeight="1" x14ac:dyDescent="0.15">
      <c r="A17" s="65">
        <v>5</v>
      </c>
      <c r="B17" s="64" t="s">
        <v>826</v>
      </c>
      <c r="C17" s="454">
        <v>1137731632</v>
      </c>
      <c r="D17" s="454">
        <v>218217739</v>
      </c>
      <c r="E17" s="454">
        <v>115480427</v>
      </c>
      <c r="F17" s="454">
        <v>1471429798</v>
      </c>
      <c r="G17" s="454">
        <v>115480427</v>
      </c>
      <c r="H17" s="454">
        <v>218217739</v>
      </c>
      <c r="I17" s="454">
        <v>72970077</v>
      </c>
      <c r="J17" s="454">
        <v>14228586</v>
      </c>
      <c r="K17" s="454">
        <v>19096281</v>
      </c>
      <c r="L17" s="454">
        <v>106294944</v>
      </c>
      <c r="M17" s="454">
        <v>19096281</v>
      </c>
      <c r="N17" s="454">
        <v>14228586</v>
      </c>
      <c r="O17" s="454">
        <v>1577724742</v>
      </c>
      <c r="P17" s="454">
        <v>134576708</v>
      </c>
      <c r="Q17" s="454">
        <v>232446325</v>
      </c>
      <c r="R17" s="66">
        <v>5</v>
      </c>
    </row>
    <row r="18" spans="1:18" s="102" customFormat="1" ht="23.1" customHeight="1" x14ac:dyDescent="0.15">
      <c r="A18" s="69">
        <v>6</v>
      </c>
      <c r="B18" s="61" t="s">
        <v>828</v>
      </c>
      <c r="C18" s="1041">
        <v>2847285312</v>
      </c>
      <c r="D18" s="1041">
        <v>728045610</v>
      </c>
      <c r="E18" s="1041">
        <v>212101720</v>
      </c>
      <c r="F18" s="1041">
        <v>3787432642</v>
      </c>
      <c r="G18" s="1041">
        <v>212101720</v>
      </c>
      <c r="H18" s="1041">
        <v>728045610</v>
      </c>
      <c r="I18" s="1041">
        <v>107430213</v>
      </c>
      <c r="J18" s="1041">
        <v>27306988</v>
      </c>
      <c r="K18" s="1041">
        <v>19695032</v>
      </c>
      <c r="L18" s="1041">
        <v>154432233</v>
      </c>
      <c r="M18" s="1041">
        <v>19695032</v>
      </c>
      <c r="N18" s="1041">
        <v>27306988</v>
      </c>
      <c r="O18" s="1041">
        <v>3941864875</v>
      </c>
      <c r="P18" s="1041">
        <v>231796752</v>
      </c>
      <c r="Q18" s="1041">
        <v>755352598</v>
      </c>
      <c r="R18" s="70">
        <v>6</v>
      </c>
    </row>
    <row r="19" spans="1:18" s="102" customFormat="1" ht="23.1" customHeight="1" x14ac:dyDescent="0.15">
      <c r="A19" s="65">
        <v>7</v>
      </c>
      <c r="B19" s="64" t="s">
        <v>830</v>
      </c>
      <c r="C19" s="442">
        <v>9039885490</v>
      </c>
      <c r="D19" s="442">
        <v>2449561631</v>
      </c>
      <c r="E19" s="442">
        <v>962305898</v>
      </c>
      <c r="F19" s="442">
        <v>12451753019</v>
      </c>
      <c r="G19" s="442">
        <v>962305898</v>
      </c>
      <c r="H19" s="442">
        <v>2449561631</v>
      </c>
      <c r="I19" s="442">
        <v>264753041</v>
      </c>
      <c r="J19" s="442">
        <v>74261085</v>
      </c>
      <c r="K19" s="442">
        <v>73627094</v>
      </c>
      <c r="L19" s="442">
        <v>412641220</v>
      </c>
      <c r="M19" s="442">
        <v>73627094</v>
      </c>
      <c r="N19" s="442">
        <v>74261085</v>
      </c>
      <c r="O19" s="442">
        <v>12864394239</v>
      </c>
      <c r="P19" s="442">
        <v>1035932992</v>
      </c>
      <c r="Q19" s="442">
        <v>2523822716</v>
      </c>
      <c r="R19" s="66">
        <v>7</v>
      </c>
    </row>
    <row r="20" spans="1:18" s="102" customFormat="1" ht="23.1" customHeight="1" x14ac:dyDescent="0.15">
      <c r="A20" s="65">
        <v>8</v>
      </c>
      <c r="B20" s="64" t="s">
        <v>832</v>
      </c>
      <c r="C20" s="442">
        <v>3522418400</v>
      </c>
      <c r="D20" s="442">
        <v>889136634</v>
      </c>
      <c r="E20" s="442">
        <v>300887647</v>
      </c>
      <c r="F20" s="442">
        <v>4712442681</v>
      </c>
      <c r="G20" s="442">
        <v>300887647</v>
      </c>
      <c r="H20" s="442">
        <v>889136634</v>
      </c>
      <c r="I20" s="442">
        <v>180037665</v>
      </c>
      <c r="J20" s="442">
        <v>46289885</v>
      </c>
      <c r="K20" s="442">
        <v>42833718</v>
      </c>
      <c r="L20" s="442">
        <v>269161268</v>
      </c>
      <c r="M20" s="442">
        <v>42833718</v>
      </c>
      <c r="N20" s="442">
        <v>46289885</v>
      </c>
      <c r="O20" s="442">
        <v>4981603949</v>
      </c>
      <c r="P20" s="442">
        <v>343721365</v>
      </c>
      <c r="Q20" s="442">
        <v>935426519</v>
      </c>
      <c r="R20" s="66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442">
        <v>1825650605</v>
      </c>
      <c r="D21" s="442">
        <v>547153649</v>
      </c>
      <c r="E21" s="442">
        <v>250259292</v>
      </c>
      <c r="F21" s="442">
        <v>2623063546</v>
      </c>
      <c r="G21" s="442">
        <v>250259292</v>
      </c>
      <c r="H21" s="442">
        <v>547153649</v>
      </c>
      <c r="I21" s="442">
        <v>96554739</v>
      </c>
      <c r="J21" s="442">
        <v>29322934</v>
      </c>
      <c r="K21" s="442">
        <v>28717884</v>
      </c>
      <c r="L21" s="442">
        <v>154595557</v>
      </c>
      <c r="M21" s="442">
        <v>28717884</v>
      </c>
      <c r="N21" s="442">
        <v>29322934</v>
      </c>
      <c r="O21" s="442">
        <v>2777659103</v>
      </c>
      <c r="P21" s="442">
        <v>278977176</v>
      </c>
      <c r="Q21" s="442">
        <v>576476583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454">
        <v>1870780636</v>
      </c>
      <c r="D22" s="454">
        <v>568505880</v>
      </c>
      <c r="E22" s="454">
        <v>220326516</v>
      </c>
      <c r="F22" s="454">
        <v>2659613032</v>
      </c>
      <c r="G22" s="454">
        <v>220326516</v>
      </c>
      <c r="H22" s="454">
        <v>568505880</v>
      </c>
      <c r="I22" s="454">
        <v>135600414</v>
      </c>
      <c r="J22" s="454">
        <v>43152430</v>
      </c>
      <c r="K22" s="454">
        <v>43064775</v>
      </c>
      <c r="L22" s="454">
        <v>221817619</v>
      </c>
      <c r="M22" s="454">
        <v>43064775</v>
      </c>
      <c r="N22" s="454">
        <v>43152430</v>
      </c>
      <c r="O22" s="454">
        <v>2881430651</v>
      </c>
      <c r="P22" s="454">
        <v>263391291</v>
      </c>
      <c r="Q22" s="454">
        <v>611658310</v>
      </c>
      <c r="R22" s="66">
        <v>10</v>
      </c>
    </row>
    <row r="23" spans="1:18" s="102" customFormat="1" ht="23.1" customHeight="1" x14ac:dyDescent="0.15">
      <c r="A23" s="71">
        <v>11</v>
      </c>
      <c r="B23" s="61" t="s">
        <v>838</v>
      </c>
      <c r="C23" s="1041">
        <v>1849793831</v>
      </c>
      <c r="D23" s="1041">
        <v>424483520</v>
      </c>
      <c r="E23" s="1041">
        <v>252848422</v>
      </c>
      <c r="F23" s="1041">
        <v>2527125773</v>
      </c>
      <c r="G23" s="1041">
        <v>252848422</v>
      </c>
      <c r="H23" s="1041">
        <v>424483520</v>
      </c>
      <c r="I23" s="1041">
        <v>144137742</v>
      </c>
      <c r="J23" s="1041">
        <v>33787541</v>
      </c>
      <c r="K23" s="1041">
        <v>48611523</v>
      </c>
      <c r="L23" s="1041">
        <v>226536806</v>
      </c>
      <c r="M23" s="1041">
        <v>48611523</v>
      </c>
      <c r="N23" s="1041">
        <v>33787541</v>
      </c>
      <c r="O23" s="1041">
        <v>2753662579</v>
      </c>
      <c r="P23" s="1041">
        <v>301459945</v>
      </c>
      <c r="Q23" s="1041">
        <v>458271061</v>
      </c>
      <c r="R23" s="72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442">
        <v>3355390512</v>
      </c>
      <c r="D24" s="442">
        <v>790871619</v>
      </c>
      <c r="E24" s="442">
        <v>241348410</v>
      </c>
      <c r="F24" s="442">
        <v>4387610541</v>
      </c>
      <c r="G24" s="442">
        <v>241348410</v>
      </c>
      <c r="H24" s="442">
        <v>790871619</v>
      </c>
      <c r="I24" s="442">
        <v>203402136</v>
      </c>
      <c r="J24" s="442">
        <v>51281820</v>
      </c>
      <c r="K24" s="442">
        <v>45479959</v>
      </c>
      <c r="L24" s="442">
        <v>300163915</v>
      </c>
      <c r="M24" s="442">
        <v>45479959</v>
      </c>
      <c r="N24" s="442">
        <v>51281820</v>
      </c>
      <c r="O24" s="442">
        <v>4687774456</v>
      </c>
      <c r="P24" s="442">
        <v>286828369</v>
      </c>
      <c r="Q24" s="442">
        <v>842153439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442">
        <v>1184366999</v>
      </c>
      <c r="D25" s="442">
        <v>451511445</v>
      </c>
      <c r="E25" s="442">
        <v>164770026</v>
      </c>
      <c r="F25" s="442">
        <v>1800648470</v>
      </c>
      <c r="G25" s="442">
        <v>164770026</v>
      </c>
      <c r="H25" s="442">
        <v>451511445</v>
      </c>
      <c r="I25" s="442">
        <v>83449949</v>
      </c>
      <c r="J25" s="442">
        <v>33290632</v>
      </c>
      <c r="K25" s="442">
        <v>27855972</v>
      </c>
      <c r="L25" s="442">
        <v>144596553</v>
      </c>
      <c r="M25" s="442">
        <v>27855972</v>
      </c>
      <c r="N25" s="442">
        <v>33290632</v>
      </c>
      <c r="O25" s="442">
        <v>1945245023</v>
      </c>
      <c r="P25" s="442">
        <v>192625998</v>
      </c>
      <c r="Q25" s="442">
        <v>484802077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442">
        <v>968901302</v>
      </c>
      <c r="D26" s="442">
        <v>334194044</v>
      </c>
      <c r="E26" s="442">
        <v>115738342</v>
      </c>
      <c r="F26" s="442">
        <v>1418833688</v>
      </c>
      <c r="G26" s="442">
        <v>115738342</v>
      </c>
      <c r="H26" s="442">
        <v>334194044</v>
      </c>
      <c r="I26" s="442">
        <v>54083915</v>
      </c>
      <c r="J26" s="442">
        <v>18737621</v>
      </c>
      <c r="K26" s="442">
        <v>13035501</v>
      </c>
      <c r="L26" s="442">
        <v>85857037</v>
      </c>
      <c r="M26" s="442">
        <v>13035501</v>
      </c>
      <c r="N26" s="442">
        <v>18737621</v>
      </c>
      <c r="O26" s="442">
        <v>1504690725</v>
      </c>
      <c r="P26" s="442">
        <v>128773843</v>
      </c>
      <c r="Q26" s="442">
        <v>352931665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454">
        <v>1747903481</v>
      </c>
      <c r="D27" s="454">
        <v>547664917</v>
      </c>
      <c r="E27" s="454">
        <v>249370651</v>
      </c>
      <c r="F27" s="454">
        <v>2544939049</v>
      </c>
      <c r="G27" s="454">
        <v>249370651</v>
      </c>
      <c r="H27" s="454">
        <v>547664917</v>
      </c>
      <c r="I27" s="454">
        <v>69992456</v>
      </c>
      <c r="J27" s="454">
        <v>22366879</v>
      </c>
      <c r="K27" s="454">
        <v>19768554</v>
      </c>
      <c r="L27" s="454">
        <v>112127889</v>
      </c>
      <c r="M27" s="454">
        <v>19768554</v>
      </c>
      <c r="N27" s="454">
        <v>22366879</v>
      </c>
      <c r="O27" s="454">
        <v>2657066938</v>
      </c>
      <c r="P27" s="454">
        <v>269139205</v>
      </c>
      <c r="Q27" s="454">
        <v>570031796</v>
      </c>
      <c r="R27" s="66">
        <v>15</v>
      </c>
    </row>
    <row r="28" spans="1:18" s="102" customFormat="1" ht="23.1" customHeight="1" x14ac:dyDescent="0.15">
      <c r="A28" s="69">
        <v>16</v>
      </c>
      <c r="B28" s="61" t="s">
        <v>847</v>
      </c>
      <c r="C28" s="1041">
        <v>2261745638</v>
      </c>
      <c r="D28" s="1041">
        <v>807847184</v>
      </c>
      <c r="E28" s="1041">
        <v>274941747</v>
      </c>
      <c r="F28" s="1041">
        <v>3344534569</v>
      </c>
      <c r="G28" s="1041">
        <v>274941747</v>
      </c>
      <c r="H28" s="1041">
        <v>807847184</v>
      </c>
      <c r="I28" s="1041">
        <v>105928625</v>
      </c>
      <c r="J28" s="1041">
        <v>38229583</v>
      </c>
      <c r="K28" s="1041">
        <v>36554325</v>
      </c>
      <c r="L28" s="1041">
        <v>180712533</v>
      </c>
      <c r="M28" s="1041">
        <v>36554325</v>
      </c>
      <c r="N28" s="1041">
        <v>38229583</v>
      </c>
      <c r="O28" s="1041">
        <v>3525247102</v>
      </c>
      <c r="P28" s="1041">
        <v>311496072</v>
      </c>
      <c r="Q28" s="1041">
        <v>846076767</v>
      </c>
      <c r="R28" s="70">
        <v>16</v>
      </c>
    </row>
    <row r="29" spans="1:18" s="102" customFormat="1" ht="23.1" customHeight="1" x14ac:dyDescent="0.15">
      <c r="A29" s="65">
        <v>17</v>
      </c>
      <c r="B29" s="64" t="s">
        <v>849</v>
      </c>
      <c r="C29" s="442">
        <v>6585227789</v>
      </c>
      <c r="D29" s="442">
        <v>2444862288</v>
      </c>
      <c r="E29" s="442">
        <v>707402407</v>
      </c>
      <c r="F29" s="442">
        <v>9737492484</v>
      </c>
      <c r="G29" s="442">
        <v>707402407</v>
      </c>
      <c r="H29" s="442">
        <v>2444862288</v>
      </c>
      <c r="I29" s="442">
        <v>418160048</v>
      </c>
      <c r="J29" s="442">
        <v>158794032</v>
      </c>
      <c r="K29" s="442">
        <v>129140466</v>
      </c>
      <c r="L29" s="442">
        <v>706094546</v>
      </c>
      <c r="M29" s="442">
        <v>129140466</v>
      </c>
      <c r="N29" s="442">
        <v>158794032</v>
      </c>
      <c r="O29" s="442">
        <v>10443587030</v>
      </c>
      <c r="P29" s="442">
        <v>836542873</v>
      </c>
      <c r="Q29" s="442">
        <v>2603656320</v>
      </c>
      <c r="R29" s="66">
        <v>17</v>
      </c>
    </row>
    <row r="30" spans="1:18" s="102" customFormat="1" ht="23.1" customHeight="1" x14ac:dyDescent="0.15">
      <c r="A30" s="65">
        <v>18</v>
      </c>
      <c r="B30" s="64" t="s">
        <v>851</v>
      </c>
      <c r="C30" s="442">
        <v>438911671</v>
      </c>
      <c r="D30" s="442">
        <v>114616245</v>
      </c>
      <c r="E30" s="442">
        <v>59026446</v>
      </c>
      <c r="F30" s="442">
        <v>612554362</v>
      </c>
      <c r="G30" s="442">
        <v>59026446</v>
      </c>
      <c r="H30" s="442">
        <v>114616245</v>
      </c>
      <c r="I30" s="442">
        <v>16802611</v>
      </c>
      <c r="J30" s="442">
        <v>4402467</v>
      </c>
      <c r="K30" s="442">
        <v>5387806</v>
      </c>
      <c r="L30" s="442">
        <v>26592884</v>
      </c>
      <c r="M30" s="442">
        <v>5387806</v>
      </c>
      <c r="N30" s="442">
        <v>4402467</v>
      </c>
      <c r="O30" s="442">
        <v>639147246</v>
      </c>
      <c r="P30" s="442">
        <v>64414252</v>
      </c>
      <c r="Q30" s="442">
        <v>119018712</v>
      </c>
      <c r="R30" s="66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442">
        <v>4793753552</v>
      </c>
      <c r="D31" s="442">
        <v>1487052738</v>
      </c>
      <c r="E31" s="442">
        <v>553014326</v>
      </c>
      <c r="F31" s="442">
        <v>6833820616</v>
      </c>
      <c r="G31" s="442">
        <v>553014326</v>
      </c>
      <c r="H31" s="442">
        <v>1487052738</v>
      </c>
      <c r="I31" s="442">
        <v>253837850</v>
      </c>
      <c r="J31" s="442">
        <v>82348430</v>
      </c>
      <c r="K31" s="442">
        <v>83165041</v>
      </c>
      <c r="L31" s="442">
        <v>419351321</v>
      </c>
      <c r="M31" s="442">
        <v>83165041</v>
      </c>
      <c r="N31" s="442">
        <v>82348430</v>
      </c>
      <c r="O31" s="442">
        <v>7253171937</v>
      </c>
      <c r="P31" s="442">
        <v>636179367</v>
      </c>
      <c r="Q31" s="442">
        <v>1569401168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454">
        <v>2901970621</v>
      </c>
      <c r="D32" s="454">
        <v>651742656</v>
      </c>
      <c r="E32" s="454">
        <v>251627803</v>
      </c>
      <c r="F32" s="454">
        <v>3805341080</v>
      </c>
      <c r="G32" s="454">
        <v>251627803</v>
      </c>
      <c r="H32" s="454">
        <v>651742656</v>
      </c>
      <c r="I32" s="454">
        <v>191118585</v>
      </c>
      <c r="J32" s="454">
        <v>44064147</v>
      </c>
      <c r="K32" s="454">
        <v>49100282</v>
      </c>
      <c r="L32" s="454">
        <v>284283014</v>
      </c>
      <c r="M32" s="454">
        <v>49100282</v>
      </c>
      <c r="N32" s="454">
        <v>44064147</v>
      </c>
      <c r="O32" s="454">
        <v>4089624094</v>
      </c>
      <c r="P32" s="454">
        <v>300728085</v>
      </c>
      <c r="Q32" s="454">
        <v>695806803</v>
      </c>
      <c r="R32" s="66">
        <v>20</v>
      </c>
    </row>
    <row r="33" spans="1:18" s="102" customFormat="1" ht="23.1" customHeight="1" x14ac:dyDescent="0.15">
      <c r="A33" s="69">
        <v>21</v>
      </c>
      <c r="B33" s="61" t="s">
        <v>857</v>
      </c>
      <c r="C33" s="1041">
        <v>3218260578</v>
      </c>
      <c r="D33" s="1041">
        <v>760770721</v>
      </c>
      <c r="E33" s="1041">
        <v>256191058</v>
      </c>
      <c r="F33" s="1041">
        <v>4235222357</v>
      </c>
      <c r="G33" s="1041">
        <v>256191058</v>
      </c>
      <c r="H33" s="1041">
        <v>760770721</v>
      </c>
      <c r="I33" s="1041">
        <v>188222159</v>
      </c>
      <c r="J33" s="1041">
        <v>44583589</v>
      </c>
      <c r="K33" s="1041">
        <v>43231600</v>
      </c>
      <c r="L33" s="1041">
        <v>276037348</v>
      </c>
      <c r="M33" s="1041">
        <v>43231600</v>
      </c>
      <c r="N33" s="1041">
        <v>44583589</v>
      </c>
      <c r="O33" s="1041">
        <v>4511259705</v>
      </c>
      <c r="P33" s="1041">
        <v>299422658</v>
      </c>
      <c r="Q33" s="1041">
        <v>805354310</v>
      </c>
      <c r="R33" s="70">
        <v>21</v>
      </c>
    </row>
    <row r="34" spans="1:18" s="102" customFormat="1" ht="23.1" customHeight="1" x14ac:dyDescent="0.15">
      <c r="A34" s="65">
        <v>22</v>
      </c>
      <c r="B34" s="64" t="s">
        <v>859</v>
      </c>
      <c r="C34" s="442">
        <v>2407658349</v>
      </c>
      <c r="D34" s="442">
        <v>573412676</v>
      </c>
      <c r="E34" s="442">
        <v>213153124</v>
      </c>
      <c r="F34" s="442">
        <v>3194224149</v>
      </c>
      <c r="G34" s="442">
        <v>213153124</v>
      </c>
      <c r="H34" s="442">
        <v>573412676</v>
      </c>
      <c r="I34" s="442">
        <v>128493741</v>
      </c>
      <c r="J34" s="442">
        <v>31129585</v>
      </c>
      <c r="K34" s="442">
        <v>34652316</v>
      </c>
      <c r="L34" s="442">
        <v>194275642</v>
      </c>
      <c r="M34" s="442">
        <v>34652316</v>
      </c>
      <c r="N34" s="442">
        <v>31129585</v>
      </c>
      <c r="O34" s="442">
        <v>3388499791</v>
      </c>
      <c r="P34" s="442">
        <v>247805440</v>
      </c>
      <c r="Q34" s="442">
        <v>604542261</v>
      </c>
      <c r="R34" s="66">
        <v>22</v>
      </c>
    </row>
    <row r="35" spans="1:18" s="102" customFormat="1" ht="23.1" customHeight="1" x14ac:dyDescent="0.15">
      <c r="A35" s="65">
        <v>23</v>
      </c>
      <c r="B35" s="64" t="s">
        <v>860</v>
      </c>
      <c r="C35" s="442">
        <v>673850136</v>
      </c>
      <c r="D35" s="442">
        <v>213852211</v>
      </c>
      <c r="E35" s="442">
        <v>80193938</v>
      </c>
      <c r="F35" s="442">
        <v>967896285</v>
      </c>
      <c r="G35" s="442">
        <v>80193938</v>
      </c>
      <c r="H35" s="442">
        <v>213852211</v>
      </c>
      <c r="I35" s="442">
        <v>50391315</v>
      </c>
      <c r="J35" s="442">
        <v>16414414</v>
      </c>
      <c r="K35" s="442">
        <v>15232373</v>
      </c>
      <c r="L35" s="442">
        <v>82038102</v>
      </c>
      <c r="M35" s="442">
        <v>15232373</v>
      </c>
      <c r="N35" s="442">
        <v>16414414</v>
      </c>
      <c r="O35" s="442">
        <v>1049934387</v>
      </c>
      <c r="P35" s="442">
        <v>95426311</v>
      </c>
      <c r="Q35" s="442">
        <v>230266625</v>
      </c>
      <c r="R35" s="66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442">
        <v>1992364235</v>
      </c>
      <c r="D36" s="442">
        <v>480390352</v>
      </c>
      <c r="E36" s="442">
        <v>193641286</v>
      </c>
      <c r="F36" s="442">
        <v>2666395873</v>
      </c>
      <c r="G36" s="442">
        <v>193641286</v>
      </c>
      <c r="H36" s="442">
        <v>480390352</v>
      </c>
      <c r="I36" s="442">
        <v>94391387</v>
      </c>
      <c r="J36" s="442">
        <v>23269809</v>
      </c>
      <c r="K36" s="442">
        <v>25897197</v>
      </c>
      <c r="L36" s="442">
        <v>143558393</v>
      </c>
      <c r="M36" s="442">
        <v>25897197</v>
      </c>
      <c r="N36" s="442">
        <v>23269809</v>
      </c>
      <c r="O36" s="442">
        <v>2809954266</v>
      </c>
      <c r="P36" s="442">
        <v>219538483</v>
      </c>
      <c r="Q36" s="442">
        <v>503660161</v>
      </c>
      <c r="R36" s="66">
        <v>24</v>
      </c>
    </row>
    <row r="37" spans="1:18" s="102" customFormat="1" ht="23.1" customHeight="1" x14ac:dyDescent="0.15">
      <c r="A37" s="65">
        <v>25</v>
      </c>
      <c r="B37" s="75" t="s">
        <v>864</v>
      </c>
      <c r="C37" s="454">
        <v>1799306153</v>
      </c>
      <c r="D37" s="454">
        <v>472675275</v>
      </c>
      <c r="E37" s="454">
        <v>173133826</v>
      </c>
      <c r="F37" s="454">
        <v>2445115254</v>
      </c>
      <c r="G37" s="454">
        <v>173133826</v>
      </c>
      <c r="H37" s="454">
        <v>472675275</v>
      </c>
      <c r="I37" s="454">
        <v>137630521</v>
      </c>
      <c r="J37" s="454">
        <v>36647094</v>
      </c>
      <c r="K37" s="454">
        <v>34958742</v>
      </c>
      <c r="L37" s="454">
        <v>209236357</v>
      </c>
      <c r="M37" s="454">
        <v>34958742</v>
      </c>
      <c r="N37" s="454">
        <v>36647094</v>
      </c>
      <c r="O37" s="454">
        <v>2654351611</v>
      </c>
      <c r="P37" s="454">
        <v>208092568</v>
      </c>
      <c r="Q37" s="454">
        <v>509322369</v>
      </c>
      <c r="R37" s="66">
        <v>25</v>
      </c>
    </row>
    <row r="38" spans="1:18" s="102" customFormat="1" ht="23.1" customHeight="1" x14ac:dyDescent="0.15">
      <c r="A38" s="69">
        <v>26</v>
      </c>
      <c r="B38" s="61" t="s">
        <v>866</v>
      </c>
      <c r="C38" s="1041">
        <v>1196824212</v>
      </c>
      <c r="D38" s="1041">
        <v>315932473</v>
      </c>
      <c r="E38" s="1041">
        <v>126666780</v>
      </c>
      <c r="F38" s="1041">
        <v>1639423465</v>
      </c>
      <c r="G38" s="1041">
        <v>126666780</v>
      </c>
      <c r="H38" s="1041">
        <v>315932473</v>
      </c>
      <c r="I38" s="1041">
        <v>39557915</v>
      </c>
      <c r="J38" s="1041">
        <v>10464778</v>
      </c>
      <c r="K38" s="1041">
        <v>10024376</v>
      </c>
      <c r="L38" s="1041">
        <v>60047069</v>
      </c>
      <c r="M38" s="1041">
        <v>10024376</v>
      </c>
      <c r="N38" s="1041">
        <v>10464778</v>
      </c>
      <c r="O38" s="1041">
        <v>1699470534</v>
      </c>
      <c r="P38" s="1041">
        <v>136691156</v>
      </c>
      <c r="Q38" s="1041">
        <v>326397251</v>
      </c>
      <c r="R38" s="70">
        <v>26</v>
      </c>
    </row>
    <row r="39" spans="1:18" s="102" customFormat="1" ht="23.1" customHeight="1" x14ac:dyDescent="0.15">
      <c r="A39" s="65">
        <v>27</v>
      </c>
      <c r="B39" s="64" t="s">
        <v>868</v>
      </c>
      <c r="C39" s="442">
        <v>2309708452</v>
      </c>
      <c r="D39" s="442">
        <v>521272869</v>
      </c>
      <c r="E39" s="442">
        <v>228239071</v>
      </c>
      <c r="F39" s="442">
        <v>3059220392</v>
      </c>
      <c r="G39" s="442">
        <v>228239071</v>
      </c>
      <c r="H39" s="442">
        <v>521272869</v>
      </c>
      <c r="I39" s="442">
        <v>83844567</v>
      </c>
      <c r="J39" s="442">
        <v>19578206</v>
      </c>
      <c r="K39" s="442">
        <v>20321912</v>
      </c>
      <c r="L39" s="442">
        <v>123744685</v>
      </c>
      <c r="M39" s="442">
        <v>20321912</v>
      </c>
      <c r="N39" s="442">
        <v>19578206</v>
      </c>
      <c r="O39" s="442">
        <v>3182965077</v>
      </c>
      <c r="P39" s="442">
        <v>248560983</v>
      </c>
      <c r="Q39" s="442">
        <v>540851075</v>
      </c>
      <c r="R39" s="66">
        <v>27</v>
      </c>
    </row>
    <row r="40" spans="1:18" s="102" customFormat="1" ht="23.1" customHeight="1" x14ac:dyDescent="0.15">
      <c r="A40" s="65">
        <v>30</v>
      </c>
      <c r="B40" s="64" t="s">
        <v>870</v>
      </c>
      <c r="C40" s="442">
        <v>1790299864</v>
      </c>
      <c r="D40" s="442">
        <v>461957383</v>
      </c>
      <c r="E40" s="442">
        <v>157683933</v>
      </c>
      <c r="F40" s="442">
        <v>2409941180</v>
      </c>
      <c r="G40" s="442">
        <v>157683933</v>
      </c>
      <c r="H40" s="442">
        <v>461957383</v>
      </c>
      <c r="I40" s="442">
        <v>109388585</v>
      </c>
      <c r="J40" s="442">
        <v>28398754</v>
      </c>
      <c r="K40" s="442">
        <v>29758427</v>
      </c>
      <c r="L40" s="442">
        <v>167545766</v>
      </c>
      <c r="M40" s="442">
        <v>29758427</v>
      </c>
      <c r="N40" s="442">
        <v>28398754</v>
      </c>
      <c r="O40" s="442">
        <v>2577486946</v>
      </c>
      <c r="P40" s="442">
        <v>187442360</v>
      </c>
      <c r="Q40" s="442">
        <v>490356137</v>
      </c>
      <c r="R40" s="66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442">
        <v>407391868</v>
      </c>
      <c r="D41" s="442">
        <v>114445699</v>
      </c>
      <c r="E41" s="442">
        <v>29503192</v>
      </c>
      <c r="F41" s="442">
        <v>551340759</v>
      </c>
      <c r="G41" s="442">
        <v>29503192</v>
      </c>
      <c r="H41" s="442">
        <v>114445699</v>
      </c>
      <c r="I41" s="442">
        <v>31794549</v>
      </c>
      <c r="J41" s="442">
        <v>9214109</v>
      </c>
      <c r="K41" s="442">
        <v>7702693</v>
      </c>
      <c r="L41" s="442">
        <v>48711351</v>
      </c>
      <c r="M41" s="442">
        <v>7702693</v>
      </c>
      <c r="N41" s="442">
        <v>9214109</v>
      </c>
      <c r="O41" s="442">
        <v>600052110</v>
      </c>
      <c r="P41" s="442">
        <v>37205885</v>
      </c>
      <c r="Q41" s="442">
        <v>123659808</v>
      </c>
      <c r="R41" s="66">
        <v>31</v>
      </c>
    </row>
    <row r="42" spans="1:18" s="102" customFormat="1" ht="23.1" customHeight="1" x14ac:dyDescent="0.15">
      <c r="A42" s="65">
        <v>32</v>
      </c>
      <c r="B42" s="75" t="s">
        <v>874</v>
      </c>
      <c r="C42" s="454">
        <v>1743519178</v>
      </c>
      <c r="D42" s="454">
        <v>400156839</v>
      </c>
      <c r="E42" s="454">
        <v>144237950</v>
      </c>
      <c r="F42" s="454">
        <v>2287913967</v>
      </c>
      <c r="G42" s="454">
        <v>144237950</v>
      </c>
      <c r="H42" s="454">
        <v>400156839</v>
      </c>
      <c r="I42" s="454">
        <v>97947730</v>
      </c>
      <c r="J42" s="454">
        <v>22946611</v>
      </c>
      <c r="K42" s="454">
        <v>17895595</v>
      </c>
      <c r="L42" s="454">
        <v>138789936</v>
      </c>
      <c r="M42" s="454">
        <v>17895595</v>
      </c>
      <c r="N42" s="454">
        <v>22946611</v>
      </c>
      <c r="O42" s="454">
        <v>2426703903</v>
      </c>
      <c r="P42" s="454">
        <v>162133545</v>
      </c>
      <c r="Q42" s="454">
        <v>423103450</v>
      </c>
      <c r="R42" s="66">
        <v>32</v>
      </c>
    </row>
    <row r="43" spans="1:18" s="102" customFormat="1" ht="23.1" customHeight="1" x14ac:dyDescent="0.15">
      <c r="A43" s="69">
        <v>33</v>
      </c>
      <c r="B43" s="64" t="s">
        <v>876</v>
      </c>
      <c r="C43" s="1041">
        <v>1153934339</v>
      </c>
      <c r="D43" s="1041">
        <v>251226347</v>
      </c>
      <c r="E43" s="1041">
        <v>121378967</v>
      </c>
      <c r="F43" s="1041">
        <v>1526539653</v>
      </c>
      <c r="G43" s="1041">
        <v>121378967</v>
      </c>
      <c r="H43" s="1041">
        <v>251226347</v>
      </c>
      <c r="I43" s="1041">
        <v>75265333</v>
      </c>
      <c r="J43" s="1041">
        <v>17018800</v>
      </c>
      <c r="K43" s="1041">
        <v>18212732</v>
      </c>
      <c r="L43" s="1041">
        <v>110496865</v>
      </c>
      <c r="M43" s="1041">
        <v>18212732</v>
      </c>
      <c r="N43" s="1041">
        <v>17018800</v>
      </c>
      <c r="O43" s="1041">
        <v>1637036518</v>
      </c>
      <c r="P43" s="1041">
        <v>139591699</v>
      </c>
      <c r="Q43" s="1041">
        <v>268245147</v>
      </c>
      <c r="R43" s="70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442">
        <v>1242634592</v>
      </c>
      <c r="D44" s="442">
        <v>273849810</v>
      </c>
      <c r="E44" s="442">
        <v>99524313</v>
      </c>
      <c r="F44" s="442">
        <v>1616008715</v>
      </c>
      <c r="G44" s="442">
        <v>99524313</v>
      </c>
      <c r="H44" s="442">
        <v>273849810</v>
      </c>
      <c r="I44" s="442">
        <v>64807057</v>
      </c>
      <c r="J44" s="442">
        <v>14827680</v>
      </c>
      <c r="K44" s="442">
        <v>14578813</v>
      </c>
      <c r="L44" s="442">
        <v>94213550</v>
      </c>
      <c r="M44" s="442">
        <v>14578813</v>
      </c>
      <c r="N44" s="442">
        <v>14827680</v>
      </c>
      <c r="O44" s="442">
        <v>1710222265</v>
      </c>
      <c r="P44" s="442">
        <v>114103126</v>
      </c>
      <c r="Q44" s="442">
        <v>288677490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442">
        <v>1478637804</v>
      </c>
      <c r="D45" s="442">
        <v>392951364</v>
      </c>
      <c r="E45" s="442">
        <v>148401213</v>
      </c>
      <c r="F45" s="442">
        <v>2019990381</v>
      </c>
      <c r="G45" s="442">
        <v>148401213</v>
      </c>
      <c r="H45" s="442">
        <v>392951364</v>
      </c>
      <c r="I45" s="442">
        <v>125294954</v>
      </c>
      <c r="J45" s="442">
        <v>34554082</v>
      </c>
      <c r="K45" s="442">
        <v>34859525</v>
      </c>
      <c r="L45" s="442">
        <v>194708561</v>
      </c>
      <c r="M45" s="442">
        <v>34859525</v>
      </c>
      <c r="N45" s="442">
        <v>34554082</v>
      </c>
      <c r="O45" s="442">
        <v>2214698942</v>
      </c>
      <c r="P45" s="442">
        <v>183260738</v>
      </c>
      <c r="Q45" s="442">
        <v>427505446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442">
        <v>457070643</v>
      </c>
      <c r="D46" s="442">
        <v>87965185</v>
      </c>
      <c r="E46" s="442">
        <v>35136429</v>
      </c>
      <c r="F46" s="442">
        <v>580172257</v>
      </c>
      <c r="G46" s="442">
        <v>35136429</v>
      </c>
      <c r="H46" s="442">
        <v>87965185</v>
      </c>
      <c r="I46" s="442">
        <v>52913044</v>
      </c>
      <c r="J46" s="442">
        <v>10788875</v>
      </c>
      <c r="K46" s="442">
        <v>12676985</v>
      </c>
      <c r="L46" s="442">
        <v>76378904</v>
      </c>
      <c r="M46" s="442">
        <v>12676985</v>
      </c>
      <c r="N46" s="442">
        <v>10788875</v>
      </c>
      <c r="O46" s="442">
        <v>656551161</v>
      </c>
      <c r="P46" s="442">
        <v>47813414</v>
      </c>
      <c r="Q46" s="442">
        <v>98754060</v>
      </c>
      <c r="R46" s="66">
        <v>38</v>
      </c>
    </row>
    <row r="47" spans="1:18" s="102" customFormat="1" ht="23.1" customHeight="1" x14ac:dyDescent="0.15">
      <c r="A47" s="74">
        <v>39</v>
      </c>
      <c r="B47" s="75" t="s">
        <v>884</v>
      </c>
      <c r="C47" s="454">
        <v>251336095</v>
      </c>
      <c r="D47" s="454">
        <v>86412530</v>
      </c>
      <c r="E47" s="454">
        <v>32274864</v>
      </c>
      <c r="F47" s="454">
        <v>370023489</v>
      </c>
      <c r="G47" s="454">
        <v>32274864</v>
      </c>
      <c r="H47" s="454">
        <v>86412530</v>
      </c>
      <c r="I47" s="454">
        <v>12244597</v>
      </c>
      <c r="J47" s="454">
        <v>4346881</v>
      </c>
      <c r="K47" s="454">
        <v>3842011</v>
      </c>
      <c r="L47" s="454">
        <v>20433489</v>
      </c>
      <c r="M47" s="454">
        <v>3842011</v>
      </c>
      <c r="N47" s="454">
        <v>4346881</v>
      </c>
      <c r="O47" s="454">
        <v>390456978</v>
      </c>
      <c r="P47" s="454">
        <v>36116875</v>
      </c>
      <c r="Q47" s="454">
        <v>90759411</v>
      </c>
      <c r="R47" s="76">
        <v>39</v>
      </c>
    </row>
    <row r="48" spans="1:18" s="124" customFormat="1" ht="23.1" customHeight="1" x14ac:dyDescent="0.15">
      <c r="A48" s="71">
        <v>40</v>
      </c>
      <c r="B48" s="61" t="s">
        <v>885</v>
      </c>
      <c r="C48" s="1041">
        <v>142963126</v>
      </c>
      <c r="D48" s="1041">
        <v>47427900</v>
      </c>
      <c r="E48" s="1041">
        <v>14899682</v>
      </c>
      <c r="F48" s="1041">
        <v>205290708</v>
      </c>
      <c r="G48" s="1041">
        <v>14899682</v>
      </c>
      <c r="H48" s="1041">
        <v>47427900</v>
      </c>
      <c r="I48" s="1041">
        <v>9877217</v>
      </c>
      <c r="J48" s="1041">
        <v>3369514</v>
      </c>
      <c r="K48" s="1041">
        <v>3076250</v>
      </c>
      <c r="L48" s="1041">
        <v>16322981</v>
      </c>
      <c r="M48" s="1041">
        <v>3076250</v>
      </c>
      <c r="N48" s="1041">
        <v>3369514</v>
      </c>
      <c r="O48" s="1041">
        <v>221613689</v>
      </c>
      <c r="P48" s="1041">
        <v>17975932</v>
      </c>
      <c r="Q48" s="1041">
        <v>50797414</v>
      </c>
      <c r="R48" s="72">
        <v>40</v>
      </c>
    </row>
    <row r="49" spans="1:18" s="124" customFormat="1" ht="23.1" customHeight="1" x14ac:dyDescent="0.15">
      <c r="A49" s="65">
        <v>41</v>
      </c>
      <c r="B49" s="64" t="s">
        <v>887</v>
      </c>
      <c r="C49" s="442">
        <v>285044461</v>
      </c>
      <c r="D49" s="442">
        <v>98414844</v>
      </c>
      <c r="E49" s="442">
        <v>34686250</v>
      </c>
      <c r="F49" s="442">
        <v>418145555</v>
      </c>
      <c r="G49" s="442">
        <v>34686250</v>
      </c>
      <c r="H49" s="442">
        <v>98414844</v>
      </c>
      <c r="I49" s="442">
        <v>17931647</v>
      </c>
      <c r="J49" s="442">
        <v>6300651</v>
      </c>
      <c r="K49" s="442">
        <v>5595295</v>
      </c>
      <c r="L49" s="442">
        <v>29827593</v>
      </c>
      <c r="M49" s="442">
        <v>5595295</v>
      </c>
      <c r="N49" s="442">
        <v>6300651</v>
      </c>
      <c r="O49" s="442">
        <v>447973148</v>
      </c>
      <c r="P49" s="442">
        <v>40281545</v>
      </c>
      <c r="Q49" s="442">
        <v>104715495</v>
      </c>
      <c r="R49" s="66">
        <v>41</v>
      </c>
    </row>
    <row r="50" spans="1:18" s="124" customFormat="1" ht="23.1" customHeight="1" x14ac:dyDescent="0.15">
      <c r="A50" s="65">
        <v>42</v>
      </c>
      <c r="B50" s="64" t="s">
        <v>889</v>
      </c>
      <c r="C50" s="442">
        <v>275794524</v>
      </c>
      <c r="D50" s="442">
        <v>90684492</v>
      </c>
      <c r="E50" s="442">
        <v>39640201</v>
      </c>
      <c r="F50" s="442">
        <v>406119217</v>
      </c>
      <c r="G50" s="442">
        <v>39640201</v>
      </c>
      <c r="H50" s="442">
        <v>90684492</v>
      </c>
      <c r="I50" s="442">
        <v>13474106</v>
      </c>
      <c r="J50" s="442">
        <v>4720286</v>
      </c>
      <c r="K50" s="442">
        <v>4546986</v>
      </c>
      <c r="L50" s="442">
        <v>22741378</v>
      </c>
      <c r="M50" s="442">
        <v>4546986</v>
      </c>
      <c r="N50" s="442">
        <v>4720286</v>
      </c>
      <c r="O50" s="442">
        <v>428860595</v>
      </c>
      <c r="P50" s="442">
        <v>44187187</v>
      </c>
      <c r="Q50" s="442">
        <v>95404778</v>
      </c>
      <c r="R50" s="66">
        <v>42</v>
      </c>
    </row>
    <row r="51" spans="1:18" s="124" customFormat="1" ht="23.1" customHeight="1" x14ac:dyDescent="0.15">
      <c r="A51" s="65">
        <v>43</v>
      </c>
      <c r="B51" s="64" t="s">
        <v>891</v>
      </c>
      <c r="C51" s="442">
        <v>171122661</v>
      </c>
      <c r="D51" s="442">
        <v>59119515</v>
      </c>
      <c r="E51" s="442">
        <v>19974467</v>
      </c>
      <c r="F51" s="442">
        <v>250216643</v>
      </c>
      <c r="G51" s="442">
        <v>19974467</v>
      </c>
      <c r="H51" s="442">
        <v>59119515</v>
      </c>
      <c r="I51" s="442">
        <v>10615707</v>
      </c>
      <c r="J51" s="442">
        <v>3725880</v>
      </c>
      <c r="K51" s="442">
        <v>2948160</v>
      </c>
      <c r="L51" s="442">
        <v>17289747</v>
      </c>
      <c r="M51" s="442">
        <v>2948160</v>
      </c>
      <c r="N51" s="442">
        <v>3725880</v>
      </c>
      <c r="O51" s="442">
        <v>267506390</v>
      </c>
      <c r="P51" s="442">
        <v>22922627</v>
      </c>
      <c r="Q51" s="442">
        <v>62845395</v>
      </c>
      <c r="R51" s="66">
        <v>43</v>
      </c>
    </row>
    <row r="52" spans="1:18" s="124" customFormat="1" ht="23.1" customHeight="1" x14ac:dyDescent="0.15">
      <c r="A52" s="74">
        <v>44</v>
      </c>
      <c r="B52" s="75" t="s">
        <v>893</v>
      </c>
      <c r="C52" s="454">
        <v>156427262</v>
      </c>
      <c r="D52" s="454">
        <v>52722857</v>
      </c>
      <c r="E52" s="454">
        <v>17532741</v>
      </c>
      <c r="F52" s="454">
        <v>226682860</v>
      </c>
      <c r="G52" s="454">
        <v>17532741</v>
      </c>
      <c r="H52" s="454">
        <v>52722857</v>
      </c>
      <c r="I52" s="454">
        <v>16929448</v>
      </c>
      <c r="J52" s="454">
        <v>5802007</v>
      </c>
      <c r="K52" s="454">
        <v>4845682</v>
      </c>
      <c r="L52" s="454">
        <v>27577137</v>
      </c>
      <c r="M52" s="454">
        <v>4845682</v>
      </c>
      <c r="N52" s="454">
        <v>5802007</v>
      </c>
      <c r="O52" s="454">
        <v>254259997</v>
      </c>
      <c r="P52" s="454">
        <v>22378423</v>
      </c>
      <c r="Q52" s="454">
        <v>58524864</v>
      </c>
      <c r="R52" s="76">
        <v>44</v>
      </c>
    </row>
    <row r="53" spans="1:18" ht="23.1" customHeight="1" x14ac:dyDescent="0.15">
      <c r="A53" s="63">
        <v>45</v>
      </c>
      <c r="B53" s="96" t="s">
        <v>894</v>
      </c>
      <c r="C53" s="442">
        <v>1131050833</v>
      </c>
      <c r="D53" s="436">
        <v>277543731</v>
      </c>
      <c r="E53" s="442">
        <v>104496869</v>
      </c>
      <c r="F53" s="442">
        <v>1513091433</v>
      </c>
      <c r="G53" s="442">
        <v>104496869</v>
      </c>
      <c r="H53" s="436">
        <v>277543731</v>
      </c>
      <c r="I53" s="442">
        <v>69340920</v>
      </c>
      <c r="J53" s="436">
        <v>17379287</v>
      </c>
      <c r="K53" s="442">
        <v>16970057</v>
      </c>
      <c r="L53" s="442">
        <v>103690264</v>
      </c>
      <c r="M53" s="442">
        <v>16970057</v>
      </c>
      <c r="N53" s="436">
        <v>17379287</v>
      </c>
      <c r="O53" s="442">
        <v>1616781697</v>
      </c>
      <c r="P53" s="442">
        <v>121466926</v>
      </c>
      <c r="Q53" s="436">
        <v>294923018</v>
      </c>
      <c r="R53" s="58">
        <v>45</v>
      </c>
    </row>
    <row r="54" spans="1:18" ht="23.1" customHeight="1" x14ac:dyDescent="0.15">
      <c r="A54" s="63">
        <v>46</v>
      </c>
      <c r="B54" s="96" t="s">
        <v>895</v>
      </c>
      <c r="C54" s="442">
        <v>486732824</v>
      </c>
      <c r="D54" s="436">
        <v>113428314</v>
      </c>
      <c r="E54" s="442">
        <v>48175418</v>
      </c>
      <c r="F54" s="442">
        <v>648336556</v>
      </c>
      <c r="G54" s="442">
        <v>48175418</v>
      </c>
      <c r="H54" s="436">
        <v>113428314</v>
      </c>
      <c r="I54" s="442">
        <v>32078397</v>
      </c>
      <c r="J54" s="436">
        <v>7717052</v>
      </c>
      <c r="K54" s="442">
        <v>7318238</v>
      </c>
      <c r="L54" s="442">
        <v>47113687</v>
      </c>
      <c r="M54" s="442">
        <v>7318238</v>
      </c>
      <c r="N54" s="436">
        <v>7717052</v>
      </c>
      <c r="O54" s="442">
        <v>695450243</v>
      </c>
      <c r="P54" s="442">
        <v>55493656</v>
      </c>
      <c r="Q54" s="436">
        <v>121145366</v>
      </c>
      <c r="R54" s="58">
        <v>46</v>
      </c>
    </row>
    <row r="55" spans="1:18" ht="23.1" customHeight="1" x14ac:dyDescent="0.15">
      <c r="A55" s="63">
        <v>52</v>
      </c>
      <c r="B55" s="96" t="s">
        <v>896</v>
      </c>
      <c r="C55" s="442">
        <v>212023228</v>
      </c>
      <c r="D55" s="436">
        <v>48109568</v>
      </c>
      <c r="E55" s="442">
        <v>25144137</v>
      </c>
      <c r="F55" s="442">
        <v>285276933</v>
      </c>
      <c r="G55" s="442">
        <v>25144137</v>
      </c>
      <c r="H55" s="436">
        <v>48109568</v>
      </c>
      <c r="I55" s="442">
        <v>7333401</v>
      </c>
      <c r="J55" s="436">
        <v>1693869</v>
      </c>
      <c r="K55" s="442">
        <v>1855797</v>
      </c>
      <c r="L55" s="442">
        <v>10883067</v>
      </c>
      <c r="M55" s="442">
        <v>1855797</v>
      </c>
      <c r="N55" s="436">
        <v>1693869</v>
      </c>
      <c r="O55" s="442">
        <v>296160000</v>
      </c>
      <c r="P55" s="442">
        <v>26999934</v>
      </c>
      <c r="Q55" s="436">
        <v>49803437</v>
      </c>
      <c r="R55" s="58">
        <v>52</v>
      </c>
    </row>
    <row r="56" spans="1:18" ht="23.1" customHeight="1" x14ac:dyDescent="0.15">
      <c r="A56" s="63">
        <v>54</v>
      </c>
      <c r="B56" s="96" t="s">
        <v>897</v>
      </c>
      <c r="C56" s="442">
        <v>117194728</v>
      </c>
      <c r="D56" s="436">
        <v>38593148</v>
      </c>
      <c r="E56" s="442">
        <v>13981176</v>
      </c>
      <c r="F56" s="442">
        <v>169769052</v>
      </c>
      <c r="G56" s="442">
        <v>13981176</v>
      </c>
      <c r="H56" s="436">
        <v>38593148</v>
      </c>
      <c r="I56" s="442">
        <v>8987819</v>
      </c>
      <c r="J56" s="436">
        <v>2986935</v>
      </c>
      <c r="K56" s="442">
        <v>2563097</v>
      </c>
      <c r="L56" s="442">
        <v>14537851</v>
      </c>
      <c r="M56" s="442">
        <v>2563097</v>
      </c>
      <c r="N56" s="436">
        <v>2986935</v>
      </c>
      <c r="O56" s="442">
        <v>184306903</v>
      </c>
      <c r="P56" s="442">
        <v>16544273</v>
      </c>
      <c r="Q56" s="436">
        <v>41580083</v>
      </c>
      <c r="R56" s="58">
        <v>54</v>
      </c>
    </row>
    <row r="57" spans="1:18" ht="23.1" customHeight="1" thickBot="1" x14ac:dyDescent="0.2">
      <c r="A57" s="737">
        <v>59</v>
      </c>
      <c r="B57" s="738" t="s">
        <v>899</v>
      </c>
      <c r="C57" s="1044">
        <v>383798259</v>
      </c>
      <c r="D57" s="444">
        <v>114847644</v>
      </c>
      <c r="E57" s="1044">
        <v>50715576</v>
      </c>
      <c r="F57" s="1044">
        <v>549361479</v>
      </c>
      <c r="G57" s="1044">
        <v>50715576</v>
      </c>
      <c r="H57" s="444">
        <v>114847644</v>
      </c>
      <c r="I57" s="1044">
        <v>20083557</v>
      </c>
      <c r="J57" s="444">
        <v>5937188</v>
      </c>
      <c r="K57" s="1044">
        <v>5308120</v>
      </c>
      <c r="L57" s="1044">
        <v>31328865</v>
      </c>
      <c r="M57" s="1044">
        <v>5308120</v>
      </c>
      <c r="N57" s="444">
        <v>5937188</v>
      </c>
      <c r="O57" s="1044">
        <v>580690344</v>
      </c>
      <c r="P57" s="1044">
        <v>56023696</v>
      </c>
      <c r="Q57" s="444">
        <v>120784832</v>
      </c>
      <c r="R57" s="739">
        <v>59</v>
      </c>
    </row>
    <row r="58" spans="1:18" ht="23.1" customHeight="1" x14ac:dyDescent="0.15">
      <c r="A58" s="63">
        <v>61</v>
      </c>
      <c r="B58" s="96" t="s">
        <v>901</v>
      </c>
      <c r="C58" s="442">
        <v>383677431</v>
      </c>
      <c r="D58" s="442">
        <v>91812020</v>
      </c>
      <c r="E58" s="442">
        <v>39279001</v>
      </c>
      <c r="F58" s="442">
        <v>514768452</v>
      </c>
      <c r="G58" s="442">
        <v>39279001</v>
      </c>
      <c r="H58" s="442">
        <v>91812020</v>
      </c>
      <c r="I58" s="442">
        <v>25062051</v>
      </c>
      <c r="J58" s="442">
        <v>5714415</v>
      </c>
      <c r="K58" s="442">
        <v>5467389</v>
      </c>
      <c r="L58" s="442">
        <v>36243855</v>
      </c>
      <c r="M58" s="442">
        <v>5467389</v>
      </c>
      <c r="N58" s="442">
        <v>5714415</v>
      </c>
      <c r="O58" s="442">
        <v>551012307</v>
      </c>
      <c r="P58" s="442">
        <v>44746390</v>
      </c>
      <c r="Q58" s="442">
        <v>97526435</v>
      </c>
      <c r="R58" s="58">
        <v>61</v>
      </c>
    </row>
    <row r="59" spans="1:18" ht="23.1" customHeight="1" x14ac:dyDescent="0.15">
      <c r="A59" s="63">
        <v>66</v>
      </c>
      <c r="B59" s="96" t="s">
        <v>903</v>
      </c>
      <c r="C59" s="441">
        <v>1129854698</v>
      </c>
      <c r="D59" s="441">
        <v>323743567</v>
      </c>
      <c r="E59" s="441">
        <v>101930887</v>
      </c>
      <c r="F59" s="441">
        <v>1555529152</v>
      </c>
      <c r="G59" s="441">
        <v>101930887</v>
      </c>
      <c r="H59" s="441">
        <v>323743567</v>
      </c>
      <c r="I59" s="441">
        <v>76812115</v>
      </c>
      <c r="J59" s="441">
        <v>22433798</v>
      </c>
      <c r="K59" s="441">
        <v>19270102</v>
      </c>
      <c r="L59" s="441">
        <v>118516015</v>
      </c>
      <c r="M59" s="441">
        <v>19270102</v>
      </c>
      <c r="N59" s="441">
        <v>22433798</v>
      </c>
      <c r="O59" s="441">
        <v>1674045167</v>
      </c>
      <c r="P59" s="441">
        <v>121200989</v>
      </c>
      <c r="Q59" s="441">
        <v>346177365</v>
      </c>
      <c r="R59" s="58">
        <v>66</v>
      </c>
    </row>
    <row r="60" spans="1:18" ht="23.1" customHeight="1" x14ac:dyDescent="0.15">
      <c r="A60" s="63">
        <v>67</v>
      </c>
      <c r="B60" s="96" t="s">
        <v>905</v>
      </c>
      <c r="C60" s="441">
        <v>216119315</v>
      </c>
      <c r="D60" s="441">
        <v>63806847</v>
      </c>
      <c r="E60" s="441">
        <v>30126149</v>
      </c>
      <c r="F60" s="441">
        <v>310052311</v>
      </c>
      <c r="G60" s="441">
        <v>30126149</v>
      </c>
      <c r="H60" s="441">
        <v>63806847</v>
      </c>
      <c r="I60" s="441">
        <v>10021138</v>
      </c>
      <c r="J60" s="441">
        <v>3021032</v>
      </c>
      <c r="K60" s="441">
        <v>3271774</v>
      </c>
      <c r="L60" s="441">
        <v>16313944</v>
      </c>
      <c r="M60" s="441">
        <v>3271774</v>
      </c>
      <c r="N60" s="441">
        <v>3021032</v>
      </c>
      <c r="O60" s="441">
        <v>326366255</v>
      </c>
      <c r="P60" s="441">
        <v>33397923</v>
      </c>
      <c r="Q60" s="441">
        <v>66827879</v>
      </c>
      <c r="R60" s="58">
        <v>67</v>
      </c>
    </row>
    <row r="61" spans="1:18" s="102" customFormat="1" ht="23.1" customHeight="1" x14ac:dyDescent="0.15">
      <c r="A61" s="65">
        <v>70</v>
      </c>
      <c r="B61" s="64" t="s">
        <v>907</v>
      </c>
      <c r="C61" s="442">
        <v>198640813</v>
      </c>
      <c r="D61" s="442">
        <v>63899641</v>
      </c>
      <c r="E61" s="442">
        <v>25538905</v>
      </c>
      <c r="F61" s="442">
        <v>288079359</v>
      </c>
      <c r="G61" s="442">
        <v>25538905</v>
      </c>
      <c r="H61" s="442">
        <v>63899641</v>
      </c>
      <c r="I61" s="442">
        <v>10842318</v>
      </c>
      <c r="J61" s="442">
        <v>4107801</v>
      </c>
      <c r="K61" s="442">
        <v>3544780</v>
      </c>
      <c r="L61" s="442">
        <v>18494899</v>
      </c>
      <c r="M61" s="442">
        <v>3544780</v>
      </c>
      <c r="N61" s="442">
        <v>4107801</v>
      </c>
      <c r="O61" s="442">
        <v>306574258</v>
      </c>
      <c r="P61" s="442">
        <v>29083685</v>
      </c>
      <c r="Q61" s="442">
        <v>68007442</v>
      </c>
      <c r="R61" s="66">
        <v>70</v>
      </c>
    </row>
    <row r="62" spans="1:18" s="102" customFormat="1" ht="23.1" customHeight="1" x14ac:dyDescent="0.15">
      <c r="A62" s="74">
        <v>72</v>
      </c>
      <c r="B62" s="75" t="s">
        <v>909</v>
      </c>
      <c r="C62" s="454">
        <v>889775438</v>
      </c>
      <c r="D62" s="454">
        <v>355862809</v>
      </c>
      <c r="E62" s="454">
        <v>133993906</v>
      </c>
      <c r="F62" s="454">
        <v>1379632153</v>
      </c>
      <c r="G62" s="454">
        <v>133993906</v>
      </c>
      <c r="H62" s="454">
        <v>355862809</v>
      </c>
      <c r="I62" s="454">
        <v>73462374</v>
      </c>
      <c r="J62" s="454">
        <v>30712614</v>
      </c>
      <c r="K62" s="454">
        <v>29228965</v>
      </c>
      <c r="L62" s="454">
        <v>133403953</v>
      </c>
      <c r="M62" s="454">
        <v>29228965</v>
      </c>
      <c r="N62" s="454">
        <v>30712614</v>
      </c>
      <c r="O62" s="454">
        <v>1513036106</v>
      </c>
      <c r="P62" s="454">
        <v>163222871</v>
      </c>
      <c r="Q62" s="454">
        <v>386575423</v>
      </c>
      <c r="R62" s="76">
        <v>72</v>
      </c>
    </row>
    <row r="63" spans="1:18" s="102" customFormat="1" ht="23.1" customHeight="1" x14ac:dyDescent="0.15">
      <c r="A63" s="65">
        <v>74</v>
      </c>
      <c r="B63" s="64" t="s">
        <v>911</v>
      </c>
      <c r="C63" s="442">
        <v>180317645</v>
      </c>
      <c r="D63" s="442">
        <v>64287085</v>
      </c>
      <c r="E63" s="442">
        <v>23740590</v>
      </c>
      <c r="F63" s="442">
        <v>268345320</v>
      </c>
      <c r="G63" s="442">
        <v>23740590</v>
      </c>
      <c r="H63" s="442">
        <v>64287085</v>
      </c>
      <c r="I63" s="442">
        <v>10966830</v>
      </c>
      <c r="J63" s="442">
        <v>3952665</v>
      </c>
      <c r="K63" s="442">
        <v>3869718</v>
      </c>
      <c r="L63" s="442">
        <v>18789213</v>
      </c>
      <c r="M63" s="442">
        <v>3869718</v>
      </c>
      <c r="N63" s="442">
        <v>3952665</v>
      </c>
      <c r="O63" s="442">
        <v>287134533</v>
      </c>
      <c r="P63" s="442">
        <v>27610308</v>
      </c>
      <c r="Q63" s="442">
        <v>68239750</v>
      </c>
      <c r="R63" s="66">
        <v>74</v>
      </c>
    </row>
    <row r="64" spans="1:18" s="102" customFormat="1" ht="23.1" customHeight="1" x14ac:dyDescent="0.15">
      <c r="A64" s="65">
        <v>81</v>
      </c>
      <c r="B64" s="64" t="s">
        <v>913</v>
      </c>
      <c r="C64" s="442">
        <v>863499663</v>
      </c>
      <c r="D64" s="442">
        <v>325375169</v>
      </c>
      <c r="E64" s="442">
        <v>119897426</v>
      </c>
      <c r="F64" s="442">
        <v>1308772258</v>
      </c>
      <c r="G64" s="442">
        <v>119897426</v>
      </c>
      <c r="H64" s="442">
        <v>325375169</v>
      </c>
      <c r="I64" s="442">
        <v>66950867</v>
      </c>
      <c r="J64" s="442">
        <v>25280462</v>
      </c>
      <c r="K64" s="442">
        <v>22453009</v>
      </c>
      <c r="L64" s="442">
        <v>114684338</v>
      </c>
      <c r="M64" s="442">
        <v>22453009</v>
      </c>
      <c r="N64" s="442">
        <v>25280462</v>
      </c>
      <c r="O64" s="442">
        <v>1423456596</v>
      </c>
      <c r="P64" s="442">
        <v>142350435</v>
      </c>
      <c r="Q64" s="442">
        <v>350655631</v>
      </c>
      <c r="R64" s="66">
        <v>81</v>
      </c>
    </row>
    <row r="65" spans="1:18" s="102" customFormat="1" ht="23.1" customHeight="1" x14ac:dyDescent="0.15">
      <c r="A65" s="65">
        <v>82</v>
      </c>
      <c r="B65" s="64" t="s">
        <v>915</v>
      </c>
      <c r="C65" s="442">
        <v>1335623027</v>
      </c>
      <c r="D65" s="442">
        <v>345853690</v>
      </c>
      <c r="E65" s="442">
        <v>154867969</v>
      </c>
      <c r="F65" s="442">
        <v>1836344686</v>
      </c>
      <c r="G65" s="442">
        <v>154867969</v>
      </c>
      <c r="H65" s="442">
        <v>345853690</v>
      </c>
      <c r="I65" s="442">
        <v>82412868</v>
      </c>
      <c r="J65" s="442">
        <v>21594875</v>
      </c>
      <c r="K65" s="442">
        <v>21009876</v>
      </c>
      <c r="L65" s="442">
        <v>125017619</v>
      </c>
      <c r="M65" s="442">
        <v>21009876</v>
      </c>
      <c r="N65" s="442">
        <v>21594875</v>
      </c>
      <c r="O65" s="442">
        <v>1961362305</v>
      </c>
      <c r="P65" s="442">
        <v>175877845</v>
      </c>
      <c r="Q65" s="442">
        <v>367448565</v>
      </c>
      <c r="R65" s="66">
        <v>82</v>
      </c>
    </row>
    <row r="66" spans="1:18" s="102" customFormat="1" ht="23.1" customHeight="1" x14ac:dyDescent="0.15">
      <c r="A66" s="65">
        <v>83</v>
      </c>
      <c r="B66" s="64" t="s">
        <v>916</v>
      </c>
      <c r="C66" s="442">
        <v>591847868</v>
      </c>
      <c r="D66" s="442">
        <v>165509583</v>
      </c>
      <c r="E66" s="442">
        <v>74118043</v>
      </c>
      <c r="F66" s="442">
        <v>831475494</v>
      </c>
      <c r="G66" s="442">
        <v>74118043</v>
      </c>
      <c r="H66" s="442">
        <v>165509583</v>
      </c>
      <c r="I66" s="442">
        <v>29672787</v>
      </c>
      <c r="J66" s="442">
        <v>8528783</v>
      </c>
      <c r="K66" s="442">
        <v>8306678</v>
      </c>
      <c r="L66" s="442">
        <v>46508248</v>
      </c>
      <c r="M66" s="442">
        <v>8306678</v>
      </c>
      <c r="N66" s="442">
        <v>8528783</v>
      </c>
      <c r="O66" s="442">
        <v>877983742</v>
      </c>
      <c r="P66" s="442">
        <v>82424721</v>
      </c>
      <c r="Q66" s="442">
        <v>174038366</v>
      </c>
      <c r="R66" s="66">
        <v>83</v>
      </c>
    </row>
    <row r="67" spans="1:18" s="102" customFormat="1" ht="23.1" customHeight="1" x14ac:dyDescent="0.15">
      <c r="A67" s="74">
        <v>301</v>
      </c>
      <c r="B67" s="75" t="s">
        <v>917</v>
      </c>
      <c r="C67" s="454">
        <v>1324933900</v>
      </c>
      <c r="D67" s="454">
        <v>372514500</v>
      </c>
      <c r="E67" s="454">
        <v>245121500</v>
      </c>
      <c r="F67" s="454">
        <v>1942569900</v>
      </c>
      <c r="G67" s="454">
        <v>245121500</v>
      </c>
      <c r="H67" s="454">
        <v>372514500</v>
      </c>
      <c r="I67" s="454">
        <v>0</v>
      </c>
      <c r="J67" s="454">
        <v>0</v>
      </c>
      <c r="K67" s="454">
        <v>0</v>
      </c>
      <c r="L67" s="454">
        <v>0</v>
      </c>
      <c r="M67" s="454">
        <v>0</v>
      </c>
      <c r="N67" s="454">
        <v>0</v>
      </c>
      <c r="O67" s="454">
        <v>1942569900</v>
      </c>
      <c r="P67" s="454">
        <v>245121500</v>
      </c>
      <c r="Q67" s="454">
        <v>372514500</v>
      </c>
      <c r="R67" s="76">
        <v>301</v>
      </c>
    </row>
    <row r="68" spans="1:18" s="102" customFormat="1" ht="23.1" customHeight="1" x14ac:dyDescent="0.15">
      <c r="A68" s="77">
        <v>302</v>
      </c>
      <c r="B68" s="64" t="s">
        <v>919</v>
      </c>
      <c r="C68" s="442">
        <v>1495484500</v>
      </c>
      <c r="D68" s="442">
        <v>433926400</v>
      </c>
      <c r="E68" s="442">
        <v>188739000</v>
      </c>
      <c r="F68" s="442">
        <v>2118149900</v>
      </c>
      <c r="G68" s="442">
        <v>188739000</v>
      </c>
      <c r="H68" s="442">
        <v>433926400</v>
      </c>
      <c r="I68" s="442">
        <v>0</v>
      </c>
      <c r="J68" s="442">
        <v>0</v>
      </c>
      <c r="K68" s="442">
        <v>0</v>
      </c>
      <c r="L68" s="442">
        <v>0</v>
      </c>
      <c r="M68" s="442">
        <v>0</v>
      </c>
      <c r="N68" s="442">
        <v>0</v>
      </c>
      <c r="O68" s="442">
        <v>2118149900</v>
      </c>
      <c r="P68" s="442">
        <v>188739000</v>
      </c>
      <c r="Q68" s="442">
        <v>433926400</v>
      </c>
      <c r="R68" s="78">
        <v>302</v>
      </c>
    </row>
    <row r="69" spans="1:18" s="102" customFormat="1" ht="23.1" customHeight="1" x14ac:dyDescent="0.15">
      <c r="A69" s="65">
        <v>303</v>
      </c>
      <c r="B69" s="64" t="s">
        <v>921</v>
      </c>
      <c r="C69" s="442">
        <v>192064000</v>
      </c>
      <c r="D69" s="442">
        <v>59140700</v>
      </c>
      <c r="E69" s="442">
        <v>28136500</v>
      </c>
      <c r="F69" s="442">
        <v>279341200</v>
      </c>
      <c r="G69" s="442">
        <v>28136500</v>
      </c>
      <c r="H69" s="442">
        <v>59140700</v>
      </c>
      <c r="I69" s="442">
        <v>0</v>
      </c>
      <c r="J69" s="442">
        <v>0</v>
      </c>
      <c r="K69" s="442">
        <v>0</v>
      </c>
      <c r="L69" s="442">
        <v>0</v>
      </c>
      <c r="M69" s="442">
        <v>0</v>
      </c>
      <c r="N69" s="442">
        <v>0</v>
      </c>
      <c r="O69" s="442">
        <v>279341200</v>
      </c>
      <c r="P69" s="442">
        <v>28136500</v>
      </c>
      <c r="Q69" s="442">
        <v>59140700</v>
      </c>
      <c r="R69" s="66">
        <v>303</v>
      </c>
    </row>
    <row r="70" spans="1:18" s="102" customFormat="1" ht="23.1" customHeight="1" x14ac:dyDescent="0.15">
      <c r="A70" s="65"/>
      <c r="B70" s="64"/>
      <c r="C70" s="442"/>
      <c r="D70" s="442"/>
      <c r="E70" s="442"/>
      <c r="F70" s="442"/>
      <c r="G70" s="442"/>
      <c r="H70" s="442"/>
      <c r="I70" s="442"/>
      <c r="J70" s="442"/>
      <c r="K70" s="442"/>
      <c r="L70" s="442"/>
      <c r="M70" s="442"/>
      <c r="N70" s="442"/>
      <c r="O70" s="442"/>
      <c r="P70" s="442"/>
      <c r="Q70" s="442"/>
      <c r="R70" s="66"/>
    </row>
    <row r="71" spans="1:18" s="102" customFormat="1" ht="23.1" customHeight="1" x14ac:dyDescent="0.15">
      <c r="A71" s="65"/>
      <c r="B71" s="64"/>
      <c r="C71" s="442"/>
      <c r="D71" s="442"/>
      <c r="E71" s="442"/>
      <c r="F71" s="442"/>
      <c r="G71" s="442"/>
      <c r="H71" s="442"/>
      <c r="I71" s="442"/>
      <c r="J71" s="442"/>
      <c r="K71" s="442"/>
      <c r="L71" s="442"/>
      <c r="M71" s="442"/>
      <c r="N71" s="442"/>
      <c r="O71" s="442"/>
      <c r="P71" s="442"/>
      <c r="Q71" s="442"/>
      <c r="R71" s="66"/>
    </row>
    <row r="72" spans="1:18" s="102" customFormat="1" ht="23.1" customHeight="1" x14ac:dyDescent="0.15">
      <c r="A72" s="65"/>
      <c r="B72" s="64"/>
      <c r="C72" s="454"/>
      <c r="D72" s="454"/>
      <c r="E72" s="454"/>
      <c r="F72" s="454"/>
      <c r="G72" s="454"/>
      <c r="H72" s="454"/>
      <c r="I72" s="454"/>
      <c r="J72" s="454"/>
      <c r="K72" s="454"/>
      <c r="L72" s="454"/>
      <c r="M72" s="454"/>
      <c r="N72" s="454"/>
      <c r="O72" s="454"/>
      <c r="P72" s="454"/>
      <c r="Q72" s="454"/>
      <c r="R72" s="66"/>
    </row>
    <row r="73" spans="1:18" s="102" customFormat="1" ht="23.1" customHeight="1" x14ac:dyDescent="0.15">
      <c r="A73" s="71"/>
      <c r="B73" s="61"/>
      <c r="C73" s="1041"/>
      <c r="D73" s="1041"/>
      <c r="E73" s="1041"/>
      <c r="F73" s="1041"/>
      <c r="G73" s="1041"/>
      <c r="H73" s="1041"/>
      <c r="I73" s="1041"/>
      <c r="J73" s="1041"/>
      <c r="K73" s="1041"/>
      <c r="L73" s="1041"/>
      <c r="M73" s="1041"/>
      <c r="N73" s="1041"/>
      <c r="O73" s="1041"/>
      <c r="P73" s="1041"/>
      <c r="Q73" s="1041"/>
      <c r="R73" s="72"/>
    </row>
    <row r="74" spans="1:18" s="102" customFormat="1" ht="23.1" customHeight="1" x14ac:dyDescent="0.15">
      <c r="A74" s="65"/>
      <c r="B74" s="64"/>
      <c r="C74" s="442"/>
      <c r="D74" s="442"/>
      <c r="E74" s="442"/>
      <c r="F74" s="442"/>
      <c r="G74" s="442"/>
      <c r="H74" s="442"/>
      <c r="I74" s="442"/>
      <c r="J74" s="442"/>
      <c r="K74" s="442"/>
      <c r="L74" s="442"/>
      <c r="M74" s="442"/>
      <c r="N74" s="442"/>
      <c r="O74" s="442"/>
      <c r="P74" s="442"/>
      <c r="Q74" s="442"/>
      <c r="R74" s="66"/>
    </row>
    <row r="75" spans="1:18" s="102" customFormat="1" ht="23.1" customHeight="1" x14ac:dyDescent="0.15">
      <c r="A75" s="65"/>
      <c r="B75" s="64"/>
      <c r="C75" s="442"/>
      <c r="D75" s="442"/>
      <c r="E75" s="442"/>
      <c r="F75" s="442"/>
      <c r="G75" s="442"/>
      <c r="H75" s="442"/>
      <c r="I75" s="442"/>
      <c r="J75" s="442"/>
      <c r="K75" s="442"/>
      <c r="L75" s="442"/>
      <c r="M75" s="442"/>
      <c r="N75" s="442"/>
      <c r="O75" s="442"/>
      <c r="P75" s="442"/>
      <c r="Q75" s="442"/>
      <c r="R75" s="66"/>
    </row>
    <row r="76" spans="1:18" s="102" customFormat="1" ht="23.1" customHeight="1" x14ac:dyDescent="0.15">
      <c r="A76" s="65"/>
      <c r="B76" s="64"/>
      <c r="C76" s="442"/>
      <c r="D76" s="442"/>
      <c r="E76" s="442"/>
      <c r="F76" s="442"/>
      <c r="G76" s="442"/>
      <c r="H76" s="442"/>
      <c r="I76" s="442"/>
      <c r="J76" s="442"/>
      <c r="K76" s="442"/>
      <c r="L76" s="442"/>
      <c r="M76" s="442"/>
      <c r="N76" s="442"/>
      <c r="O76" s="442"/>
      <c r="P76" s="442"/>
      <c r="Q76" s="442"/>
      <c r="R76" s="66"/>
    </row>
    <row r="77" spans="1:18" s="102" customFormat="1" ht="23.1" customHeight="1" x14ac:dyDescent="0.15">
      <c r="A77" s="65"/>
      <c r="B77" s="64"/>
      <c r="C77" s="454"/>
      <c r="D77" s="454"/>
      <c r="E77" s="454"/>
      <c r="F77" s="454"/>
      <c r="G77" s="454"/>
      <c r="H77" s="454"/>
      <c r="I77" s="454"/>
      <c r="J77" s="454"/>
      <c r="K77" s="454"/>
      <c r="L77" s="454"/>
      <c r="M77" s="454"/>
      <c r="N77" s="454"/>
      <c r="O77" s="454"/>
      <c r="P77" s="454"/>
      <c r="Q77" s="454"/>
      <c r="R77" s="66"/>
    </row>
    <row r="78" spans="1:18" s="102" customFormat="1" ht="23.1" customHeight="1" x14ac:dyDescent="0.15">
      <c r="A78" s="69"/>
      <c r="B78" s="61"/>
      <c r="C78" s="1041"/>
      <c r="D78" s="1041"/>
      <c r="E78" s="1041"/>
      <c r="F78" s="1041"/>
      <c r="G78" s="1041"/>
      <c r="H78" s="1041"/>
      <c r="I78" s="1041"/>
      <c r="J78" s="1041"/>
      <c r="K78" s="1041"/>
      <c r="L78" s="1041"/>
      <c r="M78" s="1041"/>
      <c r="N78" s="1041"/>
      <c r="O78" s="1041"/>
      <c r="P78" s="1041"/>
      <c r="Q78" s="1041"/>
      <c r="R78" s="70"/>
    </row>
    <row r="79" spans="1:18" s="102" customFormat="1" ht="23.1" customHeight="1" x14ac:dyDescent="0.15">
      <c r="A79" s="65"/>
      <c r="B79" s="64"/>
      <c r="C79" s="442"/>
      <c r="D79" s="442"/>
      <c r="E79" s="442"/>
      <c r="F79" s="442"/>
      <c r="G79" s="442"/>
      <c r="H79" s="442"/>
      <c r="I79" s="442"/>
      <c r="J79" s="442"/>
      <c r="K79" s="442"/>
      <c r="L79" s="442"/>
      <c r="M79" s="442"/>
      <c r="N79" s="442"/>
      <c r="O79" s="442"/>
      <c r="P79" s="442"/>
      <c r="Q79" s="442"/>
      <c r="R79" s="66"/>
    </row>
    <row r="80" spans="1:18" s="102" customFormat="1" ht="23.1" customHeight="1" x14ac:dyDescent="0.15">
      <c r="A80" s="65"/>
      <c r="B80" s="64"/>
      <c r="C80" s="442"/>
      <c r="D80" s="442"/>
      <c r="E80" s="442"/>
      <c r="F80" s="442"/>
      <c r="G80" s="442"/>
      <c r="H80" s="442"/>
      <c r="I80" s="442"/>
      <c r="J80" s="442"/>
      <c r="K80" s="442"/>
      <c r="L80" s="442"/>
      <c r="M80" s="442"/>
      <c r="N80" s="442"/>
      <c r="O80" s="442"/>
      <c r="P80" s="442"/>
      <c r="Q80" s="442"/>
      <c r="R80" s="66"/>
    </row>
    <row r="81" spans="1:18" s="102" customFormat="1" ht="23.1" customHeight="1" x14ac:dyDescent="0.15">
      <c r="A81" s="65"/>
      <c r="B81" s="64"/>
      <c r="C81" s="442"/>
      <c r="D81" s="442"/>
      <c r="E81" s="442"/>
      <c r="F81" s="442"/>
      <c r="G81" s="442"/>
      <c r="H81" s="442"/>
      <c r="I81" s="442"/>
      <c r="J81" s="442"/>
      <c r="K81" s="442"/>
      <c r="L81" s="442"/>
      <c r="M81" s="442"/>
      <c r="N81" s="442"/>
      <c r="O81" s="442"/>
      <c r="P81" s="442"/>
      <c r="Q81" s="442"/>
      <c r="R81" s="66"/>
    </row>
    <row r="82" spans="1:18" s="102" customFormat="1" ht="23.1" customHeight="1" x14ac:dyDescent="0.15">
      <c r="A82" s="65"/>
      <c r="B82" s="64"/>
      <c r="C82" s="454"/>
      <c r="D82" s="454"/>
      <c r="E82" s="454"/>
      <c r="F82" s="454"/>
      <c r="G82" s="454"/>
      <c r="H82" s="454"/>
      <c r="I82" s="454"/>
      <c r="J82" s="454"/>
      <c r="K82" s="454"/>
      <c r="L82" s="454"/>
      <c r="M82" s="454"/>
      <c r="N82" s="454"/>
      <c r="O82" s="454"/>
      <c r="P82" s="454"/>
      <c r="Q82" s="454"/>
      <c r="R82" s="66"/>
    </row>
    <row r="83" spans="1:18" s="102" customFormat="1" ht="23.1" customHeight="1" x14ac:dyDescent="0.15">
      <c r="A83" s="69"/>
      <c r="B83" s="61"/>
      <c r="C83" s="1041"/>
      <c r="D83" s="1041"/>
      <c r="E83" s="1041"/>
      <c r="F83" s="1041"/>
      <c r="G83" s="1041"/>
      <c r="H83" s="1041"/>
      <c r="I83" s="1041"/>
      <c r="J83" s="1041"/>
      <c r="K83" s="1041"/>
      <c r="L83" s="1041"/>
      <c r="M83" s="1041"/>
      <c r="N83" s="1041"/>
      <c r="O83" s="1041"/>
      <c r="P83" s="1041"/>
      <c r="Q83" s="1041"/>
      <c r="R83" s="70"/>
    </row>
    <row r="84" spans="1:18" s="102" customFormat="1" ht="23.1" customHeight="1" x14ac:dyDescent="0.15">
      <c r="A84" s="65"/>
      <c r="B84" s="64"/>
      <c r="C84" s="442"/>
      <c r="D84" s="442"/>
      <c r="E84" s="442"/>
      <c r="F84" s="442"/>
      <c r="G84" s="442"/>
      <c r="H84" s="442"/>
      <c r="I84" s="442"/>
      <c r="J84" s="442"/>
      <c r="K84" s="442"/>
      <c r="L84" s="442"/>
      <c r="M84" s="442"/>
      <c r="N84" s="442"/>
      <c r="O84" s="442"/>
      <c r="P84" s="442"/>
      <c r="Q84" s="442"/>
      <c r="R84" s="66"/>
    </row>
    <row r="85" spans="1:18" s="102" customFormat="1" ht="23.1" customHeight="1" x14ac:dyDescent="0.15">
      <c r="A85" s="65"/>
      <c r="B85" s="64"/>
      <c r="C85" s="442"/>
      <c r="D85" s="442"/>
      <c r="E85" s="442"/>
      <c r="F85" s="442"/>
      <c r="G85" s="442"/>
      <c r="H85" s="442"/>
      <c r="I85" s="442"/>
      <c r="J85" s="442"/>
      <c r="K85" s="442"/>
      <c r="L85" s="442"/>
      <c r="M85" s="442"/>
      <c r="N85" s="442"/>
      <c r="O85" s="442"/>
      <c r="P85" s="442"/>
      <c r="Q85" s="442"/>
      <c r="R85" s="66"/>
    </row>
    <row r="86" spans="1:18" s="102" customFormat="1" ht="23.1" customHeight="1" x14ac:dyDescent="0.15">
      <c r="A86" s="65"/>
      <c r="B86" s="64"/>
      <c r="C86" s="442"/>
      <c r="D86" s="442"/>
      <c r="E86" s="442"/>
      <c r="F86" s="442"/>
      <c r="G86" s="442"/>
      <c r="H86" s="442"/>
      <c r="I86" s="442"/>
      <c r="J86" s="442"/>
      <c r="K86" s="442"/>
      <c r="L86" s="442"/>
      <c r="M86" s="442"/>
      <c r="N86" s="442"/>
      <c r="O86" s="442"/>
      <c r="P86" s="442"/>
      <c r="Q86" s="442"/>
      <c r="R86" s="66"/>
    </row>
    <row r="87" spans="1:18" s="102" customFormat="1" ht="23.1" customHeight="1" x14ac:dyDescent="0.15">
      <c r="A87" s="65"/>
      <c r="B87" s="75"/>
      <c r="C87" s="454"/>
      <c r="D87" s="454"/>
      <c r="E87" s="454"/>
      <c r="F87" s="454"/>
      <c r="G87" s="454"/>
      <c r="H87" s="454"/>
      <c r="I87" s="454"/>
      <c r="J87" s="454"/>
      <c r="K87" s="454"/>
      <c r="L87" s="454"/>
      <c r="M87" s="454"/>
      <c r="N87" s="454"/>
      <c r="O87" s="454"/>
      <c r="P87" s="454"/>
      <c r="Q87" s="454"/>
      <c r="R87" s="66"/>
    </row>
    <row r="88" spans="1:18" s="102" customFormat="1" ht="23.1" customHeight="1" x14ac:dyDescent="0.15">
      <c r="A88" s="69"/>
      <c r="B88" s="61"/>
      <c r="C88" s="1041"/>
      <c r="D88" s="1041"/>
      <c r="E88" s="1041"/>
      <c r="F88" s="1041"/>
      <c r="G88" s="1041"/>
      <c r="H88" s="1041"/>
      <c r="I88" s="1041"/>
      <c r="J88" s="1041"/>
      <c r="K88" s="1041"/>
      <c r="L88" s="1041"/>
      <c r="M88" s="1041"/>
      <c r="N88" s="1041"/>
      <c r="O88" s="1041"/>
      <c r="P88" s="1041"/>
      <c r="Q88" s="1041"/>
      <c r="R88" s="70"/>
    </row>
    <row r="89" spans="1:18" s="102" customFormat="1" ht="23.1" customHeight="1" x14ac:dyDescent="0.15">
      <c r="A89" s="65"/>
      <c r="B89" s="64"/>
      <c r="C89" s="442"/>
      <c r="D89" s="442"/>
      <c r="E89" s="442"/>
      <c r="F89" s="442"/>
      <c r="G89" s="442"/>
      <c r="H89" s="442"/>
      <c r="I89" s="442"/>
      <c r="J89" s="442"/>
      <c r="K89" s="442"/>
      <c r="L89" s="442"/>
      <c r="M89" s="442"/>
      <c r="N89" s="442"/>
      <c r="O89" s="442"/>
      <c r="P89" s="442"/>
      <c r="Q89" s="442"/>
      <c r="R89" s="66"/>
    </row>
    <row r="90" spans="1:18" s="102" customFormat="1" ht="23.1" customHeight="1" x14ac:dyDescent="0.15">
      <c r="A90" s="65"/>
      <c r="B90" s="64"/>
      <c r="C90" s="442"/>
      <c r="D90" s="442"/>
      <c r="E90" s="442"/>
      <c r="F90" s="442"/>
      <c r="G90" s="442"/>
      <c r="H90" s="442"/>
      <c r="I90" s="442"/>
      <c r="J90" s="442"/>
      <c r="K90" s="442"/>
      <c r="L90" s="442"/>
      <c r="M90" s="442"/>
      <c r="N90" s="442"/>
      <c r="O90" s="442"/>
      <c r="P90" s="442"/>
      <c r="Q90" s="442"/>
      <c r="R90" s="66"/>
    </row>
    <row r="91" spans="1:18" s="102" customFormat="1" ht="23.1" customHeight="1" x14ac:dyDescent="0.15">
      <c r="A91" s="65"/>
      <c r="B91" s="64"/>
      <c r="C91" s="442"/>
      <c r="D91" s="442"/>
      <c r="E91" s="442"/>
      <c r="F91" s="442"/>
      <c r="G91" s="442"/>
      <c r="H91" s="442"/>
      <c r="I91" s="442"/>
      <c r="J91" s="442"/>
      <c r="K91" s="442"/>
      <c r="L91" s="442"/>
      <c r="M91" s="442"/>
      <c r="N91" s="442"/>
      <c r="O91" s="442"/>
      <c r="P91" s="442"/>
      <c r="Q91" s="442"/>
      <c r="R91" s="66"/>
    </row>
    <row r="92" spans="1:18" s="102" customFormat="1" ht="23.1" customHeight="1" x14ac:dyDescent="0.15">
      <c r="A92" s="65"/>
      <c r="B92" s="75"/>
      <c r="C92" s="454"/>
      <c r="D92" s="454"/>
      <c r="E92" s="454"/>
      <c r="F92" s="454"/>
      <c r="G92" s="454"/>
      <c r="H92" s="454"/>
      <c r="I92" s="454"/>
      <c r="J92" s="454"/>
      <c r="K92" s="454"/>
      <c r="L92" s="454"/>
      <c r="M92" s="454"/>
      <c r="N92" s="454"/>
      <c r="O92" s="454"/>
      <c r="P92" s="454"/>
      <c r="Q92" s="454"/>
      <c r="R92" s="66"/>
    </row>
    <row r="93" spans="1:18" s="102" customFormat="1" ht="23.1" customHeight="1" x14ac:dyDescent="0.15">
      <c r="A93" s="69"/>
      <c r="B93" s="64"/>
      <c r="C93" s="1041"/>
      <c r="D93" s="1041"/>
      <c r="E93" s="1041"/>
      <c r="F93" s="1041"/>
      <c r="G93" s="1041"/>
      <c r="H93" s="1041"/>
      <c r="I93" s="1041"/>
      <c r="J93" s="1041"/>
      <c r="K93" s="1041"/>
      <c r="L93" s="1041"/>
      <c r="M93" s="1041"/>
      <c r="N93" s="1041"/>
      <c r="O93" s="1041"/>
      <c r="P93" s="1041"/>
      <c r="Q93" s="1041"/>
      <c r="R93" s="70"/>
    </row>
    <row r="94" spans="1:18" s="102" customFormat="1" ht="23.1" customHeight="1" x14ac:dyDescent="0.15">
      <c r="A94" s="65"/>
      <c r="B94" s="64"/>
      <c r="C94" s="442"/>
      <c r="D94" s="442"/>
      <c r="E94" s="442"/>
      <c r="F94" s="442"/>
      <c r="G94" s="442"/>
      <c r="H94" s="442"/>
      <c r="I94" s="442"/>
      <c r="J94" s="442"/>
      <c r="K94" s="442"/>
      <c r="L94" s="442"/>
      <c r="M94" s="442"/>
      <c r="N94" s="442"/>
      <c r="O94" s="442"/>
      <c r="P94" s="442"/>
      <c r="Q94" s="442"/>
      <c r="R94" s="66"/>
    </row>
    <row r="95" spans="1:18" s="102" customFormat="1" ht="23.1" customHeight="1" x14ac:dyDescent="0.15">
      <c r="A95" s="65"/>
      <c r="B95" s="64"/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66"/>
    </row>
    <row r="96" spans="1:18" s="102" customFormat="1" ht="23.1" customHeight="1" x14ac:dyDescent="0.15">
      <c r="A96" s="65"/>
      <c r="B96" s="64"/>
      <c r="C96" s="442"/>
      <c r="D96" s="442"/>
      <c r="E96" s="442"/>
      <c r="F96" s="442"/>
      <c r="G96" s="442"/>
      <c r="H96" s="442"/>
      <c r="I96" s="442"/>
      <c r="J96" s="442"/>
      <c r="K96" s="442"/>
      <c r="L96" s="442"/>
      <c r="M96" s="442"/>
      <c r="N96" s="442"/>
      <c r="O96" s="442"/>
      <c r="P96" s="442"/>
      <c r="Q96" s="442"/>
      <c r="R96" s="66"/>
    </row>
    <row r="97" spans="1:18" s="102" customFormat="1" ht="23.1" customHeight="1" x14ac:dyDescent="0.15">
      <c r="A97" s="74"/>
      <c r="B97" s="75"/>
      <c r="C97" s="454"/>
      <c r="D97" s="454"/>
      <c r="E97" s="454"/>
      <c r="F97" s="454"/>
      <c r="G97" s="454"/>
      <c r="H97" s="454"/>
      <c r="I97" s="454"/>
      <c r="J97" s="454"/>
      <c r="K97" s="454"/>
      <c r="L97" s="454"/>
      <c r="M97" s="454"/>
      <c r="N97" s="454"/>
      <c r="O97" s="454"/>
      <c r="P97" s="454"/>
      <c r="Q97" s="454"/>
      <c r="R97" s="76"/>
    </row>
    <row r="98" spans="1:18" s="124" customFormat="1" ht="23.1" customHeight="1" x14ac:dyDescent="0.15">
      <c r="A98" s="77"/>
      <c r="B98" s="64"/>
      <c r="C98" s="1041"/>
      <c r="D98" s="1041"/>
      <c r="E98" s="1041"/>
      <c r="F98" s="1041"/>
      <c r="G98" s="1041"/>
      <c r="H98" s="1041"/>
      <c r="I98" s="1041"/>
      <c r="J98" s="1041"/>
      <c r="K98" s="1041"/>
      <c r="L98" s="1041"/>
      <c r="M98" s="1041"/>
      <c r="N98" s="1041"/>
      <c r="O98" s="1041"/>
      <c r="P98" s="1041"/>
      <c r="Q98" s="1041"/>
      <c r="R98" s="78"/>
    </row>
    <row r="99" spans="1:18" s="124" customFormat="1" ht="23.1" customHeight="1" x14ac:dyDescent="0.15">
      <c r="A99" s="65"/>
      <c r="B99" s="64"/>
      <c r="C99" s="442"/>
      <c r="D99" s="442"/>
      <c r="E99" s="442"/>
      <c r="F99" s="442"/>
      <c r="G99" s="442"/>
      <c r="H99" s="442"/>
      <c r="I99" s="442"/>
      <c r="J99" s="442"/>
      <c r="K99" s="442"/>
      <c r="L99" s="442"/>
      <c r="M99" s="442"/>
      <c r="N99" s="442"/>
      <c r="O99" s="442"/>
      <c r="P99" s="442"/>
      <c r="Q99" s="442"/>
      <c r="R99" s="66"/>
    </row>
    <row r="100" spans="1:18" s="124" customFormat="1" ht="23.1" customHeight="1" x14ac:dyDescent="0.15">
      <c r="A100" s="65"/>
      <c r="B100" s="64"/>
      <c r="C100" s="442"/>
      <c r="D100" s="442"/>
      <c r="E100" s="442"/>
      <c r="F100" s="442"/>
      <c r="G100" s="442"/>
      <c r="H100" s="442"/>
      <c r="I100" s="442"/>
      <c r="J100" s="442"/>
      <c r="K100" s="442"/>
      <c r="L100" s="442"/>
      <c r="M100" s="442"/>
      <c r="N100" s="442"/>
      <c r="O100" s="442"/>
      <c r="P100" s="442"/>
      <c r="Q100" s="442"/>
      <c r="R100" s="66"/>
    </row>
    <row r="101" spans="1:18" s="124" customFormat="1" ht="23.1" customHeight="1" x14ac:dyDescent="0.15">
      <c r="A101" s="65"/>
      <c r="B101" s="64"/>
      <c r="C101" s="442"/>
      <c r="D101" s="442"/>
      <c r="E101" s="442"/>
      <c r="F101" s="442"/>
      <c r="G101" s="442"/>
      <c r="H101" s="442"/>
      <c r="I101" s="442"/>
      <c r="J101" s="442"/>
      <c r="K101" s="442"/>
      <c r="L101" s="442"/>
      <c r="M101" s="442"/>
      <c r="N101" s="442"/>
      <c r="O101" s="442"/>
      <c r="P101" s="442"/>
      <c r="Q101" s="442"/>
      <c r="R101" s="66"/>
    </row>
    <row r="102" spans="1:18" s="124" customFormat="1" ht="23.1" customHeight="1" x14ac:dyDescent="0.15">
      <c r="A102" s="74"/>
      <c r="B102" s="75"/>
      <c r="C102" s="454"/>
      <c r="D102" s="454"/>
      <c r="E102" s="454"/>
      <c r="F102" s="454"/>
      <c r="G102" s="454"/>
      <c r="H102" s="454"/>
      <c r="I102" s="454"/>
      <c r="J102" s="454"/>
      <c r="K102" s="454"/>
      <c r="L102" s="454"/>
      <c r="M102" s="454"/>
      <c r="N102" s="454"/>
      <c r="O102" s="454"/>
      <c r="P102" s="454"/>
      <c r="Q102" s="454"/>
      <c r="R102" s="76"/>
    </row>
    <row r="103" spans="1:18" s="124" customFormat="1" ht="23.1" customHeight="1" x14ac:dyDescent="0.15">
      <c r="A103" s="65"/>
      <c r="B103" s="64"/>
      <c r="C103" s="442"/>
      <c r="D103" s="442"/>
      <c r="E103" s="442"/>
      <c r="F103" s="442"/>
      <c r="G103" s="442"/>
      <c r="H103" s="442"/>
      <c r="I103" s="442"/>
      <c r="J103" s="442"/>
      <c r="K103" s="442"/>
      <c r="L103" s="442"/>
      <c r="M103" s="442"/>
      <c r="N103" s="442"/>
      <c r="O103" s="442"/>
      <c r="P103" s="442"/>
      <c r="Q103" s="442"/>
      <c r="R103" s="66"/>
    </row>
    <row r="104" spans="1:18" s="124" customFormat="1" ht="23.1" customHeight="1" x14ac:dyDescent="0.15">
      <c r="A104" s="65"/>
      <c r="B104" s="64"/>
      <c r="C104" s="442"/>
      <c r="D104" s="442"/>
      <c r="E104" s="442"/>
      <c r="F104" s="442"/>
      <c r="G104" s="442"/>
      <c r="H104" s="442"/>
      <c r="I104" s="442"/>
      <c r="J104" s="442"/>
      <c r="K104" s="442"/>
      <c r="L104" s="442"/>
      <c r="M104" s="442"/>
      <c r="N104" s="442"/>
      <c r="O104" s="442"/>
      <c r="P104" s="442"/>
      <c r="Q104" s="442"/>
      <c r="R104" s="66"/>
    </row>
    <row r="105" spans="1:18" s="124" customFormat="1" ht="23.1" customHeight="1" x14ac:dyDescent="0.15">
      <c r="A105" s="65"/>
      <c r="B105" s="64"/>
      <c r="C105" s="442"/>
      <c r="D105" s="442"/>
      <c r="E105" s="442"/>
      <c r="F105" s="442"/>
      <c r="G105" s="442"/>
      <c r="H105" s="442"/>
      <c r="I105" s="442"/>
      <c r="J105" s="442"/>
      <c r="K105" s="442"/>
      <c r="L105" s="442"/>
      <c r="M105" s="442"/>
      <c r="N105" s="442"/>
      <c r="O105" s="442"/>
      <c r="P105" s="442"/>
      <c r="Q105" s="442"/>
      <c r="R105" s="66"/>
    </row>
    <row r="106" spans="1:18" s="124" customFormat="1" ht="23.1" customHeight="1" x14ac:dyDescent="0.15">
      <c r="A106" s="65"/>
      <c r="B106" s="64"/>
      <c r="C106" s="442"/>
      <c r="D106" s="442"/>
      <c r="E106" s="442"/>
      <c r="F106" s="442"/>
      <c r="G106" s="442"/>
      <c r="H106" s="442"/>
      <c r="I106" s="442"/>
      <c r="J106" s="442"/>
      <c r="K106" s="442"/>
      <c r="L106" s="442"/>
      <c r="M106" s="442"/>
      <c r="N106" s="442"/>
      <c r="O106" s="442"/>
      <c r="P106" s="442"/>
      <c r="Q106" s="442"/>
      <c r="R106" s="66"/>
    </row>
    <row r="107" spans="1:18" s="124" customFormat="1" ht="23.1" customHeight="1" thickBot="1" x14ac:dyDescent="0.2">
      <c r="A107" s="80"/>
      <c r="B107" s="81"/>
      <c r="C107" s="1044"/>
      <c r="D107" s="1044"/>
      <c r="E107" s="1044"/>
      <c r="F107" s="1044"/>
      <c r="G107" s="1044"/>
      <c r="H107" s="1044"/>
      <c r="I107" s="1044"/>
      <c r="J107" s="1044"/>
      <c r="K107" s="1044"/>
      <c r="L107" s="1044"/>
      <c r="M107" s="1044"/>
      <c r="N107" s="1044"/>
      <c r="O107" s="1044"/>
      <c r="P107" s="1044"/>
      <c r="Q107" s="1044"/>
      <c r="R107" s="82"/>
    </row>
  </sheetData>
  <mergeCells count="10">
    <mergeCell ref="Q5:Q7"/>
    <mergeCell ref="M6:M7"/>
    <mergeCell ref="L5:N5"/>
    <mergeCell ref="N6:N7"/>
    <mergeCell ref="P5:P7"/>
    <mergeCell ref="G6:G7"/>
    <mergeCell ref="F5:H5"/>
    <mergeCell ref="H6:H7"/>
    <mergeCell ref="D5:D7"/>
    <mergeCell ref="J5:J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59" firstPageNumber="75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1" manualBreakCount="1">
    <brk id="9" max="101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W107"/>
  <sheetViews>
    <sheetView showGridLines="0" view="pageBreakPreview" zoomScale="50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2.625" style="104" customWidth="1"/>
    <col min="4" max="4" width="10.625" style="104" customWidth="1"/>
    <col min="5" max="5" width="8.625" style="104" customWidth="1"/>
    <col min="6" max="6" width="15.625" style="104" customWidth="1"/>
    <col min="7" max="9" width="14.625" style="104" customWidth="1"/>
    <col min="10" max="10" width="12.625" style="104" customWidth="1"/>
    <col min="11" max="12" width="14.625" style="104" customWidth="1"/>
    <col min="13" max="14" width="15.625" style="104" customWidth="1"/>
    <col min="15" max="15" width="13.625" style="104" customWidth="1"/>
    <col min="16" max="16" width="15.625" style="104" customWidth="1"/>
    <col min="17" max="17" width="13.625" style="104" customWidth="1"/>
    <col min="18" max="19" width="9.625" style="104" customWidth="1"/>
    <col min="20" max="20" width="19.625" style="104" customWidth="1"/>
    <col min="21" max="22" width="17.625" style="104" customWidth="1"/>
    <col min="23" max="23" width="5.625" style="8" customWidth="1"/>
    <col min="24" max="16384" width="9" style="6"/>
  </cols>
  <sheetData>
    <row r="1" spans="1:23" ht="30.95" customHeight="1" x14ac:dyDescent="0.15">
      <c r="A1" s="4" t="s">
        <v>941</v>
      </c>
      <c r="W1" s="105"/>
    </row>
    <row r="2" spans="1:23" s="9" customFormat="1" ht="22.5" customHeight="1" thickBot="1" x14ac:dyDescent="0.2">
      <c r="C2" s="107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1"/>
      <c r="U2" s="107"/>
      <c r="V2" s="11" t="s">
        <v>629</v>
      </c>
      <c r="W2" s="10"/>
    </row>
    <row r="3" spans="1:23" s="68" customFormat="1" ht="24.95" customHeight="1" x14ac:dyDescent="0.2">
      <c r="A3" s="956" t="s">
        <v>468</v>
      </c>
      <c r="B3" s="957"/>
      <c r="C3" s="958"/>
      <c r="D3" s="959"/>
      <c r="E3" s="959"/>
      <c r="F3" s="959"/>
      <c r="G3" s="959"/>
      <c r="H3" s="960"/>
      <c r="I3" s="959" t="s">
        <v>100</v>
      </c>
      <c r="J3" s="960"/>
      <c r="K3" s="959" t="s">
        <v>101</v>
      </c>
      <c r="L3" s="961" t="s">
        <v>102</v>
      </c>
      <c r="M3" s="959"/>
      <c r="N3" s="960" t="s">
        <v>103</v>
      </c>
      <c r="O3" s="959"/>
      <c r="P3" s="960" t="s">
        <v>104</v>
      </c>
      <c r="Q3" s="959"/>
      <c r="R3" s="960" t="s">
        <v>374</v>
      </c>
      <c r="S3" s="959"/>
      <c r="T3" s="959"/>
      <c r="U3" s="959"/>
      <c r="V3" s="959"/>
      <c r="W3" s="962" t="s">
        <v>468</v>
      </c>
    </row>
    <row r="4" spans="1:23" s="68" customFormat="1" ht="24.95" customHeight="1" x14ac:dyDescent="0.2">
      <c r="A4" s="235" t="s">
        <v>469</v>
      </c>
      <c r="B4" s="236"/>
      <c r="C4" s="2377" t="s">
        <v>105</v>
      </c>
      <c r="D4" s="2378"/>
      <c r="E4" s="2379"/>
      <c r="F4" s="2371" t="s">
        <v>106</v>
      </c>
      <c r="G4" s="2372"/>
      <c r="H4" s="2373"/>
      <c r="I4" s="144" t="s">
        <v>649</v>
      </c>
      <c r="J4" s="144" t="s">
        <v>397</v>
      </c>
      <c r="K4" s="2380" t="s">
        <v>107</v>
      </c>
      <c r="L4" s="2381"/>
      <c r="M4" s="2382"/>
      <c r="N4" s="2371" t="s">
        <v>66</v>
      </c>
      <c r="O4" s="2373"/>
      <c r="P4" s="963" t="s">
        <v>428</v>
      </c>
      <c r="Q4" s="2371" t="s">
        <v>69</v>
      </c>
      <c r="R4" s="2372"/>
      <c r="S4" s="2373"/>
      <c r="T4" s="964" t="s">
        <v>430</v>
      </c>
      <c r="U4" s="965"/>
      <c r="V4" s="965"/>
      <c r="W4" s="240" t="s">
        <v>469</v>
      </c>
    </row>
    <row r="5" spans="1:23" s="68" customFormat="1" ht="24.95" customHeight="1" x14ac:dyDescent="0.2">
      <c r="A5" s="235" t="s">
        <v>470</v>
      </c>
      <c r="B5" s="236" t="s">
        <v>431</v>
      </c>
      <c r="C5" s="966"/>
      <c r="D5" s="2374" t="s">
        <v>46</v>
      </c>
      <c r="E5" s="2374" t="s">
        <v>47</v>
      </c>
      <c r="F5" s="966"/>
      <c r="G5" s="2368" t="s">
        <v>274</v>
      </c>
      <c r="H5" s="2368" t="s">
        <v>67</v>
      </c>
      <c r="I5" s="129" t="s">
        <v>108</v>
      </c>
      <c r="J5" s="129" t="s">
        <v>324</v>
      </c>
      <c r="K5" s="966"/>
      <c r="L5" s="2368" t="s">
        <v>68</v>
      </c>
      <c r="M5" s="2368" t="s">
        <v>67</v>
      </c>
      <c r="N5" s="966"/>
      <c r="O5" s="2368" t="s">
        <v>67</v>
      </c>
      <c r="P5" s="966" t="s">
        <v>237</v>
      </c>
      <c r="Q5" s="967"/>
      <c r="R5" s="2368" t="s">
        <v>274</v>
      </c>
      <c r="S5" s="2368" t="s">
        <v>67</v>
      </c>
      <c r="T5" s="968"/>
      <c r="U5" s="2368" t="s">
        <v>274</v>
      </c>
      <c r="V5" s="2368" t="s">
        <v>67</v>
      </c>
      <c r="W5" s="240" t="s">
        <v>470</v>
      </c>
    </row>
    <row r="6" spans="1:23" s="68" customFormat="1" ht="24.95" customHeight="1" x14ac:dyDescent="0.2">
      <c r="A6" s="235" t="s">
        <v>471</v>
      </c>
      <c r="B6" s="236"/>
      <c r="C6" s="966"/>
      <c r="D6" s="2375"/>
      <c r="E6" s="2375"/>
      <c r="F6" s="966"/>
      <c r="G6" s="2369"/>
      <c r="H6" s="2369"/>
      <c r="I6" s="129" t="s">
        <v>190</v>
      </c>
      <c r="J6" s="129" t="s">
        <v>595</v>
      </c>
      <c r="K6" s="966"/>
      <c r="L6" s="2369"/>
      <c r="M6" s="2369"/>
      <c r="N6" s="966"/>
      <c r="O6" s="2369"/>
      <c r="P6" s="966" t="s">
        <v>516</v>
      </c>
      <c r="Q6" s="967"/>
      <c r="R6" s="2369"/>
      <c r="S6" s="2369"/>
      <c r="T6" s="964"/>
      <c r="U6" s="2369"/>
      <c r="V6" s="2369"/>
      <c r="W6" s="240" t="s">
        <v>471</v>
      </c>
    </row>
    <row r="7" spans="1:23" s="68" customFormat="1" ht="24.95" customHeight="1" thickBot="1" x14ac:dyDescent="0.25">
      <c r="A7" s="241" t="s">
        <v>472</v>
      </c>
      <c r="B7" s="242"/>
      <c r="C7" s="969"/>
      <c r="D7" s="2376"/>
      <c r="E7" s="2376"/>
      <c r="F7" s="969"/>
      <c r="G7" s="2370"/>
      <c r="H7" s="2370"/>
      <c r="I7" s="741"/>
      <c r="J7" s="741"/>
      <c r="K7" s="969"/>
      <c r="L7" s="2370"/>
      <c r="M7" s="2370"/>
      <c r="N7" s="969"/>
      <c r="O7" s="2370"/>
      <c r="P7" s="969"/>
      <c r="Q7" s="970"/>
      <c r="R7" s="2370"/>
      <c r="S7" s="2370"/>
      <c r="T7" s="971"/>
      <c r="U7" s="2370"/>
      <c r="V7" s="2370"/>
      <c r="W7" s="245" t="s">
        <v>472</v>
      </c>
    </row>
    <row r="8" spans="1:23" s="120" customFormat="1" ht="30" customHeight="1" x14ac:dyDescent="0.15">
      <c r="A8" s="13"/>
      <c r="B8" s="23" t="s">
        <v>802</v>
      </c>
      <c r="C8" s="1011">
        <v>25009364</v>
      </c>
      <c r="D8" s="1012">
        <v>793836</v>
      </c>
      <c r="E8" s="1012">
        <v>0</v>
      </c>
      <c r="F8" s="1011">
        <v>119224378038</v>
      </c>
      <c r="G8" s="1012">
        <v>10891613616</v>
      </c>
      <c r="H8" s="1012">
        <v>24528116232</v>
      </c>
      <c r="I8" s="1014">
        <v>2967199112</v>
      </c>
      <c r="J8" s="1012">
        <v>772170000</v>
      </c>
      <c r="K8" s="1011">
        <v>13859781000</v>
      </c>
      <c r="L8" s="1012">
        <v>2206624000</v>
      </c>
      <c r="M8" s="1012">
        <v>4415361000</v>
      </c>
      <c r="N8" s="1011">
        <v>2789028000</v>
      </c>
      <c r="O8" s="1012">
        <v>0</v>
      </c>
      <c r="P8" s="1011">
        <v>362810778</v>
      </c>
      <c r="Q8" s="1603">
        <v>17285000</v>
      </c>
      <c r="R8" s="1012">
        <v>0</v>
      </c>
      <c r="S8" s="1012">
        <v>0</v>
      </c>
      <c r="T8" s="1010">
        <v>140017661292</v>
      </c>
      <c r="U8" s="1012">
        <v>13099031452</v>
      </c>
      <c r="V8" s="1012">
        <v>28943477232</v>
      </c>
      <c r="W8" s="20"/>
    </row>
    <row r="9" spans="1:23" s="120" customFormat="1" ht="30" customHeight="1" x14ac:dyDescent="0.15">
      <c r="A9" s="22"/>
      <c r="B9" s="23" t="s">
        <v>803</v>
      </c>
      <c r="C9" s="1011">
        <v>20655653</v>
      </c>
      <c r="D9" s="1012">
        <v>727344</v>
      </c>
      <c r="E9" s="1012">
        <v>0</v>
      </c>
      <c r="F9" s="1011">
        <v>120300750265</v>
      </c>
      <c r="G9" s="1012">
        <v>11939896340</v>
      </c>
      <c r="H9" s="1012">
        <v>26739608607</v>
      </c>
      <c r="I9" s="1014">
        <v>3150166095</v>
      </c>
      <c r="J9" s="1012">
        <v>814673000</v>
      </c>
      <c r="K9" s="1011">
        <v>14300949000</v>
      </c>
      <c r="L9" s="1012">
        <v>2421615000</v>
      </c>
      <c r="M9" s="1012">
        <v>5217507000</v>
      </c>
      <c r="N9" s="1011">
        <v>3465245000</v>
      </c>
      <c r="O9" s="1012">
        <v>0</v>
      </c>
      <c r="P9" s="1011">
        <v>338537020</v>
      </c>
      <c r="Q9" s="1603">
        <v>0</v>
      </c>
      <c r="R9" s="1012">
        <v>0</v>
      </c>
      <c r="S9" s="1012">
        <v>0</v>
      </c>
      <c r="T9" s="1010">
        <v>142390976033</v>
      </c>
      <c r="U9" s="1012">
        <v>14362238684</v>
      </c>
      <c r="V9" s="1012">
        <v>31957115607</v>
      </c>
      <c r="W9" s="29"/>
    </row>
    <row r="10" spans="1:23" s="120" customFormat="1" ht="30" customHeight="1" x14ac:dyDescent="0.15">
      <c r="A10" s="22"/>
      <c r="B10" s="23" t="s">
        <v>788</v>
      </c>
      <c r="C10" s="1011">
        <v>22160428</v>
      </c>
      <c r="D10" s="1012">
        <v>751037</v>
      </c>
      <c r="E10" s="1012">
        <v>0</v>
      </c>
      <c r="F10" s="1011">
        <v>117517717428</v>
      </c>
      <c r="G10" s="1012">
        <v>12282216069</v>
      </c>
      <c r="H10" s="1012">
        <v>27752484722</v>
      </c>
      <c r="I10" s="1014">
        <v>3395939304</v>
      </c>
      <c r="J10" s="1012">
        <v>858439000</v>
      </c>
      <c r="K10" s="1011">
        <v>13615411000</v>
      </c>
      <c r="L10" s="1012">
        <v>2852695000</v>
      </c>
      <c r="M10" s="1012">
        <v>6003908000</v>
      </c>
      <c r="N10" s="1011">
        <v>11683000000</v>
      </c>
      <c r="O10" s="1012">
        <v>0</v>
      </c>
      <c r="P10" s="1011">
        <v>70888193</v>
      </c>
      <c r="Q10" s="1603">
        <v>0</v>
      </c>
      <c r="R10" s="1012">
        <v>0</v>
      </c>
      <c r="S10" s="1012">
        <v>0</v>
      </c>
      <c r="T10" s="1010">
        <v>147163555353</v>
      </c>
      <c r="U10" s="1012">
        <v>15135662106</v>
      </c>
      <c r="V10" s="1012">
        <v>33756392722</v>
      </c>
      <c r="W10" s="29"/>
    </row>
    <row r="11" spans="1:23" s="120" customFormat="1" ht="30" customHeight="1" x14ac:dyDescent="0.15">
      <c r="A11" s="22"/>
      <c r="B11" s="23" t="s">
        <v>795</v>
      </c>
      <c r="C11" s="1012">
        <v>21620856</v>
      </c>
      <c r="D11" s="1012">
        <v>754198</v>
      </c>
      <c r="E11" s="1012">
        <v>0</v>
      </c>
      <c r="F11" s="1012">
        <v>119132599720</v>
      </c>
      <c r="G11" s="1012">
        <v>12996587644</v>
      </c>
      <c r="H11" s="1012">
        <v>29407170775</v>
      </c>
      <c r="I11" s="1012">
        <v>3539142561</v>
      </c>
      <c r="J11" s="1012">
        <v>874533000</v>
      </c>
      <c r="K11" s="1012">
        <v>14957101000</v>
      </c>
      <c r="L11" s="1012">
        <v>3079474000</v>
      </c>
      <c r="M11" s="1012">
        <v>6945638000</v>
      </c>
      <c r="N11" s="1012">
        <v>13435071000</v>
      </c>
      <c r="O11" s="1012">
        <v>0</v>
      </c>
      <c r="P11" s="1012">
        <v>81812000</v>
      </c>
      <c r="Q11" s="1604">
        <v>0</v>
      </c>
      <c r="R11" s="1012">
        <v>0</v>
      </c>
      <c r="S11" s="1012">
        <v>0</v>
      </c>
      <c r="T11" s="1605">
        <v>152041880137</v>
      </c>
      <c r="U11" s="1012">
        <v>16076815842</v>
      </c>
      <c r="V11" s="1012">
        <v>36352808775</v>
      </c>
      <c r="W11" s="29"/>
    </row>
    <row r="12" spans="1:23" s="120" customFormat="1" ht="30" customHeight="1" x14ac:dyDescent="0.15">
      <c r="A12" s="121"/>
      <c r="B12" s="122" t="s">
        <v>804</v>
      </c>
      <c r="C12" s="1015">
        <v>21159662</v>
      </c>
      <c r="D12" s="1015">
        <v>746302</v>
      </c>
      <c r="E12" s="1015">
        <v>0</v>
      </c>
      <c r="F12" s="1015">
        <v>120863563591</v>
      </c>
      <c r="G12" s="1015">
        <v>12784193132</v>
      </c>
      <c r="H12" s="1015">
        <v>29602157262</v>
      </c>
      <c r="I12" s="1015">
        <v>3791403354</v>
      </c>
      <c r="J12" s="1015">
        <v>851441000</v>
      </c>
      <c r="K12" s="1015">
        <v>16495490000</v>
      </c>
      <c r="L12" s="1015">
        <v>2875844000</v>
      </c>
      <c r="M12" s="1015">
        <v>7156224000</v>
      </c>
      <c r="N12" s="1015">
        <v>10411067000</v>
      </c>
      <c r="O12" s="1015">
        <v>0</v>
      </c>
      <c r="P12" s="1015">
        <v>36160000</v>
      </c>
      <c r="Q12" s="1015">
        <v>0</v>
      </c>
      <c r="R12" s="1015">
        <v>0</v>
      </c>
      <c r="S12" s="1015">
        <v>0</v>
      </c>
      <c r="T12" s="1606">
        <v>152470284607</v>
      </c>
      <c r="U12" s="1015">
        <v>15660783434</v>
      </c>
      <c r="V12" s="1607">
        <v>36758381262</v>
      </c>
      <c r="W12" s="123"/>
    </row>
    <row r="13" spans="1:23" ht="23.1" customHeight="1" x14ac:dyDescent="0.15">
      <c r="A13" s="60">
        <v>1</v>
      </c>
      <c r="B13" s="95" t="s">
        <v>818</v>
      </c>
      <c r="C13" s="1007">
        <v>0</v>
      </c>
      <c r="D13" s="1608">
        <v>0</v>
      </c>
      <c r="E13" s="1007">
        <v>0</v>
      </c>
      <c r="F13" s="1007">
        <v>17155192242</v>
      </c>
      <c r="G13" s="1608">
        <v>1769804811</v>
      </c>
      <c r="H13" s="1007">
        <v>4327995732</v>
      </c>
      <c r="I13" s="1007">
        <v>548389345</v>
      </c>
      <c r="J13" s="1007">
        <v>103941000</v>
      </c>
      <c r="K13" s="1007">
        <v>2132940000</v>
      </c>
      <c r="L13" s="1608">
        <v>427333000</v>
      </c>
      <c r="M13" s="1007">
        <v>1015774000</v>
      </c>
      <c r="N13" s="1007">
        <v>2208833000</v>
      </c>
      <c r="O13" s="1007">
        <v>0</v>
      </c>
      <c r="P13" s="1007">
        <v>1223000</v>
      </c>
      <c r="Q13" s="1609">
        <v>0</v>
      </c>
      <c r="R13" s="1608">
        <v>0</v>
      </c>
      <c r="S13" s="1007">
        <v>0</v>
      </c>
      <c r="T13" s="1007">
        <v>22150518587</v>
      </c>
      <c r="U13" s="1608">
        <v>2197137811</v>
      </c>
      <c r="V13" s="1007">
        <v>5343769732</v>
      </c>
      <c r="W13" s="62">
        <v>1</v>
      </c>
    </row>
    <row r="14" spans="1:23" ht="23.1" customHeight="1" x14ac:dyDescent="0.15">
      <c r="A14" s="63">
        <v>2</v>
      </c>
      <c r="B14" s="96" t="s">
        <v>820</v>
      </c>
      <c r="C14" s="1008">
        <v>0</v>
      </c>
      <c r="D14" s="1014">
        <v>0</v>
      </c>
      <c r="E14" s="1008">
        <v>0</v>
      </c>
      <c r="F14" s="1008">
        <v>1747709377</v>
      </c>
      <c r="G14" s="1014">
        <v>197317581</v>
      </c>
      <c r="H14" s="1008">
        <v>387552274</v>
      </c>
      <c r="I14" s="1008">
        <v>59421448</v>
      </c>
      <c r="J14" s="1008">
        <v>11450000</v>
      </c>
      <c r="K14" s="1008">
        <v>288123000</v>
      </c>
      <c r="L14" s="1014">
        <v>24199000</v>
      </c>
      <c r="M14" s="1008">
        <v>106267000</v>
      </c>
      <c r="N14" s="1008">
        <v>171689000</v>
      </c>
      <c r="O14" s="1008">
        <v>0</v>
      </c>
      <c r="P14" s="1008">
        <v>0</v>
      </c>
      <c r="Q14" s="1610">
        <v>0</v>
      </c>
      <c r="R14" s="1014">
        <v>0</v>
      </c>
      <c r="S14" s="1008">
        <v>0</v>
      </c>
      <c r="T14" s="1008">
        <v>2278392825</v>
      </c>
      <c r="U14" s="1014">
        <v>221516581</v>
      </c>
      <c r="V14" s="1008">
        <v>493819274</v>
      </c>
      <c r="W14" s="58">
        <v>2</v>
      </c>
    </row>
    <row r="15" spans="1:23" ht="23.1" customHeight="1" x14ac:dyDescent="0.15">
      <c r="A15" s="63">
        <v>3</v>
      </c>
      <c r="B15" s="96" t="s">
        <v>822</v>
      </c>
      <c r="C15" s="1008">
        <v>0</v>
      </c>
      <c r="D15" s="1014">
        <v>0</v>
      </c>
      <c r="E15" s="1008">
        <v>0</v>
      </c>
      <c r="F15" s="1008">
        <v>8657424956</v>
      </c>
      <c r="G15" s="1014">
        <v>879788545</v>
      </c>
      <c r="H15" s="1008">
        <v>2004209859</v>
      </c>
      <c r="I15" s="1008">
        <v>268684858</v>
      </c>
      <c r="J15" s="1008">
        <v>77957000</v>
      </c>
      <c r="K15" s="1008">
        <v>553225000</v>
      </c>
      <c r="L15" s="1014">
        <v>195767000</v>
      </c>
      <c r="M15" s="1008">
        <v>322498000</v>
      </c>
      <c r="N15" s="1008">
        <v>1006616000</v>
      </c>
      <c r="O15" s="1008">
        <v>0</v>
      </c>
      <c r="P15" s="1008">
        <v>2009000</v>
      </c>
      <c r="Q15" s="1610">
        <v>0</v>
      </c>
      <c r="R15" s="1014">
        <v>0</v>
      </c>
      <c r="S15" s="1008">
        <v>0</v>
      </c>
      <c r="T15" s="1008">
        <v>10565916814</v>
      </c>
      <c r="U15" s="1014">
        <v>1075555545</v>
      </c>
      <c r="V15" s="1008">
        <v>2326707859</v>
      </c>
      <c r="W15" s="58">
        <v>3</v>
      </c>
    </row>
    <row r="16" spans="1:23" ht="23.1" customHeight="1" x14ac:dyDescent="0.15">
      <c r="A16" s="63">
        <v>4</v>
      </c>
      <c r="B16" s="96" t="s">
        <v>824</v>
      </c>
      <c r="C16" s="1008">
        <v>0</v>
      </c>
      <c r="D16" s="1014">
        <v>0</v>
      </c>
      <c r="E16" s="1008">
        <v>0</v>
      </c>
      <c r="F16" s="1008">
        <v>10331491972</v>
      </c>
      <c r="G16" s="1014">
        <v>1037119039</v>
      </c>
      <c r="H16" s="1008">
        <v>2609466296</v>
      </c>
      <c r="I16" s="1008">
        <v>299599257</v>
      </c>
      <c r="J16" s="1008">
        <v>103470000</v>
      </c>
      <c r="K16" s="1008">
        <v>1089650000</v>
      </c>
      <c r="L16" s="1014">
        <v>213198000</v>
      </c>
      <c r="M16" s="1008">
        <v>564802000</v>
      </c>
      <c r="N16" s="1008">
        <v>1095278000</v>
      </c>
      <c r="O16" s="1008">
        <v>0</v>
      </c>
      <c r="P16" s="1008">
        <v>673000</v>
      </c>
      <c r="Q16" s="1610">
        <v>0</v>
      </c>
      <c r="R16" s="1014">
        <v>0</v>
      </c>
      <c r="S16" s="1008">
        <v>0</v>
      </c>
      <c r="T16" s="1008">
        <v>12920162229</v>
      </c>
      <c r="U16" s="1014">
        <v>1250317039</v>
      </c>
      <c r="V16" s="1008">
        <v>3174268296</v>
      </c>
      <c r="W16" s="58">
        <v>4</v>
      </c>
    </row>
    <row r="17" spans="1:23" ht="23.1" customHeight="1" x14ac:dyDescent="0.15">
      <c r="A17" s="63">
        <v>5</v>
      </c>
      <c r="B17" s="96" t="s">
        <v>826</v>
      </c>
      <c r="C17" s="1009">
        <v>0</v>
      </c>
      <c r="D17" s="1611">
        <v>0</v>
      </c>
      <c r="E17" s="1009">
        <v>0</v>
      </c>
      <c r="F17" s="1009">
        <v>1092797316</v>
      </c>
      <c r="G17" s="1611">
        <v>134289443</v>
      </c>
      <c r="H17" s="1009">
        <v>278531137</v>
      </c>
      <c r="I17" s="1009">
        <v>38242082</v>
      </c>
      <c r="J17" s="1009">
        <v>6051000</v>
      </c>
      <c r="K17" s="1009">
        <v>281498000</v>
      </c>
      <c r="L17" s="1611">
        <v>47731000</v>
      </c>
      <c r="M17" s="1009">
        <v>95647000</v>
      </c>
      <c r="N17" s="1009">
        <v>48282000</v>
      </c>
      <c r="O17" s="1009">
        <v>0</v>
      </c>
      <c r="P17" s="1009">
        <v>0</v>
      </c>
      <c r="Q17" s="1612">
        <v>0</v>
      </c>
      <c r="R17" s="1611">
        <v>0</v>
      </c>
      <c r="S17" s="1009">
        <v>0</v>
      </c>
      <c r="T17" s="1009">
        <v>1466870398</v>
      </c>
      <c r="U17" s="1611">
        <v>182020443</v>
      </c>
      <c r="V17" s="1009">
        <v>374178137</v>
      </c>
      <c r="W17" s="58">
        <v>5</v>
      </c>
    </row>
    <row r="18" spans="1:23" ht="23.1" customHeight="1" x14ac:dyDescent="0.15">
      <c r="A18" s="60">
        <v>6</v>
      </c>
      <c r="B18" s="95" t="s">
        <v>828</v>
      </c>
      <c r="C18" s="1613">
        <v>0</v>
      </c>
      <c r="D18" s="1614">
        <v>0</v>
      </c>
      <c r="E18" s="1614">
        <v>0</v>
      </c>
      <c r="F18" s="1613">
        <v>2528794663</v>
      </c>
      <c r="G18" s="1614">
        <v>285709104</v>
      </c>
      <c r="H18" s="1614">
        <v>664856588</v>
      </c>
      <c r="I18" s="1613">
        <v>85605796</v>
      </c>
      <c r="J18" s="1613">
        <v>20234000</v>
      </c>
      <c r="K18" s="1613">
        <v>280076000</v>
      </c>
      <c r="L18" s="1614">
        <v>59952000</v>
      </c>
      <c r="M18" s="1614">
        <v>137257000</v>
      </c>
      <c r="N18" s="1613">
        <v>14353000</v>
      </c>
      <c r="O18" s="1614">
        <v>0</v>
      </c>
      <c r="P18" s="1613">
        <v>0</v>
      </c>
      <c r="Q18" s="1615">
        <v>0</v>
      </c>
      <c r="R18" s="1614">
        <v>0</v>
      </c>
      <c r="S18" s="1614">
        <v>0</v>
      </c>
      <c r="T18" s="1613">
        <v>2929063459</v>
      </c>
      <c r="U18" s="1614">
        <v>345661104</v>
      </c>
      <c r="V18" s="1614">
        <v>802113588</v>
      </c>
      <c r="W18" s="62">
        <v>6</v>
      </c>
    </row>
    <row r="19" spans="1:23" ht="23.1" customHeight="1" x14ac:dyDescent="0.15">
      <c r="A19" s="63">
        <v>7</v>
      </c>
      <c r="B19" s="96" t="s">
        <v>830</v>
      </c>
      <c r="C19" s="1011">
        <v>0</v>
      </c>
      <c r="D19" s="1012">
        <v>0</v>
      </c>
      <c r="E19" s="1012">
        <v>0</v>
      </c>
      <c r="F19" s="1011">
        <v>9220022650</v>
      </c>
      <c r="G19" s="1012">
        <v>967521941</v>
      </c>
      <c r="H19" s="1012">
        <v>2269053405</v>
      </c>
      <c r="I19" s="1011">
        <v>293703271</v>
      </c>
      <c r="J19" s="1011">
        <v>55002000</v>
      </c>
      <c r="K19" s="1011">
        <v>1244536000</v>
      </c>
      <c r="L19" s="1012">
        <v>239231000</v>
      </c>
      <c r="M19" s="1012">
        <v>564593000</v>
      </c>
      <c r="N19" s="1011">
        <v>1142487000</v>
      </c>
      <c r="O19" s="1012">
        <v>0</v>
      </c>
      <c r="P19" s="1011">
        <v>1294000</v>
      </c>
      <c r="Q19" s="1603">
        <v>0</v>
      </c>
      <c r="R19" s="1012">
        <v>0</v>
      </c>
      <c r="S19" s="1012">
        <v>0</v>
      </c>
      <c r="T19" s="1011">
        <v>11957044921</v>
      </c>
      <c r="U19" s="1012">
        <v>1206752941</v>
      </c>
      <c r="V19" s="1012">
        <v>2833646405</v>
      </c>
      <c r="W19" s="58">
        <v>7</v>
      </c>
    </row>
    <row r="20" spans="1:23" ht="23.1" customHeight="1" x14ac:dyDescent="0.15">
      <c r="A20" s="63">
        <v>8</v>
      </c>
      <c r="B20" s="96" t="s">
        <v>832</v>
      </c>
      <c r="C20" s="1011">
        <v>0</v>
      </c>
      <c r="D20" s="1012">
        <v>0</v>
      </c>
      <c r="E20" s="1012">
        <v>0</v>
      </c>
      <c r="F20" s="1011">
        <v>3373850566</v>
      </c>
      <c r="G20" s="1012">
        <v>342216119</v>
      </c>
      <c r="H20" s="1012">
        <v>819604422</v>
      </c>
      <c r="I20" s="1011">
        <v>114625562</v>
      </c>
      <c r="J20" s="1011">
        <v>22200000</v>
      </c>
      <c r="K20" s="1011">
        <v>527974000</v>
      </c>
      <c r="L20" s="1012">
        <v>85365000</v>
      </c>
      <c r="M20" s="1012">
        <v>208572000</v>
      </c>
      <c r="N20" s="1011">
        <v>320045000</v>
      </c>
      <c r="O20" s="1012">
        <v>0</v>
      </c>
      <c r="P20" s="1011">
        <v>338000</v>
      </c>
      <c r="Q20" s="1603">
        <v>0</v>
      </c>
      <c r="R20" s="1012">
        <v>0</v>
      </c>
      <c r="S20" s="1012">
        <v>0</v>
      </c>
      <c r="T20" s="1011">
        <v>4359033128</v>
      </c>
      <c r="U20" s="1012">
        <v>427581119</v>
      </c>
      <c r="V20" s="1012">
        <v>1028176422</v>
      </c>
      <c r="W20" s="58">
        <v>8</v>
      </c>
    </row>
    <row r="21" spans="1:23" s="102" customFormat="1" ht="23.1" customHeight="1" x14ac:dyDescent="0.15">
      <c r="A21" s="65">
        <v>9</v>
      </c>
      <c r="B21" s="64" t="s">
        <v>834</v>
      </c>
      <c r="C21" s="1008">
        <v>0</v>
      </c>
      <c r="D21" s="1014">
        <v>0</v>
      </c>
      <c r="E21" s="1014">
        <v>0</v>
      </c>
      <c r="F21" s="1008">
        <v>1951072410</v>
      </c>
      <c r="G21" s="1014">
        <v>225587426</v>
      </c>
      <c r="H21" s="1014">
        <v>456784676</v>
      </c>
      <c r="I21" s="1008">
        <v>59961139</v>
      </c>
      <c r="J21" s="1008">
        <v>15008000</v>
      </c>
      <c r="K21" s="1008">
        <v>377905000</v>
      </c>
      <c r="L21" s="1014">
        <v>49989000</v>
      </c>
      <c r="M21" s="1014">
        <v>137692000</v>
      </c>
      <c r="N21" s="1008">
        <v>293950000</v>
      </c>
      <c r="O21" s="1014">
        <v>0</v>
      </c>
      <c r="P21" s="1008">
        <v>0</v>
      </c>
      <c r="Q21" s="1610">
        <v>0</v>
      </c>
      <c r="R21" s="1014">
        <v>0</v>
      </c>
      <c r="S21" s="1014">
        <v>0</v>
      </c>
      <c r="T21" s="1008">
        <v>2697896549</v>
      </c>
      <c r="U21" s="1014">
        <v>275576426</v>
      </c>
      <c r="V21" s="1014">
        <v>594476676</v>
      </c>
      <c r="W21" s="66">
        <v>9</v>
      </c>
    </row>
    <row r="22" spans="1:23" s="102" customFormat="1" ht="23.1" customHeight="1" x14ac:dyDescent="0.15">
      <c r="A22" s="65">
        <v>10</v>
      </c>
      <c r="B22" s="64" t="s">
        <v>836</v>
      </c>
      <c r="C22" s="1009">
        <v>0</v>
      </c>
      <c r="D22" s="1611">
        <v>0</v>
      </c>
      <c r="E22" s="1611">
        <v>0</v>
      </c>
      <c r="F22" s="1009">
        <v>1982233336</v>
      </c>
      <c r="G22" s="1611">
        <v>219478648</v>
      </c>
      <c r="H22" s="1611">
        <v>466413986</v>
      </c>
      <c r="I22" s="1009">
        <v>60122501</v>
      </c>
      <c r="J22" s="1009">
        <v>10782000</v>
      </c>
      <c r="K22" s="1009">
        <v>537528000</v>
      </c>
      <c r="L22" s="1611">
        <v>73162000</v>
      </c>
      <c r="M22" s="1611">
        <v>160392000</v>
      </c>
      <c r="N22" s="1009">
        <v>83432000</v>
      </c>
      <c r="O22" s="1611">
        <v>0</v>
      </c>
      <c r="P22" s="1009">
        <v>349000</v>
      </c>
      <c r="Q22" s="1612">
        <v>0</v>
      </c>
      <c r="R22" s="1611">
        <v>0</v>
      </c>
      <c r="S22" s="1611">
        <v>0</v>
      </c>
      <c r="T22" s="1009">
        <v>2674446837</v>
      </c>
      <c r="U22" s="1611">
        <v>292640648</v>
      </c>
      <c r="V22" s="1611">
        <v>626805986</v>
      </c>
      <c r="W22" s="66">
        <v>10</v>
      </c>
    </row>
    <row r="23" spans="1:23" s="102" customFormat="1" ht="23.1" customHeight="1" x14ac:dyDescent="0.15">
      <c r="A23" s="69">
        <v>11</v>
      </c>
      <c r="B23" s="61" t="s">
        <v>838</v>
      </c>
      <c r="C23" s="1007">
        <v>0</v>
      </c>
      <c r="D23" s="1608">
        <v>0</v>
      </c>
      <c r="E23" s="1608">
        <v>0</v>
      </c>
      <c r="F23" s="1007">
        <v>2514471507</v>
      </c>
      <c r="G23" s="1608">
        <v>268633227</v>
      </c>
      <c r="H23" s="1608">
        <v>563908413</v>
      </c>
      <c r="I23" s="1007">
        <v>74795607</v>
      </c>
      <c r="J23" s="1007">
        <v>12076000</v>
      </c>
      <c r="K23" s="1007">
        <v>432116000</v>
      </c>
      <c r="L23" s="1608">
        <v>57724000</v>
      </c>
      <c r="M23" s="1608">
        <v>161046000</v>
      </c>
      <c r="N23" s="1007">
        <v>156398000</v>
      </c>
      <c r="O23" s="1608">
        <v>0</v>
      </c>
      <c r="P23" s="1007">
        <v>155000</v>
      </c>
      <c r="Q23" s="1609">
        <v>0</v>
      </c>
      <c r="R23" s="1608">
        <v>0</v>
      </c>
      <c r="S23" s="1608">
        <v>0</v>
      </c>
      <c r="T23" s="1007">
        <v>3190012114</v>
      </c>
      <c r="U23" s="1608">
        <v>326357227</v>
      </c>
      <c r="V23" s="1608">
        <v>724954413</v>
      </c>
      <c r="W23" s="70">
        <v>11</v>
      </c>
    </row>
    <row r="24" spans="1:23" s="102" customFormat="1" ht="23.1" customHeight="1" x14ac:dyDescent="0.15">
      <c r="A24" s="65">
        <v>12</v>
      </c>
      <c r="B24" s="64" t="s">
        <v>840</v>
      </c>
      <c r="C24" s="1008">
        <v>0</v>
      </c>
      <c r="D24" s="1014">
        <v>0</v>
      </c>
      <c r="E24" s="1014">
        <v>0</v>
      </c>
      <c r="F24" s="1008">
        <v>3092422663</v>
      </c>
      <c r="G24" s="1014">
        <v>342520834</v>
      </c>
      <c r="H24" s="1014">
        <v>834773376</v>
      </c>
      <c r="I24" s="1008">
        <v>89168692</v>
      </c>
      <c r="J24" s="1008">
        <v>19377000</v>
      </c>
      <c r="K24" s="1008">
        <v>427228000</v>
      </c>
      <c r="L24" s="1014">
        <v>115780000</v>
      </c>
      <c r="M24" s="1014">
        <v>233077000</v>
      </c>
      <c r="N24" s="1008">
        <v>317031000</v>
      </c>
      <c r="O24" s="1014">
        <v>0</v>
      </c>
      <c r="P24" s="1008">
        <v>74000</v>
      </c>
      <c r="Q24" s="1610">
        <v>0</v>
      </c>
      <c r="R24" s="1014">
        <v>0</v>
      </c>
      <c r="S24" s="1014">
        <v>0</v>
      </c>
      <c r="T24" s="1008">
        <v>3945301355</v>
      </c>
      <c r="U24" s="1014">
        <v>458300834</v>
      </c>
      <c r="V24" s="1014">
        <v>1067850376</v>
      </c>
      <c r="W24" s="66">
        <v>12</v>
      </c>
    </row>
    <row r="25" spans="1:23" s="102" customFormat="1" ht="23.1" customHeight="1" x14ac:dyDescent="0.15">
      <c r="A25" s="65">
        <v>13</v>
      </c>
      <c r="B25" s="64" t="s">
        <v>841</v>
      </c>
      <c r="C25" s="1008">
        <v>0</v>
      </c>
      <c r="D25" s="1014">
        <v>0</v>
      </c>
      <c r="E25" s="1014">
        <v>0</v>
      </c>
      <c r="F25" s="1008">
        <v>1529976763</v>
      </c>
      <c r="G25" s="1014">
        <v>161620382</v>
      </c>
      <c r="H25" s="1014">
        <v>353014370</v>
      </c>
      <c r="I25" s="1008">
        <v>44178756</v>
      </c>
      <c r="J25" s="1008">
        <v>9467000</v>
      </c>
      <c r="K25" s="1008">
        <v>373710000</v>
      </c>
      <c r="L25" s="1014">
        <v>33147000</v>
      </c>
      <c r="M25" s="1014">
        <v>114732000</v>
      </c>
      <c r="N25" s="1008">
        <v>117231000</v>
      </c>
      <c r="O25" s="1014">
        <v>0</v>
      </c>
      <c r="P25" s="1008">
        <v>67000</v>
      </c>
      <c r="Q25" s="1610">
        <v>0</v>
      </c>
      <c r="R25" s="1014">
        <v>0</v>
      </c>
      <c r="S25" s="1014">
        <v>0</v>
      </c>
      <c r="T25" s="1008">
        <v>2074630519</v>
      </c>
      <c r="U25" s="1014">
        <v>194767382</v>
      </c>
      <c r="V25" s="1014">
        <v>467746370</v>
      </c>
      <c r="W25" s="66">
        <v>13</v>
      </c>
    </row>
    <row r="26" spans="1:23" s="102" customFormat="1" ht="23.1" customHeight="1" x14ac:dyDescent="0.15">
      <c r="A26" s="65">
        <v>14</v>
      </c>
      <c r="B26" s="64" t="s">
        <v>843</v>
      </c>
      <c r="C26" s="1008">
        <v>0</v>
      </c>
      <c r="D26" s="1014">
        <v>0</v>
      </c>
      <c r="E26" s="1014">
        <v>0</v>
      </c>
      <c r="F26" s="1008">
        <v>1106647431</v>
      </c>
      <c r="G26" s="1014">
        <v>120640023</v>
      </c>
      <c r="H26" s="1014">
        <v>238613515</v>
      </c>
      <c r="I26" s="1008">
        <v>37680667</v>
      </c>
      <c r="J26" s="1008">
        <v>7404000</v>
      </c>
      <c r="K26" s="1008">
        <v>170536000</v>
      </c>
      <c r="L26" s="1014">
        <v>13561000</v>
      </c>
      <c r="M26" s="1014">
        <v>57813000</v>
      </c>
      <c r="N26" s="1008">
        <v>183512000</v>
      </c>
      <c r="O26" s="1014">
        <v>0</v>
      </c>
      <c r="P26" s="1008">
        <v>0</v>
      </c>
      <c r="Q26" s="1610">
        <v>0</v>
      </c>
      <c r="R26" s="1014">
        <v>0</v>
      </c>
      <c r="S26" s="1014">
        <v>0</v>
      </c>
      <c r="T26" s="1008">
        <v>1505780098</v>
      </c>
      <c r="U26" s="1014">
        <v>134201023</v>
      </c>
      <c r="V26" s="1014">
        <v>296426515</v>
      </c>
      <c r="W26" s="66">
        <v>14</v>
      </c>
    </row>
    <row r="27" spans="1:23" s="102" customFormat="1" ht="23.1" customHeight="1" x14ac:dyDescent="0.15">
      <c r="A27" s="65">
        <v>15</v>
      </c>
      <c r="B27" s="64" t="s">
        <v>845</v>
      </c>
      <c r="C27" s="1009">
        <v>0</v>
      </c>
      <c r="D27" s="1611">
        <v>0</v>
      </c>
      <c r="E27" s="1611">
        <v>0</v>
      </c>
      <c r="F27" s="1009">
        <v>1894526938</v>
      </c>
      <c r="G27" s="1611">
        <v>217327775</v>
      </c>
      <c r="H27" s="1611">
        <v>436827389</v>
      </c>
      <c r="I27" s="1009">
        <v>76989503</v>
      </c>
      <c r="J27" s="1009">
        <v>15656000</v>
      </c>
      <c r="K27" s="1009">
        <v>296360000</v>
      </c>
      <c r="L27" s="1611">
        <v>18639000</v>
      </c>
      <c r="M27" s="1611">
        <v>119905000</v>
      </c>
      <c r="N27" s="1009">
        <v>179438000</v>
      </c>
      <c r="O27" s="1611">
        <v>0</v>
      </c>
      <c r="P27" s="1009">
        <v>0</v>
      </c>
      <c r="Q27" s="1612">
        <v>0</v>
      </c>
      <c r="R27" s="1611">
        <v>0</v>
      </c>
      <c r="S27" s="1611">
        <v>0</v>
      </c>
      <c r="T27" s="1009">
        <v>2462970441</v>
      </c>
      <c r="U27" s="1611">
        <v>235966775</v>
      </c>
      <c r="V27" s="1611">
        <v>556732389</v>
      </c>
      <c r="W27" s="66">
        <v>15</v>
      </c>
    </row>
    <row r="28" spans="1:23" s="102" customFormat="1" ht="23.1" customHeight="1" x14ac:dyDescent="0.15">
      <c r="A28" s="71">
        <v>16</v>
      </c>
      <c r="B28" s="61" t="s">
        <v>847</v>
      </c>
      <c r="C28" s="1007">
        <v>0</v>
      </c>
      <c r="D28" s="1608">
        <v>0</v>
      </c>
      <c r="E28" s="1608">
        <v>0</v>
      </c>
      <c r="F28" s="1007">
        <v>2478294021</v>
      </c>
      <c r="G28" s="1608">
        <v>265204688</v>
      </c>
      <c r="H28" s="1608">
        <v>630405754</v>
      </c>
      <c r="I28" s="1007">
        <v>70611812</v>
      </c>
      <c r="J28" s="1007">
        <v>18916000</v>
      </c>
      <c r="K28" s="1007">
        <v>173025000</v>
      </c>
      <c r="L28" s="1608">
        <v>64029000</v>
      </c>
      <c r="M28" s="1608">
        <v>95105000</v>
      </c>
      <c r="N28" s="1007">
        <v>290131000</v>
      </c>
      <c r="O28" s="1608">
        <v>0</v>
      </c>
      <c r="P28" s="1007">
        <v>35000</v>
      </c>
      <c r="Q28" s="1609">
        <v>0</v>
      </c>
      <c r="R28" s="1608">
        <v>0</v>
      </c>
      <c r="S28" s="1608">
        <v>0</v>
      </c>
      <c r="T28" s="1007">
        <v>3031012833</v>
      </c>
      <c r="U28" s="1608">
        <v>329233688</v>
      </c>
      <c r="V28" s="1608">
        <v>725510754</v>
      </c>
      <c r="W28" s="72">
        <v>16</v>
      </c>
    </row>
    <row r="29" spans="1:23" s="102" customFormat="1" ht="23.1" customHeight="1" x14ac:dyDescent="0.15">
      <c r="A29" s="65">
        <v>17</v>
      </c>
      <c r="B29" s="64" t="s">
        <v>849</v>
      </c>
      <c r="C29" s="1008">
        <v>0</v>
      </c>
      <c r="D29" s="1014">
        <v>0</v>
      </c>
      <c r="E29" s="1014">
        <v>0</v>
      </c>
      <c r="F29" s="1008">
        <v>7110056269</v>
      </c>
      <c r="G29" s="1014">
        <v>670017524</v>
      </c>
      <c r="H29" s="1014">
        <v>1802671428</v>
      </c>
      <c r="I29" s="1008">
        <v>230743780</v>
      </c>
      <c r="J29" s="1008">
        <v>55296000</v>
      </c>
      <c r="K29" s="1008">
        <v>468887000</v>
      </c>
      <c r="L29" s="1014">
        <v>55705000</v>
      </c>
      <c r="M29" s="1014">
        <v>306228000</v>
      </c>
      <c r="N29" s="1008">
        <v>703232000</v>
      </c>
      <c r="O29" s="1014">
        <v>0</v>
      </c>
      <c r="P29" s="1008">
        <v>1687000</v>
      </c>
      <c r="Q29" s="1610">
        <v>0</v>
      </c>
      <c r="R29" s="1014">
        <v>0</v>
      </c>
      <c r="S29" s="1014">
        <v>0</v>
      </c>
      <c r="T29" s="1008">
        <v>8569902049</v>
      </c>
      <c r="U29" s="1014">
        <v>725722524</v>
      </c>
      <c r="V29" s="1014">
        <v>2108899428</v>
      </c>
      <c r="W29" s="66">
        <v>17</v>
      </c>
    </row>
    <row r="30" spans="1:23" s="102" customFormat="1" ht="23.1" customHeight="1" x14ac:dyDescent="0.15">
      <c r="A30" s="65">
        <v>18</v>
      </c>
      <c r="B30" s="64" t="s">
        <v>851</v>
      </c>
      <c r="C30" s="1008">
        <v>0</v>
      </c>
      <c r="D30" s="1014">
        <v>0</v>
      </c>
      <c r="E30" s="1014">
        <v>0</v>
      </c>
      <c r="F30" s="1008">
        <v>563583966</v>
      </c>
      <c r="G30" s="1014">
        <v>55618526</v>
      </c>
      <c r="H30" s="1014">
        <v>110089907</v>
      </c>
      <c r="I30" s="1008">
        <v>21012750</v>
      </c>
      <c r="J30" s="1008">
        <v>2256000</v>
      </c>
      <c r="K30" s="1008">
        <v>148768000</v>
      </c>
      <c r="L30" s="1014">
        <v>19553000</v>
      </c>
      <c r="M30" s="1014">
        <v>35694000</v>
      </c>
      <c r="N30" s="1008">
        <v>10225000</v>
      </c>
      <c r="O30" s="1014">
        <v>0</v>
      </c>
      <c r="P30" s="1008">
        <v>0</v>
      </c>
      <c r="Q30" s="1610">
        <v>0</v>
      </c>
      <c r="R30" s="1014">
        <v>0</v>
      </c>
      <c r="S30" s="1014">
        <v>0</v>
      </c>
      <c r="T30" s="1008">
        <v>745845716</v>
      </c>
      <c r="U30" s="1014">
        <v>75171526</v>
      </c>
      <c r="V30" s="1014">
        <v>145783907</v>
      </c>
      <c r="W30" s="66">
        <v>18</v>
      </c>
    </row>
    <row r="31" spans="1:23" s="102" customFormat="1" ht="23.1" customHeight="1" x14ac:dyDescent="0.15">
      <c r="A31" s="65">
        <v>19</v>
      </c>
      <c r="B31" s="64" t="s">
        <v>853</v>
      </c>
      <c r="C31" s="1008">
        <v>0</v>
      </c>
      <c r="D31" s="1014">
        <v>0</v>
      </c>
      <c r="E31" s="1014">
        <v>0</v>
      </c>
      <c r="F31" s="1008">
        <v>5945854418</v>
      </c>
      <c r="G31" s="1014">
        <v>631640391</v>
      </c>
      <c r="H31" s="1014">
        <v>1488052700</v>
      </c>
      <c r="I31" s="1008">
        <v>181449251</v>
      </c>
      <c r="J31" s="1008">
        <v>33444000</v>
      </c>
      <c r="K31" s="1008">
        <v>1081015000</v>
      </c>
      <c r="L31" s="1014">
        <v>176075000</v>
      </c>
      <c r="M31" s="1014">
        <v>443535000</v>
      </c>
      <c r="N31" s="1008">
        <v>16122000</v>
      </c>
      <c r="O31" s="1014">
        <v>0</v>
      </c>
      <c r="P31" s="1008">
        <v>955000</v>
      </c>
      <c r="Q31" s="1610">
        <v>0</v>
      </c>
      <c r="R31" s="1014">
        <v>0</v>
      </c>
      <c r="S31" s="1014">
        <v>0</v>
      </c>
      <c r="T31" s="1008">
        <v>7258839669</v>
      </c>
      <c r="U31" s="1014">
        <v>807715391</v>
      </c>
      <c r="V31" s="1014">
        <v>1931587700</v>
      </c>
      <c r="W31" s="66">
        <v>19</v>
      </c>
    </row>
    <row r="32" spans="1:23" s="102" customFormat="1" ht="23.1" customHeight="1" x14ac:dyDescent="0.15">
      <c r="A32" s="65">
        <v>20</v>
      </c>
      <c r="B32" s="64" t="s">
        <v>855</v>
      </c>
      <c r="C32" s="1009">
        <v>0</v>
      </c>
      <c r="D32" s="1611">
        <v>0</v>
      </c>
      <c r="E32" s="1611">
        <v>0</v>
      </c>
      <c r="F32" s="1009">
        <v>2696778915</v>
      </c>
      <c r="G32" s="1611">
        <v>285545041</v>
      </c>
      <c r="H32" s="1611">
        <v>695079216</v>
      </c>
      <c r="I32" s="1009">
        <v>94140262</v>
      </c>
      <c r="J32" s="1009">
        <v>33544000</v>
      </c>
      <c r="K32" s="1009">
        <v>215975000</v>
      </c>
      <c r="L32" s="1611">
        <v>58813000</v>
      </c>
      <c r="M32" s="1611">
        <v>152543000</v>
      </c>
      <c r="N32" s="1009">
        <v>110385000</v>
      </c>
      <c r="O32" s="1611">
        <v>0</v>
      </c>
      <c r="P32" s="1009">
        <v>0</v>
      </c>
      <c r="Q32" s="1612">
        <v>0</v>
      </c>
      <c r="R32" s="1611">
        <v>0</v>
      </c>
      <c r="S32" s="1611">
        <v>0</v>
      </c>
      <c r="T32" s="1009">
        <v>3150823177</v>
      </c>
      <c r="U32" s="1611">
        <v>344358041</v>
      </c>
      <c r="V32" s="1611">
        <v>847622216</v>
      </c>
      <c r="W32" s="66">
        <v>20</v>
      </c>
    </row>
    <row r="33" spans="1:23" s="102" customFormat="1" ht="23.1" customHeight="1" x14ac:dyDescent="0.15">
      <c r="A33" s="69">
        <v>21</v>
      </c>
      <c r="B33" s="61" t="s">
        <v>857</v>
      </c>
      <c r="C33" s="1007">
        <v>0</v>
      </c>
      <c r="D33" s="1608">
        <v>0</v>
      </c>
      <c r="E33" s="1608">
        <v>0</v>
      </c>
      <c r="F33" s="1007">
        <v>3322912444</v>
      </c>
      <c r="G33" s="1608">
        <v>328399133</v>
      </c>
      <c r="H33" s="1608">
        <v>791561586</v>
      </c>
      <c r="I33" s="1007">
        <v>110322130</v>
      </c>
      <c r="J33" s="1007">
        <v>14016000</v>
      </c>
      <c r="K33" s="1007">
        <v>374922000</v>
      </c>
      <c r="L33" s="1608">
        <v>63553000</v>
      </c>
      <c r="M33" s="1608">
        <v>164319000</v>
      </c>
      <c r="N33" s="1007">
        <v>244821000</v>
      </c>
      <c r="O33" s="1608">
        <v>0</v>
      </c>
      <c r="P33" s="1007">
        <v>0</v>
      </c>
      <c r="Q33" s="1609">
        <v>0</v>
      </c>
      <c r="R33" s="1608">
        <v>0</v>
      </c>
      <c r="S33" s="1608">
        <v>0</v>
      </c>
      <c r="T33" s="1007">
        <v>4066993574</v>
      </c>
      <c r="U33" s="1608">
        <v>391952133</v>
      </c>
      <c r="V33" s="1608">
        <v>955880586</v>
      </c>
      <c r="W33" s="70">
        <v>21</v>
      </c>
    </row>
    <row r="34" spans="1:23" s="102" customFormat="1" ht="23.1" customHeight="1" x14ac:dyDescent="0.15">
      <c r="A34" s="65">
        <v>22</v>
      </c>
      <c r="B34" s="64" t="s">
        <v>859</v>
      </c>
      <c r="C34" s="1008">
        <v>0</v>
      </c>
      <c r="D34" s="1014">
        <v>0</v>
      </c>
      <c r="E34" s="1014">
        <v>0</v>
      </c>
      <c r="F34" s="1008">
        <v>2204951073</v>
      </c>
      <c r="G34" s="1014">
        <v>244303297</v>
      </c>
      <c r="H34" s="1014">
        <v>609032174</v>
      </c>
      <c r="I34" s="1008">
        <v>68381897</v>
      </c>
      <c r="J34" s="1008">
        <v>14619000</v>
      </c>
      <c r="K34" s="1008">
        <v>226681000</v>
      </c>
      <c r="L34" s="1014">
        <v>69398000</v>
      </c>
      <c r="M34" s="1014">
        <v>157283000</v>
      </c>
      <c r="N34" s="1008">
        <v>204065000</v>
      </c>
      <c r="O34" s="1014">
        <v>0</v>
      </c>
      <c r="P34" s="1008">
        <v>80000</v>
      </c>
      <c r="Q34" s="1610">
        <v>0</v>
      </c>
      <c r="R34" s="1014">
        <v>0</v>
      </c>
      <c r="S34" s="1014">
        <v>0</v>
      </c>
      <c r="T34" s="1008">
        <v>2718777970</v>
      </c>
      <c r="U34" s="1014">
        <v>313701297</v>
      </c>
      <c r="V34" s="1014">
        <v>766315174</v>
      </c>
      <c r="W34" s="66">
        <v>22</v>
      </c>
    </row>
    <row r="35" spans="1:23" s="102" customFormat="1" ht="23.1" customHeight="1" x14ac:dyDescent="0.15">
      <c r="A35" s="65">
        <v>23</v>
      </c>
      <c r="B35" s="64" t="s">
        <v>860</v>
      </c>
      <c r="C35" s="1008">
        <v>0</v>
      </c>
      <c r="D35" s="1014">
        <v>0</v>
      </c>
      <c r="E35" s="1014">
        <v>0</v>
      </c>
      <c r="F35" s="1008">
        <v>776278628</v>
      </c>
      <c r="G35" s="1014">
        <v>86777024</v>
      </c>
      <c r="H35" s="1014">
        <v>176822849</v>
      </c>
      <c r="I35" s="1008">
        <v>22761767</v>
      </c>
      <c r="J35" s="1008">
        <v>3669000</v>
      </c>
      <c r="K35" s="1008">
        <v>167948000</v>
      </c>
      <c r="L35" s="1014">
        <v>27361000</v>
      </c>
      <c r="M35" s="1014">
        <v>48079000</v>
      </c>
      <c r="N35" s="1008">
        <v>4753000</v>
      </c>
      <c r="O35" s="1014">
        <v>0</v>
      </c>
      <c r="P35" s="1008">
        <v>0</v>
      </c>
      <c r="Q35" s="1610">
        <v>0</v>
      </c>
      <c r="R35" s="1014">
        <v>0</v>
      </c>
      <c r="S35" s="1014">
        <v>0</v>
      </c>
      <c r="T35" s="1008">
        <v>975410395</v>
      </c>
      <c r="U35" s="1014">
        <v>114138024</v>
      </c>
      <c r="V35" s="1014">
        <v>224901849</v>
      </c>
      <c r="W35" s="66">
        <v>23</v>
      </c>
    </row>
    <row r="36" spans="1:23" s="102" customFormat="1" ht="23.1" customHeight="1" x14ac:dyDescent="0.15">
      <c r="A36" s="65">
        <v>24</v>
      </c>
      <c r="B36" s="64" t="s">
        <v>862</v>
      </c>
      <c r="C36" s="1008">
        <v>0</v>
      </c>
      <c r="D36" s="1014">
        <v>0</v>
      </c>
      <c r="E36" s="1014">
        <v>0</v>
      </c>
      <c r="F36" s="1008">
        <v>2038674662</v>
      </c>
      <c r="G36" s="1014">
        <v>222210308</v>
      </c>
      <c r="H36" s="1014">
        <v>542527893</v>
      </c>
      <c r="I36" s="1008">
        <v>70646823</v>
      </c>
      <c r="J36" s="1008">
        <v>14815000</v>
      </c>
      <c r="K36" s="1008">
        <v>315200000</v>
      </c>
      <c r="L36" s="1014">
        <v>56591000</v>
      </c>
      <c r="M36" s="1014">
        <v>157592000</v>
      </c>
      <c r="N36" s="1008">
        <v>11382000</v>
      </c>
      <c r="O36" s="1014">
        <v>0</v>
      </c>
      <c r="P36" s="1008">
        <v>0</v>
      </c>
      <c r="Q36" s="1610">
        <v>0</v>
      </c>
      <c r="R36" s="1014">
        <v>0</v>
      </c>
      <c r="S36" s="1014">
        <v>0</v>
      </c>
      <c r="T36" s="1008">
        <v>2450718485</v>
      </c>
      <c r="U36" s="1014">
        <v>278801308</v>
      </c>
      <c r="V36" s="1014">
        <v>700119893</v>
      </c>
      <c r="W36" s="66">
        <v>24</v>
      </c>
    </row>
    <row r="37" spans="1:23" s="102" customFormat="1" ht="23.1" customHeight="1" x14ac:dyDescent="0.15">
      <c r="A37" s="65">
        <v>25</v>
      </c>
      <c r="B37" s="64" t="s">
        <v>864</v>
      </c>
      <c r="C37" s="1009">
        <v>0</v>
      </c>
      <c r="D37" s="1611">
        <v>0</v>
      </c>
      <c r="E37" s="1611">
        <v>0</v>
      </c>
      <c r="F37" s="1009">
        <v>1663467328</v>
      </c>
      <c r="G37" s="1611">
        <v>191094692</v>
      </c>
      <c r="H37" s="1611">
        <v>427798348</v>
      </c>
      <c r="I37" s="1009">
        <v>58514239</v>
      </c>
      <c r="J37" s="1009">
        <v>16509000</v>
      </c>
      <c r="K37" s="1009">
        <v>240471000</v>
      </c>
      <c r="L37" s="1611">
        <v>45717000</v>
      </c>
      <c r="M37" s="1611">
        <v>95429000</v>
      </c>
      <c r="N37" s="1009">
        <v>14449000</v>
      </c>
      <c r="O37" s="1611">
        <v>0</v>
      </c>
      <c r="P37" s="1009">
        <v>150000</v>
      </c>
      <c r="Q37" s="1612">
        <v>0</v>
      </c>
      <c r="R37" s="1611">
        <v>0</v>
      </c>
      <c r="S37" s="1611">
        <v>0</v>
      </c>
      <c r="T37" s="1009">
        <v>1993560567</v>
      </c>
      <c r="U37" s="1611">
        <v>236811692</v>
      </c>
      <c r="V37" s="1611">
        <v>523227348</v>
      </c>
      <c r="W37" s="66">
        <v>25</v>
      </c>
    </row>
    <row r="38" spans="1:23" s="102" customFormat="1" ht="23.1" customHeight="1" x14ac:dyDescent="0.15">
      <c r="A38" s="71">
        <v>26</v>
      </c>
      <c r="B38" s="61" t="s">
        <v>866</v>
      </c>
      <c r="C38" s="1007">
        <v>0</v>
      </c>
      <c r="D38" s="1608">
        <v>0</v>
      </c>
      <c r="E38" s="1608">
        <v>0</v>
      </c>
      <c r="F38" s="1007">
        <v>1207369588</v>
      </c>
      <c r="G38" s="1608">
        <v>123649015</v>
      </c>
      <c r="H38" s="1608">
        <v>267953462</v>
      </c>
      <c r="I38" s="1007">
        <v>41273861</v>
      </c>
      <c r="J38" s="1007">
        <v>11420000</v>
      </c>
      <c r="K38" s="1007">
        <v>197145000</v>
      </c>
      <c r="L38" s="1608">
        <v>26033000</v>
      </c>
      <c r="M38" s="1608">
        <v>51545000</v>
      </c>
      <c r="N38" s="1007">
        <v>85669000</v>
      </c>
      <c r="O38" s="1608">
        <v>0</v>
      </c>
      <c r="P38" s="1007">
        <v>229000</v>
      </c>
      <c r="Q38" s="1609">
        <v>0</v>
      </c>
      <c r="R38" s="1608">
        <v>0</v>
      </c>
      <c r="S38" s="1608">
        <v>0</v>
      </c>
      <c r="T38" s="1007">
        <v>1543106449</v>
      </c>
      <c r="U38" s="1608">
        <v>149682015</v>
      </c>
      <c r="V38" s="1608">
        <v>319498462</v>
      </c>
      <c r="W38" s="72">
        <v>26</v>
      </c>
    </row>
    <row r="39" spans="1:23" s="102" customFormat="1" ht="23.1" customHeight="1" x14ac:dyDescent="0.15">
      <c r="A39" s="65">
        <v>27</v>
      </c>
      <c r="B39" s="64" t="s">
        <v>868</v>
      </c>
      <c r="C39" s="1008">
        <v>0</v>
      </c>
      <c r="D39" s="1014">
        <v>0</v>
      </c>
      <c r="E39" s="1014">
        <v>0</v>
      </c>
      <c r="F39" s="1008">
        <v>2412438450</v>
      </c>
      <c r="G39" s="1014">
        <v>249437270</v>
      </c>
      <c r="H39" s="1014">
        <v>580086071</v>
      </c>
      <c r="I39" s="1008">
        <v>72398385</v>
      </c>
      <c r="J39" s="1008">
        <v>18796000</v>
      </c>
      <c r="K39" s="1008">
        <v>176120000</v>
      </c>
      <c r="L39" s="1014">
        <v>0</v>
      </c>
      <c r="M39" s="1014">
        <v>176120000</v>
      </c>
      <c r="N39" s="1008">
        <v>231493000</v>
      </c>
      <c r="O39" s="1014">
        <v>0</v>
      </c>
      <c r="P39" s="1008">
        <v>3929000</v>
      </c>
      <c r="Q39" s="1610">
        <v>0</v>
      </c>
      <c r="R39" s="1014">
        <v>0</v>
      </c>
      <c r="S39" s="1014">
        <v>0</v>
      </c>
      <c r="T39" s="1008">
        <v>2915174835</v>
      </c>
      <c r="U39" s="1014">
        <v>249437270</v>
      </c>
      <c r="V39" s="1014">
        <v>756206071</v>
      </c>
      <c r="W39" s="66">
        <v>27</v>
      </c>
    </row>
    <row r="40" spans="1:23" s="102" customFormat="1" ht="23.1" customHeight="1" x14ac:dyDescent="0.15">
      <c r="A40" s="65">
        <v>30</v>
      </c>
      <c r="B40" s="64" t="s">
        <v>870</v>
      </c>
      <c r="C40" s="1008">
        <v>0</v>
      </c>
      <c r="D40" s="1014">
        <v>0</v>
      </c>
      <c r="E40" s="1014">
        <v>0</v>
      </c>
      <c r="F40" s="1008">
        <v>1719063148</v>
      </c>
      <c r="G40" s="1014">
        <v>177944983</v>
      </c>
      <c r="H40" s="1014">
        <v>449190807</v>
      </c>
      <c r="I40" s="1008">
        <v>45974047</v>
      </c>
      <c r="J40" s="1008">
        <v>10327000</v>
      </c>
      <c r="K40" s="1008">
        <v>190226000</v>
      </c>
      <c r="L40" s="1014">
        <v>48768000</v>
      </c>
      <c r="M40" s="1014">
        <v>100543000</v>
      </c>
      <c r="N40" s="1008">
        <v>8998000</v>
      </c>
      <c r="O40" s="1014">
        <v>0</v>
      </c>
      <c r="P40" s="1008">
        <v>0</v>
      </c>
      <c r="Q40" s="1610">
        <v>0</v>
      </c>
      <c r="R40" s="1014">
        <v>0</v>
      </c>
      <c r="S40" s="1014">
        <v>0</v>
      </c>
      <c r="T40" s="1008">
        <v>1974588195</v>
      </c>
      <c r="U40" s="1014">
        <v>226712983</v>
      </c>
      <c r="V40" s="1014">
        <v>549733807</v>
      </c>
      <c r="W40" s="66">
        <v>30</v>
      </c>
    </row>
    <row r="41" spans="1:23" s="102" customFormat="1" ht="23.1" customHeight="1" x14ac:dyDescent="0.15">
      <c r="A41" s="65">
        <v>31</v>
      </c>
      <c r="B41" s="64" t="s">
        <v>872</v>
      </c>
      <c r="C41" s="1008">
        <v>0</v>
      </c>
      <c r="D41" s="1014">
        <v>0</v>
      </c>
      <c r="E41" s="1014">
        <v>0</v>
      </c>
      <c r="F41" s="1008">
        <v>378202940</v>
      </c>
      <c r="G41" s="1014">
        <v>41545696</v>
      </c>
      <c r="H41" s="1014">
        <v>105155214</v>
      </c>
      <c r="I41" s="1008">
        <v>13634637</v>
      </c>
      <c r="J41" s="1008">
        <v>2558000</v>
      </c>
      <c r="K41" s="1008">
        <v>66550000</v>
      </c>
      <c r="L41" s="1014">
        <v>14144000</v>
      </c>
      <c r="M41" s="1014">
        <v>35229000</v>
      </c>
      <c r="N41" s="1008">
        <v>43155000</v>
      </c>
      <c r="O41" s="1014">
        <v>0</v>
      </c>
      <c r="P41" s="1008">
        <v>0</v>
      </c>
      <c r="Q41" s="1610">
        <v>0</v>
      </c>
      <c r="R41" s="1014">
        <v>0</v>
      </c>
      <c r="S41" s="1014">
        <v>0</v>
      </c>
      <c r="T41" s="1008">
        <v>504100577</v>
      </c>
      <c r="U41" s="1014">
        <v>55689696</v>
      </c>
      <c r="V41" s="1014">
        <v>140384214</v>
      </c>
      <c r="W41" s="66">
        <v>31</v>
      </c>
    </row>
    <row r="42" spans="1:23" s="102" customFormat="1" ht="23.1" customHeight="1" x14ac:dyDescent="0.15">
      <c r="A42" s="65">
        <v>32</v>
      </c>
      <c r="B42" s="64" t="s">
        <v>874</v>
      </c>
      <c r="C42" s="1009">
        <v>0</v>
      </c>
      <c r="D42" s="1611">
        <v>0</v>
      </c>
      <c r="E42" s="1611">
        <v>0</v>
      </c>
      <c r="F42" s="1009">
        <v>1912398291</v>
      </c>
      <c r="G42" s="1611">
        <v>211617760</v>
      </c>
      <c r="H42" s="1611">
        <v>448969453</v>
      </c>
      <c r="I42" s="1009">
        <v>59853870</v>
      </c>
      <c r="J42" s="1009">
        <v>8342000</v>
      </c>
      <c r="K42" s="1009">
        <v>501863000</v>
      </c>
      <c r="L42" s="1611">
        <v>58929000</v>
      </c>
      <c r="M42" s="1611">
        <v>167365000</v>
      </c>
      <c r="N42" s="1009">
        <v>58297000</v>
      </c>
      <c r="O42" s="1611">
        <v>0</v>
      </c>
      <c r="P42" s="1009">
        <v>0</v>
      </c>
      <c r="Q42" s="1612">
        <v>0</v>
      </c>
      <c r="R42" s="1611">
        <v>0</v>
      </c>
      <c r="S42" s="1611">
        <v>0</v>
      </c>
      <c r="T42" s="1009">
        <v>2540754161</v>
      </c>
      <c r="U42" s="1611">
        <v>270546760</v>
      </c>
      <c r="V42" s="1611">
        <v>616334453</v>
      </c>
      <c r="W42" s="66">
        <v>32</v>
      </c>
    </row>
    <row r="43" spans="1:23" s="102" customFormat="1" ht="23.1" customHeight="1" x14ac:dyDescent="0.15">
      <c r="A43" s="69">
        <v>33</v>
      </c>
      <c r="B43" s="61" t="s">
        <v>876</v>
      </c>
      <c r="C43" s="1007">
        <v>0</v>
      </c>
      <c r="D43" s="1608">
        <v>0</v>
      </c>
      <c r="E43" s="1608">
        <v>0</v>
      </c>
      <c r="F43" s="1007">
        <v>1252852962</v>
      </c>
      <c r="G43" s="1608">
        <v>138655015</v>
      </c>
      <c r="H43" s="1608">
        <v>292151307</v>
      </c>
      <c r="I43" s="1007">
        <v>33835420</v>
      </c>
      <c r="J43" s="1007">
        <v>6352000</v>
      </c>
      <c r="K43" s="1007">
        <v>215696000</v>
      </c>
      <c r="L43" s="1608">
        <v>30962000</v>
      </c>
      <c r="M43" s="1608">
        <v>98138000</v>
      </c>
      <c r="N43" s="1007">
        <v>176041000</v>
      </c>
      <c r="O43" s="1608">
        <v>0</v>
      </c>
      <c r="P43" s="1007">
        <v>0</v>
      </c>
      <c r="Q43" s="1609">
        <v>0</v>
      </c>
      <c r="R43" s="1608">
        <v>0</v>
      </c>
      <c r="S43" s="1608">
        <v>0</v>
      </c>
      <c r="T43" s="1007">
        <v>1684777382</v>
      </c>
      <c r="U43" s="1608">
        <v>169617015</v>
      </c>
      <c r="V43" s="1608">
        <v>390289307</v>
      </c>
      <c r="W43" s="70">
        <v>33</v>
      </c>
    </row>
    <row r="44" spans="1:23" s="102" customFormat="1" ht="23.1" customHeight="1" x14ac:dyDescent="0.15">
      <c r="A44" s="65">
        <v>35</v>
      </c>
      <c r="B44" s="64" t="s">
        <v>878</v>
      </c>
      <c r="C44" s="1008">
        <v>0</v>
      </c>
      <c r="D44" s="1014">
        <v>0</v>
      </c>
      <c r="E44" s="1014">
        <v>0</v>
      </c>
      <c r="F44" s="1008">
        <v>1096462759</v>
      </c>
      <c r="G44" s="1014">
        <v>115715121</v>
      </c>
      <c r="H44" s="1014">
        <v>279742600</v>
      </c>
      <c r="I44" s="1008">
        <v>35578929</v>
      </c>
      <c r="J44" s="1008">
        <v>8342000</v>
      </c>
      <c r="K44" s="1008">
        <v>118866000</v>
      </c>
      <c r="L44" s="1014">
        <v>23440000</v>
      </c>
      <c r="M44" s="1014">
        <v>73687000</v>
      </c>
      <c r="N44" s="1008">
        <v>7575000</v>
      </c>
      <c r="O44" s="1014">
        <v>0</v>
      </c>
      <c r="P44" s="1008">
        <v>1113000</v>
      </c>
      <c r="Q44" s="1610">
        <v>0</v>
      </c>
      <c r="R44" s="1014">
        <v>0</v>
      </c>
      <c r="S44" s="1014">
        <v>0</v>
      </c>
      <c r="T44" s="1008">
        <v>1267937688</v>
      </c>
      <c r="U44" s="1014">
        <v>139155121</v>
      </c>
      <c r="V44" s="1014">
        <v>353429600</v>
      </c>
      <c r="W44" s="66">
        <v>35</v>
      </c>
    </row>
    <row r="45" spans="1:23" s="102" customFormat="1" ht="23.1" customHeight="1" x14ac:dyDescent="0.15">
      <c r="A45" s="65">
        <v>36</v>
      </c>
      <c r="B45" s="64" t="s">
        <v>880</v>
      </c>
      <c r="C45" s="1008">
        <v>0</v>
      </c>
      <c r="D45" s="1014">
        <v>0</v>
      </c>
      <c r="E45" s="1014">
        <v>0</v>
      </c>
      <c r="F45" s="1008">
        <v>1565412573</v>
      </c>
      <c r="G45" s="1014">
        <v>166166695</v>
      </c>
      <c r="H45" s="1014">
        <v>343631043</v>
      </c>
      <c r="I45" s="1008">
        <v>57971605</v>
      </c>
      <c r="J45" s="1008">
        <v>7700000</v>
      </c>
      <c r="K45" s="1008">
        <v>193758000</v>
      </c>
      <c r="L45" s="1014">
        <v>37443000</v>
      </c>
      <c r="M45" s="1014">
        <v>70352000</v>
      </c>
      <c r="N45" s="1008">
        <v>144959000</v>
      </c>
      <c r="O45" s="1014">
        <v>0</v>
      </c>
      <c r="P45" s="1008">
        <v>0</v>
      </c>
      <c r="Q45" s="1610">
        <v>0</v>
      </c>
      <c r="R45" s="1014">
        <v>0</v>
      </c>
      <c r="S45" s="1014">
        <v>0</v>
      </c>
      <c r="T45" s="1008">
        <v>1969801178</v>
      </c>
      <c r="U45" s="1014">
        <v>203609695</v>
      </c>
      <c r="V45" s="1014">
        <v>413983043</v>
      </c>
      <c r="W45" s="66">
        <v>36</v>
      </c>
    </row>
    <row r="46" spans="1:23" s="102" customFormat="1" ht="23.1" customHeight="1" x14ac:dyDescent="0.15">
      <c r="A46" s="65">
        <v>38</v>
      </c>
      <c r="B46" s="64" t="s">
        <v>882</v>
      </c>
      <c r="C46" s="1008">
        <v>0</v>
      </c>
      <c r="D46" s="1014">
        <v>0</v>
      </c>
      <c r="E46" s="1014">
        <v>0</v>
      </c>
      <c r="F46" s="1008">
        <v>465009228</v>
      </c>
      <c r="G46" s="1014">
        <v>53776986</v>
      </c>
      <c r="H46" s="1014">
        <v>106983286</v>
      </c>
      <c r="I46" s="1008">
        <v>13036431</v>
      </c>
      <c r="J46" s="1008">
        <v>3215000</v>
      </c>
      <c r="K46" s="1008">
        <v>97193000</v>
      </c>
      <c r="L46" s="1014">
        <v>21824000</v>
      </c>
      <c r="M46" s="1014">
        <v>31418000</v>
      </c>
      <c r="N46" s="1008">
        <v>34286000</v>
      </c>
      <c r="O46" s="1014">
        <v>0</v>
      </c>
      <c r="P46" s="1008">
        <v>0</v>
      </c>
      <c r="Q46" s="1610">
        <v>0</v>
      </c>
      <c r="R46" s="1014">
        <v>0</v>
      </c>
      <c r="S46" s="1014">
        <v>0</v>
      </c>
      <c r="T46" s="1008">
        <v>612739659</v>
      </c>
      <c r="U46" s="1014">
        <v>75600986</v>
      </c>
      <c r="V46" s="1014">
        <v>138401286</v>
      </c>
      <c r="W46" s="66">
        <v>38</v>
      </c>
    </row>
    <row r="47" spans="1:23" s="102" customFormat="1" ht="23.1" customHeight="1" x14ac:dyDescent="0.15">
      <c r="A47" s="65">
        <v>39</v>
      </c>
      <c r="B47" s="64" t="s">
        <v>884</v>
      </c>
      <c r="C47" s="1009">
        <v>0</v>
      </c>
      <c r="D47" s="1611">
        <v>0</v>
      </c>
      <c r="E47" s="1611">
        <v>0</v>
      </c>
      <c r="F47" s="1009">
        <v>276685450</v>
      </c>
      <c r="G47" s="1611">
        <v>32203933</v>
      </c>
      <c r="H47" s="1611">
        <v>68467190</v>
      </c>
      <c r="I47" s="1009">
        <v>5887220</v>
      </c>
      <c r="J47" s="1009">
        <v>2149000</v>
      </c>
      <c r="K47" s="1009">
        <v>65968000</v>
      </c>
      <c r="L47" s="1611">
        <v>7532000</v>
      </c>
      <c r="M47" s="1611">
        <v>21761000</v>
      </c>
      <c r="N47" s="1009">
        <v>2729000</v>
      </c>
      <c r="O47" s="1611">
        <v>0</v>
      </c>
      <c r="P47" s="1009">
        <v>0</v>
      </c>
      <c r="Q47" s="1612">
        <v>0</v>
      </c>
      <c r="R47" s="1611">
        <v>0</v>
      </c>
      <c r="S47" s="1611">
        <v>0</v>
      </c>
      <c r="T47" s="1009">
        <v>353418670</v>
      </c>
      <c r="U47" s="1611">
        <v>39735933</v>
      </c>
      <c r="V47" s="1611">
        <v>90228190</v>
      </c>
      <c r="W47" s="66">
        <v>39</v>
      </c>
    </row>
    <row r="48" spans="1:23" s="102" customFormat="1" ht="23.1" customHeight="1" x14ac:dyDescent="0.15">
      <c r="A48" s="69">
        <v>40</v>
      </c>
      <c r="B48" s="61" t="s">
        <v>885</v>
      </c>
      <c r="C48" s="1007">
        <v>0</v>
      </c>
      <c r="D48" s="1608">
        <v>0</v>
      </c>
      <c r="E48" s="1608">
        <v>0</v>
      </c>
      <c r="F48" s="1007">
        <v>187084525</v>
      </c>
      <c r="G48" s="1608">
        <v>20160735</v>
      </c>
      <c r="H48" s="1608">
        <v>40061493</v>
      </c>
      <c r="I48" s="1007">
        <v>4745785</v>
      </c>
      <c r="J48" s="1007">
        <v>1738000</v>
      </c>
      <c r="K48" s="1007">
        <v>50932000</v>
      </c>
      <c r="L48" s="1608">
        <v>8626000</v>
      </c>
      <c r="M48" s="1608">
        <v>10955000</v>
      </c>
      <c r="N48" s="1007">
        <v>3873000</v>
      </c>
      <c r="O48" s="1608">
        <v>0</v>
      </c>
      <c r="P48" s="1007">
        <v>0</v>
      </c>
      <c r="Q48" s="1609">
        <v>0</v>
      </c>
      <c r="R48" s="1608">
        <v>0</v>
      </c>
      <c r="S48" s="1608">
        <v>0</v>
      </c>
      <c r="T48" s="1007">
        <v>248373310</v>
      </c>
      <c r="U48" s="1608">
        <v>28786735</v>
      </c>
      <c r="V48" s="1608">
        <v>51016493</v>
      </c>
      <c r="W48" s="70">
        <v>40</v>
      </c>
    </row>
    <row r="49" spans="1:23" s="102" customFormat="1" ht="23.1" customHeight="1" x14ac:dyDescent="0.15">
      <c r="A49" s="65">
        <v>41</v>
      </c>
      <c r="B49" s="64" t="s">
        <v>887</v>
      </c>
      <c r="C49" s="1008">
        <v>0</v>
      </c>
      <c r="D49" s="1014">
        <v>0</v>
      </c>
      <c r="E49" s="1014">
        <v>0</v>
      </c>
      <c r="F49" s="1008">
        <v>358007647</v>
      </c>
      <c r="G49" s="1014">
        <v>39144258</v>
      </c>
      <c r="H49" s="1014">
        <v>78991052</v>
      </c>
      <c r="I49" s="1008">
        <v>8973865</v>
      </c>
      <c r="J49" s="1008">
        <v>3136000</v>
      </c>
      <c r="K49" s="1008">
        <v>98825000</v>
      </c>
      <c r="L49" s="1014">
        <v>13519000</v>
      </c>
      <c r="M49" s="1014">
        <v>24449000</v>
      </c>
      <c r="N49" s="1008">
        <v>7147000</v>
      </c>
      <c r="O49" s="1014">
        <v>0</v>
      </c>
      <c r="P49" s="1008">
        <v>0</v>
      </c>
      <c r="Q49" s="1610">
        <v>0</v>
      </c>
      <c r="R49" s="1014">
        <v>0</v>
      </c>
      <c r="S49" s="1014">
        <v>0</v>
      </c>
      <c r="T49" s="1008">
        <v>476089512</v>
      </c>
      <c r="U49" s="1014">
        <v>52663258</v>
      </c>
      <c r="V49" s="1014">
        <v>103440052</v>
      </c>
      <c r="W49" s="66">
        <v>41</v>
      </c>
    </row>
    <row r="50" spans="1:23" s="102" customFormat="1" ht="23.1" customHeight="1" x14ac:dyDescent="0.15">
      <c r="A50" s="65">
        <v>42</v>
      </c>
      <c r="B50" s="64" t="s">
        <v>889</v>
      </c>
      <c r="C50" s="1008">
        <v>0</v>
      </c>
      <c r="D50" s="1014">
        <v>0</v>
      </c>
      <c r="E50" s="1014">
        <v>0</v>
      </c>
      <c r="F50" s="1008">
        <v>344162877</v>
      </c>
      <c r="G50" s="1014">
        <v>37571538</v>
      </c>
      <c r="H50" s="1014">
        <v>75777443</v>
      </c>
      <c r="I50" s="1008">
        <v>10278780</v>
      </c>
      <c r="J50" s="1008">
        <v>1509000</v>
      </c>
      <c r="K50" s="1008">
        <v>96571000</v>
      </c>
      <c r="L50" s="1014">
        <v>11802000</v>
      </c>
      <c r="M50" s="1014">
        <v>25589000</v>
      </c>
      <c r="N50" s="1008">
        <v>27739000</v>
      </c>
      <c r="O50" s="1014">
        <v>0</v>
      </c>
      <c r="P50" s="1008">
        <v>0</v>
      </c>
      <c r="Q50" s="1610">
        <v>0</v>
      </c>
      <c r="R50" s="1014">
        <v>0</v>
      </c>
      <c r="S50" s="1014">
        <v>0</v>
      </c>
      <c r="T50" s="1008">
        <v>480260657</v>
      </c>
      <c r="U50" s="1014">
        <v>49373538</v>
      </c>
      <c r="V50" s="1014">
        <v>101366443</v>
      </c>
      <c r="W50" s="66">
        <v>42</v>
      </c>
    </row>
    <row r="51" spans="1:23" s="102" customFormat="1" ht="23.1" customHeight="1" x14ac:dyDescent="0.15">
      <c r="A51" s="65">
        <v>43</v>
      </c>
      <c r="B51" s="64" t="s">
        <v>891</v>
      </c>
      <c r="C51" s="1008">
        <v>0</v>
      </c>
      <c r="D51" s="1014">
        <v>0</v>
      </c>
      <c r="E51" s="1014">
        <v>0</v>
      </c>
      <c r="F51" s="1008">
        <v>201423538</v>
      </c>
      <c r="G51" s="1014">
        <v>21250673</v>
      </c>
      <c r="H51" s="1014">
        <v>39797915</v>
      </c>
      <c r="I51" s="1008">
        <v>4095499</v>
      </c>
      <c r="J51" s="1008">
        <v>1553000</v>
      </c>
      <c r="K51" s="1008">
        <v>50194000</v>
      </c>
      <c r="L51" s="1014">
        <v>8026000</v>
      </c>
      <c r="M51" s="1014">
        <v>9994000</v>
      </c>
      <c r="N51" s="1008">
        <v>4463000</v>
      </c>
      <c r="O51" s="1014">
        <v>0</v>
      </c>
      <c r="P51" s="1008">
        <v>0</v>
      </c>
      <c r="Q51" s="1610">
        <v>0</v>
      </c>
      <c r="R51" s="1014">
        <v>0</v>
      </c>
      <c r="S51" s="1014">
        <v>0</v>
      </c>
      <c r="T51" s="1008">
        <v>261729037</v>
      </c>
      <c r="U51" s="1014">
        <v>29276673</v>
      </c>
      <c r="V51" s="1014">
        <v>49791915</v>
      </c>
      <c r="W51" s="66">
        <v>43</v>
      </c>
    </row>
    <row r="52" spans="1:23" s="102" customFormat="1" ht="23.1" customHeight="1" x14ac:dyDescent="0.15">
      <c r="A52" s="65">
        <v>44</v>
      </c>
      <c r="B52" s="75" t="s">
        <v>893</v>
      </c>
      <c r="C52" s="1009">
        <v>0</v>
      </c>
      <c r="D52" s="1611">
        <v>0</v>
      </c>
      <c r="E52" s="1611">
        <v>0</v>
      </c>
      <c r="F52" s="1009">
        <v>176504515</v>
      </c>
      <c r="G52" s="1611">
        <v>22602478</v>
      </c>
      <c r="H52" s="1611">
        <v>44351938</v>
      </c>
      <c r="I52" s="1009">
        <v>5426233</v>
      </c>
      <c r="J52" s="1009">
        <v>1603000</v>
      </c>
      <c r="K52" s="1009">
        <v>53822000</v>
      </c>
      <c r="L52" s="1611">
        <v>8054000</v>
      </c>
      <c r="M52" s="1611">
        <v>16909000</v>
      </c>
      <c r="N52" s="1009">
        <v>2398000</v>
      </c>
      <c r="O52" s="1611">
        <v>0</v>
      </c>
      <c r="P52" s="1009">
        <v>0</v>
      </c>
      <c r="Q52" s="1612">
        <v>0</v>
      </c>
      <c r="R52" s="1611">
        <v>0</v>
      </c>
      <c r="S52" s="1611">
        <v>0</v>
      </c>
      <c r="T52" s="1009">
        <v>239753748</v>
      </c>
      <c r="U52" s="1611">
        <v>30656478</v>
      </c>
      <c r="V52" s="1611">
        <v>61260938</v>
      </c>
      <c r="W52" s="66">
        <v>44</v>
      </c>
    </row>
    <row r="53" spans="1:23" s="102" customFormat="1" ht="23.1" customHeight="1" x14ac:dyDescent="0.15">
      <c r="A53" s="69">
        <v>45</v>
      </c>
      <c r="B53" s="61" t="s">
        <v>894</v>
      </c>
      <c r="C53" s="1007">
        <v>0</v>
      </c>
      <c r="D53" s="1608">
        <v>0</v>
      </c>
      <c r="E53" s="1608">
        <v>0</v>
      </c>
      <c r="F53" s="1007">
        <v>1093342335</v>
      </c>
      <c r="G53" s="1608">
        <v>128853781</v>
      </c>
      <c r="H53" s="1608">
        <v>273509751</v>
      </c>
      <c r="I53" s="1007">
        <v>33178383</v>
      </c>
      <c r="J53" s="1007">
        <v>6922000</v>
      </c>
      <c r="K53" s="1007">
        <v>125141000</v>
      </c>
      <c r="L53" s="1608">
        <v>25397000</v>
      </c>
      <c r="M53" s="1608">
        <v>45185000</v>
      </c>
      <c r="N53" s="1007">
        <v>104409000</v>
      </c>
      <c r="O53" s="1608">
        <v>0</v>
      </c>
      <c r="P53" s="1007">
        <v>947000</v>
      </c>
      <c r="Q53" s="1609">
        <v>0</v>
      </c>
      <c r="R53" s="1608">
        <v>0</v>
      </c>
      <c r="S53" s="1608">
        <v>0</v>
      </c>
      <c r="T53" s="1007">
        <v>1363939718</v>
      </c>
      <c r="U53" s="1608">
        <v>154250781</v>
      </c>
      <c r="V53" s="1608">
        <v>318694751</v>
      </c>
      <c r="W53" s="70">
        <v>45</v>
      </c>
    </row>
    <row r="54" spans="1:23" s="102" customFormat="1" ht="23.1" customHeight="1" x14ac:dyDescent="0.15">
      <c r="A54" s="65">
        <v>46</v>
      </c>
      <c r="B54" s="64" t="s">
        <v>895</v>
      </c>
      <c r="C54" s="1008">
        <v>0</v>
      </c>
      <c r="D54" s="1014">
        <v>0</v>
      </c>
      <c r="E54" s="1014">
        <v>0</v>
      </c>
      <c r="F54" s="1008">
        <v>413896227</v>
      </c>
      <c r="G54" s="1014">
        <v>54410771</v>
      </c>
      <c r="H54" s="1014">
        <v>108758924</v>
      </c>
      <c r="I54" s="1008">
        <v>19603698</v>
      </c>
      <c r="J54" s="1008">
        <v>2140000</v>
      </c>
      <c r="K54" s="1008">
        <v>103174000</v>
      </c>
      <c r="L54" s="1014">
        <v>16056000</v>
      </c>
      <c r="M54" s="1014">
        <v>40636000</v>
      </c>
      <c r="N54" s="1008">
        <v>18811000</v>
      </c>
      <c r="O54" s="1014">
        <v>0</v>
      </c>
      <c r="P54" s="1008">
        <v>0</v>
      </c>
      <c r="Q54" s="1610">
        <v>0</v>
      </c>
      <c r="R54" s="1014">
        <v>0</v>
      </c>
      <c r="S54" s="1014">
        <v>0</v>
      </c>
      <c r="T54" s="1008">
        <v>557624925</v>
      </c>
      <c r="U54" s="1014">
        <v>70466771</v>
      </c>
      <c r="V54" s="1014">
        <v>149394924</v>
      </c>
      <c r="W54" s="66">
        <v>46</v>
      </c>
    </row>
    <row r="55" spans="1:23" s="102" customFormat="1" ht="23.1" customHeight="1" x14ac:dyDescent="0.15">
      <c r="A55" s="65">
        <v>52</v>
      </c>
      <c r="B55" s="64" t="s">
        <v>896</v>
      </c>
      <c r="C55" s="1008">
        <v>0</v>
      </c>
      <c r="D55" s="1014">
        <v>0</v>
      </c>
      <c r="E55" s="1014">
        <v>0</v>
      </c>
      <c r="F55" s="1008">
        <v>204864202</v>
      </c>
      <c r="G55" s="1014">
        <v>23182314</v>
      </c>
      <c r="H55" s="1014">
        <v>47513120</v>
      </c>
      <c r="I55" s="1008">
        <v>7918557</v>
      </c>
      <c r="J55" s="1008">
        <v>1109000</v>
      </c>
      <c r="K55" s="1008">
        <v>35466000</v>
      </c>
      <c r="L55" s="1014">
        <v>2909000</v>
      </c>
      <c r="M55" s="1014">
        <v>12129000</v>
      </c>
      <c r="N55" s="1008">
        <v>5831000</v>
      </c>
      <c r="O55" s="1014">
        <v>0</v>
      </c>
      <c r="P55" s="1008">
        <v>0</v>
      </c>
      <c r="Q55" s="1610">
        <v>0</v>
      </c>
      <c r="R55" s="1014">
        <v>0</v>
      </c>
      <c r="S55" s="1014">
        <v>0</v>
      </c>
      <c r="T55" s="1008">
        <v>255188759</v>
      </c>
      <c r="U55" s="1014">
        <v>26091314</v>
      </c>
      <c r="V55" s="1014">
        <v>59642120</v>
      </c>
      <c r="W55" s="66">
        <v>52</v>
      </c>
    </row>
    <row r="56" spans="1:23" s="102" customFormat="1" ht="23.1" customHeight="1" x14ac:dyDescent="0.15">
      <c r="A56" s="65">
        <v>54</v>
      </c>
      <c r="B56" s="64" t="s">
        <v>897</v>
      </c>
      <c r="C56" s="1008">
        <v>0</v>
      </c>
      <c r="D56" s="1014">
        <v>0</v>
      </c>
      <c r="E56" s="1014">
        <v>0</v>
      </c>
      <c r="F56" s="1008">
        <v>155134721</v>
      </c>
      <c r="G56" s="1014">
        <v>15858289</v>
      </c>
      <c r="H56" s="1014">
        <v>32139669</v>
      </c>
      <c r="I56" s="1008">
        <v>3838088</v>
      </c>
      <c r="J56" s="1008">
        <v>862000</v>
      </c>
      <c r="K56" s="1008">
        <v>23235000</v>
      </c>
      <c r="L56" s="1014">
        <v>2871000</v>
      </c>
      <c r="M56" s="1014">
        <v>6456000</v>
      </c>
      <c r="N56" s="1008">
        <v>4879000</v>
      </c>
      <c r="O56" s="1014">
        <v>0</v>
      </c>
      <c r="P56" s="1008">
        <v>0</v>
      </c>
      <c r="Q56" s="1610">
        <v>0</v>
      </c>
      <c r="R56" s="1014">
        <v>0</v>
      </c>
      <c r="S56" s="1014">
        <v>0</v>
      </c>
      <c r="T56" s="1008">
        <v>187948809</v>
      </c>
      <c r="U56" s="1014">
        <v>18729289</v>
      </c>
      <c r="V56" s="1014">
        <v>38595669</v>
      </c>
      <c r="W56" s="66">
        <v>54</v>
      </c>
    </row>
    <row r="57" spans="1:23" s="102" customFormat="1" ht="23.1" customHeight="1" thickBot="1" x14ac:dyDescent="0.2">
      <c r="A57" s="80">
        <v>59</v>
      </c>
      <c r="B57" s="81" t="s">
        <v>899</v>
      </c>
      <c r="C57" s="1016">
        <v>0</v>
      </c>
      <c r="D57" s="1616">
        <v>0</v>
      </c>
      <c r="E57" s="1616">
        <v>0</v>
      </c>
      <c r="F57" s="1016">
        <v>422406392</v>
      </c>
      <c r="G57" s="1616">
        <v>46171366</v>
      </c>
      <c r="H57" s="1616">
        <v>93667508</v>
      </c>
      <c r="I57" s="1016">
        <v>13728276</v>
      </c>
      <c r="J57" s="1016">
        <v>3917000</v>
      </c>
      <c r="K57" s="1016">
        <v>86389000</v>
      </c>
      <c r="L57" s="1616">
        <v>8996000</v>
      </c>
      <c r="M57" s="1616">
        <v>28429000</v>
      </c>
      <c r="N57" s="1016">
        <v>65980000</v>
      </c>
      <c r="O57" s="1616">
        <v>0</v>
      </c>
      <c r="P57" s="1016">
        <v>96000</v>
      </c>
      <c r="Q57" s="1617">
        <v>0</v>
      </c>
      <c r="R57" s="1616">
        <v>0</v>
      </c>
      <c r="S57" s="1616">
        <v>0</v>
      </c>
      <c r="T57" s="1016">
        <v>592516668</v>
      </c>
      <c r="U57" s="1616">
        <v>55167366</v>
      </c>
      <c r="V57" s="1616">
        <v>122096508</v>
      </c>
      <c r="W57" s="82">
        <v>59</v>
      </c>
    </row>
    <row r="58" spans="1:23" s="102" customFormat="1" ht="23.1" customHeight="1" x14ac:dyDescent="0.15">
      <c r="A58" s="65">
        <v>61</v>
      </c>
      <c r="B58" s="64" t="s">
        <v>901</v>
      </c>
      <c r="C58" s="1008">
        <v>0</v>
      </c>
      <c r="D58" s="1014">
        <v>0</v>
      </c>
      <c r="E58" s="1014">
        <v>0</v>
      </c>
      <c r="F58" s="1008">
        <v>351097611</v>
      </c>
      <c r="G58" s="1014">
        <v>44072053</v>
      </c>
      <c r="H58" s="1014">
        <v>86846709</v>
      </c>
      <c r="I58" s="1008">
        <v>14218247</v>
      </c>
      <c r="J58" s="1008">
        <v>3445000</v>
      </c>
      <c r="K58" s="1008">
        <v>39693000</v>
      </c>
      <c r="L58" s="1014">
        <v>6530000</v>
      </c>
      <c r="M58" s="1014">
        <v>20518000</v>
      </c>
      <c r="N58" s="1008">
        <v>64353000</v>
      </c>
      <c r="O58" s="1014">
        <v>0</v>
      </c>
      <c r="P58" s="1008">
        <v>0</v>
      </c>
      <c r="Q58" s="1610">
        <v>0</v>
      </c>
      <c r="R58" s="1014">
        <v>0</v>
      </c>
      <c r="S58" s="1014">
        <v>0</v>
      </c>
      <c r="T58" s="1008">
        <v>472806858</v>
      </c>
      <c r="U58" s="1014">
        <v>50602053</v>
      </c>
      <c r="V58" s="1014">
        <v>107364709</v>
      </c>
      <c r="W58" s="66">
        <v>61</v>
      </c>
    </row>
    <row r="59" spans="1:23" s="102" customFormat="1" ht="23.1" customHeight="1" x14ac:dyDescent="0.15">
      <c r="A59" s="65">
        <v>66</v>
      </c>
      <c r="B59" s="64" t="s">
        <v>903</v>
      </c>
      <c r="C59" s="1008">
        <v>0</v>
      </c>
      <c r="D59" s="1014">
        <v>0</v>
      </c>
      <c r="E59" s="1014">
        <v>0</v>
      </c>
      <c r="F59" s="1008">
        <v>1118118574</v>
      </c>
      <c r="G59" s="1014">
        <v>129569159</v>
      </c>
      <c r="H59" s="1014">
        <v>293244469</v>
      </c>
      <c r="I59" s="1008">
        <v>36141654</v>
      </c>
      <c r="J59" s="1008">
        <v>14736000</v>
      </c>
      <c r="K59" s="1008">
        <v>152921000</v>
      </c>
      <c r="L59" s="1014">
        <v>31900000</v>
      </c>
      <c r="M59" s="1014">
        <v>61356000</v>
      </c>
      <c r="N59" s="1008">
        <v>49559000</v>
      </c>
      <c r="O59" s="1014">
        <v>0</v>
      </c>
      <c r="P59" s="1008">
        <v>44000</v>
      </c>
      <c r="Q59" s="1610">
        <v>0</v>
      </c>
      <c r="R59" s="1014">
        <v>0</v>
      </c>
      <c r="S59" s="1014">
        <v>0</v>
      </c>
      <c r="T59" s="1008">
        <v>1371520228</v>
      </c>
      <c r="U59" s="1014">
        <v>161469159</v>
      </c>
      <c r="V59" s="1014">
        <v>354600469</v>
      </c>
      <c r="W59" s="66">
        <v>66</v>
      </c>
    </row>
    <row r="60" spans="1:23" s="102" customFormat="1" ht="23.1" customHeight="1" x14ac:dyDescent="0.15">
      <c r="A60" s="65">
        <v>67</v>
      </c>
      <c r="B60" s="64" t="s">
        <v>905</v>
      </c>
      <c r="C60" s="1008">
        <v>0</v>
      </c>
      <c r="D60" s="1014">
        <v>0</v>
      </c>
      <c r="E60" s="1014">
        <v>0</v>
      </c>
      <c r="F60" s="1008">
        <v>287343493</v>
      </c>
      <c r="G60" s="1014">
        <v>27102192</v>
      </c>
      <c r="H60" s="1014">
        <v>53072630</v>
      </c>
      <c r="I60" s="1008">
        <v>8385759</v>
      </c>
      <c r="J60" s="1008">
        <v>1400000</v>
      </c>
      <c r="K60" s="1008">
        <v>74393000</v>
      </c>
      <c r="L60" s="1014">
        <v>5967000</v>
      </c>
      <c r="M60" s="1014">
        <v>14275000</v>
      </c>
      <c r="N60" s="1008">
        <v>413000</v>
      </c>
      <c r="O60" s="1014">
        <v>0</v>
      </c>
      <c r="P60" s="1008">
        <v>0</v>
      </c>
      <c r="Q60" s="1610">
        <v>0</v>
      </c>
      <c r="R60" s="1014">
        <v>0</v>
      </c>
      <c r="S60" s="1014">
        <v>0</v>
      </c>
      <c r="T60" s="1008">
        <v>371935252</v>
      </c>
      <c r="U60" s="1014">
        <v>33069192</v>
      </c>
      <c r="V60" s="1014">
        <v>67347630</v>
      </c>
      <c r="W60" s="66">
        <v>67</v>
      </c>
    </row>
    <row r="61" spans="1:23" s="102" customFormat="1" ht="23.1" customHeight="1" x14ac:dyDescent="0.15">
      <c r="A61" s="65">
        <v>70</v>
      </c>
      <c r="B61" s="64" t="s">
        <v>907</v>
      </c>
      <c r="C61" s="1008">
        <v>0</v>
      </c>
      <c r="D61" s="1014">
        <v>0</v>
      </c>
      <c r="E61" s="1014">
        <v>0</v>
      </c>
      <c r="F61" s="1008">
        <v>175418846</v>
      </c>
      <c r="G61" s="1014">
        <v>24063240</v>
      </c>
      <c r="H61" s="1014">
        <v>52361371</v>
      </c>
      <c r="I61" s="1008">
        <v>9931526</v>
      </c>
      <c r="J61" s="1008">
        <v>1640000</v>
      </c>
      <c r="K61" s="1008">
        <v>36776000</v>
      </c>
      <c r="L61" s="1014">
        <v>7752000</v>
      </c>
      <c r="M61" s="1014">
        <v>13484000</v>
      </c>
      <c r="N61" s="1008">
        <v>2878000</v>
      </c>
      <c r="O61" s="1014">
        <v>0</v>
      </c>
      <c r="P61" s="1008">
        <v>0</v>
      </c>
      <c r="Q61" s="1610">
        <v>0</v>
      </c>
      <c r="R61" s="1014">
        <v>0</v>
      </c>
      <c r="S61" s="1014">
        <v>0</v>
      </c>
      <c r="T61" s="1008">
        <v>226644372</v>
      </c>
      <c r="U61" s="1014">
        <v>31815240</v>
      </c>
      <c r="V61" s="1014">
        <v>65845371</v>
      </c>
      <c r="W61" s="66">
        <v>70</v>
      </c>
    </row>
    <row r="62" spans="1:23" s="102" customFormat="1" ht="23.1" customHeight="1" x14ac:dyDescent="0.15">
      <c r="A62" s="65">
        <v>72</v>
      </c>
      <c r="B62" s="75" t="s">
        <v>909</v>
      </c>
      <c r="C62" s="1009">
        <v>0</v>
      </c>
      <c r="D62" s="1611">
        <v>0</v>
      </c>
      <c r="E62" s="1611">
        <v>0</v>
      </c>
      <c r="F62" s="1009">
        <v>1097983568</v>
      </c>
      <c r="G62" s="1611">
        <v>126545547</v>
      </c>
      <c r="H62" s="1611">
        <v>255826993</v>
      </c>
      <c r="I62" s="1009">
        <v>31615737</v>
      </c>
      <c r="J62" s="1009">
        <v>7613000</v>
      </c>
      <c r="K62" s="1009">
        <v>298239000</v>
      </c>
      <c r="L62" s="1611">
        <v>40294000</v>
      </c>
      <c r="M62" s="1611">
        <v>74047000</v>
      </c>
      <c r="N62" s="1009">
        <v>57833000</v>
      </c>
      <c r="O62" s="1611">
        <v>0</v>
      </c>
      <c r="P62" s="1009">
        <v>0</v>
      </c>
      <c r="Q62" s="1612">
        <v>0</v>
      </c>
      <c r="R62" s="1611">
        <v>0</v>
      </c>
      <c r="S62" s="1611">
        <v>0</v>
      </c>
      <c r="T62" s="1009">
        <v>1493284305</v>
      </c>
      <c r="U62" s="1611">
        <v>166839547</v>
      </c>
      <c r="V62" s="1611">
        <v>329873993</v>
      </c>
      <c r="W62" s="66">
        <v>72</v>
      </c>
    </row>
    <row r="63" spans="1:23" s="102" customFormat="1" ht="23.1" customHeight="1" x14ac:dyDescent="0.15">
      <c r="A63" s="69">
        <v>74</v>
      </c>
      <c r="B63" s="64" t="s">
        <v>911</v>
      </c>
      <c r="C63" s="1007">
        <v>0</v>
      </c>
      <c r="D63" s="1608">
        <v>0</v>
      </c>
      <c r="E63" s="1608">
        <v>0</v>
      </c>
      <c r="F63" s="1007">
        <v>210949536</v>
      </c>
      <c r="G63" s="1608">
        <v>23429426</v>
      </c>
      <c r="H63" s="1608">
        <v>48498339</v>
      </c>
      <c r="I63" s="1007">
        <v>6667213</v>
      </c>
      <c r="J63" s="1007">
        <v>1254000</v>
      </c>
      <c r="K63" s="1007">
        <v>66054000</v>
      </c>
      <c r="L63" s="1608">
        <v>9465000</v>
      </c>
      <c r="M63" s="1608">
        <v>14555000</v>
      </c>
      <c r="N63" s="1007">
        <v>12592000</v>
      </c>
      <c r="O63" s="1608">
        <v>0</v>
      </c>
      <c r="P63" s="1007">
        <v>0</v>
      </c>
      <c r="Q63" s="1609">
        <v>0</v>
      </c>
      <c r="R63" s="1608">
        <v>0</v>
      </c>
      <c r="S63" s="1608">
        <v>0</v>
      </c>
      <c r="T63" s="1007">
        <v>297516749</v>
      </c>
      <c r="U63" s="1608">
        <v>32894426</v>
      </c>
      <c r="V63" s="1608">
        <v>63053339</v>
      </c>
      <c r="W63" s="70">
        <v>74</v>
      </c>
    </row>
    <row r="64" spans="1:23" s="102" customFormat="1" ht="23.1" customHeight="1" x14ac:dyDescent="0.15">
      <c r="A64" s="65">
        <v>81</v>
      </c>
      <c r="B64" s="64" t="s">
        <v>913</v>
      </c>
      <c r="C64" s="1008">
        <v>0</v>
      </c>
      <c r="D64" s="1014">
        <v>0</v>
      </c>
      <c r="E64" s="1014">
        <v>0</v>
      </c>
      <c r="F64" s="1008">
        <v>992226812</v>
      </c>
      <c r="G64" s="1014">
        <v>112734476</v>
      </c>
      <c r="H64" s="1014">
        <v>235049409</v>
      </c>
      <c r="I64" s="1008">
        <v>36124675</v>
      </c>
      <c r="J64" s="1008">
        <v>5897000</v>
      </c>
      <c r="K64" s="1008">
        <v>278884000</v>
      </c>
      <c r="L64" s="1014">
        <v>34803000</v>
      </c>
      <c r="M64" s="1014">
        <v>73080000</v>
      </c>
      <c r="N64" s="1008">
        <v>11379000</v>
      </c>
      <c r="O64" s="1014">
        <v>0</v>
      </c>
      <c r="P64" s="1008">
        <v>0</v>
      </c>
      <c r="Q64" s="1610">
        <v>0</v>
      </c>
      <c r="R64" s="1014">
        <v>0</v>
      </c>
      <c r="S64" s="1014">
        <v>0</v>
      </c>
      <c r="T64" s="1008">
        <v>1324511487</v>
      </c>
      <c r="U64" s="1014">
        <v>147537476</v>
      </c>
      <c r="V64" s="1014">
        <v>308129409</v>
      </c>
      <c r="W64" s="66">
        <v>81</v>
      </c>
    </row>
    <row r="65" spans="1:23" s="102" customFormat="1" ht="23.1" customHeight="1" x14ac:dyDescent="0.15">
      <c r="A65" s="65">
        <v>82</v>
      </c>
      <c r="B65" s="64" t="s">
        <v>915</v>
      </c>
      <c r="C65" s="1008">
        <v>0</v>
      </c>
      <c r="D65" s="1014">
        <v>0</v>
      </c>
      <c r="E65" s="1014">
        <v>0</v>
      </c>
      <c r="F65" s="1008">
        <v>1609651869</v>
      </c>
      <c r="G65" s="1014">
        <v>175262376</v>
      </c>
      <c r="H65" s="1014">
        <v>350264280</v>
      </c>
      <c r="I65" s="1008">
        <v>49359196</v>
      </c>
      <c r="J65" s="1008">
        <v>7784000</v>
      </c>
      <c r="K65" s="1008">
        <v>413831000</v>
      </c>
      <c r="L65" s="1014">
        <v>55186000</v>
      </c>
      <c r="M65" s="1014">
        <v>133220000</v>
      </c>
      <c r="N65" s="1008">
        <v>174089000</v>
      </c>
      <c r="O65" s="1014">
        <v>0</v>
      </c>
      <c r="P65" s="1008">
        <v>134000</v>
      </c>
      <c r="Q65" s="1610">
        <v>0</v>
      </c>
      <c r="R65" s="1014">
        <v>0</v>
      </c>
      <c r="S65" s="1014">
        <v>0</v>
      </c>
      <c r="T65" s="1008">
        <v>2254849065</v>
      </c>
      <c r="U65" s="1014">
        <v>230448376</v>
      </c>
      <c r="V65" s="1014">
        <v>483484280</v>
      </c>
      <c r="W65" s="66">
        <v>82</v>
      </c>
    </row>
    <row r="66" spans="1:23" s="102" customFormat="1" ht="23.1" customHeight="1" x14ac:dyDescent="0.15">
      <c r="A66" s="65">
        <v>83</v>
      </c>
      <c r="B66" s="64" t="s">
        <v>916</v>
      </c>
      <c r="C66" s="1008">
        <v>0</v>
      </c>
      <c r="D66" s="1014">
        <v>0</v>
      </c>
      <c r="E66" s="1014">
        <v>0</v>
      </c>
      <c r="F66" s="1008">
        <v>681278428</v>
      </c>
      <c r="G66" s="1014">
        <v>75919418</v>
      </c>
      <c r="H66" s="1014">
        <v>154938666</v>
      </c>
      <c r="I66" s="1008">
        <v>23343583</v>
      </c>
      <c r="J66" s="1008">
        <v>3507000</v>
      </c>
      <c r="K66" s="1008">
        <v>161268000</v>
      </c>
      <c r="L66" s="1014">
        <v>17043000</v>
      </c>
      <c r="M66" s="1014">
        <v>48926000</v>
      </c>
      <c r="N66" s="1008">
        <v>51099000</v>
      </c>
      <c r="O66" s="1014">
        <v>0</v>
      </c>
      <c r="P66" s="1008">
        <v>0</v>
      </c>
      <c r="Q66" s="1610">
        <v>0</v>
      </c>
      <c r="R66" s="1014">
        <v>0</v>
      </c>
      <c r="S66" s="1014">
        <v>0</v>
      </c>
      <c r="T66" s="1008">
        <v>920496011</v>
      </c>
      <c r="U66" s="1014">
        <v>92962418</v>
      </c>
      <c r="V66" s="1014">
        <v>203864666</v>
      </c>
      <c r="W66" s="66">
        <v>83</v>
      </c>
    </row>
    <row r="67" spans="1:23" s="102" customFormat="1" ht="23.1" customHeight="1" x14ac:dyDescent="0.15">
      <c r="A67" s="74">
        <v>301</v>
      </c>
      <c r="B67" s="75" t="s">
        <v>917</v>
      </c>
      <c r="C67" s="1009">
        <v>9475974</v>
      </c>
      <c r="D67" s="1611">
        <v>336573</v>
      </c>
      <c r="E67" s="1611">
        <v>0</v>
      </c>
      <c r="F67" s="1009">
        <v>670230254</v>
      </c>
      <c r="G67" s="1611">
        <v>81915024</v>
      </c>
      <c r="H67" s="1611">
        <v>129095686</v>
      </c>
      <c r="I67" s="1009">
        <v>2131000</v>
      </c>
      <c r="J67" s="1009">
        <v>230000</v>
      </c>
      <c r="K67" s="1009">
        <v>0</v>
      </c>
      <c r="L67" s="1611">
        <v>0</v>
      </c>
      <c r="M67" s="1611">
        <v>0</v>
      </c>
      <c r="N67" s="1009">
        <v>0</v>
      </c>
      <c r="O67" s="1611">
        <v>0</v>
      </c>
      <c r="P67" s="1009">
        <v>8722000</v>
      </c>
      <c r="Q67" s="1612">
        <v>0</v>
      </c>
      <c r="R67" s="1611">
        <v>0</v>
      </c>
      <c r="S67" s="1611">
        <v>0</v>
      </c>
      <c r="T67" s="1009">
        <v>690789228</v>
      </c>
      <c r="U67" s="1611">
        <v>82251597</v>
      </c>
      <c r="V67" s="1611">
        <v>129095686</v>
      </c>
      <c r="W67" s="76">
        <v>301</v>
      </c>
    </row>
    <row r="68" spans="1:23" s="124" customFormat="1" ht="23.1" customHeight="1" x14ac:dyDescent="0.15">
      <c r="A68" s="77">
        <v>302</v>
      </c>
      <c r="B68" s="64" t="s">
        <v>919</v>
      </c>
      <c r="C68" s="1007">
        <v>9475974</v>
      </c>
      <c r="D68" s="1608">
        <v>327216</v>
      </c>
      <c r="E68" s="1608">
        <v>0</v>
      </c>
      <c r="F68" s="1007">
        <v>768293213</v>
      </c>
      <c r="G68" s="1608">
        <v>81425545</v>
      </c>
      <c r="H68" s="1608">
        <v>162150507</v>
      </c>
      <c r="I68" s="1007">
        <v>2123000</v>
      </c>
      <c r="J68" s="1007">
        <v>2729000</v>
      </c>
      <c r="K68" s="1007">
        <v>0</v>
      </c>
      <c r="L68" s="1608">
        <v>0</v>
      </c>
      <c r="M68" s="1608">
        <v>0</v>
      </c>
      <c r="N68" s="1007">
        <v>0</v>
      </c>
      <c r="O68" s="1608">
        <v>0</v>
      </c>
      <c r="P68" s="1007">
        <v>10597000</v>
      </c>
      <c r="Q68" s="1609">
        <v>0</v>
      </c>
      <c r="R68" s="1608">
        <v>0</v>
      </c>
      <c r="S68" s="1608">
        <v>0</v>
      </c>
      <c r="T68" s="1007">
        <v>793218187</v>
      </c>
      <c r="U68" s="1608">
        <v>81752761</v>
      </c>
      <c r="V68" s="1608">
        <v>162150507</v>
      </c>
      <c r="W68" s="78">
        <v>302</v>
      </c>
    </row>
    <row r="69" spans="1:23" s="124" customFormat="1" ht="23.1" customHeight="1" x14ac:dyDescent="0.15">
      <c r="A69" s="65">
        <v>303</v>
      </c>
      <c r="B69" s="64" t="s">
        <v>921</v>
      </c>
      <c r="C69" s="1008">
        <v>2207714</v>
      </c>
      <c r="D69" s="1014">
        <v>82513</v>
      </c>
      <c r="E69" s="1014">
        <v>0</v>
      </c>
      <c r="F69" s="1008">
        <v>78762505</v>
      </c>
      <c r="G69" s="1014">
        <v>11850477</v>
      </c>
      <c r="H69" s="1014">
        <v>18261664</v>
      </c>
      <c r="I69" s="1008">
        <v>377000</v>
      </c>
      <c r="J69" s="1008">
        <v>357000</v>
      </c>
      <c r="K69" s="1008">
        <v>0</v>
      </c>
      <c r="L69" s="1014">
        <v>0</v>
      </c>
      <c r="M69" s="1014">
        <v>0</v>
      </c>
      <c r="N69" s="1008">
        <v>0</v>
      </c>
      <c r="O69" s="1014">
        <v>0</v>
      </c>
      <c r="P69" s="1008">
        <v>1260000</v>
      </c>
      <c r="Q69" s="1610">
        <v>0</v>
      </c>
      <c r="R69" s="1014">
        <v>0</v>
      </c>
      <c r="S69" s="1014">
        <v>0</v>
      </c>
      <c r="T69" s="1008">
        <v>82964219</v>
      </c>
      <c r="U69" s="1014">
        <v>11932990</v>
      </c>
      <c r="V69" s="1014">
        <v>18261664</v>
      </c>
      <c r="W69" s="66">
        <v>303</v>
      </c>
    </row>
    <row r="70" spans="1:23" s="124" customFormat="1" ht="23.1" customHeight="1" x14ac:dyDescent="0.15">
      <c r="A70" s="65"/>
      <c r="B70" s="64"/>
      <c r="C70" s="1008"/>
      <c r="D70" s="1014"/>
      <c r="E70" s="1014"/>
      <c r="F70" s="1008"/>
      <c r="G70" s="1014"/>
      <c r="H70" s="1014"/>
      <c r="I70" s="1008"/>
      <c r="J70" s="1008"/>
      <c r="K70" s="1008"/>
      <c r="L70" s="1014"/>
      <c r="M70" s="1014"/>
      <c r="N70" s="1008"/>
      <c r="O70" s="1014"/>
      <c r="P70" s="1008"/>
      <c r="Q70" s="1610"/>
      <c r="R70" s="1014"/>
      <c r="S70" s="1014"/>
      <c r="T70" s="1008"/>
      <c r="U70" s="1014"/>
      <c r="V70" s="1014"/>
      <c r="W70" s="66"/>
    </row>
    <row r="71" spans="1:23" s="124" customFormat="1" ht="23.1" customHeight="1" x14ac:dyDescent="0.15">
      <c r="A71" s="65"/>
      <c r="B71" s="64"/>
      <c r="C71" s="1008"/>
      <c r="D71" s="1014"/>
      <c r="E71" s="1014"/>
      <c r="F71" s="1008"/>
      <c r="G71" s="1014"/>
      <c r="H71" s="1014"/>
      <c r="I71" s="1008"/>
      <c r="J71" s="1008"/>
      <c r="K71" s="1008"/>
      <c r="L71" s="1014"/>
      <c r="M71" s="1014"/>
      <c r="N71" s="1008"/>
      <c r="O71" s="1014"/>
      <c r="P71" s="1008"/>
      <c r="Q71" s="1610"/>
      <c r="R71" s="1014"/>
      <c r="S71" s="1014"/>
      <c r="T71" s="1008"/>
      <c r="U71" s="1014"/>
      <c r="V71" s="1014"/>
      <c r="W71" s="66"/>
    </row>
    <row r="72" spans="1:23" s="124" customFormat="1" ht="23.1" customHeight="1" x14ac:dyDescent="0.15">
      <c r="A72" s="74"/>
      <c r="B72" s="75"/>
      <c r="C72" s="1009"/>
      <c r="D72" s="1611"/>
      <c r="E72" s="1611"/>
      <c r="F72" s="1009"/>
      <c r="G72" s="1611"/>
      <c r="H72" s="1611"/>
      <c r="I72" s="1009"/>
      <c r="J72" s="1009"/>
      <c r="K72" s="1009"/>
      <c r="L72" s="1611"/>
      <c r="M72" s="1611"/>
      <c r="N72" s="1009"/>
      <c r="O72" s="1611"/>
      <c r="P72" s="1009"/>
      <c r="Q72" s="1612"/>
      <c r="R72" s="1611"/>
      <c r="S72" s="1611"/>
      <c r="T72" s="1009"/>
      <c r="U72" s="1611"/>
      <c r="V72" s="1611"/>
      <c r="W72" s="76"/>
    </row>
    <row r="73" spans="1:23" ht="23.1" customHeight="1" x14ac:dyDescent="0.15">
      <c r="A73" s="63"/>
      <c r="B73" s="96"/>
      <c r="C73" s="1008"/>
      <c r="D73" s="1014"/>
      <c r="E73" s="1008"/>
      <c r="F73" s="1008"/>
      <c r="G73" s="1014"/>
      <c r="H73" s="1008"/>
      <c r="I73" s="1008"/>
      <c r="J73" s="1008"/>
      <c r="K73" s="1008"/>
      <c r="L73" s="1014"/>
      <c r="M73" s="1008"/>
      <c r="N73" s="1008"/>
      <c r="O73" s="1008"/>
      <c r="P73" s="1008"/>
      <c r="Q73" s="1610"/>
      <c r="R73" s="1014"/>
      <c r="S73" s="1008"/>
      <c r="T73" s="1008"/>
      <c r="U73" s="1014"/>
      <c r="V73" s="1008"/>
      <c r="W73" s="58"/>
    </row>
    <row r="74" spans="1:23" ht="23.1" customHeight="1" x14ac:dyDescent="0.15">
      <c r="A74" s="63"/>
      <c r="B74" s="96"/>
      <c r="C74" s="1008"/>
      <c r="D74" s="1014"/>
      <c r="E74" s="1008"/>
      <c r="F74" s="1008"/>
      <c r="G74" s="1014"/>
      <c r="H74" s="1008"/>
      <c r="I74" s="1008"/>
      <c r="J74" s="1008"/>
      <c r="K74" s="1008"/>
      <c r="L74" s="1014"/>
      <c r="M74" s="1008"/>
      <c r="N74" s="1008"/>
      <c r="O74" s="1008"/>
      <c r="P74" s="1008"/>
      <c r="Q74" s="1610"/>
      <c r="R74" s="1014"/>
      <c r="S74" s="1008"/>
      <c r="T74" s="1008"/>
      <c r="U74" s="1014"/>
      <c r="V74" s="1008"/>
      <c r="W74" s="58"/>
    </row>
    <row r="75" spans="1:23" ht="23.1" customHeight="1" x14ac:dyDescent="0.15">
      <c r="A75" s="63"/>
      <c r="B75" s="96"/>
      <c r="C75" s="1008"/>
      <c r="D75" s="1014"/>
      <c r="E75" s="1008"/>
      <c r="F75" s="1008"/>
      <c r="G75" s="1014"/>
      <c r="H75" s="1008"/>
      <c r="I75" s="1008"/>
      <c r="J75" s="1008"/>
      <c r="K75" s="1008"/>
      <c r="L75" s="1014"/>
      <c r="M75" s="1008"/>
      <c r="N75" s="1008"/>
      <c r="O75" s="1008"/>
      <c r="P75" s="1008"/>
      <c r="Q75" s="1610"/>
      <c r="R75" s="1014"/>
      <c r="S75" s="1008"/>
      <c r="T75" s="1008"/>
      <c r="U75" s="1014"/>
      <c r="V75" s="1008"/>
      <c r="W75" s="58"/>
    </row>
    <row r="76" spans="1:23" ht="23.1" customHeight="1" x14ac:dyDescent="0.15">
      <c r="A76" s="63"/>
      <c r="B76" s="96"/>
      <c r="C76" s="1008"/>
      <c r="D76" s="1014"/>
      <c r="E76" s="1008"/>
      <c r="F76" s="1008"/>
      <c r="G76" s="1014"/>
      <c r="H76" s="1008"/>
      <c r="I76" s="1008"/>
      <c r="J76" s="1008"/>
      <c r="K76" s="1008"/>
      <c r="L76" s="1014"/>
      <c r="M76" s="1008"/>
      <c r="N76" s="1008"/>
      <c r="O76" s="1008"/>
      <c r="P76" s="1008"/>
      <c r="Q76" s="1610"/>
      <c r="R76" s="1014"/>
      <c r="S76" s="1008"/>
      <c r="T76" s="1008"/>
      <c r="U76" s="1014"/>
      <c r="V76" s="1008"/>
      <c r="W76" s="58"/>
    </row>
    <row r="77" spans="1:23" ht="23.1" customHeight="1" x14ac:dyDescent="0.15">
      <c r="A77" s="63"/>
      <c r="B77" s="96"/>
      <c r="C77" s="1009"/>
      <c r="D77" s="1611"/>
      <c r="E77" s="1009"/>
      <c r="F77" s="1009"/>
      <c r="G77" s="1611"/>
      <c r="H77" s="1009"/>
      <c r="I77" s="1009"/>
      <c r="J77" s="1009"/>
      <c r="K77" s="1009"/>
      <c r="L77" s="1611"/>
      <c r="M77" s="1009"/>
      <c r="N77" s="1009"/>
      <c r="O77" s="1009"/>
      <c r="P77" s="1009"/>
      <c r="Q77" s="1612"/>
      <c r="R77" s="1611"/>
      <c r="S77" s="1009"/>
      <c r="T77" s="1009"/>
      <c r="U77" s="1611"/>
      <c r="V77" s="1009"/>
      <c r="W77" s="58"/>
    </row>
    <row r="78" spans="1:23" ht="23.1" customHeight="1" x14ac:dyDescent="0.15">
      <c r="A78" s="60"/>
      <c r="B78" s="95"/>
      <c r="C78" s="1613"/>
      <c r="D78" s="1614"/>
      <c r="E78" s="1614"/>
      <c r="F78" s="1613"/>
      <c r="G78" s="1614"/>
      <c r="H78" s="1614"/>
      <c r="I78" s="1613"/>
      <c r="J78" s="1613"/>
      <c r="K78" s="1613"/>
      <c r="L78" s="1614"/>
      <c r="M78" s="1614"/>
      <c r="N78" s="1613"/>
      <c r="O78" s="1614"/>
      <c r="P78" s="1613"/>
      <c r="Q78" s="1615"/>
      <c r="R78" s="1614"/>
      <c r="S78" s="1614"/>
      <c r="T78" s="1613"/>
      <c r="U78" s="1614"/>
      <c r="V78" s="1614"/>
      <c r="W78" s="62"/>
    </row>
    <row r="79" spans="1:23" ht="23.1" customHeight="1" x14ac:dyDescent="0.15">
      <c r="A79" s="63"/>
      <c r="B79" s="96"/>
      <c r="C79" s="1011"/>
      <c r="D79" s="1012"/>
      <c r="E79" s="1012"/>
      <c r="F79" s="1011"/>
      <c r="G79" s="1012"/>
      <c r="H79" s="1012"/>
      <c r="I79" s="1011"/>
      <c r="J79" s="1011"/>
      <c r="K79" s="1011"/>
      <c r="L79" s="1012"/>
      <c r="M79" s="1012"/>
      <c r="N79" s="1011"/>
      <c r="O79" s="1012"/>
      <c r="P79" s="1011"/>
      <c r="Q79" s="1603"/>
      <c r="R79" s="1012"/>
      <c r="S79" s="1012"/>
      <c r="T79" s="1011"/>
      <c r="U79" s="1012"/>
      <c r="V79" s="1012"/>
      <c r="W79" s="58"/>
    </row>
    <row r="80" spans="1:23" ht="23.1" customHeight="1" x14ac:dyDescent="0.15">
      <c r="A80" s="63"/>
      <c r="B80" s="96"/>
      <c r="C80" s="1011"/>
      <c r="D80" s="1012"/>
      <c r="E80" s="1012"/>
      <c r="F80" s="1011"/>
      <c r="G80" s="1012"/>
      <c r="H80" s="1012"/>
      <c r="I80" s="1011"/>
      <c r="J80" s="1011"/>
      <c r="K80" s="1011"/>
      <c r="L80" s="1012"/>
      <c r="M80" s="1012"/>
      <c r="N80" s="1011"/>
      <c r="O80" s="1012"/>
      <c r="P80" s="1011"/>
      <c r="Q80" s="1603"/>
      <c r="R80" s="1012"/>
      <c r="S80" s="1012"/>
      <c r="T80" s="1011"/>
      <c r="U80" s="1012"/>
      <c r="V80" s="1012"/>
      <c r="W80" s="58"/>
    </row>
    <row r="81" spans="1:23" s="102" customFormat="1" ht="23.1" customHeight="1" x14ac:dyDescent="0.15">
      <c r="A81" s="65"/>
      <c r="B81" s="64"/>
      <c r="C81" s="1008"/>
      <c r="D81" s="1014"/>
      <c r="E81" s="1014"/>
      <c r="F81" s="1008"/>
      <c r="G81" s="1014"/>
      <c r="H81" s="1014"/>
      <c r="I81" s="1008"/>
      <c r="J81" s="1008"/>
      <c r="K81" s="1008"/>
      <c r="L81" s="1014"/>
      <c r="M81" s="1014"/>
      <c r="N81" s="1008"/>
      <c r="O81" s="1014"/>
      <c r="P81" s="1008"/>
      <c r="Q81" s="1610"/>
      <c r="R81" s="1014"/>
      <c r="S81" s="1014"/>
      <c r="T81" s="1008"/>
      <c r="U81" s="1014"/>
      <c r="V81" s="1014"/>
      <c r="W81" s="66"/>
    </row>
    <row r="82" spans="1:23" s="102" customFormat="1" ht="23.1" customHeight="1" x14ac:dyDescent="0.15">
      <c r="A82" s="65"/>
      <c r="B82" s="64"/>
      <c r="C82" s="1009"/>
      <c r="D82" s="1611"/>
      <c r="E82" s="1611"/>
      <c r="F82" s="1009"/>
      <c r="G82" s="1611"/>
      <c r="H82" s="1611"/>
      <c r="I82" s="1009"/>
      <c r="J82" s="1009"/>
      <c r="K82" s="1009"/>
      <c r="L82" s="1611"/>
      <c r="M82" s="1611"/>
      <c r="N82" s="1009"/>
      <c r="O82" s="1611"/>
      <c r="P82" s="1009"/>
      <c r="Q82" s="1612"/>
      <c r="R82" s="1611"/>
      <c r="S82" s="1611"/>
      <c r="T82" s="1009"/>
      <c r="U82" s="1611"/>
      <c r="V82" s="1611"/>
      <c r="W82" s="66"/>
    </row>
    <row r="83" spans="1:23" s="102" customFormat="1" ht="23.1" customHeight="1" x14ac:dyDescent="0.15">
      <c r="A83" s="69"/>
      <c r="B83" s="61"/>
      <c r="C83" s="1007"/>
      <c r="D83" s="1608"/>
      <c r="E83" s="1608"/>
      <c r="F83" s="1007"/>
      <c r="G83" s="1608"/>
      <c r="H83" s="1608"/>
      <c r="I83" s="1007"/>
      <c r="J83" s="1007"/>
      <c r="K83" s="1007"/>
      <c r="L83" s="1608"/>
      <c r="M83" s="1608"/>
      <c r="N83" s="1007"/>
      <c r="O83" s="1608"/>
      <c r="P83" s="1007"/>
      <c r="Q83" s="1609"/>
      <c r="R83" s="1608"/>
      <c r="S83" s="1608"/>
      <c r="T83" s="1007"/>
      <c r="U83" s="1608"/>
      <c r="V83" s="1608"/>
      <c r="W83" s="70"/>
    </row>
    <row r="84" spans="1:23" s="102" customFormat="1" ht="23.1" customHeight="1" x14ac:dyDescent="0.15">
      <c r="A84" s="65"/>
      <c r="B84" s="64"/>
      <c r="C84" s="1008"/>
      <c r="D84" s="1014"/>
      <c r="E84" s="1014"/>
      <c r="F84" s="1008"/>
      <c r="G84" s="1014"/>
      <c r="H84" s="1014"/>
      <c r="I84" s="1008"/>
      <c r="J84" s="1008"/>
      <c r="K84" s="1008"/>
      <c r="L84" s="1014"/>
      <c r="M84" s="1014"/>
      <c r="N84" s="1008"/>
      <c r="O84" s="1014"/>
      <c r="P84" s="1008"/>
      <c r="Q84" s="1610"/>
      <c r="R84" s="1014"/>
      <c r="S84" s="1014"/>
      <c r="T84" s="1008"/>
      <c r="U84" s="1014"/>
      <c r="V84" s="1014"/>
      <c r="W84" s="66"/>
    </row>
    <row r="85" spans="1:23" s="102" customFormat="1" ht="23.1" customHeight="1" x14ac:dyDescent="0.15">
      <c r="A85" s="65"/>
      <c r="B85" s="64"/>
      <c r="C85" s="1008"/>
      <c r="D85" s="1014"/>
      <c r="E85" s="1014"/>
      <c r="F85" s="1008"/>
      <c r="G85" s="1014"/>
      <c r="H85" s="1014"/>
      <c r="I85" s="1008"/>
      <c r="J85" s="1008"/>
      <c r="K85" s="1008"/>
      <c r="L85" s="1014"/>
      <c r="M85" s="1014"/>
      <c r="N85" s="1008"/>
      <c r="O85" s="1014"/>
      <c r="P85" s="1008"/>
      <c r="Q85" s="1610"/>
      <c r="R85" s="1014"/>
      <c r="S85" s="1014"/>
      <c r="T85" s="1008"/>
      <c r="U85" s="1014"/>
      <c r="V85" s="1014"/>
      <c r="W85" s="66"/>
    </row>
    <row r="86" spans="1:23" s="102" customFormat="1" ht="23.1" customHeight="1" x14ac:dyDescent="0.15">
      <c r="A86" s="65"/>
      <c r="B86" s="64"/>
      <c r="C86" s="1008"/>
      <c r="D86" s="1014"/>
      <c r="E86" s="1014"/>
      <c r="F86" s="1008"/>
      <c r="G86" s="1014"/>
      <c r="H86" s="1014"/>
      <c r="I86" s="1008"/>
      <c r="J86" s="1008"/>
      <c r="K86" s="1008"/>
      <c r="L86" s="1014"/>
      <c r="M86" s="1014"/>
      <c r="N86" s="1008"/>
      <c r="O86" s="1014"/>
      <c r="P86" s="1008"/>
      <c r="Q86" s="1610"/>
      <c r="R86" s="1014"/>
      <c r="S86" s="1014"/>
      <c r="T86" s="1008"/>
      <c r="U86" s="1014"/>
      <c r="V86" s="1014"/>
      <c r="W86" s="66"/>
    </row>
    <row r="87" spans="1:23" s="102" customFormat="1" ht="23.1" customHeight="1" x14ac:dyDescent="0.15">
      <c r="A87" s="65"/>
      <c r="B87" s="64"/>
      <c r="C87" s="1009"/>
      <c r="D87" s="1611"/>
      <c r="E87" s="1611"/>
      <c r="F87" s="1009"/>
      <c r="G87" s="1611"/>
      <c r="H87" s="1611"/>
      <c r="I87" s="1009"/>
      <c r="J87" s="1009"/>
      <c r="K87" s="1009"/>
      <c r="L87" s="1611"/>
      <c r="M87" s="1611"/>
      <c r="N87" s="1009"/>
      <c r="O87" s="1611"/>
      <c r="P87" s="1009"/>
      <c r="Q87" s="1612"/>
      <c r="R87" s="1611"/>
      <c r="S87" s="1611"/>
      <c r="T87" s="1009"/>
      <c r="U87" s="1611"/>
      <c r="V87" s="1611"/>
      <c r="W87" s="66"/>
    </row>
    <row r="88" spans="1:23" s="102" customFormat="1" ht="23.1" customHeight="1" x14ac:dyDescent="0.15">
      <c r="A88" s="71"/>
      <c r="B88" s="61"/>
      <c r="C88" s="1007"/>
      <c r="D88" s="1608"/>
      <c r="E88" s="1608"/>
      <c r="F88" s="1007"/>
      <c r="G88" s="1608"/>
      <c r="H88" s="1608"/>
      <c r="I88" s="1007"/>
      <c r="J88" s="1007"/>
      <c r="K88" s="1007"/>
      <c r="L88" s="1608"/>
      <c r="M88" s="1608"/>
      <c r="N88" s="1007"/>
      <c r="O88" s="1608"/>
      <c r="P88" s="1007"/>
      <c r="Q88" s="1609"/>
      <c r="R88" s="1608"/>
      <c r="S88" s="1608"/>
      <c r="T88" s="1007"/>
      <c r="U88" s="1608"/>
      <c r="V88" s="1608"/>
      <c r="W88" s="72"/>
    </row>
    <row r="89" spans="1:23" s="102" customFormat="1" ht="23.1" customHeight="1" x14ac:dyDescent="0.15">
      <c r="A89" s="65"/>
      <c r="B89" s="64"/>
      <c r="C89" s="1008"/>
      <c r="D89" s="1014"/>
      <c r="E89" s="1014"/>
      <c r="F89" s="1008"/>
      <c r="G89" s="1014"/>
      <c r="H89" s="1014"/>
      <c r="I89" s="1008"/>
      <c r="J89" s="1008"/>
      <c r="K89" s="1008"/>
      <c r="L89" s="1014"/>
      <c r="M89" s="1014"/>
      <c r="N89" s="1008"/>
      <c r="O89" s="1014"/>
      <c r="P89" s="1008"/>
      <c r="Q89" s="1610"/>
      <c r="R89" s="1014"/>
      <c r="S89" s="1014"/>
      <c r="T89" s="1008"/>
      <c r="U89" s="1014"/>
      <c r="V89" s="1014"/>
      <c r="W89" s="66"/>
    </row>
    <row r="90" spans="1:23" s="102" customFormat="1" ht="23.1" customHeight="1" x14ac:dyDescent="0.15">
      <c r="A90" s="65"/>
      <c r="B90" s="64"/>
      <c r="C90" s="1008"/>
      <c r="D90" s="1014"/>
      <c r="E90" s="1014"/>
      <c r="F90" s="1008"/>
      <c r="G90" s="1014"/>
      <c r="H90" s="1014"/>
      <c r="I90" s="1008"/>
      <c r="J90" s="1008"/>
      <c r="K90" s="1008"/>
      <c r="L90" s="1014"/>
      <c r="M90" s="1014"/>
      <c r="N90" s="1008"/>
      <c r="O90" s="1014"/>
      <c r="P90" s="1008"/>
      <c r="Q90" s="1610"/>
      <c r="R90" s="1014"/>
      <c r="S90" s="1014"/>
      <c r="T90" s="1008"/>
      <c r="U90" s="1014"/>
      <c r="V90" s="1014"/>
      <c r="W90" s="66"/>
    </row>
    <row r="91" spans="1:23" s="102" customFormat="1" ht="23.1" customHeight="1" x14ac:dyDescent="0.15">
      <c r="A91" s="65"/>
      <c r="B91" s="64"/>
      <c r="C91" s="1008"/>
      <c r="D91" s="1014"/>
      <c r="E91" s="1014"/>
      <c r="F91" s="1008"/>
      <c r="G91" s="1014"/>
      <c r="H91" s="1014"/>
      <c r="I91" s="1008"/>
      <c r="J91" s="1008"/>
      <c r="K91" s="1008"/>
      <c r="L91" s="1014"/>
      <c r="M91" s="1014"/>
      <c r="N91" s="1008"/>
      <c r="O91" s="1014"/>
      <c r="P91" s="1008"/>
      <c r="Q91" s="1610"/>
      <c r="R91" s="1014"/>
      <c r="S91" s="1014"/>
      <c r="T91" s="1008"/>
      <c r="U91" s="1014"/>
      <c r="V91" s="1014"/>
      <c r="W91" s="66"/>
    </row>
    <row r="92" spans="1:23" s="102" customFormat="1" ht="23.1" customHeight="1" x14ac:dyDescent="0.15">
      <c r="A92" s="65"/>
      <c r="B92" s="64"/>
      <c r="C92" s="1009"/>
      <c r="D92" s="1611"/>
      <c r="E92" s="1611"/>
      <c r="F92" s="1009"/>
      <c r="G92" s="1611"/>
      <c r="H92" s="1611"/>
      <c r="I92" s="1009"/>
      <c r="J92" s="1009"/>
      <c r="K92" s="1009"/>
      <c r="L92" s="1611"/>
      <c r="M92" s="1611"/>
      <c r="N92" s="1009"/>
      <c r="O92" s="1611"/>
      <c r="P92" s="1009"/>
      <c r="Q92" s="1612"/>
      <c r="R92" s="1611"/>
      <c r="S92" s="1611"/>
      <c r="T92" s="1009"/>
      <c r="U92" s="1611"/>
      <c r="V92" s="1611"/>
      <c r="W92" s="66"/>
    </row>
    <row r="93" spans="1:23" s="102" customFormat="1" ht="23.1" customHeight="1" x14ac:dyDescent="0.15">
      <c r="A93" s="69"/>
      <c r="B93" s="61"/>
      <c r="C93" s="1007"/>
      <c r="D93" s="1608"/>
      <c r="E93" s="1608"/>
      <c r="F93" s="1007"/>
      <c r="G93" s="1608"/>
      <c r="H93" s="1608"/>
      <c r="I93" s="1007"/>
      <c r="J93" s="1007"/>
      <c r="K93" s="1007"/>
      <c r="L93" s="1608"/>
      <c r="M93" s="1608"/>
      <c r="N93" s="1007"/>
      <c r="O93" s="1608"/>
      <c r="P93" s="1007"/>
      <c r="Q93" s="1609"/>
      <c r="R93" s="1608"/>
      <c r="S93" s="1608"/>
      <c r="T93" s="1007"/>
      <c r="U93" s="1608"/>
      <c r="V93" s="1608"/>
      <c r="W93" s="70"/>
    </row>
    <row r="94" spans="1:23" s="102" customFormat="1" ht="23.1" customHeight="1" x14ac:dyDescent="0.15">
      <c r="A94" s="65"/>
      <c r="B94" s="64"/>
      <c r="C94" s="1008"/>
      <c r="D94" s="1014"/>
      <c r="E94" s="1014"/>
      <c r="F94" s="1008"/>
      <c r="G94" s="1014"/>
      <c r="H94" s="1014"/>
      <c r="I94" s="1008"/>
      <c r="J94" s="1008"/>
      <c r="K94" s="1008"/>
      <c r="L94" s="1014"/>
      <c r="M94" s="1014"/>
      <c r="N94" s="1008"/>
      <c r="O94" s="1014"/>
      <c r="P94" s="1008"/>
      <c r="Q94" s="1610"/>
      <c r="R94" s="1014"/>
      <c r="S94" s="1014"/>
      <c r="T94" s="1008"/>
      <c r="U94" s="1014"/>
      <c r="V94" s="1014"/>
      <c r="W94" s="66"/>
    </row>
    <row r="95" spans="1:23" s="102" customFormat="1" ht="23.1" customHeight="1" x14ac:dyDescent="0.15">
      <c r="A95" s="65"/>
      <c r="B95" s="64"/>
      <c r="C95" s="1008"/>
      <c r="D95" s="1014"/>
      <c r="E95" s="1014"/>
      <c r="F95" s="1008"/>
      <c r="G95" s="1014"/>
      <c r="H95" s="1014"/>
      <c r="I95" s="1008"/>
      <c r="J95" s="1008"/>
      <c r="K95" s="1008"/>
      <c r="L95" s="1014"/>
      <c r="M95" s="1014"/>
      <c r="N95" s="1008"/>
      <c r="O95" s="1014"/>
      <c r="P95" s="1008"/>
      <c r="Q95" s="1610"/>
      <c r="R95" s="1014"/>
      <c r="S95" s="1014"/>
      <c r="T95" s="1008"/>
      <c r="U95" s="1014"/>
      <c r="V95" s="1014"/>
      <c r="W95" s="66"/>
    </row>
    <row r="96" spans="1:23" s="102" customFormat="1" ht="23.1" customHeight="1" x14ac:dyDescent="0.15">
      <c r="A96" s="65"/>
      <c r="B96" s="64"/>
      <c r="C96" s="1008"/>
      <c r="D96" s="1014"/>
      <c r="E96" s="1014"/>
      <c r="F96" s="1008"/>
      <c r="G96" s="1014"/>
      <c r="H96" s="1014"/>
      <c r="I96" s="1008"/>
      <c r="J96" s="1008"/>
      <c r="K96" s="1008"/>
      <c r="L96" s="1014"/>
      <c r="M96" s="1014"/>
      <c r="N96" s="1008"/>
      <c r="O96" s="1014"/>
      <c r="P96" s="1008"/>
      <c r="Q96" s="1610"/>
      <c r="R96" s="1014"/>
      <c r="S96" s="1014"/>
      <c r="T96" s="1008"/>
      <c r="U96" s="1014"/>
      <c r="V96" s="1014"/>
      <c r="W96" s="66"/>
    </row>
    <row r="97" spans="1:23" s="102" customFormat="1" ht="23.1" customHeight="1" x14ac:dyDescent="0.15">
      <c r="A97" s="65"/>
      <c r="B97" s="64"/>
      <c r="C97" s="1009"/>
      <c r="D97" s="1611"/>
      <c r="E97" s="1611"/>
      <c r="F97" s="1009"/>
      <c r="G97" s="1611"/>
      <c r="H97" s="1611"/>
      <c r="I97" s="1009"/>
      <c r="J97" s="1009"/>
      <c r="K97" s="1009"/>
      <c r="L97" s="1611"/>
      <c r="M97" s="1611"/>
      <c r="N97" s="1009"/>
      <c r="O97" s="1611"/>
      <c r="P97" s="1009"/>
      <c r="Q97" s="1612"/>
      <c r="R97" s="1611"/>
      <c r="S97" s="1611"/>
      <c r="T97" s="1009"/>
      <c r="U97" s="1611"/>
      <c r="V97" s="1611"/>
      <c r="W97" s="66"/>
    </row>
    <row r="98" spans="1:23" s="102" customFormat="1" ht="23.1" customHeight="1" x14ac:dyDescent="0.15">
      <c r="A98" s="71"/>
      <c r="B98" s="61"/>
      <c r="C98" s="1007"/>
      <c r="D98" s="1608"/>
      <c r="E98" s="1608"/>
      <c r="F98" s="1007"/>
      <c r="G98" s="1608"/>
      <c r="H98" s="1608"/>
      <c r="I98" s="1007"/>
      <c r="J98" s="1007"/>
      <c r="K98" s="1007"/>
      <c r="L98" s="1608"/>
      <c r="M98" s="1608"/>
      <c r="N98" s="1007"/>
      <c r="O98" s="1608"/>
      <c r="P98" s="1007"/>
      <c r="Q98" s="1609"/>
      <c r="R98" s="1608"/>
      <c r="S98" s="1608"/>
      <c r="T98" s="1007"/>
      <c r="U98" s="1608"/>
      <c r="V98" s="1608"/>
      <c r="W98" s="72"/>
    </row>
    <row r="99" spans="1:23" s="102" customFormat="1" ht="23.1" customHeight="1" x14ac:dyDescent="0.15">
      <c r="A99" s="65"/>
      <c r="B99" s="64"/>
      <c r="C99" s="1008"/>
      <c r="D99" s="1014"/>
      <c r="E99" s="1014"/>
      <c r="F99" s="1008"/>
      <c r="G99" s="1014"/>
      <c r="H99" s="1014"/>
      <c r="I99" s="1008"/>
      <c r="J99" s="1008"/>
      <c r="K99" s="1008"/>
      <c r="L99" s="1014"/>
      <c r="M99" s="1014"/>
      <c r="N99" s="1008"/>
      <c r="O99" s="1014"/>
      <c r="P99" s="1008"/>
      <c r="Q99" s="1610"/>
      <c r="R99" s="1014"/>
      <c r="S99" s="1014"/>
      <c r="T99" s="1008"/>
      <c r="U99" s="1014"/>
      <c r="V99" s="1014"/>
      <c r="W99" s="66"/>
    </row>
    <row r="100" spans="1:23" s="102" customFormat="1" ht="23.1" customHeight="1" x14ac:dyDescent="0.15">
      <c r="A100" s="65"/>
      <c r="B100" s="64"/>
      <c r="C100" s="1008"/>
      <c r="D100" s="1014"/>
      <c r="E100" s="1014"/>
      <c r="F100" s="1008"/>
      <c r="G100" s="1014"/>
      <c r="H100" s="1014"/>
      <c r="I100" s="1008"/>
      <c r="J100" s="1008"/>
      <c r="K100" s="1008"/>
      <c r="L100" s="1014"/>
      <c r="M100" s="1014"/>
      <c r="N100" s="1008"/>
      <c r="O100" s="1014"/>
      <c r="P100" s="1008"/>
      <c r="Q100" s="1610"/>
      <c r="R100" s="1014"/>
      <c r="S100" s="1014"/>
      <c r="T100" s="1008"/>
      <c r="U100" s="1014"/>
      <c r="V100" s="1014"/>
      <c r="W100" s="66"/>
    </row>
    <row r="101" spans="1:23" s="102" customFormat="1" ht="23.1" customHeight="1" x14ac:dyDescent="0.15">
      <c r="A101" s="65"/>
      <c r="B101" s="64"/>
      <c r="C101" s="1008"/>
      <c r="D101" s="1014"/>
      <c r="E101" s="1014"/>
      <c r="F101" s="1008"/>
      <c r="G101" s="1014"/>
      <c r="H101" s="1014"/>
      <c r="I101" s="1008"/>
      <c r="J101" s="1008"/>
      <c r="K101" s="1008"/>
      <c r="L101" s="1014"/>
      <c r="M101" s="1014"/>
      <c r="N101" s="1008"/>
      <c r="O101" s="1014"/>
      <c r="P101" s="1008"/>
      <c r="Q101" s="1610"/>
      <c r="R101" s="1014"/>
      <c r="S101" s="1014"/>
      <c r="T101" s="1008"/>
      <c r="U101" s="1014"/>
      <c r="V101" s="1014"/>
      <c r="W101" s="66"/>
    </row>
    <row r="102" spans="1:23" s="102" customFormat="1" ht="23.1" customHeight="1" x14ac:dyDescent="0.15">
      <c r="A102" s="65"/>
      <c r="B102" s="64"/>
      <c r="C102" s="1009"/>
      <c r="D102" s="1611"/>
      <c r="E102" s="1611"/>
      <c r="F102" s="1009"/>
      <c r="G102" s="1611"/>
      <c r="H102" s="1611"/>
      <c r="I102" s="1009"/>
      <c r="J102" s="1009"/>
      <c r="K102" s="1009"/>
      <c r="L102" s="1611"/>
      <c r="M102" s="1611"/>
      <c r="N102" s="1009"/>
      <c r="O102" s="1611"/>
      <c r="P102" s="1009"/>
      <c r="Q102" s="1612"/>
      <c r="R102" s="1611"/>
      <c r="S102" s="1611"/>
      <c r="T102" s="1009"/>
      <c r="U102" s="1611"/>
      <c r="V102" s="1611"/>
      <c r="W102" s="66"/>
    </row>
    <row r="103" spans="1:23" s="102" customFormat="1" ht="23.1" customHeight="1" x14ac:dyDescent="0.15">
      <c r="A103" s="69"/>
      <c r="B103" s="61"/>
      <c r="C103" s="1007"/>
      <c r="D103" s="1608"/>
      <c r="E103" s="1608"/>
      <c r="F103" s="1007"/>
      <c r="G103" s="1608"/>
      <c r="H103" s="1608"/>
      <c r="I103" s="1007"/>
      <c r="J103" s="1007"/>
      <c r="K103" s="1007"/>
      <c r="L103" s="1608"/>
      <c r="M103" s="1608"/>
      <c r="N103" s="1007"/>
      <c r="O103" s="1608"/>
      <c r="P103" s="1007"/>
      <c r="Q103" s="1609"/>
      <c r="R103" s="1608"/>
      <c r="S103" s="1608"/>
      <c r="T103" s="1007"/>
      <c r="U103" s="1608"/>
      <c r="V103" s="1608"/>
      <c r="W103" s="70"/>
    </row>
    <row r="104" spans="1:23" s="102" customFormat="1" ht="23.1" customHeight="1" x14ac:dyDescent="0.15">
      <c r="A104" s="65"/>
      <c r="B104" s="64"/>
      <c r="C104" s="1008"/>
      <c r="D104" s="1014"/>
      <c r="E104" s="1014"/>
      <c r="F104" s="1008"/>
      <c r="G104" s="1014"/>
      <c r="H104" s="1014"/>
      <c r="I104" s="1008"/>
      <c r="J104" s="1008"/>
      <c r="K104" s="1008"/>
      <c r="L104" s="1014"/>
      <c r="M104" s="1014"/>
      <c r="N104" s="1008"/>
      <c r="O104" s="1014"/>
      <c r="P104" s="1008"/>
      <c r="Q104" s="1610"/>
      <c r="R104" s="1014"/>
      <c r="S104" s="1014"/>
      <c r="T104" s="1008"/>
      <c r="U104" s="1014"/>
      <c r="V104" s="1014"/>
      <c r="W104" s="66"/>
    </row>
    <row r="105" spans="1:23" s="102" customFormat="1" ht="23.1" customHeight="1" x14ac:dyDescent="0.15">
      <c r="A105" s="65"/>
      <c r="B105" s="64"/>
      <c r="C105" s="1008"/>
      <c r="D105" s="1014"/>
      <c r="E105" s="1014"/>
      <c r="F105" s="1008"/>
      <c r="G105" s="1014"/>
      <c r="H105" s="1014"/>
      <c r="I105" s="1008"/>
      <c r="J105" s="1008"/>
      <c r="K105" s="1008"/>
      <c r="L105" s="1014"/>
      <c r="M105" s="1014"/>
      <c r="N105" s="1008"/>
      <c r="O105" s="1014"/>
      <c r="P105" s="1008"/>
      <c r="Q105" s="1610"/>
      <c r="R105" s="1014"/>
      <c r="S105" s="1014"/>
      <c r="T105" s="1008"/>
      <c r="U105" s="1014"/>
      <c r="V105" s="1014"/>
      <c r="W105" s="66"/>
    </row>
    <row r="106" spans="1:23" s="102" customFormat="1" ht="23.1" customHeight="1" x14ac:dyDescent="0.15">
      <c r="A106" s="65"/>
      <c r="B106" s="64"/>
      <c r="C106" s="1008"/>
      <c r="D106" s="1014"/>
      <c r="E106" s="1014"/>
      <c r="F106" s="1008"/>
      <c r="G106" s="1014"/>
      <c r="H106" s="1014"/>
      <c r="I106" s="1008"/>
      <c r="J106" s="1008"/>
      <c r="K106" s="1008"/>
      <c r="L106" s="1014"/>
      <c r="M106" s="1014"/>
      <c r="N106" s="1008"/>
      <c r="O106" s="1014"/>
      <c r="P106" s="1008"/>
      <c r="Q106" s="1610"/>
      <c r="R106" s="1014"/>
      <c r="S106" s="1014"/>
      <c r="T106" s="1008"/>
      <c r="U106" s="1014"/>
      <c r="V106" s="1014"/>
      <c r="W106" s="66"/>
    </row>
    <row r="107" spans="1:23" s="102" customFormat="1" ht="23.1" customHeight="1" thickBot="1" x14ac:dyDescent="0.2">
      <c r="A107" s="80"/>
      <c r="B107" s="81"/>
      <c r="C107" s="1016"/>
      <c r="D107" s="1616"/>
      <c r="E107" s="1616"/>
      <c r="F107" s="1016"/>
      <c r="G107" s="1616"/>
      <c r="H107" s="1616"/>
      <c r="I107" s="1016"/>
      <c r="J107" s="1016"/>
      <c r="K107" s="1016"/>
      <c r="L107" s="1616"/>
      <c r="M107" s="1616"/>
      <c r="N107" s="1016"/>
      <c r="O107" s="1616"/>
      <c r="P107" s="1016"/>
      <c r="Q107" s="1617"/>
      <c r="R107" s="1616"/>
      <c r="S107" s="1616"/>
      <c r="T107" s="1016"/>
      <c r="U107" s="1616"/>
      <c r="V107" s="1616"/>
      <c r="W107" s="82"/>
    </row>
  </sheetData>
  <mergeCells count="16">
    <mergeCell ref="V5:V7"/>
    <mergeCell ref="R5:R7"/>
    <mergeCell ref="S5:S7"/>
    <mergeCell ref="Q4:S4"/>
    <mergeCell ref="U5:U7"/>
    <mergeCell ref="L5:L7"/>
    <mergeCell ref="M5:M7"/>
    <mergeCell ref="K4:M4"/>
    <mergeCell ref="O5:O7"/>
    <mergeCell ref="N4:O4"/>
    <mergeCell ref="H5:H7"/>
    <mergeCell ref="F4:H4"/>
    <mergeCell ref="E5:E7"/>
    <mergeCell ref="G5:G7"/>
    <mergeCell ref="C4:E4"/>
    <mergeCell ref="D5:D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59" firstPageNumber="79" pageOrder="overThenDown" orientation="portrait" useFirstPageNumber="1" r:id="rId1"/>
  <headerFooter alignWithMargins="0">
    <oddFooter>&amp;C&amp;P</oddFooter>
  </headerFooter>
  <rowBreaks count="1" manualBreakCount="1">
    <brk id="57" max="22" man="1"/>
  </rowBreaks>
  <colBreaks count="1" manualBreakCount="1">
    <brk id="12" max="131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V111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25" style="6" customWidth="1"/>
    <col min="3" max="3" width="16.625" style="106" customWidth="1"/>
    <col min="4" max="4" width="14.625" style="104" customWidth="1"/>
    <col min="5" max="5" width="16.625" style="106" customWidth="1"/>
    <col min="6" max="7" width="14.625" style="106" customWidth="1"/>
    <col min="8" max="8" width="15.625" style="106" customWidth="1"/>
    <col min="9" max="10" width="14.625" style="106" customWidth="1"/>
    <col min="11" max="11" width="11.125" style="106" customWidth="1"/>
    <col min="12" max="12" width="14.625" style="106" customWidth="1"/>
    <col min="13" max="13" width="11.625" style="104" customWidth="1"/>
    <col min="14" max="14" width="12.625" style="104" customWidth="1"/>
    <col min="15" max="15" width="14.625" style="106" customWidth="1"/>
    <col min="16" max="18" width="15.625" style="106" customWidth="1"/>
    <col min="19" max="19" width="15.625" style="104" customWidth="1"/>
    <col min="20" max="20" width="15.625" style="106" customWidth="1"/>
    <col min="21" max="21" width="15.625" style="104" customWidth="1"/>
    <col min="22" max="22" width="5.625" style="8" customWidth="1"/>
    <col min="23" max="23" width="22.375" style="6" customWidth="1"/>
    <col min="24" max="24" width="6.75" style="6" customWidth="1"/>
    <col min="25" max="16384" width="9" style="6"/>
  </cols>
  <sheetData>
    <row r="1" spans="1:22" ht="30.95" customHeight="1" x14ac:dyDescent="0.15">
      <c r="A1" s="4" t="s">
        <v>942</v>
      </c>
      <c r="V1" s="103"/>
    </row>
    <row r="2" spans="1:22" s="9" customFormat="1" ht="22.5" customHeight="1" thickBot="1" x14ac:dyDescent="0.2">
      <c r="C2" s="11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1" t="s">
        <v>629</v>
      </c>
      <c r="V2" s="107"/>
    </row>
    <row r="3" spans="1:22" s="68" customFormat="1" ht="24.95" customHeight="1" x14ac:dyDescent="0.2">
      <c r="A3" s="17" t="s">
        <v>468</v>
      </c>
      <c r="B3" s="18"/>
      <c r="C3" s="2391" t="s">
        <v>70</v>
      </c>
      <c r="D3" s="2392"/>
      <c r="E3" s="973"/>
      <c r="F3" s="974"/>
      <c r="G3" s="2398" t="s">
        <v>71</v>
      </c>
      <c r="H3" s="2398"/>
      <c r="I3" s="2398"/>
      <c r="J3" s="2398"/>
      <c r="K3" s="2398"/>
      <c r="L3" s="2398"/>
      <c r="M3" s="975"/>
      <c r="N3" s="976"/>
      <c r="O3" s="977"/>
      <c r="P3" s="2383" t="s">
        <v>192</v>
      </c>
      <c r="Q3" s="2384"/>
      <c r="R3" s="2383" t="s">
        <v>74</v>
      </c>
      <c r="S3" s="2385"/>
      <c r="T3" s="2385"/>
      <c r="U3" s="2385"/>
      <c r="V3" s="16" t="s">
        <v>468</v>
      </c>
    </row>
    <row r="4" spans="1:22" s="68" customFormat="1" ht="24.95" customHeight="1" x14ac:dyDescent="0.2">
      <c r="A4" s="26" t="s">
        <v>469</v>
      </c>
      <c r="B4" s="27"/>
      <c r="C4" s="2393"/>
      <c r="D4" s="2394"/>
      <c r="E4" s="732" t="s">
        <v>782</v>
      </c>
      <c r="F4" s="978"/>
      <c r="G4" s="2399"/>
      <c r="H4" s="2399"/>
      <c r="I4" s="2399"/>
      <c r="J4" s="2399"/>
      <c r="K4" s="2399"/>
      <c r="L4" s="2399"/>
      <c r="M4" s="979"/>
      <c r="N4" s="980"/>
      <c r="O4" s="129" t="s">
        <v>494</v>
      </c>
      <c r="P4" s="129" t="s">
        <v>644</v>
      </c>
      <c r="Q4" s="129" t="s">
        <v>645</v>
      </c>
      <c r="R4" s="2386" t="s">
        <v>73</v>
      </c>
      <c r="S4" s="2387"/>
      <c r="T4" s="2387"/>
      <c r="U4" s="2387"/>
      <c r="V4" s="25" t="s">
        <v>469</v>
      </c>
    </row>
    <row r="5" spans="1:22" s="68" customFormat="1" ht="24.95" customHeight="1" x14ac:dyDescent="0.2">
      <c r="A5" s="26" t="s">
        <v>470</v>
      </c>
      <c r="B5" s="27" t="s">
        <v>431</v>
      </c>
      <c r="C5" s="129"/>
      <c r="D5" s="2395" t="s">
        <v>488</v>
      </c>
      <c r="E5" s="129"/>
      <c r="F5" s="144" t="s">
        <v>650</v>
      </c>
      <c r="G5" s="144" t="s">
        <v>397</v>
      </c>
      <c r="H5" s="2388" t="s">
        <v>83</v>
      </c>
      <c r="I5" s="2379"/>
      <c r="J5" s="144" t="s">
        <v>646</v>
      </c>
      <c r="K5" s="144" t="s">
        <v>275</v>
      </c>
      <c r="L5" s="2388" t="s">
        <v>72</v>
      </c>
      <c r="M5" s="2378"/>
      <c r="N5" s="2379"/>
      <c r="O5" s="129"/>
      <c r="P5" s="129" t="s">
        <v>594</v>
      </c>
      <c r="Q5" s="129" t="s">
        <v>647</v>
      </c>
      <c r="R5" s="2388" t="s">
        <v>75</v>
      </c>
      <c r="S5" s="2390"/>
      <c r="T5" s="2388" t="s">
        <v>75</v>
      </c>
      <c r="U5" s="2389"/>
      <c r="V5" s="25" t="s">
        <v>470</v>
      </c>
    </row>
    <row r="6" spans="1:22" s="68" customFormat="1" ht="24.95" customHeight="1" x14ac:dyDescent="0.2">
      <c r="A6" s="26" t="s">
        <v>471</v>
      </c>
      <c r="B6" s="27"/>
      <c r="C6" s="129"/>
      <c r="D6" s="2396"/>
      <c r="E6" s="129" t="s">
        <v>602</v>
      </c>
      <c r="F6" s="129" t="s">
        <v>651</v>
      </c>
      <c r="G6" s="129" t="s">
        <v>489</v>
      </c>
      <c r="H6" s="129"/>
      <c r="I6" s="2400" t="s">
        <v>490</v>
      </c>
      <c r="J6" s="129" t="s">
        <v>599</v>
      </c>
      <c r="K6" s="129" t="s">
        <v>276</v>
      </c>
      <c r="L6" s="129"/>
      <c r="M6" s="2358" t="s">
        <v>213</v>
      </c>
      <c r="N6" s="2358" t="s">
        <v>214</v>
      </c>
      <c r="O6" s="129" t="s">
        <v>517</v>
      </c>
      <c r="P6" s="129" t="s">
        <v>515</v>
      </c>
      <c r="Q6" s="129" t="s">
        <v>515</v>
      </c>
      <c r="R6" s="981" t="s">
        <v>215</v>
      </c>
      <c r="S6" s="2358" t="s">
        <v>213</v>
      </c>
      <c r="T6" s="981" t="s">
        <v>216</v>
      </c>
      <c r="U6" s="2358" t="s">
        <v>213</v>
      </c>
      <c r="V6" s="25" t="s">
        <v>471</v>
      </c>
    </row>
    <row r="7" spans="1:22" s="68" customFormat="1" ht="24.95" customHeight="1" thickBot="1" x14ac:dyDescent="0.25">
      <c r="A7" s="49" t="s">
        <v>472</v>
      </c>
      <c r="B7" s="50"/>
      <c r="C7" s="741"/>
      <c r="D7" s="2397"/>
      <c r="E7" s="741"/>
      <c r="F7" s="741" t="s">
        <v>217</v>
      </c>
      <c r="G7" s="741" t="s">
        <v>595</v>
      </c>
      <c r="H7" s="741"/>
      <c r="I7" s="2401"/>
      <c r="J7" s="741" t="s">
        <v>600</v>
      </c>
      <c r="K7" s="741" t="s">
        <v>277</v>
      </c>
      <c r="L7" s="741"/>
      <c r="M7" s="2367"/>
      <c r="N7" s="2367"/>
      <c r="O7" s="741"/>
      <c r="P7" s="741"/>
      <c r="Q7" s="741"/>
      <c r="R7" s="741"/>
      <c r="S7" s="2367"/>
      <c r="T7" s="741"/>
      <c r="U7" s="2367"/>
      <c r="V7" s="48" t="s">
        <v>472</v>
      </c>
    </row>
    <row r="8" spans="1:22" s="120" customFormat="1" ht="30" customHeight="1" x14ac:dyDescent="0.15">
      <c r="A8" s="13"/>
      <c r="B8" s="23" t="s">
        <v>802</v>
      </c>
      <c r="C8" s="1010">
        <v>22397587160</v>
      </c>
      <c r="D8" s="1012">
        <v>2433672053</v>
      </c>
      <c r="E8" s="1012">
        <v>128176783295</v>
      </c>
      <c r="F8" s="1014">
        <v>2963134112</v>
      </c>
      <c r="G8" s="1012">
        <v>767973000</v>
      </c>
      <c r="H8" s="1014">
        <v>20753082000</v>
      </c>
      <c r="I8" s="1014">
        <v>2088073000</v>
      </c>
      <c r="J8" s="1014">
        <v>3458546000</v>
      </c>
      <c r="K8" s="1014">
        <v>0</v>
      </c>
      <c r="L8" s="1011">
        <v>23150146</v>
      </c>
      <c r="M8" s="1012">
        <v>0</v>
      </c>
      <c r="N8" s="1012">
        <v>0</v>
      </c>
      <c r="O8" s="1011">
        <v>0</v>
      </c>
      <c r="P8" s="1011">
        <v>12030105453</v>
      </c>
      <c r="Q8" s="1012">
        <v>49154073907</v>
      </c>
      <c r="R8" s="1011">
        <v>12052329025</v>
      </c>
      <c r="S8" s="1012">
        <v>1053148405</v>
      </c>
      <c r="T8" s="1014">
        <v>3266333602</v>
      </c>
      <c r="U8" s="1012">
        <v>235125624</v>
      </c>
      <c r="V8" s="20"/>
    </row>
    <row r="9" spans="1:22" s="120" customFormat="1" ht="30" customHeight="1" x14ac:dyDescent="0.15">
      <c r="A9" s="22"/>
      <c r="B9" s="23" t="s">
        <v>803</v>
      </c>
      <c r="C9" s="1010">
        <v>28462894852</v>
      </c>
      <c r="D9" s="1012">
        <v>3568071737</v>
      </c>
      <c r="E9" s="1012">
        <v>149740181072</v>
      </c>
      <c r="F9" s="1014">
        <v>3145943095</v>
      </c>
      <c r="G9" s="1012">
        <v>810820000</v>
      </c>
      <c r="H9" s="1014">
        <v>21850499000</v>
      </c>
      <c r="I9" s="1014">
        <v>2184225000</v>
      </c>
      <c r="J9" s="1014">
        <v>3641449000</v>
      </c>
      <c r="K9" s="1014">
        <v>0</v>
      </c>
      <c r="L9" s="1011">
        <v>0</v>
      </c>
      <c r="M9" s="1012">
        <v>0</v>
      </c>
      <c r="N9" s="1012">
        <v>0</v>
      </c>
      <c r="O9" s="1011">
        <v>14542700</v>
      </c>
      <c r="P9" s="1011">
        <v>12691875108</v>
      </c>
      <c r="Q9" s="1012">
        <v>48855713135</v>
      </c>
      <c r="R9" s="1011">
        <v>12521779141</v>
      </c>
      <c r="S9" s="1012">
        <v>1127307847</v>
      </c>
      <c r="T9" s="1014">
        <v>3324692804</v>
      </c>
      <c r="U9" s="1012">
        <v>239675603</v>
      </c>
      <c r="V9" s="29"/>
    </row>
    <row r="10" spans="1:22" s="120" customFormat="1" ht="30" customHeight="1" x14ac:dyDescent="0.15">
      <c r="A10" s="22"/>
      <c r="B10" s="23" t="s">
        <v>788</v>
      </c>
      <c r="C10" s="1013">
        <v>28809870822</v>
      </c>
      <c r="D10" s="1618">
        <v>4091208694</v>
      </c>
      <c r="E10" s="1012">
        <v>159744800649</v>
      </c>
      <c r="F10" s="1014">
        <v>3390885304</v>
      </c>
      <c r="G10" s="1012">
        <v>854439000</v>
      </c>
      <c r="H10" s="1014">
        <v>21387510000</v>
      </c>
      <c r="I10" s="1014">
        <v>2250319751</v>
      </c>
      <c r="J10" s="1014">
        <v>10663256000</v>
      </c>
      <c r="K10" s="1014">
        <v>0</v>
      </c>
      <c r="L10" s="1011">
        <v>0</v>
      </c>
      <c r="M10" s="1012">
        <v>0</v>
      </c>
      <c r="N10" s="1012">
        <v>0</v>
      </c>
      <c r="O10" s="1011">
        <v>0</v>
      </c>
      <c r="P10" s="1011">
        <v>13684588110</v>
      </c>
      <c r="Q10" s="1011">
        <v>50627463784</v>
      </c>
      <c r="R10" s="1011">
        <v>13130850413</v>
      </c>
      <c r="S10" s="1012">
        <v>1154458690</v>
      </c>
      <c r="T10" s="1014">
        <v>3407836627</v>
      </c>
      <c r="U10" s="1012">
        <v>249053402</v>
      </c>
      <c r="V10" s="29"/>
    </row>
    <row r="11" spans="1:22" s="120" customFormat="1" ht="30" customHeight="1" x14ac:dyDescent="0.15">
      <c r="A11" s="22"/>
      <c r="B11" s="23" t="s">
        <v>795</v>
      </c>
      <c r="C11" s="1012">
        <v>27562006660</v>
      </c>
      <c r="D11" s="1618">
        <v>4102554875</v>
      </c>
      <c r="E11" s="1012">
        <v>168195872453</v>
      </c>
      <c r="F11" s="1012">
        <v>3534142561</v>
      </c>
      <c r="G11" s="1012">
        <v>870761000</v>
      </c>
      <c r="H11" s="1014">
        <v>21240595000</v>
      </c>
      <c r="I11" s="1014">
        <v>2788982000</v>
      </c>
      <c r="J11" s="1014">
        <v>10619999000</v>
      </c>
      <c r="K11" s="1014">
        <v>0</v>
      </c>
      <c r="L11" s="1012">
        <v>3367760</v>
      </c>
      <c r="M11" s="1012">
        <v>0</v>
      </c>
      <c r="N11" s="1012">
        <v>0</v>
      </c>
      <c r="O11" s="1014">
        <v>0</v>
      </c>
      <c r="P11" s="1012">
        <v>14296824644</v>
      </c>
      <c r="Q11" s="1012">
        <v>51459569739</v>
      </c>
      <c r="R11" s="1012">
        <v>13314430378</v>
      </c>
      <c r="S11" s="1012">
        <v>1140005150</v>
      </c>
      <c r="T11" s="1012">
        <v>3397287878</v>
      </c>
      <c r="U11" s="1012">
        <v>253260814</v>
      </c>
      <c r="V11" s="29"/>
    </row>
    <row r="12" spans="1:22" s="120" customFormat="1" ht="30" customHeight="1" x14ac:dyDescent="0.15">
      <c r="A12" s="121"/>
      <c r="B12" s="122" t="s">
        <v>804</v>
      </c>
      <c r="C12" s="1015">
        <v>22845099212</v>
      </c>
      <c r="D12" s="1607">
        <v>3343709198</v>
      </c>
      <c r="E12" s="1015">
        <v>173280444309</v>
      </c>
      <c r="F12" s="1015">
        <v>3786772354</v>
      </c>
      <c r="G12" s="1015">
        <v>871564000</v>
      </c>
      <c r="H12" s="1015">
        <v>22347254000</v>
      </c>
      <c r="I12" s="1015">
        <v>2431322000</v>
      </c>
      <c r="J12" s="1015">
        <v>11173327000</v>
      </c>
      <c r="K12" s="1015">
        <v>445000000</v>
      </c>
      <c r="L12" s="1015">
        <v>1845800</v>
      </c>
      <c r="M12" s="1015">
        <v>0</v>
      </c>
      <c r="N12" s="1015">
        <v>0</v>
      </c>
      <c r="O12" s="1015">
        <v>0</v>
      </c>
      <c r="P12" s="1015">
        <v>15281212568</v>
      </c>
      <c r="Q12" s="1015">
        <v>53032892327</v>
      </c>
      <c r="R12" s="1015">
        <v>16012801212</v>
      </c>
      <c r="S12" s="1015">
        <v>1345197753</v>
      </c>
      <c r="T12" s="1015">
        <v>4008815032</v>
      </c>
      <c r="U12" s="1015">
        <v>298639626</v>
      </c>
      <c r="V12" s="123"/>
    </row>
    <row r="13" spans="1:22" ht="23.1" customHeight="1" x14ac:dyDescent="0.15">
      <c r="A13" s="60">
        <v>1</v>
      </c>
      <c r="B13" s="95" t="s">
        <v>818</v>
      </c>
      <c r="C13" s="1007">
        <v>1721438000</v>
      </c>
      <c r="D13" s="1007">
        <v>216313620</v>
      </c>
      <c r="E13" s="1007">
        <v>26281461163</v>
      </c>
      <c r="F13" s="1007">
        <v>548389345</v>
      </c>
      <c r="G13" s="1007">
        <v>103941000</v>
      </c>
      <c r="H13" s="1007">
        <v>3263593000</v>
      </c>
      <c r="I13" s="1007">
        <v>341248000</v>
      </c>
      <c r="J13" s="1007">
        <v>1531093000</v>
      </c>
      <c r="K13" s="1007">
        <v>0</v>
      </c>
      <c r="L13" s="1007">
        <v>0</v>
      </c>
      <c r="M13" s="1007">
        <v>0</v>
      </c>
      <c r="N13" s="1007">
        <v>0</v>
      </c>
      <c r="O13" s="1007">
        <v>0</v>
      </c>
      <c r="P13" s="1007">
        <v>2236646802</v>
      </c>
      <c r="Q13" s="1007">
        <v>7206523642</v>
      </c>
      <c r="R13" s="1007">
        <v>2401024608</v>
      </c>
      <c r="S13" s="1608">
        <v>233366556</v>
      </c>
      <c r="T13" s="1007">
        <v>532561308</v>
      </c>
      <c r="U13" s="1608">
        <v>49220623</v>
      </c>
      <c r="V13" s="62">
        <v>1</v>
      </c>
    </row>
    <row r="14" spans="1:22" ht="23.1" customHeight="1" x14ac:dyDescent="0.15">
      <c r="A14" s="63">
        <v>2</v>
      </c>
      <c r="B14" s="96" t="s">
        <v>820</v>
      </c>
      <c r="C14" s="1008">
        <v>378801386</v>
      </c>
      <c r="D14" s="1008">
        <v>55137337</v>
      </c>
      <c r="E14" s="1008">
        <v>1875953277</v>
      </c>
      <c r="F14" s="1008">
        <v>59421448</v>
      </c>
      <c r="G14" s="1008">
        <v>12461000</v>
      </c>
      <c r="H14" s="1008">
        <v>342004000</v>
      </c>
      <c r="I14" s="1008">
        <v>39651000</v>
      </c>
      <c r="J14" s="1008">
        <v>182965000</v>
      </c>
      <c r="K14" s="1008">
        <v>0</v>
      </c>
      <c r="L14" s="1008">
        <v>0</v>
      </c>
      <c r="M14" s="1008">
        <v>0</v>
      </c>
      <c r="N14" s="1008">
        <v>0</v>
      </c>
      <c r="O14" s="1008">
        <v>0</v>
      </c>
      <c r="P14" s="1008">
        <v>201792449</v>
      </c>
      <c r="Q14" s="1008">
        <v>794588466</v>
      </c>
      <c r="R14" s="1008">
        <v>300279025</v>
      </c>
      <c r="S14" s="1014">
        <v>24418800</v>
      </c>
      <c r="T14" s="1008">
        <v>67373976</v>
      </c>
      <c r="U14" s="1014">
        <v>5813950</v>
      </c>
      <c r="V14" s="58">
        <v>2</v>
      </c>
    </row>
    <row r="15" spans="1:22" ht="23.1" customHeight="1" x14ac:dyDescent="0.15">
      <c r="A15" s="63">
        <v>3</v>
      </c>
      <c r="B15" s="96" t="s">
        <v>822</v>
      </c>
      <c r="C15" s="1008">
        <v>1410725000</v>
      </c>
      <c r="D15" s="1008">
        <v>152060682</v>
      </c>
      <c r="E15" s="1008">
        <v>9899787532</v>
      </c>
      <c r="F15" s="1008">
        <v>268684858</v>
      </c>
      <c r="G15" s="1008">
        <v>77957000</v>
      </c>
      <c r="H15" s="1008">
        <v>1612957000</v>
      </c>
      <c r="I15" s="1008">
        <v>170081000</v>
      </c>
      <c r="J15" s="1008">
        <v>725297000</v>
      </c>
      <c r="K15" s="1008">
        <v>0</v>
      </c>
      <c r="L15" s="1008">
        <v>0</v>
      </c>
      <c r="M15" s="1008">
        <v>0</v>
      </c>
      <c r="N15" s="1008">
        <v>0</v>
      </c>
      <c r="O15" s="1008">
        <v>0</v>
      </c>
      <c r="P15" s="1008">
        <v>1152728388</v>
      </c>
      <c r="Q15" s="1008">
        <v>3652293276</v>
      </c>
      <c r="R15" s="1008">
        <v>771304920</v>
      </c>
      <c r="S15" s="1014">
        <v>51881040</v>
      </c>
      <c r="T15" s="1008">
        <v>248715900</v>
      </c>
      <c r="U15" s="1014">
        <v>13778086</v>
      </c>
      <c r="V15" s="58">
        <v>3</v>
      </c>
    </row>
    <row r="16" spans="1:22" ht="23.1" customHeight="1" x14ac:dyDescent="0.15">
      <c r="A16" s="63">
        <v>4</v>
      </c>
      <c r="B16" s="96" t="s">
        <v>824</v>
      </c>
      <c r="C16" s="1008">
        <v>1495278398</v>
      </c>
      <c r="D16" s="1008">
        <v>0</v>
      </c>
      <c r="E16" s="1008">
        <v>17334148154</v>
      </c>
      <c r="F16" s="1008">
        <v>299599257</v>
      </c>
      <c r="G16" s="1008">
        <v>103470000</v>
      </c>
      <c r="H16" s="1008">
        <v>1914525000</v>
      </c>
      <c r="I16" s="1008">
        <v>204656000</v>
      </c>
      <c r="J16" s="1008">
        <v>967414000</v>
      </c>
      <c r="K16" s="1008">
        <v>0</v>
      </c>
      <c r="L16" s="1008">
        <v>1243800</v>
      </c>
      <c r="M16" s="1008">
        <v>0</v>
      </c>
      <c r="N16" s="1008">
        <v>0</v>
      </c>
      <c r="O16" s="1008">
        <v>0</v>
      </c>
      <c r="P16" s="1008">
        <v>1235282497</v>
      </c>
      <c r="Q16" s="1008">
        <v>4540293230</v>
      </c>
      <c r="R16" s="1008">
        <v>1064800506</v>
      </c>
      <c r="S16" s="1014">
        <v>89302806</v>
      </c>
      <c r="T16" s="1008">
        <v>348417776</v>
      </c>
      <c r="U16" s="1014">
        <v>20561707</v>
      </c>
      <c r="V16" s="58">
        <v>4</v>
      </c>
    </row>
    <row r="17" spans="1:22" ht="23.1" customHeight="1" x14ac:dyDescent="0.15">
      <c r="A17" s="63">
        <v>5</v>
      </c>
      <c r="B17" s="96" t="s">
        <v>826</v>
      </c>
      <c r="C17" s="1009">
        <v>356399343</v>
      </c>
      <c r="D17" s="1009">
        <v>54410327</v>
      </c>
      <c r="E17" s="1009">
        <v>1819302005</v>
      </c>
      <c r="F17" s="1009">
        <v>38242082</v>
      </c>
      <c r="G17" s="1009">
        <v>6051000</v>
      </c>
      <c r="H17" s="1009">
        <v>224172000</v>
      </c>
      <c r="I17" s="1009">
        <v>26486000</v>
      </c>
      <c r="J17" s="1009">
        <v>120082000</v>
      </c>
      <c r="K17" s="1009">
        <v>0</v>
      </c>
      <c r="L17" s="1009">
        <v>0</v>
      </c>
      <c r="M17" s="1009">
        <v>0</v>
      </c>
      <c r="N17" s="1009">
        <v>0</v>
      </c>
      <c r="O17" s="1009">
        <v>0</v>
      </c>
      <c r="P17" s="1009">
        <v>125380606</v>
      </c>
      <c r="Q17" s="1009">
        <v>553212159</v>
      </c>
      <c r="R17" s="1009">
        <v>216306705</v>
      </c>
      <c r="S17" s="1611">
        <v>16927680</v>
      </c>
      <c r="T17" s="1009">
        <v>48296939</v>
      </c>
      <c r="U17" s="1611">
        <v>3647061</v>
      </c>
      <c r="V17" s="58">
        <v>5</v>
      </c>
    </row>
    <row r="18" spans="1:22" ht="23.1" customHeight="1" x14ac:dyDescent="0.15">
      <c r="A18" s="60">
        <v>6</v>
      </c>
      <c r="B18" s="95" t="s">
        <v>828</v>
      </c>
      <c r="C18" s="1007">
        <v>525160358</v>
      </c>
      <c r="D18" s="1608">
        <v>0</v>
      </c>
      <c r="E18" s="1007">
        <v>4420333296</v>
      </c>
      <c r="F18" s="1007">
        <v>85605796</v>
      </c>
      <c r="G18" s="1007">
        <v>22571000</v>
      </c>
      <c r="H18" s="1007">
        <v>497734000</v>
      </c>
      <c r="I18" s="1007">
        <v>56142000</v>
      </c>
      <c r="J18" s="1007">
        <v>233326000</v>
      </c>
      <c r="K18" s="1007">
        <v>0</v>
      </c>
      <c r="L18" s="1007">
        <v>0</v>
      </c>
      <c r="M18" s="1608">
        <v>0</v>
      </c>
      <c r="N18" s="1608">
        <v>0</v>
      </c>
      <c r="O18" s="1007">
        <v>0</v>
      </c>
      <c r="P18" s="1007">
        <v>322845937</v>
      </c>
      <c r="Q18" s="1007">
        <v>1145204191</v>
      </c>
      <c r="R18" s="1007">
        <v>380318200</v>
      </c>
      <c r="S18" s="1608">
        <v>23695000</v>
      </c>
      <c r="T18" s="1007">
        <v>93523580</v>
      </c>
      <c r="U18" s="1608">
        <v>4550644</v>
      </c>
      <c r="V18" s="62">
        <v>6</v>
      </c>
    </row>
    <row r="19" spans="1:22" ht="23.1" customHeight="1" x14ac:dyDescent="0.15">
      <c r="A19" s="63">
        <v>7</v>
      </c>
      <c r="B19" s="96" t="s">
        <v>830</v>
      </c>
      <c r="C19" s="1008">
        <v>1419301000</v>
      </c>
      <c r="D19" s="1014">
        <v>288463706</v>
      </c>
      <c r="E19" s="1008">
        <v>13317580039</v>
      </c>
      <c r="F19" s="1008">
        <v>293703271</v>
      </c>
      <c r="G19" s="1008">
        <v>61001000</v>
      </c>
      <c r="H19" s="1008">
        <v>1713205000</v>
      </c>
      <c r="I19" s="1008">
        <v>185637000</v>
      </c>
      <c r="J19" s="1008">
        <v>813475000</v>
      </c>
      <c r="K19" s="1008">
        <v>0</v>
      </c>
      <c r="L19" s="1008">
        <v>0</v>
      </c>
      <c r="M19" s="1014">
        <v>0</v>
      </c>
      <c r="N19" s="1014">
        <v>0</v>
      </c>
      <c r="O19" s="1008">
        <v>0</v>
      </c>
      <c r="P19" s="1008">
        <v>1291073176</v>
      </c>
      <c r="Q19" s="1008">
        <v>3992588941</v>
      </c>
      <c r="R19" s="1008">
        <v>1190215410</v>
      </c>
      <c r="S19" s="1014">
        <v>113325210</v>
      </c>
      <c r="T19" s="1008">
        <v>358280481</v>
      </c>
      <c r="U19" s="1014">
        <v>26421601</v>
      </c>
      <c r="V19" s="58">
        <v>7</v>
      </c>
    </row>
    <row r="20" spans="1:22" ht="23.1" customHeight="1" x14ac:dyDescent="0.15">
      <c r="A20" s="63">
        <v>8</v>
      </c>
      <c r="B20" s="96" t="s">
        <v>832</v>
      </c>
      <c r="C20" s="1008">
        <v>708434758</v>
      </c>
      <c r="D20" s="1014">
        <v>64866358</v>
      </c>
      <c r="E20" s="1008">
        <v>5462338384</v>
      </c>
      <c r="F20" s="1008">
        <v>114625562</v>
      </c>
      <c r="G20" s="1008">
        <v>22200000</v>
      </c>
      <c r="H20" s="1008">
        <v>634482000</v>
      </c>
      <c r="I20" s="1008">
        <v>50419000</v>
      </c>
      <c r="J20" s="1008">
        <v>304410000</v>
      </c>
      <c r="K20" s="1008">
        <v>0</v>
      </c>
      <c r="L20" s="1008">
        <v>0</v>
      </c>
      <c r="M20" s="1014">
        <v>0</v>
      </c>
      <c r="N20" s="1014">
        <v>0</v>
      </c>
      <c r="O20" s="1008">
        <v>0</v>
      </c>
      <c r="P20" s="1008">
        <v>419747038</v>
      </c>
      <c r="Q20" s="1008">
        <v>1541665181</v>
      </c>
      <c r="R20" s="1008">
        <v>529289670</v>
      </c>
      <c r="S20" s="1014">
        <v>33876960</v>
      </c>
      <c r="T20" s="1008">
        <v>117109148</v>
      </c>
      <c r="U20" s="1014">
        <v>6896471</v>
      </c>
      <c r="V20" s="58">
        <v>8</v>
      </c>
    </row>
    <row r="21" spans="1:22" s="102" customFormat="1" ht="23.1" customHeight="1" x14ac:dyDescent="0.15">
      <c r="A21" s="65">
        <v>9</v>
      </c>
      <c r="B21" s="64" t="s">
        <v>834</v>
      </c>
      <c r="C21" s="1008">
        <v>393593000</v>
      </c>
      <c r="D21" s="1014">
        <v>71835203</v>
      </c>
      <c r="E21" s="1008">
        <v>2362535219</v>
      </c>
      <c r="F21" s="1008">
        <v>59961139</v>
      </c>
      <c r="G21" s="1008">
        <v>15008000</v>
      </c>
      <c r="H21" s="1008">
        <v>385937000</v>
      </c>
      <c r="I21" s="1008">
        <v>45429000</v>
      </c>
      <c r="J21" s="1008">
        <v>195818000</v>
      </c>
      <c r="K21" s="1008">
        <v>0</v>
      </c>
      <c r="L21" s="1008">
        <v>0</v>
      </c>
      <c r="M21" s="1014">
        <v>0</v>
      </c>
      <c r="N21" s="1014">
        <v>0</v>
      </c>
      <c r="O21" s="1008">
        <v>0</v>
      </c>
      <c r="P21" s="1008">
        <v>227929857</v>
      </c>
      <c r="Q21" s="1008">
        <v>1013530829</v>
      </c>
      <c r="R21" s="1008">
        <v>288348000</v>
      </c>
      <c r="S21" s="1014">
        <v>28026600</v>
      </c>
      <c r="T21" s="1008">
        <v>71195564</v>
      </c>
      <c r="U21" s="1014">
        <v>14828750</v>
      </c>
      <c r="V21" s="66">
        <v>9</v>
      </c>
    </row>
    <row r="22" spans="1:22" s="102" customFormat="1" ht="23.1" customHeight="1" x14ac:dyDescent="0.15">
      <c r="A22" s="65">
        <v>10</v>
      </c>
      <c r="B22" s="64" t="s">
        <v>836</v>
      </c>
      <c r="C22" s="1009">
        <v>491580120</v>
      </c>
      <c r="D22" s="1611">
        <v>113260005</v>
      </c>
      <c r="E22" s="1009">
        <v>2519460474</v>
      </c>
      <c r="F22" s="1009">
        <v>60122501</v>
      </c>
      <c r="G22" s="1009">
        <v>10782000</v>
      </c>
      <c r="H22" s="1009">
        <v>353222000</v>
      </c>
      <c r="I22" s="1009">
        <v>41834000</v>
      </c>
      <c r="J22" s="1009">
        <v>186778000</v>
      </c>
      <c r="K22" s="1009">
        <v>0</v>
      </c>
      <c r="L22" s="1009">
        <v>0</v>
      </c>
      <c r="M22" s="1611">
        <v>0</v>
      </c>
      <c r="N22" s="1611">
        <v>0</v>
      </c>
      <c r="O22" s="1009">
        <v>0</v>
      </c>
      <c r="P22" s="1009">
        <v>239093504</v>
      </c>
      <c r="Q22" s="1009">
        <v>878406152</v>
      </c>
      <c r="R22" s="1009">
        <v>332445000</v>
      </c>
      <c r="S22" s="1611">
        <v>32836800</v>
      </c>
      <c r="T22" s="1009">
        <v>79757000</v>
      </c>
      <c r="U22" s="1611">
        <v>6314142</v>
      </c>
      <c r="V22" s="66">
        <v>10</v>
      </c>
    </row>
    <row r="23" spans="1:22" s="102" customFormat="1" ht="23.1" customHeight="1" x14ac:dyDescent="0.15">
      <c r="A23" s="69">
        <v>11</v>
      </c>
      <c r="B23" s="61" t="s">
        <v>838</v>
      </c>
      <c r="C23" s="1007">
        <v>795239000</v>
      </c>
      <c r="D23" s="1608">
        <v>136386860</v>
      </c>
      <c r="E23" s="1007">
        <v>2480756740</v>
      </c>
      <c r="F23" s="1007">
        <v>74795607</v>
      </c>
      <c r="G23" s="1007">
        <v>12076000</v>
      </c>
      <c r="H23" s="1007">
        <v>461401000</v>
      </c>
      <c r="I23" s="1007">
        <v>51354000</v>
      </c>
      <c r="J23" s="1007">
        <v>233920000</v>
      </c>
      <c r="K23" s="1007">
        <v>0</v>
      </c>
      <c r="L23" s="1007">
        <v>0</v>
      </c>
      <c r="M23" s="1608">
        <v>0</v>
      </c>
      <c r="N23" s="1608">
        <v>0</v>
      </c>
      <c r="O23" s="1007">
        <v>0</v>
      </c>
      <c r="P23" s="1007">
        <v>295884237</v>
      </c>
      <c r="Q23" s="1007">
        <v>1169696062</v>
      </c>
      <c r="R23" s="1007">
        <v>249178150</v>
      </c>
      <c r="S23" s="1608">
        <v>30339400</v>
      </c>
      <c r="T23" s="1007">
        <v>65796976</v>
      </c>
      <c r="U23" s="1608">
        <v>6075889</v>
      </c>
      <c r="V23" s="70">
        <v>11</v>
      </c>
    </row>
    <row r="24" spans="1:22" s="102" customFormat="1" ht="23.1" customHeight="1" x14ac:dyDescent="0.15">
      <c r="A24" s="65">
        <v>12</v>
      </c>
      <c r="B24" s="64" t="s">
        <v>840</v>
      </c>
      <c r="C24" s="1008">
        <v>708662056</v>
      </c>
      <c r="D24" s="1014">
        <v>118273594</v>
      </c>
      <c r="E24" s="1008">
        <v>6154531825</v>
      </c>
      <c r="F24" s="1008">
        <v>89168692</v>
      </c>
      <c r="G24" s="1008">
        <v>22503000</v>
      </c>
      <c r="H24" s="1008">
        <v>597666000</v>
      </c>
      <c r="I24" s="1008">
        <v>65640000</v>
      </c>
      <c r="J24" s="1008">
        <v>282806000</v>
      </c>
      <c r="K24" s="1008">
        <v>0</v>
      </c>
      <c r="L24" s="1008">
        <v>0</v>
      </c>
      <c r="M24" s="1014">
        <v>0</v>
      </c>
      <c r="N24" s="1014">
        <v>0</v>
      </c>
      <c r="O24" s="1008">
        <v>0</v>
      </c>
      <c r="P24" s="1008">
        <v>383560168</v>
      </c>
      <c r="Q24" s="1008">
        <v>1399167702</v>
      </c>
      <c r="R24" s="1008">
        <v>426813600</v>
      </c>
      <c r="S24" s="1014">
        <v>30096000</v>
      </c>
      <c r="T24" s="1008">
        <v>103815947</v>
      </c>
      <c r="U24" s="1014">
        <v>5999223</v>
      </c>
      <c r="V24" s="66">
        <v>12</v>
      </c>
    </row>
    <row r="25" spans="1:22" s="102" customFormat="1" ht="23.1" customHeight="1" x14ac:dyDescent="0.15">
      <c r="A25" s="65">
        <v>13</v>
      </c>
      <c r="B25" s="64" t="s">
        <v>841</v>
      </c>
      <c r="C25" s="1008">
        <v>277997363</v>
      </c>
      <c r="D25" s="1014">
        <v>55599205</v>
      </c>
      <c r="E25" s="1008">
        <v>1437436437</v>
      </c>
      <c r="F25" s="1008">
        <v>44178756</v>
      </c>
      <c r="G25" s="1008">
        <v>9467000</v>
      </c>
      <c r="H25" s="1008">
        <v>277415000</v>
      </c>
      <c r="I25" s="1008">
        <v>23235000</v>
      </c>
      <c r="J25" s="1008">
        <v>174472000</v>
      </c>
      <c r="K25" s="1008">
        <v>0</v>
      </c>
      <c r="L25" s="1008">
        <v>0</v>
      </c>
      <c r="M25" s="1014">
        <v>0</v>
      </c>
      <c r="N25" s="1014">
        <v>0</v>
      </c>
      <c r="O25" s="1008">
        <v>0</v>
      </c>
      <c r="P25" s="1008">
        <v>210648382</v>
      </c>
      <c r="Q25" s="1008">
        <v>691571323</v>
      </c>
      <c r="R25" s="1008">
        <v>278861950</v>
      </c>
      <c r="S25" s="1014">
        <v>23553600</v>
      </c>
      <c r="T25" s="1008">
        <v>56993756</v>
      </c>
      <c r="U25" s="1014">
        <v>4654784</v>
      </c>
      <c r="V25" s="66">
        <v>13</v>
      </c>
    </row>
    <row r="26" spans="1:22" s="102" customFormat="1" ht="23.1" customHeight="1" x14ac:dyDescent="0.15">
      <c r="A26" s="65">
        <v>14</v>
      </c>
      <c r="B26" s="64" t="s">
        <v>843</v>
      </c>
      <c r="C26" s="1008">
        <v>182008000</v>
      </c>
      <c r="D26" s="1014">
        <v>38512928</v>
      </c>
      <c r="E26" s="1008">
        <v>837031705</v>
      </c>
      <c r="F26" s="1008">
        <v>37680667</v>
      </c>
      <c r="G26" s="1008">
        <v>8579000</v>
      </c>
      <c r="H26" s="1008">
        <v>215589000</v>
      </c>
      <c r="I26" s="1008">
        <v>24474000</v>
      </c>
      <c r="J26" s="1008">
        <v>114707000</v>
      </c>
      <c r="K26" s="1008">
        <v>0</v>
      </c>
      <c r="L26" s="1008">
        <v>0</v>
      </c>
      <c r="M26" s="1014">
        <v>0</v>
      </c>
      <c r="N26" s="1014">
        <v>0</v>
      </c>
      <c r="O26" s="1008">
        <v>0</v>
      </c>
      <c r="P26" s="1008">
        <v>140240282</v>
      </c>
      <c r="Q26" s="1008">
        <v>536970073</v>
      </c>
      <c r="R26" s="1008">
        <v>153619875</v>
      </c>
      <c r="S26" s="1014">
        <v>12260000</v>
      </c>
      <c r="T26" s="1008">
        <v>36416081</v>
      </c>
      <c r="U26" s="1014">
        <v>2657991</v>
      </c>
      <c r="V26" s="66">
        <v>14</v>
      </c>
    </row>
    <row r="27" spans="1:22" s="102" customFormat="1" ht="23.1" customHeight="1" x14ac:dyDescent="0.15">
      <c r="A27" s="65">
        <v>15</v>
      </c>
      <c r="B27" s="64" t="s">
        <v>845</v>
      </c>
      <c r="C27" s="1009">
        <v>243069729</v>
      </c>
      <c r="D27" s="1611">
        <v>46641706</v>
      </c>
      <c r="E27" s="1009">
        <v>1270690618</v>
      </c>
      <c r="F27" s="1009">
        <v>76989503</v>
      </c>
      <c r="G27" s="1009">
        <v>16393000</v>
      </c>
      <c r="H27" s="1009">
        <v>363282000</v>
      </c>
      <c r="I27" s="1009">
        <v>43565000</v>
      </c>
      <c r="J27" s="1009">
        <v>203756000</v>
      </c>
      <c r="K27" s="1009">
        <v>0</v>
      </c>
      <c r="L27" s="1009">
        <v>0</v>
      </c>
      <c r="M27" s="1611">
        <v>0</v>
      </c>
      <c r="N27" s="1611">
        <v>0</v>
      </c>
      <c r="O27" s="1009">
        <v>0</v>
      </c>
      <c r="P27" s="1009">
        <v>240988469</v>
      </c>
      <c r="Q27" s="1009">
        <v>909940433</v>
      </c>
      <c r="R27" s="1009">
        <v>270110550</v>
      </c>
      <c r="S27" s="1611">
        <v>25624200</v>
      </c>
      <c r="T27" s="1009">
        <v>56833924</v>
      </c>
      <c r="U27" s="1611">
        <v>4808434</v>
      </c>
      <c r="V27" s="66">
        <v>15</v>
      </c>
    </row>
    <row r="28" spans="1:22" s="102" customFormat="1" ht="23.1" customHeight="1" x14ac:dyDescent="0.15">
      <c r="A28" s="71">
        <v>16</v>
      </c>
      <c r="B28" s="61" t="s">
        <v>847</v>
      </c>
      <c r="C28" s="1007">
        <v>441020363</v>
      </c>
      <c r="D28" s="1608">
        <v>90460701</v>
      </c>
      <c r="E28" s="1007">
        <v>4328973135</v>
      </c>
      <c r="F28" s="1007">
        <v>70611812</v>
      </c>
      <c r="G28" s="1007">
        <v>18916000</v>
      </c>
      <c r="H28" s="1007">
        <v>456378000</v>
      </c>
      <c r="I28" s="1007">
        <v>51039000</v>
      </c>
      <c r="J28" s="1007">
        <v>217344000</v>
      </c>
      <c r="K28" s="1007">
        <v>0</v>
      </c>
      <c r="L28" s="1007">
        <v>213000</v>
      </c>
      <c r="M28" s="1608">
        <v>0</v>
      </c>
      <c r="N28" s="1608">
        <v>0</v>
      </c>
      <c r="O28" s="1007">
        <v>0</v>
      </c>
      <c r="P28" s="1007">
        <v>276497343</v>
      </c>
      <c r="Q28" s="1007">
        <v>1129092976</v>
      </c>
      <c r="R28" s="1007">
        <v>266449041</v>
      </c>
      <c r="S28" s="1608">
        <v>29023050</v>
      </c>
      <c r="T28" s="1007">
        <v>79359389</v>
      </c>
      <c r="U28" s="1608">
        <v>5966784</v>
      </c>
      <c r="V28" s="72">
        <v>16</v>
      </c>
    </row>
    <row r="29" spans="1:22" s="102" customFormat="1" ht="23.1" customHeight="1" x14ac:dyDescent="0.15">
      <c r="A29" s="65">
        <v>17</v>
      </c>
      <c r="B29" s="64" t="s">
        <v>849</v>
      </c>
      <c r="C29" s="1008">
        <v>1935040132</v>
      </c>
      <c r="D29" s="1014">
        <v>259759578</v>
      </c>
      <c r="E29" s="1008">
        <v>10407281321</v>
      </c>
      <c r="F29" s="1008">
        <v>230743780</v>
      </c>
      <c r="G29" s="1008">
        <v>55296000</v>
      </c>
      <c r="H29" s="1008">
        <v>1284654000</v>
      </c>
      <c r="I29" s="1008">
        <v>136617000</v>
      </c>
      <c r="J29" s="1008">
        <v>607898000</v>
      </c>
      <c r="K29" s="1008">
        <v>0</v>
      </c>
      <c r="L29" s="1008">
        <v>0</v>
      </c>
      <c r="M29" s="1014">
        <v>0</v>
      </c>
      <c r="N29" s="1014">
        <v>0</v>
      </c>
      <c r="O29" s="1008">
        <v>0</v>
      </c>
      <c r="P29" s="1008">
        <v>883999241</v>
      </c>
      <c r="Q29" s="1008">
        <v>3137529896</v>
      </c>
      <c r="R29" s="1008">
        <v>961480100</v>
      </c>
      <c r="S29" s="1014">
        <v>76030500</v>
      </c>
      <c r="T29" s="1008">
        <v>238671167</v>
      </c>
      <c r="U29" s="1014">
        <v>16907238</v>
      </c>
      <c r="V29" s="66">
        <v>17</v>
      </c>
    </row>
    <row r="30" spans="1:22" s="102" customFormat="1" ht="23.1" customHeight="1" x14ac:dyDescent="0.15">
      <c r="A30" s="65">
        <v>18</v>
      </c>
      <c r="B30" s="64" t="s">
        <v>851</v>
      </c>
      <c r="C30" s="1008">
        <v>96199000</v>
      </c>
      <c r="D30" s="1014">
        <v>7886250</v>
      </c>
      <c r="E30" s="1008">
        <v>600896982</v>
      </c>
      <c r="F30" s="1008">
        <v>21012750</v>
      </c>
      <c r="G30" s="1008">
        <v>2820000</v>
      </c>
      <c r="H30" s="1008">
        <v>99804000</v>
      </c>
      <c r="I30" s="1008">
        <v>10822000</v>
      </c>
      <c r="J30" s="1008">
        <v>56013000</v>
      </c>
      <c r="K30" s="1008">
        <v>0</v>
      </c>
      <c r="L30" s="1008">
        <v>0</v>
      </c>
      <c r="M30" s="1014">
        <v>0</v>
      </c>
      <c r="N30" s="1014">
        <v>0</v>
      </c>
      <c r="O30" s="1008">
        <v>0</v>
      </c>
      <c r="P30" s="1008">
        <v>77595083</v>
      </c>
      <c r="Q30" s="1008">
        <v>302023901</v>
      </c>
      <c r="R30" s="1008">
        <v>90634815</v>
      </c>
      <c r="S30" s="1014">
        <v>8799480</v>
      </c>
      <c r="T30" s="1008">
        <v>20887392</v>
      </c>
      <c r="U30" s="1014">
        <v>1461904</v>
      </c>
      <c r="V30" s="66">
        <v>18</v>
      </c>
    </row>
    <row r="31" spans="1:22" s="102" customFormat="1" ht="23.1" customHeight="1" x14ac:dyDescent="0.15">
      <c r="A31" s="65">
        <v>19</v>
      </c>
      <c r="B31" s="64" t="s">
        <v>853</v>
      </c>
      <c r="C31" s="1008">
        <v>1177251973</v>
      </c>
      <c r="D31" s="1014">
        <v>158678249</v>
      </c>
      <c r="E31" s="1008">
        <v>8478059567</v>
      </c>
      <c r="F31" s="1008">
        <v>181449251</v>
      </c>
      <c r="G31" s="1008">
        <v>33444000</v>
      </c>
      <c r="H31" s="1008">
        <v>1129249000</v>
      </c>
      <c r="I31" s="1008">
        <v>122097000</v>
      </c>
      <c r="J31" s="1008">
        <v>550514000</v>
      </c>
      <c r="K31" s="1008">
        <v>0</v>
      </c>
      <c r="L31" s="1008">
        <v>0</v>
      </c>
      <c r="M31" s="1014">
        <v>0</v>
      </c>
      <c r="N31" s="1014">
        <v>0</v>
      </c>
      <c r="O31" s="1008">
        <v>0</v>
      </c>
      <c r="P31" s="1008">
        <v>816274140</v>
      </c>
      <c r="Q31" s="1008">
        <v>2617576832</v>
      </c>
      <c r="R31" s="1008">
        <v>693672085</v>
      </c>
      <c r="S31" s="1014">
        <v>51094410</v>
      </c>
      <c r="T31" s="1008">
        <v>166648518</v>
      </c>
      <c r="U31" s="1014">
        <v>12452911</v>
      </c>
      <c r="V31" s="66">
        <v>19</v>
      </c>
    </row>
    <row r="32" spans="1:22" s="102" customFormat="1" ht="23.1" customHeight="1" x14ac:dyDescent="0.15">
      <c r="A32" s="65">
        <v>20</v>
      </c>
      <c r="B32" s="64" t="s">
        <v>855</v>
      </c>
      <c r="C32" s="1009">
        <v>561454436</v>
      </c>
      <c r="D32" s="1611">
        <v>107674161</v>
      </c>
      <c r="E32" s="1009">
        <v>4869840747</v>
      </c>
      <c r="F32" s="1009">
        <v>94140262</v>
      </c>
      <c r="G32" s="1009">
        <v>33544000</v>
      </c>
      <c r="H32" s="1009">
        <v>497611000</v>
      </c>
      <c r="I32" s="1009">
        <v>54889000</v>
      </c>
      <c r="J32" s="1009">
        <v>259446000</v>
      </c>
      <c r="K32" s="1009">
        <v>0</v>
      </c>
      <c r="L32" s="1009">
        <v>0</v>
      </c>
      <c r="M32" s="1611">
        <v>0</v>
      </c>
      <c r="N32" s="1611">
        <v>0</v>
      </c>
      <c r="O32" s="1009">
        <v>0</v>
      </c>
      <c r="P32" s="1009">
        <v>353310919</v>
      </c>
      <c r="Q32" s="1009">
        <v>1137986042</v>
      </c>
      <c r="R32" s="1009">
        <v>273408630</v>
      </c>
      <c r="S32" s="1611">
        <v>27451620</v>
      </c>
      <c r="T32" s="1009">
        <v>87325746</v>
      </c>
      <c r="U32" s="1611">
        <v>5858167</v>
      </c>
      <c r="V32" s="66">
        <v>20</v>
      </c>
    </row>
    <row r="33" spans="1:22" s="102" customFormat="1" ht="23.1" customHeight="1" x14ac:dyDescent="0.15">
      <c r="A33" s="69">
        <v>21</v>
      </c>
      <c r="B33" s="61" t="s">
        <v>857</v>
      </c>
      <c r="C33" s="1007">
        <v>825119890</v>
      </c>
      <c r="D33" s="1608">
        <v>132787002</v>
      </c>
      <c r="E33" s="1007">
        <v>5378426083</v>
      </c>
      <c r="F33" s="1007">
        <v>110322130</v>
      </c>
      <c r="G33" s="1007">
        <v>15039000</v>
      </c>
      <c r="H33" s="1007">
        <v>556229000</v>
      </c>
      <c r="I33" s="1007">
        <v>63844000</v>
      </c>
      <c r="J33" s="1007">
        <v>315085000</v>
      </c>
      <c r="K33" s="1007">
        <v>445000000</v>
      </c>
      <c r="L33" s="1007">
        <v>0</v>
      </c>
      <c r="M33" s="1608">
        <v>0</v>
      </c>
      <c r="N33" s="1608">
        <v>0</v>
      </c>
      <c r="O33" s="1007">
        <v>0</v>
      </c>
      <c r="P33" s="1007">
        <v>440358191</v>
      </c>
      <c r="Q33" s="1007">
        <v>1490329295</v>
      </c>
      <c r="R33" s="1007">
        <v>541801545</v>
      </c>
      <c r="S33" s="1608">
        <v>30042580</v>
      </c>
      <c r="T33" s="1007">
        <v>108369514</v>
      </c>
      <c r="U33" s="1608">
        <v>6377716</v>
      </c>
      <c r="V33" s="70">
        <v>21</v>
      </c>
    </row>
    <row r="34" spans="1:22" s="102" customFormat="1" ht="23.1" customHeight="1" x14ac:dyDescent="0.15">
      <c r="A34" s="65">
        <v>22</v>
      </c>
      <c r="B34" s="64" t="s">
        <v>859</v>
      </c>
      <c r="C34" s="1008">
        <v>377654922</v>
      </c>
      <c r="D34" s="1014">
        <v>0</v>
      </c>
      <c r="E34" s="1008">
        <v>4611202508</v>
      </c>
      <c r="F34" s="1008">
        <v>68381897</v>
      </c>
      <c r="G34" s="1008">
        <v>14619000</v>
      </c>
      <c r="H34" s="1008">
        <v>416148000</v>
      </c>
      <c r="I34" s="1008">
        <v>47042000</v>
      </c>
      <c r="J34" s="1008">
        <v>191292000</v>
      </c>
      <c r="K34" s="1008">
        <v>0</v>
      </c>
      <c r="L34" s="1008">
        <v>0</v>
      </c>
      <c r="M34" s="1014">
        <v>0</v>
      </c>
      <c r="N34" s="1014">
        <v>0</v>
      </c>
      <c r="O34" s="1008">
        <v>0</v>
      </c>
      <c r="P34" s="1008">
        <v>242203501</v>
      </c>
      <c r="Q34" s="1008">
        <v>937692706</v>
      </c>
      <c r="R34" s="1008">
        <v>260352000</v>
      </c>
      <c r="S34" s="1014">
        <v>26523060</v>
      </c>
      <c r="T34" s="1008">
        <v>82055000</v>
      </c>
      <c r="U34" s="1014">
        <v>5714027</v>
      </c>
      <c r="V34" s="66">
        <v>22</v>
      </c>
    </row>
    <row r="35" spans="1:22" s="102" customFormat="1" ht="23.1" customHeight="1" x14ac:dyDescent="0.15">
      <c r="A35" s="65">
        <v>23</v>
      </c>
      <c r="B35" s="64" t="s">
        <v>860</v>
      </c>
      <c r="C35" s="1008">
        <v>225603000</v>
      </c>
      <c r="D35" s="1014">
        <v>42494666</v>
      </c>
      <c r="E35" s="1008">
        <v>1205032196</v>
      </c>
      <c r="F35" s="1008">
        <v>22761767</v>
      </c>
      <c r="G35" s="1008">
        <v>4506000</v>
      </c>
      <c r="H35" s="1008">
        <v>146202000</v>
      </c>
      <c r="I35" s="1008">
        <v>17215000</v>
      </c>
      <c r="J35" s="1008">
        <v>79319000</v>
      </c>
      <c r="K35" s="1008">
        <v>0</v>
      </c>
      <c r="L35" s="1008">
        <v>0</v>
      </c>
      <c r="M35" s="1014">
        <v>0</v>
      </c>
      <c r="N35" s="1014">
        <v>0</v>
      </c>
      <c r="O35" s="1008">
        <v>0</v>
      </c>
      <c r="P35" s="1008">
        <v>88719236</v>
      </c>
      <c r="Q35" s="1008">
        <v>403377488</v>
      </c>
      <c r="R35" s="1008">
        <v>147185835</v>
      </c>
      <c r="S35" s="1014">
        <v>11529900</v>
      </c>
      <c r="T35" s="1008">
        <v>28015734</v>
      </c>
      <c r="U35" s="1014">
        <v>2238789</v>
      </c>
      <c r="V35" s="66">
        <v>23</v>
      </c>
    </row>
    <row r="36" spans="1:22" s="102" customFormat="1" ht="23.1" customHeight="1" x14ac:dyDescent="0.15">
      <c r="A36" s="65">
        <v>24</v>
      </c>
      <c r="B36" s="64" t="s">
        <v>862</v>
      </c>
      <c r="C36" s="1008">
        <v>440192190</v>
      </c>
      <c r="D36" s="1014">
        <v>74879326</v>
      </c>
      <c r="E36" s="1008">
        <v>3667194479</v>
      </c>
      <c r="F36" s="1008">
        <v>70646823</v>
      </c>
      <c r="G36" s="1008">
        <v>14815000</v>
      </c>
      <c r="H36" s="1008">
        <v>378720000</v>
      </c>
      <c r="I36" s="1008">
        <v>42718000</v>
      </c>
      <c r="J36" s="1008">
        <v>188354000</v>
      </c>
      <c r="K36" s="1008">
        <v>0</v>
      </c>
      <c r="L36" s="1008">
        <v>0</v>
      </c>
      <c r="M36" s="1014">
        <v>0</v>
      </c>
      <c r="N36" s="1014">
        <v>0</v>
      </c>
      <c r="O36" s="1008">
        <v>0</v>
      </c>
      <c r="P36" s="1008">
        <v>277490531</v>
      </c>
      <c r="Q36" s="1008">
        <v>868443480</v>
      </c>
      <c r="R36" s="1008">
        <v>232699140</v>
      </c>
      <c r="S36" s="1014">
        <v>22323600</v>
      </c>
      <c r="T36" s="1008">
        <v>66621077</v>
      </c>
      <c r="U36" s="1014">
        <v>4528852</v>
      </c>
      <c r="V36" s="66">
        <v>24</v>
      </c>
    </row>
    <row r="37" spans="1:22" s="102" customFormat="1" ht="23.1" customHeight="1" x14ac:dyDescent="0.15">
      <c r="A37" s="65">
        <v>25</v>
      </c>
      <c r="B37" s="64" t="s">
        <v>864</v>
      </c>
      <c r="C37" s="1009">
        <v>501746653</v>
      </c>
      <c r="D37" s="1611">
        <v>88443471</v>
      </c>
      <c r="E37" s="1009">
        <v>2875894386</v>
      </c>
      <c r="F37" s="1009">
        <v>58514239</v>
      </c>
      <c r="G37" s="1009">
        <v>16509000</v>
      </c>
      <c r="H37" s="1009">
        <v>327208000</v>
      </c>
      <c r="I37" s="1009">
        <v>37221000</v>
      </c>
      <c r="J37" s="1009">
        <v>165036000</v>
      </c>
      <c r="K37" s="1009">
        <v>0</v>
      </c>
      <c r="L37" s="1009">
        <v>0</v>
      </c>
      <c r="M37" s="1611">
        <v>0</v>
      </c>
      <c r="N37" s="1611">
        <v>0</v>
      </c>
      <c r="O37" s="1009">
        <v>0</v>
      </c>
      <c r="P37" s="1009">
        <v>205914276</v>
      </c>
      <c r="Q37" s="1009">
        <v>798342055</v>
      </c>
      <c r="R37" s="1009">
        <v>245316840</v>
      </c>
      <c r="S37" s="1611">
        <v>14747040</v>
      </c>
      <c r="T37" s="1009">
        <v>58861828</v>
      </c>
      <c r="U37" s="1611">
        <v>3684064</v>
      </c>
      <c r="V37" s="66">
        <v>25</v>
      </c>
    </row>
    <row r="38" spans="1:22" s="102" customFormat="1" ht="23.1" customHeight="1" x14ac:dyDescent="0.15">
      <c r="A38" s="69">
        <v>26</v>
      </c>
      <c r="B38" s="61" t="s">
        <v>866</v>
      </c>
      <c r="C38" s="1007">
        <v>172606978</v>
      </c>
      <c r="D38" s="1608">
        <v>25450683</v>
      </c>
      <c r="E38" s="1007">
        <v>1728478212</v>
      </c>
      <c r="F38" s="1007">
        <v>41273861</v>
      </c>
      <c r="G38" s="1007">
        <v>11420000</v>
      </c>
      <c r="H38" s="1007">
        <v>231648000</v>
      </c>
      <c r="I38" s="1007">
        <v>25039000</v>
      </c>
      <c r="J38" s="1007">
        <v>115382000</v>
      </c>
      <c r="K38" s="1007">
        <v>0</v>
      </c>
      <c r="L38" s="1007">
        <v>0</v>
      </c>
      <c r="M38" s="1608">
        <v>0</v>
      </c>
      <c r="N38" s="1608">
        <v>0</v>
      </c>
      <c r="O38" s="1007">
        <v>0</v>
      </c>
      <c r="P38" s="1007">
        <v>167298786</v>
      </c>
      <c r="Q38" s="1007">
        <v>596920419</v>
      </c>
      <c r="R38" s="1007">
        <v>212489800</v>
      </c>
      <c r="S38" s="1608">
        <v>14989000</v>
      </c>
      <c r="T38" s="1007">
        <v>48397113</v>
      </c>
      <c r="U38" s="1608">
        <v>3499177</v>
      </c>
      <c r="V38" s="70">
        <v>26</v>
      </c>
    </row>
    <row r="39" spans="1:22" s="102" customFormat="1" ht="23.1" customHeight="1" x14ac:dyDescent="0.15">
      <c r="A39" s="65">
        <v>27</v>
      </c>
      <c r="B39" s="64" t="s">
        <v>868</v>
      </c>
      <c r="C39" s="1008">
        <v>305562440</v>
      </c>
      <c r="D39" s="1014">
        <v>47572221</v>
      </c>
      <c r="E39" s="1008">
        <v>2802090625</v>
      </c>
      <c r="F39" s="1008">
        <v>72398385</v>
      </c>
      <c r="G39" s="1008">
        <v>19990000</v>
      </c>
      <c r="H39" s="1008">
        <v>456975000</v>
      </c>
      <c r="I39" s="1008">
        <v>48177000</v>
      </c>
      <c r="J39" s="1008">
        <v>230890000</v>
      </c>
      <c r="K39" s="1008">
        <v>0</v>
      </c>
      <c r="L39" s="1008">
        <v>0</v>
      </c>
      <c r="M39" s="1014">
        <v>0</v>
      </c>
      <c r="N39" s="1014">
        <v>0</v>
      </c>
      <c r="O39" s="1008">
        <v>0</v>
      </c>
      <c r="P39" s="1008">
        <v>297255010</v>
      </c>
      <c r="Q39" s="1008">
        <v>875844211</v>
      </c>
      <c r="R39" s="1008">
        <v>204367800</v>
      </c>
      <c r="S39" s="1014">
        <v>22347600</v>
      </c>
      <c r="T39" s="1008">
        <v>71616132</v>
      </c>
      <c r="U39" s="1014">
        <v>4978873</v>
      </c>
      <c r="V39" s="66">
        <v>27</v>
      </c>
    </row>
    <row r="40" spans="1:22" s="102" customFormat="1" ht="23.1" customHeight="1" x14ac:dyDescent="0.15">
      <c r="A40" s="65">
        <v>30</v>
      </c>
      <c r="B40" s="64" t="s">
        <v>870</v>
      </c>
      <c r="C40" s="1008">
        <v>372196000</v>
      </c>
      <c r="D40" s="1014">
        <v>0</v>
      </c>
      <c r="E40" s="1008">
        <v>3109933961</v>
      </c>
      <c r="F40" s="1008">
        <v>45974047</v>
      </c>
      <c r="G40" s="1008">
        <v>12433000</v>
      </c>
      <c r="H40" s="1008">
        <v>308299000</v>
      </c>
      <c r="I40" s="1008">
        <v>33835000</v>
      </c>
      <c r="J40" s="1008">
        <v>152423000</v>
      </c>
      <c r="K40" s="1008">
        <v>0</v>
      </c>
      <c r="L40" s="1008">
        <v>0</v>
      </c>
      <c r="M40" s="1014">
        <v>0</v>
      </c>
      <c r="N40" s="1014">
        <v>0</v>
      </c>
      <c r="O40" s="1008">
        <v>0</v>
      </c>
      <c r="P40" s="1008">
        <v>206122893</v>
      </c>
      <c r="Q40" s="1008">
        <v>769922910</v>
      </c>
      <c r="R40" s="1008">
        <v>190294300</v>
      </c>
      <c r="S40" s="1014">
        <v>15906800</v>
      </c>
      <c r="T40" s="1008">
        <v>49966097</v>
      </c>
      <c r="U40" s="1014">
        <v>3251035</v>
      </c>
      <c r="V40" s="66">
        <v>30</v>
      </c>
    </row>
    <row r="41" spans="1:22" s="102" customFormat="1" ht="23.1" customHeight="1" x14ac:dyDescent="0.15">
      <c r="A41" s="65">
        <v>31</v>
      </c>
      <c r="B41" s="64" t="s">
        <v>872</v>
      </c>
      <c r="C41" s="1008">
        <v>100041288</v>
      </c>
      <c r="D41" s="1014">
        <v>16531802</v>
      </c>
      <c r="E41" s="1008">
        <v>851115462</v>
      </c>
      <c r="F41" s="1008">
        <v>13634637</v>
      </c>
      <c r="G41" s="1008">
        <v>2558000</v>
      </c>
      <c r="H41" s="1008">
        <v>75184000</v>
      </c>
      <c r="I41" s="1008">
        <v>8317000</v>
      </c>
      <c r="J41" s="1008">
        <v>44251000</v>
      </c>
      <c r="K41" s="1008">
        <v>0</v>
      </c>
      <c r="L41" s="1008">
        <v>0</v>
      </c>
      <c r="M41" s="1014">
        <v>0</v>
      </c>
      <c r="N41" s="1014">
        <v>0</v>
      </c>
      <c r="O41" s="1008">
        <v>0</v>
      </c>
      <c r="P41" s="1008">
        <v>39733348</v>
      </c>
      <c r="Q41" s="1008">
        <v>175031704</v>
      </c>
      <c r="R41" s="1008">
        <v>64481100</v>
      </c>
      <c r="S41" s="1014">
        <v>5467800</v>
      </c>
      <c r="T41" s="1008">
        <v>14272359</v>
      </c>
      <c r="U41" s="1014">
        <v>789396</v>
      </c>
      <c r="V41" s="66">
        <v>31</v>
      </c>
    </row>
    <row r="42" spans="1:22" s="102" customFormat="1" ht="23.1" customHeight="1" x14ac:dyDescent="0.15">
      <c r="A42" s="65">
        <v>32</v>
      </c>
      <c r="B42" s="64" t="s">
        <v>874</v>
      </c>
      <c r="C42" s="1009">
        <v>447670414</v>
      </c>
      <c r="D42" s="1611">
        <v>79814646</v>
      </c>
      <c r="E42" s="1009">
        <v>1909634342</v>
      </c>
      <c r="F42" s="1009">
        <v>59853870</v>
      </c>
      <c r="G42" s="1009">
        <v>8590000</v>
      </c>
      <c r="H42" s="1009">
        <v>357797000</v>
      </c>
      <c r="I42" s="1009">
        <v>40486000</v>
      </c>
      <c r="J42" s="1009">
        <v>182352000</v>
      </c>
      <c r="K42" s="1009">
        <v>0</v>
      </c>
      <c r="L42" s="1009">
        <v>0</v>
      </c>
      <c r="M42" s="1611">
        <v>0</v>
      </c>
      <c r="N42" s="1611">
        <v>0</v>
      </c>
      <c r="O42" s="1009">
        <v>0</v>
      </c>
      <c r="P42" s="1009">
        <v>263181966</v>
      </c>
      <c r="Q42" s="1009">
        <v>898289717</v>
      </c>
      <c r="R42" s="1009">
        <v>328533125</v>
      </c>
      <c r="S42" s="1611">
        <v>21210200</v>
      </c>
      <c r="T42" s="1009">
        <v>63538566</v>
      </c>
      <c r="U42" s="1611">
        <v>3722519</v>
      </c>
      <c r="V42" s="66">
        <v>32</v>
      </c>
    </row>
    <row r="43" spans="1:22" s="102" customFormat="1" ht="23.1" customHeight="1" x14ac:dyDescent="0.15">
      <c r="A43" s="71">
        <v>33</v>
      </c>
      <c r="B43" s="61" t="s">
        <v>876</v>
      </c>
      <c r="C43" s="1007">
        <v>296881000</v>
      </c>
      <c r="D43" s="1608">
        <v>116206807</v>
      </c>
      <c r="E43" s="1007">
        <v>1123915035</v>
      </c>
      <c r="F43" s="1007">
        <v>33835420</v>
      </c>
      <c r="G43" s="1007">
        <v>6352000</v>
      </c>
      <c r="H43" s="1007">
        <v>233449000</v>
      </c>
      <c r="I43" s="1007">
        <v>26831000</v>
      </c>
      <c r="J43" s="1007">
        <v>122741000</v>
      </c>
      <c r="K43" s="1007">
        <v>0</v>
      </c>
      <c r="L43" s="1007">
        <v>0</v>
      </c>
      <c r="M43" s="1608">
        <v>0</v>
      </c>
      <c r="N43" s="1608">
        <v>0</v>
      </c>
      <c r="O43" s="1007">
        <v>0</v>
      </c>
      <c r="P43" s="1007">
        <v>145706544</v>
      </c>
      <c r="Q43" s="1007">
        <v>554400414</v>
      </c>
      <c r="R43" s="1007">
        <v>179067634</v>
      </c>
      <c r="S43" s="1608">
        <v>13390800</v>
      </c>
      <c r="T43" s="1007">
        <v>36506580</v>
      </c>
      <c r="U43" s="1608">
        <v>2615869</v>
      </c>
      <c r="V43" s="72">
        <v>33</v>
      </c>
    </row>
    <row r="44" spans="1:22" s="102" customFormat="1" ht="23.1" customHeight="1" x14ac:dyDescent="0.15">
      <c r="A44" s="65">
        <v>35</v>
      </c>
      <c r="B44" s="64" t="s">
        <v>878</v>
      </c>
      <c r="C44" s="1008">
        <v>238172722</v>
      </c>
      <c r="D44" s="1014">
        <v>36387341</v>
      </c>
      <c r="E44" s="1008">
        <v>1809270227</v>
      </c>
      <c r="F44" s="1008">
        <v>35578929</v>
      </c>
      <c r="G44" s="1008">
        <v>8727000</v>
      </c>
      <c r="H44" s="1008">
        <v>197551000</v>
      </c>
      <c r="I44" s="1008">
        <v>21888000</v>
      </c>
      <c r="J44" s="1008">
        <v>106852000</v>
      </c>
      <c r="K44" s="1008">
        <v>0</v>
      </c>
      <c r="L44" s="1008">
        <v>0</v>
      </c>
      <c r="M44" s="1014">
        <v>0</v>
      </c>
      <c r="N44" s="1014">
        <v>0</v>
      </c>
      <c r="O44" s="1008">
        <v>0</v>
      </c>
      <c r="P44" s="1008">
        <v>127072012</v>
      </c>
      <c r="Q44" s="1008">
        <v>418838129</v>
      </c>
      <c r="R44" s="1008">
        <v>157472725</v>
      </c>
      <c r="S44" s="1014">
        <v>9387900</v>
      </c>
      <c r="T44" s="1008">
        <v>38959037</v>
      </c>
      <c r="U44" s="1014">
        <v>2214936</v>
      </c>
      <c r="V44" s="66">
        <v>35</v>
      </c>
    </row>
    <row r="45" spans="1:22" s="102" customFormat="1" ht="23.1" customHeight="1" x14ac:dyDescent="0.15">
      <c r="A45" s="65">
        <v>36</v>
      </c>
      <c r="B45" s="64" t="s">
        <v>880</v>
      </c>
      <c r="C45" s="1008">
        <v>375354322</v>
      </c>
      <c r="D45" s="1014">
        <v>85916049</v>
      </c>
      <c r="E45" s="1008">
        <v>1757060388</v>
      </c>
      <c r="F45" s="1008">
        <v>57971605</v>
      </c>
      <c r="G45" s="1008">
        <v>8676000</v>
      </c>
      <c r="H45" s="1008">
        <v>290386000</v>
      </c>
      <c r="I45" s="1008">
        <v>31178000</v>
      </c>
      <c r="J45" s="1008">
        <v>135135000</v>
      </c>
      <c r="K45" s="1008">
        <v>0</v>
      </c>
      <c r="L45" s="1008">
        <v>0</v>
      </c>
      <c r="M45" s="1014">
        <v>0</v>
      </c>
      <c r="N45" s="1014">
        <v>0</v>
      </c>
      <c r="O45" s="1008">
        <v>0</v>
      </c>
      <c r="P45" s="1008">
        <v>235652416</v>
      </c>
      <c r="Q45" s="1008">
        <v>735265785</v>
      </c>
      <c r="R45" s="1008">
        <v>206413450</v>
      </c>
      <c r="S45" s="1014">
        <v>16135600</v>
      </c>
      <c r="T45" s="1008">
        <v>50064864</v>
      </c>
      <c r="U45" s="1014">
        <v>3725644</v>
      </c>
      <c r="V45" s="66">
        <v>36</v>
      </c>
    </row>
    <row r="46" spans="1:22" s="102" customFormat="1" ht="23.1" customHeight="1" x14ac:dyDescent="0.15">
      <c r="A46" s="65">
        <v>38</v>
      </c>
      <c r="B46" s="64" t="s">
        <v>882</v>
      </c>
      <c r="C46" s="1008">
        <v>180504000</v>
      </c>
      <c r="D46" s="1014">
        <v>40503226</v>
      </c>
      <c r="E46" s="1008">
        <v>707885101</v>
      </c>
      <c r="F46" s="1008">
        <v>13036431</v>
      </c>
      <c r="G46" s="1008">
        <v>3215000</v>
      </c>
      <c r="H46" s="1008">
        <v>79055000</v>
      </c>
      <c r="I46" s="1008">
        <v>10314000</v>
      </c>
      <c r="J46" s="1008">
        <v>51838000</v>
      </c>
      <c r="K46" s="1008">
        <v>0</v>
      </c>
      <c r="L46" s="1008">
        <v>0</v>
      </c>
      <c r="M46" s="1014">
        <v>0</v>
      </c>
      <c r="N46" s="1014">
        <v>0</v>
      </c>
      <c r="O46" s="1008">
        <v>0</v>
      </c>
      <c r="P46" s="1008">
        <v>52555742</v>
      </c>
      <c r="Q46" s="1008">
        <v>213365580</v>
      </c>
      <c r="R46" s="1008">
        <v>66308225</v>
      </c>
      <c r="S46" s="1014">
        <v>4702800</v>
      </c>
      <c r="T46" s="1008">
        <v>15215134</v>
      </c>
      <c r="U46" s="1014">
        <v>964559</v>
      </c>
      <c r="V46" s="66">
        <v>38</v>
      </c>
    </row>
    <row r="47" spans="1:22" s="102" customFormat="1" ht="23.1" customHeight="1" x14ac:dyDescent="0.15">
      <c r="A47" s="65">
        <v>39</v>
      </c>
      <c r="B47" s="64" t="s">
        <v>884</v>
      </c>
      <c r="C47" s="1009">
        <v>55730631</v>
      </c>
      <c r="D47" s="1611">
        <v>13121855</v>
      </c>
      <c r="E47" s="1009">
        <v>329549210</v>
      </c>
      <c r="F47" s="1009">
        <v>5887220</v>
      </c>
      <c r="G47" s="1009">
        <v>2149000</v>
      </c>
      <c r="H47" s="1009">
        <v>53700000</v>
      </c>
      <c r="I47" s="1009">
        <v>6275000</v>
      </c>
      <c r="J47" s="1009">
        <v>26941000</v>
      </c>
      <c r="K47" s="1009">
        <v>0</v>
      </c>
      <c r="L47" s="1009">
        <v>0</v>
      </c>
      <c r="M47" s="1611">
        <v>0</v>
      </c>
      <c r="N47" s="1611">
        <v>0</v>
      </c>
      <c r="O47" s="1009">
        <v>0</v>
      </c>
      <c r="P47" s="1009">
        <v>21221152</v>
      </c>
      <c r="Q47" s="1009">
        <v>111823658</v>
      </c>
      <c r="R47" s="1009">
        <v>44175700</v>
      </c>
      <c r="S47" s="1611">
        <v>4345600</v>
      </c>
      <c r="T47" s="1009">
        <v>11426455</v>
      </c>
      <c r="U47" s="1611">
        <v>997524</v>
      </c>
      <c r="V47" s="66">
        <v>39</v>
      </c>
    </row>
    <row r="48" spans="1:22" s="102" customFormat="1" ht="23.1" customHeight="1" x14ac:dyDescent="0.15">
      <c r="A48" s="69">
        <v>40</v>
      </c>
      <c r="B48" s="61" t="s">
        <v>885</v>
      </c>
      <c r="C48" s="1007">
        <v>57424717</v>
      </c>
      <c r="D48" s="1608">
        <v>0</v>
      </c>
      <c r="E48" s="1007">
        <v>249830565</v>
      </c>
      <c r="F48" s="1007">
        <v>4745785</v>
      </c>
      <c r="G48" s="1007">
        <v>1738000</v>
      </c>
      <c r="H48" s="1007">
        <v>32581000</v>
      </c>
      <c r="I48" s="1007">
        <v>2861000</v>
      </c>
      <c r="J48" s="1007">
        <v>23025000</v>
      </c>
      <c r="K48" s="1007">
        <v>0</v>
      </c>
      <c r="L48" s="1007">
        <v>0</v>
      </c>
      <c r="M48" s="1608">
        <v>0</v>
      </c>
      <c r="N48" s="1608">
        <v>0</v>
      </c>
      <c r="O48" s="1007">
        <v>0</v>
      </c>
      <c r="P48" s="1007">
        <v>19602823</v>
      </c>
      <c r="Q48" s="1007">
        <v>94509632</v>
      </c>
      <c r="R48" s="1007">
        <v>31213650</v>
      </c>
      <c r="S48" s="1608">
        <v>2518400</v>
      </c>
      <c r="T48" s="1007">
        <v>6759843</v>
      </c>
      <c r="U48" s="1608">
        <v>547842</v>
      </c>
      <c r="V48" s="70">
        <v>40</v>
      </c>
    </row>
    <row r="49" spans="1:22" s="102" customFormat="1" ht="23.1" customHeight="1" x14ac:dyDescent="0.15">
      <c r="A49" s="65">
        <v>41</v>
      </c>
      <c r="B49" s="64" t="s">
        <v>887</v>
      </c>
      <c r="C49" s="1008">
        <v>85395000</v>
      </c>
      <c r="D49" s="1014">
        <v>85395000</v>
      </c>
      <c r="E49" s="1008">
        <v>396975287</v>
      </c>
      <c r="F49" s="1008">
        <v>8973865</v>
      </c>
      <c r="G49" s="1008">
        <v>3136000</v>
      </c>
      <c r="H49" s="1008">
        <v>60954000</v>
      </c>
      <c r="I49" s="1008">
        <v>7406000</v>
      </c>
      <c r="J49" s="1008">
        <v>35937000</v>
      </c>
      <c r="K49" s="1008">
        <v>0</v>
      </c>
      <c r="L49" s="1008">
        <v>0</v>
      </c>
      <c r="M49" s="1014">
        <v>0</v>
      </c>
      <c r="N49" s="1014">
        <v>0</v>
      </c>
      <c r="O49" s="1008">
        <v>0</v>
      </c>
      <c r="P49" s="1008">
        <v>40647134</v>
      </c>
      <c r="Q49" s="1008">
        <v>135899121</v>
      </c>
      <c r="R49" s="1008">
        <v>49808050</v>
      </c>
      <c r="S49" s="1014">
        <v>4475900</v>
      </c>
      <c r="T49" s="1008">
        <v>12775767</v>
      </c>
      <c r="U49" s="1014">
        <v>1057092</v>
      </c>
      <c r="V49" s="66">
        <v>41</v>
      </c>
    </row>
    <row r="50" spans="1:22" s="102" customFormat="1" ht="23.1" customHeight="1" x14ac:dyDescent="0.15">
      <c r="A50" s="65">
        <v>42</v>
      </c>
      <c r="B50" s="64" t="s">
        <v>889</v>
      </c>
      <c r="C50" s="1008">
        <v>74927271</v>
      </c>
      <c r="D50" s="1014">
        <v>0</v>
      </c>
      <c r="E50" s="1008">
        <v>372712683</v>
      </c>
      <c r="F50" s="1008">
        <v>10278780</v>
      </c>
      <c r="G50" s="1008">
        <v>1509000</v>
      </c>
      <c r="H50" s="1008">
        <v>62472000</v>
      </c>
      <c r="I50" s="1008">
        <v>7554000</v>
      </c>
      <c r="J50" s="1008">
        <v>37714000</v>
      </c>
      <c r="K50" s="1008">
        <v>0</v>
      </c>
      <c r="L50" s="1008">
        <v>0</v>
      </c>
      <c r="M50" s="1014">
        <v>0</v>
      </c>
      <c r="N50" s="1014">
        <v>0</v>
      </c>
      <c r="O50" s="1008">
        <v>0</v>
      </c>
      <c r="P50" s="1008">
        <v>36584401</v>
      </c>
      <c r="Q50" s="1008">
        <v>153496249</v>
      </c>
      <c r="R50" s="1008">
        <v>51109300</v>
      </c>
      <c r="S50" s="1014">
        <v>4808700</v>
      </c>
      <c r="T50" s="1008">
        <v>13830542</v>
      </c>
      <c r="U50" s="1014">
        <v>1060285</v>
      </c>
      <c r="V50" s="66">
        <v>42</v>
      </c>
    </row>
    <row r="51" spans="1:22" s="102" customFormat="1" ht="23.1" customHeight="1" x14ac:dyDescent="0.15">
      <c r="A51" s="65">
        <v>43</v>
      </c>
      <c r="B51" s="64" t="s">
        <v>891</v>
      </c>
      <c r="C51" s="1008">
        <v>57986554</v>
      </c>
      <c r="D51" s="1014">
        <v>10321607</v>
      </c>
      <c r="E51" s="1008">
        <v>241144992</v>
      </c>
      <c r="F51" s="1008">
        <v>4095499</v>
      </c>
      <c r="G51" s="1008">
        <v>1553000</v>
      </c>
      <c r="H51" s="1008">
        <v>37718000</v>
      </c>
      <c r="I51" s="1008">
        <v>4118000</v>
      </c>
      <c r="J51" s="1008">
        <v>41801000</v>
      </c>
      <c r="K51" s="1008">
        <v>0</v>
      </c>
      <c r="L51" s="1008">
        <v>0</v>
      </c>
      <c r="M51" s="1014">
        <v>0</v>
      </c>
      <c r="N51" s="1014">
        <v>0</v>
      </c>
      <c r="O51" s="1008">
        <v>0</v>
      </c>
      <c r="P51" s="1008">
        <v>17469175</v>
      </c>
      <c r="Q51" s="1008">
        <v>100373200</v>
      </c>
      <c r="R51" s="1008">
        <v>34338900</v>
      </c>
      <c r="S51" s="1014">
        <v>2701700</v>
      </c>
      <c r="T51" s="1008">
        <v>8249861</v>
      </c>
      <c r="U51" s="1014">
        <v>659756</v>
      </c>
      <c r="V51" s="66">
        <v>43</v>
      </c>
    </row>
    <row r="52" spans="1:22" s="102" customFormat="1" ht="23.1" customHeight="1" x14ac:dyDescent="0.15">
      <c r="A52" s="65">
        <v>44</v>
      </c>
      <c r="B52" s="64" t="s">
        <v>893</v>
      </c>
      <c r="C52" s="1009">
        <v>78377000</v>
      </c>
      <c r="D52" s="1611">
        <v>0</v>
      </c>
      <c r="E52" s="1009">
        <v>349159420</v>
      </c>
      <c r="F52" s="1009">
        <v>5426233</v>
      </c>
      <c r="G52" s="1009">
        <v>1603000</v>
      </c>
      <c r="H52" s="1009">
        <v>31525000</v>
      </c>
      <c r="I52" s="1009">
        <v>4293000</v>
      </c>
      <c r="J52" s="1009">
        <v>23431000</v>
      </c>
      <c r="K52" s="1009">
        <v>0</v>
      </c>
      <c r="L52" s="1009">
        <v>0</v>
      </c>
      <c r="M52" s="1611">
        <v>0</v>
      </c>
      <c r="N52" s="1611">
        <v>0</v>
      </c>
      <c r="O52" s="1009">
        <v>0</v>
      </c>
      <c r="P52" s="1009">
        <v>19296389</v>
      </c>
      <c r="Q52" s="1009">
        <v>86616141</v>
      </c>
      <c r="R52" s="1009">
        <v>31322645</v>
      </c>
      <c r="S52" s="1611">
        <v>2345500</v>
      </c>
      <c r="T52" s="1009">
        <v>7710785</v>
      </c>
      <c r="U52" s="1611">
        <v>588329</v>
      </c>
      <c r="V52" s="66">
        <v>44</v>
      </c>
    </row>
    <row r="53" spans="1:22" s="102" customFormat="1" ht="23.1" customHeight="1" x14ac:dyDescent="0.15">
      <c r="A53" s="69">
        <v>45</v>
      </c>
      <c r="B53" s="61" t="s">
        <v>894</v>
      </c>
      <c r="C53" s="1007">
        <v>247289000</v>
      </c>
      <c r="D53" s="1608">
        <v>0</v>
      </c>
      <c r="E53" s="1007">
        <v>1440133590</v>
      </c>
      <c r="F53" s="1007">
        <v>33178383</v>
      </c>
      <c r="G53" s="1007">
        <v>6922000</v>
      </c>
      <c r="H53" s="1007">
        <v>208088000</v>
      </c>
      <c r="I53" s="1007">
        <v>24443000</v>
      </c>
      <c r="J53" s="1007">
        <v>115530000</v>
      </c>
      <c r="K53" s="1007">
        <v>0</v>
      </c>
      <c r="L53" s="1007">
        <v>0</v>
      </c>
      <c r="M53" s="1608">
        <v>0</v>
      </c>
      <c r="N53" s="1608">
        <v>0</v>
      </c>
      <c r="O53" s="1007">
        <v>0</v>
      </c>
      <c r="P53" s="1007">
        <v>148945739</v>
      </c>
      <c r="Q53" s="1007">
        <v>496929971</v>
      </c>
      <c r="R53" s="1007">
        <v>217877250</v>
      </c>
      <c r="S53" s="1608">
        <v>17568200</v>
      </c>
      <c r="T53" s="1007">
        <v>42786477</v>
      </c>
      <c r="U53" s="1608">
        <v>2969216</v>
      </c>
      <c r="V53" s="70">
        <v>45</v>
      </c>
    </row>
    <row r="54" spans="1:22" s="102" customFormat="1" ht="23.1" customHeight="1" x14ac:dyDescent="0.15">
      <c r="A54" s="65">
        <v>46</v>
      </c>
      <c r="B54" s="64" t="s">
        <v>895</v>
      </c>
      <c r="C54" s="1008">
        <v>123002521</v>
      </c>
      <c r="D54" s="1014">
        <v>123002521</v>
      </c>
      <c r="E54" s="1008">
        <v>621514154</v>
      </c>
      <c r="F54" s="1008">
        <v>19603698</v>
      </c>
      <c r="G54" s="1008">
        <v>2517000</v>
      </c>
      <c r="H54" s="1008">
        <v>87732000</v>
      </c>
      <c r="I54" s="1008">
        <v>11198000</v>
      </c>
      <c r="J54" s="1008">
        <v>53383000</v>
      </c>
      <c r="K54" s="1008">
        <v>0</v>
      </c>
      <c r="L54" s="1008">
        <v>0</v>
      </c>
      <c r="M54" s="1014">
        <v>0</v>
      </c>
      <c r="N54" s="1014">
        <v>0</v>
      </c>
      <c r="O54" s="1008">
        <v>0</v>
      </c>
      <c r="P54" s="1008">
        <v>52222792</v>
      </c>
      <c r="Q54" s="1008">
        <v>231669007</v>
      </c>
      <c r="R54" s="1008">
        <v>102889050</v>
      </c>
      <c r="S54" s="1014">
        <v>7129200</v>
      </c>
      <c r="T54" s="1008">
        <v>20470530</v>
      </c>
      <c r="U54" s="1014">
        <v>1329059</v>
      </c>
      <c r="V54" s="66">
        <v>46</v>
      </c>
    </row>
    <row r="55" spans="1:22" s="102" customFormat="1" ht="23.1" customHeight="1" x14ac:dyDescent="0.15">
      <c r="A55" s="65">
        <v>52</v>
      </c>
      <c r="B55" s="64" t="s">
        <v>896</v>
      </c>
      <c r="C55" s="1008">
        <v>39136000</v>
      </c>
      <c r="D55" s="1014">
        <v>5911547</v>
      </c>
      <c r="E55" s="1008">
        <v>247966981</v>
      </c>
      <c r="F55" s="1008">
        <v>7918557</v>
      </c>
      <c r="G55" s="1008">
        <v>1109000</v>
      </c>
      <c r="H55" s="1008">
        <v>43378000</v>
      </c>
      <c r="I55" s="1008">
        <v>4657000</v>
      </c>
      <c r="J55" s="1008">
        <v>24631000</v>
      </c>
      <c r="K55" s="1008">
        <v>0</v>
      </c>
      <c r="L55" s="1008">
        <v>0</v>
      </c>
      <c r="M55" s="1014">
        <v>0</v>
      </c>
      <c r="N55" s="1014">
        <v>0</v>
      </c>
      <c r="O55" s="1008">
        <v>0</v>
      </c>
      <c r="P55" s="1008">
        <v>29325565</v>
      </c>
      <c r="Q55" s="1008">
        <v>102680593</v>
      </c>
      <c r="R55" s="1008">
        <v>37575900</v>
      </c>
      <c r="S55" s="1014">
        <v>2688400</v>
      </c>
      <c r="T55" s="1008">
        <v>7534036</v>
      </c>
      <c r="U55" s="1014">
        <v>550118</v>
      </c>
      <c r="V55" s="66">
        <v>52</v>
      </c>
    </row>
    <row r="56" spans="1:22" s="102" customFormat="1" ht="23.1" customHeight="1" x14ac:dyDescent="0.15">
      <c r="A56" s="65">
        <v>54</v>
      </c>
      <c r="B56" s="64" t="s">
        <v>897</v>
      </c>
      <c r="C56" s="1008">
        <v>60079375</v>
      </c>
      <c r="D56" s="1014">
        <v>7518195</v>
      </c>
      <c r="E56" s="1008">
        <v>158481102</v>
      </c>
      <c r="F56" s="1008">
        <v>3838088</v>
      </c>
      <c r="G56" s="1008">
        <v>862000</v>
      </c>
      <c r="H56" s="1008">
        <v>24698000</v>
      </c>
      <c r="I56" s="1008">
        <v>3120000</v>
      </c>
      <c r="J56" s="1008">
        <v>18839000</v>
      </c>
      <c r="K56" s="1008">
        <v>0</v>
      </c>
      <c r="L56" s="1008">
        <v>0</v>
      </c>
      <c r="M56" s="1014">
        <v>0</v>
      </c>
      <c r="N56" s="1014">
        <v>0</v>
      </c>
      <c r="O56" s="1008">
        <v>0</v>
      </c>
      <c r="P56" s="1008">
        <v>16282637</v>
      </c>
      <c r="Q56" s="1008">
        <v>61679363</v>
      </c>
      <c r="R56" s="1008">
        <v>17384000</v>
      </c>
      <c r="S56" s="1014">
        <v>1299000</v>
      </c>
      <c r="T56" s="1008">
        <v>4707930</v>
      </c>
      <c r="U56" s="1014">
        <v>365489</v>
      </c>
      <c r="V56" s="66">
        <v>54</v>
      </c>
    </row>
    <row r="57" spans="1:22" s="102" customFormat="1" ht="23.1" customHeight="1" thickBot="1" x14ac:dyDescent="0.2">
      <c r="A57" s="80">
        <v>59</v>
      </c>
      <c r="B57" s="81" t="s">
        <v>899</v>
      </c>
      <c r="C57" s="1016">
        <v>63518000</v>
      </c>
      <c r="D57" s="1616">
        <v>9531801</v>
      </c>
      <c r="E57" s="1016">
        <v>431550224</v>
      </c>
      <c r="F57" s="1016">
        <v>13728276</v>
      </c>
      <c r="G57" s="1016">
        <v>3917000</v>
      </c>
      <c r="H57" s="1016">
        <v>86044000</v>
      </c>
      <c r="I57" s="1016">
        <v>9338000</v>
      </c>
      <c r="J57" s="1016">
        <v>49797000</v>
      </c>
      <c r="K57" s="1016">
        <v>0</v>
      </c>
      <c r="L57" s="1016">
        <v>0</v>
      </c>
      <c r="M57" s="1616">
        <v>0</v>
      </c>
      <c r="N57" s="1616">
        <v>0</v>
      </c>
      <c r="O57" s="1016">
        <v>0</v>
      </c>
      <c r="P57" s="1016">
        <v>57122290</v>
      </c>
      <c r="Q57" s="1016">
        <v>247892038</v>
      </c>
      <c r="R57" s="1016">
        <v>59850125</v>
      </c>
      <c r="S57" s="1616">
        <v>5776500</v>
      </c>
      <c r="T57" s="1016">
        <v>15481913</v>
      </c>
      <c r="U57" s="1616">
        <v>1172582</v>
      </c>
      <c r="V57" s="82">
        <v>59</v>
      </c>
    </row>
    <row r="58" spans="1:22" s="102" customFormat="1" ht="23.1" customHeight="1" x14ac:dyDescent="0.15">
      <c r="A58" s="65">
        <v>61</v>
      </c>
      <c r="B58" s="64" t="s">
        <v>901</v>
      </c>
      <c r="C58" s="1008">
        <v>104929000</v>
      </c>
      <c r="D58" s="1014">
        <v>0</v>
      </c>
      <c r="E58" s="1008">
        <v>450126313</v>
      </c>
      <c r="F58" s="1008">
        <v>14218247</v>
      </c>
      <c r="G58" s="1008">
        <v>3445000</v>
      </c>
      <c r="H58" s="1008">
        <v>72482000</v>
      </c>
      <c r="I58" s="1008">
        <v>9004000</v>
      </c>
      <c r="J58" s="1008">
        <v>39834000</v>
      </c>
      <c r="K58" s="1008">
        <v>0</v>
      </c>
      <c r="L58" s="1008">
        <v>0</v>
      </c>
      <c r="M58" s="1014">
        <v>0</v>
      </c>
      <c r="N58" s="1014">
        <v>0</v>
      </c>
      <c r="O58" s="1008">
        <v>0</v>
      </c>
      <c r="P58" s="1008">
        <v>36151363</v>
      </c>
      <c r="Q58" s="1008">
        <v>178060040</v>
      </c>
      <c r="R58" s="1008">
        <v>52142300</v>
      </c>
      <c r="S58" s="1014">
        <v>4962000</v>
      </c>
      <c r="T58" s="1008">
        <v>13410382</v>
      </c>
      <c r="U58" s="1014">
        <v>891431</v>
      </c>
      <c r="V58" s="66">
        <v>61</v>
      </c>
    </row>
    <row r="59" spans="1:22" s="102" customFormat="1" ht="23.1" customHeight="1" x14ac:dyDescent="0.15">
      <c r="A59" s="65">
        <v>66</v>
      </c>
      <c r="B59" s="64" t="s">
        <v>903</v>
      </c>
      <c r="C59" s="1008">
        <v>372906954</v>
      </c>
      <c r="D59" s="1014">
        <v>75058315</v>
      </c>
      <c r="E59" s="1008">
        <v>1840553183</v>
      </c>
      <c r="F59" s="1008">
        <v>36141654</v>
      </c>
      <c r="G59" s="1008">
        <v>14736000</v>
      </c>
      <c r="H59" s="1008">
        <v>224527000</v>
      </c>
      <c r="I59" s="1008">
        <v>25199000</v>
      </c>
      <c r="J59" s="1008">
        <v>111447000</v>
      </c>
      <c r="K59" s="1008">
        <v>0</v>
      </c>
      <c r="L59" s="1008">
        <v>0</v>
      </c>
      <c r="M59" s="1014">
        <v>0</v>
      </c>
      <c r="N59" s="1014">
        <v>0</v>
      </c>
      <c r="O59" s="1008">
        <v>0</v>
      </c>
      <c r="P59" s="1008">
        <v>131353060</v>
      </c>
      <c r="Q59" s="1008">
        <v>496207119</v>
      </c>
      <c r="R59" s="1008">
        <v>159860250</v>
      </c>
      <c r="S59" s="1014">
        <v>12690000</v>
      </c>
      <c r="T59" s="1008">
        <v>39388870</v>
      </c>
      <c r="U59" s="1014">
        <v>2464014</v>
      </c>
      <c r="V59" s="66">
        <v>66</v>
      </c>
    </row>
    <row r="60" spans="1:22" s="102" customFormat="1" ht="23.1" customHeight="1" x14ac:dyDescent="0.15">
      <c r="A60" s="65">
        <v>67</v>
      </c>
      <c r="B60" s="64" t="s">
        <v>905</v>
      </c>
      <c r="C60" s="1008">
        <v>52742000</v>
      </c>
      <c r="D60" s="1014">
        <v>0</v>
      </c>
      <c r="E60" s="1008">
        <v>206284439</v>
      </c>
      <c r="F60" s="1008">
        <v>8385759</v>
      </c>
      <c r="G60" s="1008">
        <v>1400000</v>
      </c>
      <c r="H60" s="1008">
        <v>49745000</v>
      </c>
      <c r="I60" s="1008">
        <v>5352000</v>
      </c>
      <c r="J60" s="1008">
        <v>29645000</v>
      </c>
      <c r="K60" s="1008">
        <v>0</v>
      </c>
      <c r="L60" s="1008">
        <v>0</v>
      </c>
      <c r="M60" s="1014">
        <v>0</v>
      </c>
      <c r="N60" s="1014">
        <v>0</v>
      </c>
      <c r="O60" s="1008">
        <v>0</v>
      </c>
      <c r="P60" s="1008">
        <v>43277005</v>
      </c>
      <c r="Q60" s="1008">
        <v>161008084</v>
      </c>
      <c r="R60" s="1008">
        <v>45674540</v>
      </c>
      <c r="S60" s="1014">
        <v>4154460</v>
      </c>
      <c r="T60" s="1008">
        <v>9254885</v>
      </c>
      <c r="U60" s="1014">
        <v>627372</v>
      </c>
      <c r="V60" s="66">
        <v>67</v>
      </c>
    </row>
    <row r="61" spans="1:22" s="102" customFormat="1" ht="23.1" customHeight="1" x14ac:dyDescent="0.15">
      <c r="A61" s="65">
        <v>70</v>
      </c>
      <c r="B61" s="64" t="s">
        <v>907</v>
      </c>
      <c r="C61" s="1008">
        <v>30710000</v>
      </c>
      <c r="D61" s="1014">
        <v>0</v>
      </c>
      <c r="E61" s="1008">
        <v>429795024</v>
      </c>
      <c r="F61" s="1008">
        <v>9931526</v>
      </c>
      <c r="G61" s="1008">
        <v>1640000</v>
      </c>
      <c r="H61" s="1008">
        <v>38449000</v>
      </c>
      <c r="I61" s="1008">
        <v>4726000</v>
      </c>
      <c r="J61" s="1008">
        <v>32020000</v>
      </c>
      <c r="K61" s="1008">
        <v>0</v>
      </c>
      <c r="L61" s="1008">
        <v>0</v>
      </c>
      <c r="M61" s="1014">
        <v>0</v>
      </c>
      <c r="N61" s="1014">
        <v>0</v>
      </c>
      <c r="O61" s="1008">
        <v>0</v>
      </c>
      <c r="P61" s="1008">
        <v>22479036</v>
      </c>
      <c r="Q61" s="1008">
        <v>87297094</v>
      </c>
      <c r="R61" s="1008">
        <v>43921200</v>
      </c>
      <c r="S61" s="1014">
        <v>4352000</v>
      </c>
      <c r="T61" s="1008">
        <v>9330697</v>
      </c>
      <c r="U61" s="1014">
        <v>813590</v>
      </c>
      <c r="V61" s="66">
        <v>70</v>
      </c>
    </row>
    <row r="62" spans="1:22" s="102" customFormat="1" ht="23.1" customHeight="1" x14ac:dyDescent="0.15">
      <c r="A62" s="74">
        <v>72</v>
      </c>
      <c r="B62" s="75" t="s">
        <v>909</v>
      </c>
      <c r="C62" s="1009">
        <v>337267862</v>
      </c>
      <c r="D62" s="1611">
        <v>51074357</v>
      </c>
      <c r="E62" s="1009">
        <v>1789747350</v>
      </c>
      <c r="F62" s="1009">
        <v>31615737</v>
      </c>
      <c r="G62" s="1009">
        <v>8401000</v>
      </c>
      <c r="H62" s="1009">
        <v>206494000</v>
      </c>
      <c r="I62" s="1009">
        <v>25229000</v>
      </c>
      <c r="J62" s="1009">
        <v>112794000</v>
      </c>
      <c r="K62" s="1009">
        <v>0</v>
      </c>
      <c r="L62" s="1009">
        <v>0</v>
      </c>
      <c r="M62" s="1611">
        <v>0</v>
      </c>
      <c r="N62" s="1611">
        <v>0</v>
      </c>
      <c r="O62" s="1009">
        <v>0</v>
      </c>
      <c r="P62" s="1009">
        <v>106501526</v>
      </c>
      <c r="Q62" s="1009">
        <v>560962585</v>
      </c>
      <c r="R62" s="1009">
        <v>216134130</v>
      </c>
      <c r="S62" s="1611">
        <v>20833500</v>
      </c>
      <c r="T62" s="1009">
        <v>45426392</v>
      </c>
      <c r="U62" s="1611">
        <v>4446181</v>
      </c>
      <c r="V62" s="76">
        <v>72</v>
      </c>
    </row>
    <row r="63" spans="1:22" s="124" customFormat="1" ht="23.1" customHeight="1" x14ac:dyDescent="0.15">
      <c r="A63" s="77">
        <v>74</v>
      </c>
      <c r="B63" s="64" t="s">
        <v>911</v>
      </c>
      <c r="C63" s="1007">
        <v>50028248</v>
      </c>
      <c r="D63" s="1608">
        <v>8102681</v>
      </c>
      <c r="E63" s="1007">
        <v>333911553</v>
      </c>
      <c r="F63" s="1007">
        <v>6667213</v>
      </c>
      <c r="G63" s="1007">
        <v>1254000</v>
      </c>
      <c r="H63" s="1007">
        <v>41463000</v>
      </c>
      <c r="I63" s="1007">
        <v>4908000</v>
      </c>
      <c r="J63" s="1007">
        <v>25480000</v>
      </c>
      <c r="K63" s="1007">
        <v>0</v>
      </c>
      <c r="L63" s="1007">
        <v>0</v>
      </c>
      <c r="M63" s="1608">
        <v>0</v>
      </c>
      <c r="N63" s="1608">
        <v>0</v>
      </c>
      <c r="O63" s="1007">
        <v>0</v>
      </c>
      <c r="P63" s="1007">
        <v>20749408</v>
      </c>
      <c r="Q63" s="1007">
        <v>93627830</v>
      </c>
      <c r="R63" s="1007">
        <v>41633658</v>
      </c>
      <c r="S63" s="1608">
        <v>3598521</v>
      </c>
      <c r="T63" s="1007">
        <v>8405046</v>
      </c>
      <c r="U63" s="1608">
        <v>731471</v>
      </c>
      <c r="V63" s="78">
        <v>74</v>
      </c>
    </row>
    <row r="64" spans="1:22" s="124" customFormat="1" ht="23.1" customHeight="1" x14ac:dyDescent="0.15">
      <c r="A64" s="65">
        <v>81</v>
      </c>
      <c r="B64" s="64" t="s">
        <v>913</v>
      </c>
      <c r="C64" s="1008">
        <v>288175000</v>
      </c>
      <c r="D64" s="1014">
        <v>55919605</v>
      </c>
      <c r="E64" s="1008">
        <v>1518567813</v>
      </c>
      <c r="F64" s="1008">
        <v>36124675</v>
      </c>
      <c r="G64" s="1008">
        <v>6453000</v>
      </c>
      <c r="H64" s="1008">
        <v>186219000</v>
      </c>
      <c r="I64" s="1008">
        <v>22446000</v>
      </c>
      <c r="J64" s="1008">
        <v>99011000</v>
      </c>
      <c r="K64" s="1008">
        <v>0</v>
      </c>
      <c r="L64" s="1008">
        <v>0</v>
      </c>
      <c r="M64" s="1014">
        <v>0</v>
      </c>
      <c r="N64" s="1014">
        <v>0</v>
      </c>
      <c r="O64" s="1008">
        <v>0</v>
      </c>
      <c r="P64" s="1008">
        <v>128984370</v>
      </c>
      <c r="Q64" s="1008">
        <v>490538909</v>
      </c>
      <c r="R64" s="1008">
        <v>201654825</v>
      </c>
      <c r="S64" s="1014">
        <v>16584800</v>
      </c>
      <c r="T64" s="1008">
        <v>42424030</v>
      </c>
      <c r="U64" s="1014">
        <v>3864066</v>
      </c>
      <c r="V64" s="66">
        <v>81</v>
      </c>
    </row>
    <row r="65" spans="1:22" s="124" customFormat="1" ht="23.1" customHeight="1" x14ac:dyDescent="0.15">
      <c r="A65" s="65">
        <v>82</v>
      </c>
      <c r="B65" s="64" t="s">
        <v>915</v>
      </c>
      <c r="C65" s="1008">
        <v>364171000</v>
      </c>
      <c r="D65" s="1014">
        <v>52660977</v>
      </c>
      <c r="E65" s="1008">
        <v>1480988111</v>
      </c>
      <c r="F65" s="1008">
        <v>49359196</v>
      </c>
      <c r="G65" s="1008">
        <v>7784000</v>
      </c>
      <c r="H65" s="1008">
        <v>291722000</v>
      </c>
      <c r="I65" s="1008">
        <v>34264000</v>
      </c>
      <c r="J65" s="1008">
        <v>156123000</v>
      </c>
      <c r="K65" s="1008">
        <v>0</v>
      </c>
      <c r="L65" s="1008">
        <v>389000</v>
      </c>
      <c r="M65" s="1014">
        <v>0</v>
      </c>
      <c r="N65" s="1014">
        <v>0</v>
      </c>
      <c r="O65" s="1008">
        <v>0</v>
      </c>
      <c r="P65" s="1008">
        <v>206588584</v>
      </c>
      <c r="Q65" s="1008">
        <v>747918424</v>
      </c>
      <c r="R65" s="1008">
        <v>281141080</v>
      </c>
      <c r="S65" s="1014">
        <v>22360580</v>
      </c>
      <c r="T65" s="1008">
        <v>53823518</v>
      </c>
      <c r="U65" s="1014">
        <v>4264077</v>
      </c>
      <c r="V65" s="66">
        <v>82</v>
      </c>
    </row>
    <row r="66" spans="1:22" s="124" customFormat="1" ht="23.1" customHeight="1" x14ac:dyDescent="0.15">
      <c r="A66" s="65">
        <v>83</v>
      </c>
      <c r="B66" s="64" t="s">
        <v>916</v>
      </c>
      <c r="C66" s="1008">
        <v>123343845</v>
      </c>
      <c r="D66" s="1014">
        <v>22883027</v>
      </c>
      <c r="E66" s="1008">
        <v>682772972</v>
      </c>
      <c r="F66" s="1008">
        <v>23343583</v>
      </c>
      <c r="G66" s="1008">
        <v>3507000</v>
      </c>
      <c r="H66" s="1008">
        <v>127532000</v>
      </c>
      <c r="I66" s="1008">
        <v>15511000</v>
      </c>
      <c r="J66" s="1008">
        <v>73460000</v>
      </c>
      <c r="K66" s="1008">
        <v>0</v>
      </c>
      <c r="L66" s="1008">
        <v>0</v>
      </c>
      <c r="M66" s="1014">
        <v>0</v>
      </c>
      <c r="N66" s="1014">
        <v>0</v>
      </c>
      <c r="O66" s="1008">
        <v>0</v>
      </c>
      <c r="P66" s="1008">
        <v>80027149</v>
      </c>
      <c r="Q66" s="1008">
        <v>307778069</v>
      </c>
      <c r="R66" s="1008">
        <v>117750300</v>
      </c>
      <c r="S66" s="1014">
        <v>9370400</v>
      </c>
      <c r="T66" s="1008">
        <v>25177470</v>
      </c>
      <c r="U66" s="1014">
        <v>2058316</v>
      </c>
      <c r="V66" s="66">
        <v>83</v>
      </c>
    </row>
    <row r="67" spans="1:22" s="124" customFormat="1" ht="23.1" customHeight="1" x14ac:dyDescent="0.15">
      <c r="A67" s="74">
        <v>301</v>
      </c>
      <c r="B67" s="75" t="s">
        <v>917</v>
      </c>
      <c r="C67" s="1009">
        <v>0</v>
      </c>
      <c r="D67" s="1611">
        <v>0</v>
      </c>
      <c r="E67" s="1009">
        <v>0</v>
      </c>
      <c r="F67" s="1009">
        <v>0</v>
      </c>
      <c r="G67" s="1009">
        <v>0</v>
      </c>
      <c r="H67" s="1009">
        <v>0</v>
      </c>
      <c r="I67" s="1009">
        <v>0</v>
      </c>
      <c r="J67" s="1009">
        <v>0</v>
      </c>
      <c r="K67" s="1009">
        <v>0</v>
      </c>
      <c r="L67" s="1009">
        <v>0</v>
      </c>
      <c r="M67" s="1611">
        <v>0</v>
      </c>
      <c r="N67" s="1611">
        <v>0</v>
      </c>
      <c r="O67" s="1009">
        <v>0</v>
      </c>
      <c r="P67" s="1009">
        <v>69726000</v>
      </c>
      <c r="Q67" s="1009">
        <v>0</v>
      </c>
      <c r="R67" s="1009">
        <v>0</v>
      </c>
      <c r="S67" s="1611">
        <v>0</v>
      </c>
      <c r="T67" s="1009">
        <v>0</v>
      </c>
      <c r="U67" s="1611">
        <v>0</v>
      </c>
      <c r="V67" s="76">
        <v>301</v>
      </c>
    </row>
    <row r="68" spans="1:22" ht="23.1" customHeight="1" x14ac:dyDescent="0.15">
      <c r="A68" s="63">
        <v>302</v>
      </c>
      <c r="B68" s="96" t="s">
        <v>919</v>
      </c>
      <c r="C68" s="1008">
        <v>0</v>
      </c>
      <c r="D68" s="1008">
        <v>0</v>
      </c>
      <c r="E68" s="1008">
        <v>0</v>
      </c>
      <c r="F68" s="1008">
        <v>0</v>
      </c>
      <c r="G68" s="1008">
        <v>0</v>
      </c>
      <c r="H68" s="1008">
        <v>0</v>
      </c>
      <c r="I68" s="1008">
        <v>0</v>
      </c>
      <c r="J68" s="1008">
        <v>0</v>
      </c>
      <c r="K68" s="1008">
        <v>0</v>
      </c>
      <c r="L68" s="1008">
        <v>0</v>
      </c>
      <c r="M68" s="1008">
        <v>0</v>
      </c>
      <c r="N68" s="1008">
        <v>0</v>
      </c>
      <c r="O68" s="1008">
        <v>0</v>
      </c>
      <c r="P68" s="1008">
        <v>52509000</v>
      </c>
      <c r="Q68" s="1008">
        <v>0</v>
      </c>
      <c r="R68" s="1008">
        <v>0</v>
      </c>
      <c r="S68" s="1014">
        <v>0</v>
      </c>
      <c r="T68" s="1008">
        <v>0</v>
      </c>
      <c r="U68" s="1014">
        <v>0</v>
      </c>
      <c r="V68" s="58">
        <v>302</v>
      </c>
    </row>
    <row r="69" spans="1:22" ht="23.1" customHeight="1" x14ac:dyDescent="0.15">
      <c r="A69" s="63">
        <v>303</v>
      </c>
      <c r="B69" s="96" t="s">
        <v>921</v>
      </c>
      <c r="C69" s="1008">
        <v>0</v>
      </c>
      <c r="D69" s="1008">
        <v>0</v>
      </c>
      <c r="E69" s="1008">
        <v>13147718</v>
      </c>
      <c r="F69" s="1008">
        <v>0</v>
      </c>
      <c r="G69" s="1008">
        <v>0</v>
      </c>
      <c r="H69" s="1008">
        <v>0</v>
      </c>
      <c r="I69" s="1008">
        <v>0</v>
      </c>
      <c r="J69" s="1008">
        <v>0</v>
      </c>
      <c r="K69" s="1008">
        <v>0</v>
      </c>
      <c r="L69" s="1008">
        <v>0</v>
      </c>
      <c r="M69" s="1008">
        <v>0</v>
      </c>
      <c r="N69" s="1008">
        <v>0</v>
      </c>
      <c r="O69" s="1008">
        <v>0</v>
      </c>
      <c r="P69" s="1008">
        <v>3363000</v>
      </c>
      <c r="Q69" s="1008">
        <v>0</v>
      </c>
      <c r="R69" s="1008">
        <v>0</v>
      </c>
      <c r="S69" s="1014">
        <v>0</v>
      </c>
      <c r="T69" s="1008">
        <v>0</v>
      </c>
      <c r="U69" s="1014">
        <v>0</v>
      </c>
      <c r="V69" s="58">
        <v>303</v>
      </c>
    </row>
    <row r="70" spans="1:22" ht="23.1" customHeight="1" x14ac:dyDescent="0.15">
      <c r="A70" s="63"/>
      <c r="B70" s="96"/>
      <c r="C70" s="1008"/>
      <c r="D70" s="1008"/>
      <c r="E70" s="1008"/>
      <c r="F70" s="1008"/>
      <c r="G70" s="1008"/>
      <c r="H70" s="1008"/>
      <c r="I70" s="1008"/>
      <c r="J70" s="1008"/>
      <c r="K70" s="1008"/>
      <c r="L70" s="1008"/>
      <c r="M70" s="1008"/>
      <c r="N70" s="1008"/>
      <c r="O70" s="1008"/>
      <c r="P70" s="1008"/>
      <c r="Q70" s="1008"/>
      <c r="R70" s="1008"/>
      <c r="S70" s="1014"/>
      <c r="T70" s="1008"/>
      <c r="U70" s="1014"/>
      <c r="V70" s="58"/>
    </row>
    <row r="71" spans="1:22" ht="23.1" customHeight="1" x14ac:dyDescent="0.15">
      <c r="A71" s="63"/>
      <c r="B71" s="96"/>
      <c r="C71" s="1008"/>
      <c r="D71" s="1008"/>
      <c r="E71" s="1008"/>
      <c r="F71" s="1008"/>
      <c r="G71" s="1008"/>
      <c r="H71" s="1008"/>
      <c r="I71" s="1008"/>
      <c r="J71" s="1008"/>
      <c r="K71" s="1008"/>
      <c r="L71" s="1008"/>
      <c r="M71" s="1008"/>
      <c r="N71" s="1008"/>
      <c r="O71" s="1008"/>
      <c r="P71" s="1008"/>
      <c r="Q71" s="1008"/>
      <c r="R71" s="1008"/>
      <c r="S71" s="1014"/>
      <c r="T71" s="1008"/>
      <c r="U71" s="1014"/>
      <c r="V71" s="58"/>
    </row>
    <row r="72" spans="1:22" ht="23.1" customHeight="1" x14ac:dyDescent="0.15">
      <c r="A72" s="63"/>
      <c r="B72" s="96"/>
      <c r="C72" s="1009"/>
      <c r="D72" s="1009"/>
      <c r="E72" s="1009"/>
      <c r="F72" s="1009"/>
      <c r="G72" s="1009"/>
      <c r="H72" s="1009"/>
      <c r="I72" s="1009"/>
      <c r="J72" s="1009"/>
      <c r="K72" s="1009"/>
      <c r="L72" s="1009"/>
      <c r="M72" s="1009"/>
      <c r="N72" s="1009"/>
      <c r="O72" s="1009"/>
      <c r="P72" s="1009"/>
      <c r="Q72" s="1009"/>
      <c r="R72" s="1009"/>
      <c r="S72" s="1611"/>
      <c r="T72" s="1009"/>
      <c r="U72" s="1611"/>
      <c r="V72" s="58"/>
    </row>
    <row r="73" spans="1:22" ht="23.1" customHeight="1" x14ac:dyDescent="0.15">
      <c r="A73" s="60"/>
      <c r="B73" s="95"/>
      <c r="C73" s="1007"/>
      <c r="D73" s="1608"/>
      <c r="E73" s="1007"/>
      <c r="F73" s="1007"/>
      <c r="G73" s="1007"/>
      <c r="H73" s="1007"/>
      <c r="I73" s="1007"/>
      <c r="J73" s="1007"/>
      <c r="K73" s="1007"/>
      <c r="L73" s="1007"/>
      <c r="M73" s="1608"/>
      <c r="N73" s="1608"/>
      <c r="O73" s="1007"/>
      <c r="P73" s="1007"/>
      <c r="Q73" s="1007"/>
      <c r="R73" s="1007"/>
      <c r="S73" s="1608"/>
      <c r="T73" s="1007"/>
      <c r="U73" s="1608"/>
      <c r="V73" s="62"/>
    </row>
    <row r="74" spans="1:22" ht="23.1" customHeight="1" x14ac:dyDescent="0.15">
      <c r="A74" s="63"/>
      <c r="B74" s="96"/>
      <c r="C74" s="1008"/>
      <c r="D74" s="1014"/>
      <c r="E74" s="1008"/>
      <c r="F74" s="1008"/>
      <c r="G74" s="1008"/>
      <c r="H74" s="1008"/>
      <c r="I74" s="1008"/>
      <c r="J74" s="1008"/>
      <c r="K74" s="1008"/>
      <c r="L74" s="1008"/>
      <c r="M74" s="1014"/>
      <c r="N74" s="1014"/>
      <c r="O74" s="1008"/>
      <c r="P74" s="1008"/>
      <c r="Q74" s="1008"/>
      <c r="R74" s="1008"/>
      <c r="S74" s="1014"/>
      <c r="T74" s="1008"/>
      <c r="U74" s="1014"/>
      <c r="V74" s="58"/>
    </row>
    <row r="75" spans="1:22" ht="23.1" customHeight="1" x14ac:dyDescent="0.15">
      <c r="A75" s="63"/>
      <c r="B75" s="96"/>
      <c r="C75" s="1008"/>
      <c r="D75" s="1014"/>
      <c r="E75" s="1008"/>
      <c r="F75" s="1008"/>
      <c r="G75" s="1008"/>
      <c r="H75" s="1008"/>
      <c r="I75" s="1008"/>
      <c r="J75" s="1008"/>
      <c r="K75" s="1008"/>
      <c r="L75" s="1008"/>
      <c r="M75" s="1014"/>
      <c r="N75" s="1014"/>
      <c r="O75" s="1008"/>
      <c r="P75" s="1008"/>
      <c r="Q75" s="1008"/>
      <c r="R75" s="1008"/>
      <c r="S75" s="1014"/>
      <c r="T75" s="1008"/>
      <c r="U75" s="1014"/>
      <c r="V75" s="58"/>
    </row>
    <row r="76" spans="1:22" s="102" customFormat="1" ht="23.1" customHeight="1" x14ac:dyDescent="0.15">
      <c r="A76" s="65"/>
      <c r="B76" s="64"/>
      <c r="C76" s="1008"/>
      <c r="D76" s="1014"/>
      <c r="E76" s="1008"/>
      <c r="F76" s="1008"/>
      <c r="G76" s="1008"/>
      <c r="H76" s="1008"/>
      <c r="I76" s="1008"/>
      <c r="J76" s="1008"/>
      <c r="K76" s="1008"/>
      <c r="L76" s="1008"/>
      <c r="M76" s="1014"/>
      <c r="N76" s="1014"/>
      <c r="O76" s="1008"/>
      <c r="P76" s="1008"/>
      <c r="Q76" s="1008"/>
      <c r="R76" s="1008"/>
      <c r="S76" s="1014"/>
      <c r="T76" s="1008"/>
      <c r="U76" s="1014"/>
      <c r="V76" s="66"/>
    </row>
    <row r="77" spans="1:22" s="102" customFormat="1" ht="23.1" customHeight="1" x14ac:dyDescent="0.15">
      <c r="A77" s="65"/>
      <c r="B77" s="64"/>
      <c r="C77" s="1009"/>
      <c r="D77" s="1611"/>
      <c r="E77" s="1009"/>
      <c r="F77" s="1009"/>
      <c r="G77" s="1009"/>
      <c r="H77" s="1009"/>
      <c r="I77" s="1009"/>
      <c r="J77" s="1009"/>
      <c r="K77" s="1009"/>
      <c r="L77" s="1009"/>
      <c r="M77" s="1611"/>
      <c r="N77" s="1611"/>
      <c r="O77" s="1009"/>
      <c r="P77" s="1009"/>
      <c r="Q77" s="1009"/>
      <c r="R77" s="1009"/>
      <c r="S77" s="1611"/>
      <c r="T77" s="1009"/>
      <c r="U77" s="1611"/>
      <c r="V77" s="66"/>
    </row>
    <row r="78" spans="1:22" s="102" customFormat="1" ht="23.1" customHeight="1" x14ac:dyDescent="0.15">
      <c r="A78" s="69"/>
      <c r="B78" s="61"/>
      <c r="C78" s="1007"/>
      <c r="D78" s="1608"/>
      <c r="E78" s="1007"/>
      <c r="F78" s="1007"/>
      <c r="G78" s="1007"/>
      <c r="H78" s="1007"/>
      <c r="I78" s="1007"/>
      <c r="J78" s="1007"/>
      <c r="K78" s="1007"/>
      <c r="L78" s="1007"/>
      <c r="M78" s="1608"/>
      <c r="N78" s="1608"/>
      <c r="O78" s="1007"/>
      <c r="P78" s="1007"/>
      <c r="Q78" s="1007"/>
      <c r="R78" s="1007"/>
      <c r="S78" s="1608"/>
      <c r="T78" s="1007"/>
      <c r="U78" s="1608"/>
      <c r="V78" s="70"/>
    </row>
    <row r="79" spans="1:22" s="102" customFormat="1" ht="23.1" customHeight="1" x14ac:dyDescent="0.15">
      <c r="A79" s="65"/>
      <c r="B79" s="64"/>
      <c r="C79" s="1008"/>
      <c r="D79" s="1014"/>
      <c r="E79" s="1008"/>
      <c r="F79" s="1008"/>
      <c r="G79" s="1008"/>
      <c r="H79" s="1008"/>
      <c r="I79" s="1008"/>
      <c r="J79" s="1008"/>
      <c r="K79" s="1008"/>
      <c r="L79" s="1008"/>
      <c r="M79" s="1014"/>
      <c r="N79" s="1014"/>
      <c r="O79" s="1008"/>
      <c r="P79" s="1008"/>
      <c r="Q79" s="1008"/>
      <c r="R79" s="1008"/>
      <c r="S79" s="1014"/>
      <c r="T79" s="1008"/>
      <c r="U79" s="1014"/>
      <c r="V79" s="66"/>
    </row>
    <row r="80" spans="1:22" s="102" customFormat="1" ht="23.1" customHeight="1" x14ac:dyDescent="0.15">
      <c r="A80" s="65"/>
      <c r="B80" s="64"/>
      <c r="C80" s="1008"/>
      <c r="D80" s="1014"/>
      <c r="E80" s="1008"/>
      <c r="F80" s="1008"/>
      <c r="G80" s="1008"/>
      <c r="H80" s="1008"/>
      <c r="I80" s="1008"/>
      <c r="J80" s="1008"/>
      <c r="K80" s="1008"/>
      <c r="L80" s="1008"/>
      <c r="M80" s="1014"/>
      <c r="N80" s="1014"/>
      <c r="O80" s="1008"/>
      <c r="P80" s="1008"/>
      <c r="Q80" s="1008"/>
      <c r="R80" s="1008"/>
      <c r="S80" s="1014"/>
      <c r="T80" s="1008"/>
      <c r="U80" s="1014"/>
      <c r="V80" s="66"/>
    </row>
    <row r="81" spans="1:22" s="102" customFormat="1" ht="23.1" customHeight="1" x14ac:dyDescent="0.15">
      <c r="A81" s="65"/>
      <c r="B81" s="64"/>
      <c r="C81" s="1008"/>
      <c r="D81" s="1014"/>
      <c r="E81" s="1008"/>
      <c r="F81" s="1008"/>
      <c r="G81" s="1008"/>
      <c r="H81" s="1008"/>
      <c r="I81" s="1008"/>
      <c r="J81" s="1008"/>
      <c r="K81" s="1008"/>
      <c r="L81" s="1008"/>
      <c r="M81" s="1014"/>
      <c r="N81" s="1014"/>
      <c r="O81" s="1008"/>
      <c r="P81" s="1008"/>
      <c r="Q81" s="1008"/>
      <c r="R81" s="1008"/>
      <c r="S81" s="1014"/>
      <c r="T81" s="1008"/>
      <c r="U81" s="1014"/>
      <c r="V81" s="66"/>
    </row>
    <row r="82" spans="1:22" s="102" customFormat="1" ht="23.1" customHeight="1" x14ac:dyDescent="0.15">
      <c r="A82" s="65"/>
      <c r="B82" s="64"/>
      <c r="C82" s="1009"/>
      <c r="D82" s="1611"/>
      <c r="E82" s="1009"/>
      <c r="F82" s="1009"/>
      <c r="G82" s="1009"/>
      <c r="H82" s="1009"/>
      <c r="I82" s="1009"/>
      <c r="J82" s="1009"/>
      <c r="K82" s="1009"/>
      <c r="L82" s="1009"/>
      <c r="M82" s="1611"/>
      <c r="N82" s="1611"/>
      <c r="O82" s="1009"/>
      <c r="P82" s="1009"/>
      <c r="Q82" s="1009"/>
      <c r="R82" s="1009"/>
      <c r="S82" s="1611"/>
      <c r="T82" s="1009"/>
      <c r="U82" s="1611"/>
      <c r="V82" s="66"/>
    </row>
    <row r="83" spans="1:22" s="102" customFormat="1" ht="23.1" customHeight="1" x14ac:dyDescent="0.15">
      <c r="A83" s="71"/>
      <c r="B83" s="61"/>
      <c r="C83" s="1007"/>
      <c r="D83" s="1608"/>
      <c r="E83" s="1007"/>
      <c r="F83" s="1007"/>
      <c r="G83" s="1007"/>
      <c r="H83" s="1007"/>
      <c r="I83" s="1007"/>
      <c r="J83" s="1007"/>
      <c r="K83" s="1007"/>
      <c r="L83" s="1007"/>
      <c r="M83" s="1608"/>
      <c r="N83" s="1608"/>
      <c r="O83" s="1007"/>
      <c r="P83" s="1007"/>
      <c r="Q83" s="1007"/>
      <c r="R83" s="1007"/>
      <c r="S83" s="1608"/>
      <c r="T83" s="1007"/>
      <c r="U83" s="1608"/>
      <c r="V83" s="72"/>
    </row>
    <row r="84" spans="1:22" s="102" customFormat="1" ht="23.1" customHeight="1" x14ac:dyDescent="0.15">
      <c r="A84" s="65"/>
      <c r="B84" s="64"/>
      <c r="C84" s="1008"/>
      <c r="D84" s="1014"/>
      <c r="E84" s="1008"/>
      <c r="F84" s="1008"/>
      <c r="G84" s="1008"/>
      <c r="H84" s="1008"/>
      <c r="I84" s="1008"/>
      <c r="J84" s="1008"/>
      <c r="K84" s="1008"/>
      <c r="L84" s="1008"/>
      <c r="M84" s="1014"/>
      <c r="N84" s="1014"/>
      <c r="O84" s="1008"/>
      <c r="P84" s="1008"/>
      <c r="Q84" s="1008"/>
      <c r="R84" s="1008"/>
      <c r="S84" s="1014"/>
      <c r="T84" s="1008"/>
      <c r="U84" s="1014"/>
      <c r="V84" s="66"/>
    </row>
    <row r="85" spans="1:22" s="102" customFormat="1" ht="23.1" customHeight="1" x14ac:dyDescent="0.15">
      <c r="A85" s="65"/>
      <c r="B85" s="64"/>
      <c r="C85" s="1008"/>
      <c r="D85" s="1014"/>
      <c r="E85" s="1008"/>
      <c r="F85" s="1008"/>
      <c r="G85" s="1008"/>
      <c r="H85" s="1008"/>
      <c r="I85" s="1008"/>
      <c r="J85" s="1008"/>
      <c r="K85" s="1008"/>
      <c r="L85" s="1008"/>
      <c r="M85" s="1014"/>
      <c r="N85" s="1014"/>
      <c r="O85" s="1008"/>
      <c r="P85" s="1008"/>
      <c r="Q85" s="1008"/>
      <c r="R85" s="1008"/>
      <c r="S85" s="1014"/>
      <c r="T85" s="1008"/>
      <c r="U85" s="1014"/>
      <c r="V85" s="66"/>
    </row>
    <row r="86" spans="1:22" s="102" customFormat="1" ht="23.1" customHeight="1" x14ac:dyDescent="0.15">
      <c r="A86" s="65"/>
      <c r="B86" s="64"/>
      <c r="C86" s="1008"/>
      <c r="D86" s="1014"/>
      <c r="E86" s="1008"/>
      <c r="F86" s="1008"/>
      <c r="G86" s="1008"/>
      <c r="H86" s="1008"/>
      <c r="I86" s="1008"/>
      <c r="J86" s="1008"/>
      <c r="K86" s="1008"/>
      <c r="L86" s="1008"/>
      <c r="M86" s="1014"/>
      <c r="N86" s="1014"/>
      <c r="O86" s="1008"/>
      <c r="P86" s="1008"/>
      <c r="Q86" s="1008"/>
      <c r="R86" s="1008"/>
      <c r="S86" s="1014"/>
      <c r="T86" s="1008"/>
      <c r="U86" s="1014"/>
      <c r="V86" s="66"/>
    </row>
    <row r="87" spans="1:22" s="102" customFormat="1" ht="23.1" customHeight="1" x14ac:dyDescent="0.15">
      <c r="A87" s="65"/>
      <c r="B87" s="64"/>
      <c r="C87" s="1009"/>
      <c r="D87" s="1611"/>
      <c r="E87" s="1009"/>
      <c r="F87" s="1009"/>
      <c r="G87" s="1009"/>
      <c r="H87" s="1009"/>
      <c r="I87" s="1009"/>
      <c r="J87" s="1009"/>
      <c r="K87" s="1009"/>
      <c r="L87" s="1009"/>
      <c r="M87" s="1611"/>
      <c r="N87" s="1611"/>
      <c r="O87" s="1009"/>
      <c r="P87" s="1009"/>
      <c r="Q87" s="1009"/>
      <c r="R87" s="1009"/>
      <c r="S87" s="1611"/>
      <c r="T87" s="1009"/>
      <c r="U87" s="1611"/>
      <c r="V87" s="66"/>
    </row>
    <row r="88" spans="1:22" s="102" customFormat="1" ht="23.1" customHeight="1" x14ac:dyDescent="0.15">
      <c r="A88" s="69"/>
      <c r="B88" s="61"/>
      <c r="C88" s="1007"/>
      <c r="D88" s="1608"/>
      <c r="E88" s="1007"/>
      <c r="F88" s="1007"/>
      <c r="G88" s="1007"/>
      <c r="H88" s="1007"/>
      <c r="I88" s="1007"/>
      <c r="J88" s="1007"/>
      <c r="K88" s="1007"/>
      <c r="L88" s="1007"/>
      <c r="M88" s="1608"/>
      <c r="N88" s="1608"/>
      <c r="O88" s="1007"/>
      <c r="P88" s="1007"/>
      <c r="Q88" s="1007"/>
      <c r="R88" s="1007"/>
      <c r="S88" s="1608"/>
      <c r="T88" s="1007"/>
      <c r="U88" s="1608"/>
      <c r="V88" s="70"/>
    </row>
    <row r="89" spans="1:22" s="102" customFormat="1" ht="23.1" customHeight="1" x14ac:dyDescent="0.15">
      <c r="A89" s="65"/>
      <c r="B89" s="64"/>
      <c r="C89" s="1008"/>
      <c r="D89" s="1014"/>
      <c r="E89" s="1008"/>
      <c r="F89" s="1008"/>
      <c r="G89" s="1008"/>
      <c r="H89" s="1008"/>
      <c r="I89" s="1008"/>
      <c r="J89" s="1008"/>
      <c r="K89" s="1008"/>
      <c r="L89" s="1008"/>
      <c r="M89" s="1014"/>
      <c r="N89" s="1014"/>
      <c r="O89" s="1008"/>
      <c r="P89" s="1008"/>
      <c r="Q89" s="1008"/>
      <c r="R89" s="1008"/>
      <c r="S89" s="1014"/>
      <c r="T89" s="1008"/>
      <c r="U89" s="1014"/>
      <c r="V89" s="66"/>
    </row>
    <row r="90" spans="1:22" s="102" customFormat="1" ht="23.1" customHeight="1" x14ac:dyDescent="0.15">
      <c r="A90" s="65"/>
      <c r="B90" s="64"/>
      <c r="C90" s="1008"/>
      <c r="D90" s="1014"/>
      <c r="E90" s="1008"/>
      <c r="F90" s="1008"/>
      <c r="G90" s="1008"/>
      <c r="H90" s="1008"/>
      <c r="I90" s="1008"/>
      <c r="J90" s="1008"/>
      <c r="K90" s="1008"/>
      <c r="L90" s="1008"/>
      <c r="M90" s="1014"/>
      <c r="N90" s="1014"/>
      <c r="O90" s="1008"/>
      <c r="P90" s="1008"/>
      <c r="Q90" s="1008"/>
      <c r="R90" s="1008"/>
      <c r="S90" s="1014"/>
      <c r="T90" s="1008"/>
      <c r="U90" s="1014"/>
      <c r="V90" s="66"/>
    </row>
    <row r="91" spans="1:22" s="102" customFormat="1" ht="23.1" customHeight="1" x14ac:dyDescent="0.15">
      <c r="A91" s="65"/>
      <c r="B91" s="64"/>
      <c r="C91" s="1008"/>
      <c r="D91" s="1014"/>
      <c r="E91" s="1008"/>
      <c r="F91" s="1008"/>
      <c r="G91" s="1008"/>
      <c r="H91" s="1008"/>
      <c r="I91" s="1008"/>
      <c r="J91" s="1008"/>
      <c r="K91" s="1008"/>
      <c r="L91" s="1008"/>
      <c r="M91" s="1014"/>
      <c r="N91" s="1014"/>
      <c r="O91" s="1008"/>
      <c r="P91" s="1008"/>
      <c r="Q91" s="1008"/>
      <c r="R91" s="1008"/>
      <c r="S91" s="1014"/>
      <c r="T91" s="1008"/>
      <c r="U91" s="1014"/>
      <c r="V91" s="66"/>
    </row>
    <row r="92" spans="1:22" s="102" customFormat="1" ht="23.1" customHeight="1" x14ac:dyDescent="0.15">
      <c r="A92" s="65"/>
      <c r="B92" s="64"/>
      <c r="C92" s="1009"/>
      <c r="D92" s="1611"/>
      <c r="E92" s="1009"/>
      <c r="F92" s="1009"/>
      <c r="G92" s="1009"/>
      <c r="H92" s="1009"/>
      <c r="I92" s="1009"/>
      <c r="J92" s="1009"/>
      <c r="K92" s="1009"/>
      <c r="L92" s="1009"/>
      <c r="M92" s="1611"/>
      <c r="N92" s="1611"/>
      <c r="O92" s="1009"/>
      <c r="P92" s="1009"/>
      <c r="Q92" s="1009"/>
      <c r="R92" s="1009"/>
      <c r="S92" s="1611"/>
      <c r="T92" s="1009"/>
      <c r="U92" s="1611"/>
      <c r="V92" s="66"/>
    </row>
    <row r="93" spans="1:22" s="102" customFormat="1" ht="23.1" customHeight="1" x14ac:dyDescent="0.15">
      <c r="A93" s="69"/>
      <c r="B93" s="61"/>
      <c r="C93" s="1007"/>
      <c r="D93" s="1608"/>
      <c r="E93" s="1007"/>
      <c r="F93" s="1007"/>
      <c r="G93" s="1007"/>
      <c r="H93" s="1007"/>
      <c r="I93" s="1007"/>
      <c r="J93" s="1007"/>
      <c r="K93" s="1007"/>
      <c r="L93" s="1007"/>
      <c r="M93" s="1608"/>
      <c r="N93" s="1608"/>
      <c r="O93" s="1007"/>
      <c r="P93" s="1007"/>
      <c r="Q93" s="1007"/>
      <c r="R93" s="1007"/>
      <c r="S93" s="1608"/>
      <c r="T93" s="1007"/>
      <c r="U93" s="1608"/>
      <c r="V93" s="70"/>
    </row>
    <row r="94" spans="1:22" s="102" customFormat="1" ht="23.1" customHeight="1" x14ac:dyDescent="0.15">
      <c r="A94" s="65"/>
      <c r="B94" s="64"/>
      <c r="C94" s="1008"/>
      <c r="D94" s="1014"/>
      <c r="E94" s="1008"/>
      <c r="F94" s="1008"/>
      <c r="G94" s="1008"/>
      <c r="H94" s="1008"/>
      <c r="I94" s="1008"/>
      <c r="J94" s="1008"/>
      <c r="K94" s="1008"/>
      <c r="L94" s="1008"/>
      <c r="M94" s="1014"/>
      <c r="N94" s="1014"/>
      <c r="O94" s="1008"/>
      <c r="P94" s="1008"/>
      <c r="Q94" s="1008"/>
      <c r="R94" s="1008"/>
      <c r="S94" s="1014"/>
      <c r="T94" s="1008"/>
      <c r="U94" s="1014"/>
      <c r="V94" s="66"/>
    </row>
    <row r="95" spans="1:22" s="102" customFormat="1" ht="23.1" customHeight="1" x14ac:dyDescent="0.15">
      <c r="A95" s="65"/>
      <c r="B95" s="64"/>
      <c r="C95" s="1008"/>
      <c r="D95" s="1014"/>
      <c r="E95" s="1008"/>
      <c r="F95" s="1008"/>
      <c r="G95" s="1008"/>
      <c r="H95" s="1008"/>
      <c r="I95" s="1008"/>
      <c r="J95" s="1008"/>
      <c r="K95" s="1008"/>
      <c r="L95" s="1008"/>
      <c r="M95" s="1014"/>
      <c r="N95" s="1014"/>
      <c r="O95" s="1008"/>
      <c r="P95" s="1008"/>
      <c r="Q95" s="1008"/>
      <c r="R95" s="1008"/>
      <c r="S95" s="1014"/>
      <c r="T95" s="1008"/>
      <c r="U95" s="1014"/>
      <c r="V95" s="66"/>
    </row>
    <row r="96" spans="1:22" s="102" customFormat="1" ht="23.1" customHeight="1" x14ac:dyDescent="0.15">
      <c r="A96" s="65"/>
      <c r="B96" s="64"/>
      <c r="C96" s="1008"/>
      <c r="D96" s="1014"/>
      <c r="E96" s="1008"/>
      <c r="F96" s="1008"/>
      <c r="G96" s="1008"/>
      <c r="H96" s="1008"/>
      <c r="I96" s="1008"/>
      <c r="J96" s="1008"/>
      <c r="K96" s="1008"/>
      <c r="L96" s="1008"/>
      <c r="M96" s="1014"/>
      <c r="N96" s="1014"/>
      <c r="O96" s="1008"/>
      <c r="P96" s="1008"/>
      <c r="Q96" s="1008"/>
      <c r="R96" s="1008"/>
      <c r="S96" s="1014"/>
      <c r="T96" s="1008"/>
      <c r="U96" s="1014"/>
      <c r="V96" s="66"/>
    </row>
    <row r="97" spans="1:22" s="102" customFormat="1" ht="23.1" customHeight="1" x14ac:dyDescent="0.15">
      <c r="A97" s="65"/>
      <c r="B97" s="64"/>
      <c r="C97" s="1009"/>
      <c r="D97" s="1611"/>
      <c r="E97" s="1009"/>
      <c r="F97" s="1009"/>
      <c r="G97" s="1009"/>
      <c r="H97" s="1009"/>
      <c r="I97" s="1009"/>
      <c r="J97" s="1009"/>
      <c r="K97" s="1009"/>
      <c r="L97" s="1009"/>
      <c r="M97" s="1611"/>
      <c r="N97" s="1611"/>
      <c r="O97" s="1009"/>
      <c r="P97" s="1009"/>
      <c r="Q97" s="1009"/>
      <c r="R97" s="1009"/>
      <c r="S97" s="1611"/>
      <c r="T97" s="1009"/>
      <c r="U97" s="1611"/>
      <c r="V97" s="66"/>
    </row>
    <row r="98" spans="1:22" s="102" customFormat="1" ht="23.1" customHeight="1" x14ac:dyDescent="0.15">
      <c r="A98" s="71"/>
      <c r="B98" s="61"/>
      <c r="C98" s="1007"/>
      <c r="D98" s="1608"/>
      <c r="E98" s="1007"/>
      <c r="F98" s="1007"/>
      <c r="G98" s="1007"/>
      <c r="H98" s="1007"/>
      <c r="I98" s="1007"/>
      <c r="J98" s="1007"/>
      <c r="K98" s="1007"/>
      <c r="L98" s="1007"/>
      <c r="M98" s="1608"/>
      <c r="N98" s="1608"/>
      <c r="O98" s="1007"/>
      <c r="P98" s="1007"/>
      <c r="Q98" s="1007"/>
      <c r="R98" s="1007"/>
      <c r="S98" s="1608"/>
      <c r="T98" s="1007"/>
      <c r="U98" s="1608"/>
      <c r="V98" s="72"/>
    </row>
    <row r="99" spans="1:22" s="102" customFormat="1" ht="23.1" customHeight="1" x14ac:dyDescent="0.15">
      <c r="A99" s="65"/>
      <c r="B99" s="64"/>
      <c r="C99" s="1008"/>
      <c r="D99" s="1014"/>
      <c r="E99" s="1008"/>
      <c r="F99" s="1008"/>
      <c r="G99" s="1008"/>
      <c r="H99" s="1008"/>
      <c r="I99" s="1008"/>
      <c r="J99" s="1008"/>
      <c r="K99" s="1008"/>
      <c r="L99" s="1008"/>
      <c r="M99" s="1014"/>
      <c r="N99" s="1014"/>
      <c r="O99" s="1008"/>
      <c r="P99" s="1008"/>
      <c r="Q99" s="1008"/>
      <c r="R99" s="1008"/>
      <c r="S99" s="1014"/>
      <c r="T99" s="1008"/>
      <c r="U99" s="1014"/>
      <c r="V99" s="66"/>
    </row>
    <row r="100" spans="1:22" s="102" customFormat="1" ht="23.1" customHeight="1" x14ac:dyDescent="0.15">
      <c r="A100" s="65"/>
      <c r="B100" s="64"/>
      <c r="C100" s="1008"/>
      <c r="D100" s="1014"/>
      <c r="E100" s="1008"/>
      <c r="F100" s="1008"/>
      <c r="G100" s="1008"/>
      <c r="H100" s="1008"/>
      <c r="I100" s="1008"/>
      <c r="J100" s="1008"/>
      <c r="K100" s="1008"/>
      <c r="L100" s="1008"/>
      <c r="M100" s="1014"/>
      <c r="N100" s="1014"/>
      <c r="O100" s="1008"/>
      <c r="P100" s="1008"/>
      <c r="Q100" s="1008"/>
      <c r="R100" s="1008"/>
      <c r="S100" s="1014"/>
      <c r="T100" s="1008"/>
      <c r="U100" s="1014"/>
      <c r="V100" s="66"/>
    </row>
    <row r="101" spans="1:22" s="102" customFormat="1" ht="23.1" customHeight="1" x14ac:dyDescent="0.15">
      <c r="A101" s="65"/>
      <c r="B101" s="64"/>
      <c r="C101" s="1008"/>
      <c r="D101" s="1014"/>
      <c r="E101" s="1008"/>
      <c r="F101" s="1008"/>
      <c r="G101" s="1008"/>
      <c r="H101" s="1008"/>
      <c r="I101" s="1008"/>
      <c r="J101" s="1008"/>
      <c r="K101" s="1008"/>
      <c r="L101" s="1008"/>
      <c r="M101" s="1014"/>
      <c r="N101" s="1014"/>
      <c r="O101" s="1008"/>
      <c r="P101" s="1008"/>
      <c r="Q101" s="1008"/>
      <c r="R101" s="1008"/>
      <c r="S101" s="1014"/>
      <c r="T101" s="1008"/>
      <c r="U101" s="1014"/>
      <c r="V101" s="66"/>
    </row>
    <row r="102" spans="1:22" s="102" customFormat="1" ht="23.1" customHeight="1" x14ac:dyDescent="0.15">
      <c r="A102" s="65"/>
      <c r="B102" s="64"/>
      <c r="C102" s="1009"/>
      <c r="D102" s="1611"/>
      <c r="E102" s="1009"/>
      <c r="F102" s="1009"/>
      <c r="G102" s="1009"/>
      <c r="H102" s="1009"/>
      <c r="I102" s="1009"/>
      <c r="J102" s="1009"/>
      <c r="K102" s="1009"/>
      <c r="L102" s="1009"/>
      <c r="M102" s="1611"/>
      <c r="N102" s="1611"/>
      <c r="O102" s="1009"/>
      <c r="P102" s="1009"/>
      <c r="Q102" s="1009"/>
      <c r="R102" s="1009"/>
      <c r="S102" s="1611"/>
      <c r="T102" s="1009"/>
      <c r="U102" s="1611"/>
      <c r="V102" s="66"/>
    </row>
    <row r="103" spans="1:22" s="102" customFormat="1" ht="23.1" customHeight="1" x14ac:dyDescent="0.15">
      <c r="A103" s="69"/>
      <c r="B103" s="61"/>
      <c r="C103" s="1007"/>
      <c r="D103" s="1608"/>
      <c r="E103" s="1007"/>
      <c r="F103" s="1007"/>
      <c r="G103" s="1007"/>
      <c r="H103" s="1007"/>
      <c r="I103" s="1007"/>
      <c r="J103" s="1007"/>
      <c r="K103" s="1007"/>
      <c r="L103" s="1007"/>
      <c r="M103" s="1608"/>
      <c r="N103" s="1608"/>
      <c r="O103" s="1007"/>
      <c r="P103" s="1007"/>
      <c r="Q103" s="1007"/>
      <c r="R103" s="1007"/>
      <c r="S103" s="1608"/>
      <c r="T103" s="1007"/>
      <c r="U103" s="1608"/>
      <c r="V103" s="70"/>
    </row>
    <row r="104" spans="1:22" s="102" customFormat="1" ht="23.1" customHeight="1" x14ac:dyDescent="0.15">
      <c r="A104" s="65"/>
      <c r="B104" s="64"/>
      <c r="C104" s="1008"/>
      <c r="D104" s="1014"/>
      <c r="E104" s="1008"/>
      <c r="F104" s="1008"/>
      <c r="G104" s="1008"/>
      <c r="H104" s="1008"/>
      <c r="I104" s="1008"/>
      <c r="J104" s="1008"/>
      <c r="K104" s="1008"/>
      <c r="L104" s="1008"/>
      <c r="M104" s="1014"/>
      <c r="N104" s="1014"/>
      <c r="O104" s="1008"/>
      <c r="P104" s="1008"/>
      <c r="Q104" s="1008"/>
      <c r="R104" s="1008"/>
      <c r="S104" s="1014"/>
      <c r="T104" s="1008"/>
      <c r="U104" s="1014"/>
      <c r="V104" s="66"/>
    </row>
    <row r="105" spans="1:22" s="102" customFormat="1" ht="23.1" customHeight="1" x14ac:dyDescent="0.15">
      <c r="A105" s="65"/>
      <c r="B105" s="64"/>
      <c r="C105" s="1008"/>
      <c r="D105" s="1014"/>
      <c r="E105" s="1008"/>
      <c r="F105" s="1008"/>
      <c r="G105" s="1008"/>
      <c r="H105" s="1008"/>
      <c r="I105" s="1008"/>
      <c r="J105" s="1008"/>
      <c r="K105" s="1008"/>
      <c r="L105" s="1008"/>
      <c r="M105" s="1014"/>
      <c r="N105" s="1014"/>
      <c r="O105" s="1008"/>
      <c r="P105" s="1008"/>
      <c r="Q105" s="1008"/>
      <c r="R105" s="1008"/>
      <c r="S105" s="1014"/>
      <c r="T105" s="1008"/>
      <c r="U105" s="1014"/>
      <c r="V105" s="66"/>
    </row>
    <row r="106" spans="1:22" s="102" customFormat="1" ht="23.1" customHeight="1" x14ac:dyDescent="0.15">
      <c r="A106" s="65"/>
      <c r="B106" s="64"/>
      <c r="C106" s="1008"/>
      <c r="D106" s="1014"/>
      <c r="E106" s="1008"/>
      <c r="F106" s="1008"/>
      <c r="G106" s="1008"/>
      <c r="H106" s="1008"/>
      <c r="I106" s="1008"/>
      <c r="J106" s="1008"/>
      <c r="K106" s="1008"/>
      <c r="L106" s="1008"/>
      <c r="M106" s="1014"/>
      <c r="N106" s="1014"/>
      <c r="O106" s="1008"/>
      <c r="P106" s="1008"/>
      <c r="Q106" s="1008"/>
      <c r="R106" s="1008"/>
      <c r="S106" s="1014"/>
      <c r="T106" s="1008"/>
      <c r="U106" s="1014"/>
      <c r="V106" s="66"/>
    </row>
    <row r="107" spans="1:22" s="102" customFormat="1" ht="23.1" customHeight="1" thickBot="1" x14ac:dyDescent="0.2">
      <c r="A107" s="80"/>
      <c r="B107" s="81"/>
      <c r="C107" s="1016"/>
      <c r="D107" s="1616"/>
      <c r="E107" s="1016"/>
      <c r="F107" s="1016"/>
      <c r="G107" s="1016"/>
      <c r="H107" s="1016"/>
      <c r="I107" s="1016"/>
      <c r="J107" s="1016"/>
      <c r="K107" s="1016"/>
      <c r="L107" s="1016"/>
      <c r="M107" s="1616"/>
      <c r="N107" s="1616"/>
      <c r="O107" s="1016"/>
      <c r="P107" s="1016"/>
      <c r="Q107" s="1016"/>
      <c r="R107" s="1016"/>
      <c r="S107" s="1616"/>
      <c r="T107" s="1016"/>
      <c r="U107" s="1616"/>
      <c r="V107" s="82"/>
    </row>
    <row r="108" spans="1:22" s="102" customFormat="1" ht="23.1" customHeight="1" x14ac:dyDescent="0.2">
      <c r="A108" s="68"/>
      <c r="C108" s="127"/>
      <c r="D108" s="126"/>
      <c r="E108" s="127"/>
      <c r="F108" s="127"/>
      <c r="G108" s="127"/>
      <c r="H108" s="127"/>
      <c r="I108" s="127"/>
      <c r="J108" s="127"/>
      <c r="K108" s="127"/>
      <c r="L108" s="127"/>
      <c r="M108" s="126"/>
      <c r="N108" s="126"/>
      <c r="O108" s="127"/>
      <c r="P108" s="127"/>
      <c r="Q108" s="127"/>
      <c r="R108" s="127"/>
      <c r="S108" s="126"/>
      <c r="T108" s="127"/>
      <c r="U108" s="126"/>
      <c r="V108" s="68"/>
    </row>
    <row r="109" spans="1:22" s="102" customFormat="1" ht="23.1" customHeight="1" x14ac:dyDescent="0.2">
      <c r="A109" s="68"/>
      <c r="C109" s="127"/>
      <c r="D109" s="126"/>
      <c r="E109" s="127"/>
      <c r="F109" s="127"/>
      <c r="G109" s="127"/>
      <c r="H109" s="127"/>
      <c r="I109" s="127"/>
      <c r="J109" s="127"/>
      <c r="K109" s="127"/>
      <c r="L109" s="127"/>
      <c r="M109" s="126"/>
      <c r="N109" s="126"/>
      <c r="O109" s="127"/>
      <c r="P109" s="127"/>
      <c r="Q109" s="127"/>
      <c r="R109" s="127"/>
      <c r="S109" s="126"/>
      <c r="T109" s="127"/>
      <c r="U109" s="126"/>
      <c r="V109" s="68"/>
    </row>
    <row r="110" spans="1:22" s="102" customFormat="1" ht="23.1" customHeight="1" x14ac:dyDescent="0.2">
      <c r="A110" s="68"/>
      <c r="C110" s="127"/>
      <c r="D110" s="126"/>
      <c r="E110" s="127"/>
      <c r="F110" s="127"/>
      <c r="G110" s="127"/>
      <c r="H110" s="127"/>
      <c r="I110" s="127"/>
      <c r="J110" s="127"/>
      <c r="K110" s="127"/>
      <c r="L110" s="127"/>
      <c r="M110" s="126"/>
      <c r="N110" s="126"/>
      <c r="O110" s="127"/>
      <c r="P110" s="127"/>
      <c r="Q110" s="127"/>
      <c r="R110" s="127"/>
      <c r="S110" s="126"/>
      <c r="T110" s="127"/>
      <c r="U110" s="126"/>
      <c r="V110" s="68"/>
    </row>
    <row r="111" spans="1:22" s="102" customFormat="1" ht="23.1" customHeight="1" x14ac:dyDescent="0.2">
      <c r="A111" s="68"/>
      <c r="C111" s="127"/>
      <c r="D111" s="126"/>
      <c r="E111" s="127"/>
      <c r="F111" s="127"/>
      <c r="G111" s="127"/>
      <c r="H111" s="127"/>
      <c r="I111" s="127"/>
      <c r="J111" s="127"/>
      <c r="K111" s="127"/>
      <c r="L111" s="127"/>
      <c r="M111" s="126"/>
      <c r="N111" s="126"/>
      <c r="O111" s="127"/>
      <c r="P111" s="127"/>
      <c r="Q111" s="127"/>
      <c r="R111" s="127"/>
      <c r="S111" s="126"/>
      <c r="T111" s="127"/>
      <c r="U111" s="126"/>
      <c r="V111" s="68"/>
    </row>
  </sheetData>
  <mergeCells count="16">
    <mergeCell ref="C3:D4"/>
    <mergeCell ref="D5:D7"/>
    <mergeCell ref="L3:L4"/>
    <mergeCell ref="G3:K4"/>
    <mergeCell ref="I6:I7"/>
    <mergeCell ref="H5:I5"/>
    <mergeCell ref="L5:N5"/>
    <mergeCell ref="M6:M7"/>
    <mergeCell ref="P3:Q3"/>
    <mergeCell ref="R3:U3"/>
    <mergeCell ref="R4:U4"/>
    <mergeCell ref="N6:N7"/>
    <mergeCell ref="U6:U7"/>
    <mergeCell ref="T5:U5"/>
    <mergeCell ref="S6:S7"/>
    <mergeCell ref="R5:S5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59" firstPageNumber="83" pageOrder="overThenDown" orientation="portrait" useFirstPageNumber="1" r:id="rId1"/>
  <headerFooter alignWithMargins="0">
    <oddFooter>&amp;C&amp;P</oddFooter>
  </headerFooter>
  <rowBreaks count="1" manualBreakCount="1">
    <brk id="57" max="21" man="1"/>
  </rowBreaks>
  <colBreaks count="2" manualBreakCount="2">
    <brk id="11" max="121" man="1"/>
    <brk id="22" min="7" max="72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T110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25" style="8" customWidth="1"/>
    <col min="2" max="2" width="16.5" style="6" customWidth="1"/>
    <col min="3" max="3" width="13.625" style="106" customWidth="1"/>
    <col min="4" max="7" width="17.625" style="106" customWidth="1"/>
    <col min="8" max="8" width="13.625" style="106" customWidth="1"/>
    <col min="9" max="10" width="17.625" style="106" customWidth="1"/>
    <col min="11" max="11" width="18.625" style="104" customWidth="1"/>
    <col min="12" max="13" width="17.125" style="104" customWidth="1"/>
    <col min="14" max="16" width="16.625" style="106" customWidth="1"/>
    <col min="17" max="17" width="10.625" style="106" customWidth="1"/>
    <col min="18" max="18" width="18.625" style="106" customWidth="1"/>
    <col min="19" max="19" width="17.625" style="106" customWidth="1"/>
    <col min="20" max="20" width="5.625" style="8" customWidth="1"/>
    <col min="21" max="16384" width="9" style="6"/>
  </cols>
  <sheetData>
    <row r="1" spans="1:20" ht="30.95" customHeight="1" x14ac:dyDescent="0.15">
      <c r="A1" s="4" t="s">
        <v>943</v>
      </c>
      <c r="T1" s="105"/>
    </row>
    <row r="2" spans="1:20" s="9" customFormat="1" ht="22.5" customHeight="1" thickBot="1" x14ac:dyDescent="0.2">
      <c r="C2" s="107"/>
      <c r="D2" s="107"/>
      <c r="E2" s="107"/>
      <c r="F2" s="107"/>
      <c r="G2" s="107"/>
      <c r="H2" s="11"/>
      <c r="I2" s="11"/>
      <c r="J2" s="107"/>
      <c r="K2" s="107"/>
      <c r="L2" s="107"/>
      <c r="M2" s="107"/>
      <c r="N2" s="107"/>
      <c r="O2" s="107"/>
      <c r="P2" s="107"/>
      <c r="Q2" s="107"/>
      <c r="R2" s="11"/>
      <c r="S2" s="11" t="s">
        <v>629</v>
      </c>
      <c r="T2" s="10"/>
    </row>
    <row r="3" spans="1:20" s="68" customFormat="1" ht="24.95" customHeight="1" x14ac:dyDescent="0.2">
      <c r="A3" s="17" t="s">
        <v>468</v>
      </c>
      <c r="B3" s="18"/>
      <c r="C3" s="2405" t="s">
        <v>376</v>
      </c>
      <c r="D3" s="2405"/>
      <c r="E3" s="2405"/>
      <c r="F3" s="2405"/>
      <c r="G3" s="2405"/>
      <c r="H3" s="2405"/>
      <c r="I3" s="2406" t="s">
        <v>76</v>
      </c>
      <c r="J3" s="2407"/>
      <c r="K3" s="2416" t="s">
        <v>77</v>
      </c>
      <c r="L3" s="2417"/>
      <c r="M3" s="2407"/>
      <c r="N3" s="110"/>
      <c r="O3" s="2410" t="s">
        <v>195</v>
      </c>
      <c r="P3" s="2411"/>
      <c r="Q3" s="110"/>
      <c r="R3" s="2410" t="s">
        <v>196</v>
      </c>
      <c r="S3" s="2414"/>
      <c r="T3" s="16" t="s">
        <v>468</v>
      </c>
    </row>
    <row r="4" spans="1:20" s="68" customFormat="1" ht="24.95" customHeight="1" x14ac:dyDescent="0.2">
      <c r="A4" s="26" t="s">
        <v>469</v>
      </c>
      <c r="B4" s="27"/>
      <c r="C4" s="2402" t="s">
        <v>375</v>
      </c>
      <c r="D4" s="2403"/>
      <c r="E4" s="2403"/>
      <c r="F4" s="2403"/>
      <c r="G4" s="2404"/>
      <c r="H4" s="114"/>
      <c r="I4" s="2408"/>
      <c r="J4" s="2409"/>
      <c r="K4" s="2408"/>
      <c r="L4" s="2418"/>
      <c r="M4" s="2409"/>
      <c r="N4" s="115" t="s">
        <v>411</v>
      </c>
      <c r="O4" s="2412"/>
      <c r="P4" s="2413"/>
      <c r="Q4" s="129" t="s">
        <v>418</v>
      </c>
      <c r="R4" s="2412"/>
      <c r="S4" s="2415"/>
      <c r="T4" s="25" t="s">
        <v>469</v>
      </c>
    </row>
    <row r="5" spans="1:20" s="68" customFormat="1" ht="24.95" customHeight="1" x14ac:dyDescent="0.2">
      <c r="A5" s="26" t="s">
        <v>470</v>
      </c>
      <c r="B5" s="27" t="s">
        <v>431</v>
      </c>
      <c r="C5" s="114" t="s">
        <v>511</v>
      </c>
      <c r="D5" s="114" t="s">
        <v>512</v>
      </c>
      <c r="E5" s="114" t="s">
        <v>428</v>
      </c>
      <c r="F5" s="114" t="s">
        <v>513</v>
      </c>
      <c r="G5" s="114"/>
      <c r="H5" s="115" t="s">
        <v>189</v>
      </c>
      <c r="I5" s="115"/>
      <c r="J5" s="2363" t="s">
        <v>486</v>
      </c>
      <c r="K5" s="116"/>
      <c r="L5" s="2363" t="s">
        <v>485</v>
      </c>
      <c r="M5" s="2363" t="s">
        <v>252</v>
      </c>
      <c r="O5" s="348"/>
      <c r="P5" s="2363" t="s">
        <v>486</v>
      </c>
      <c r="Q5" s="348"/>
      <c r="R5" s="348"/>
      <c r="S5" s="2363" t="s">
        <v>486</v>
      </c>
      <c r="T5" s="25" t="s">
        <v>470</v>
      </c>
    </row>
    <row r="6" spans="1:20" s="68" customFormat="1" ht="24.95" customHeight="1" x14ac:dyDescent="0.2">
      <c r="A6" s="26" t="s">
        <v>471</v>
      </c>
      <c r="B6" s="27"/>
      <c r="C6" s="115"/>
      <c r="D6" s="115"/>
      <c r="E6" s="115"/>
      <c r="F6" s="115"/>
      <c r="G6" s="115" t="s">
        <v>434</v>
      </c>
      <c r="H6" s="115" t="s">
        <v>278</v>
      </c>
      <c r="I6" s="115"/>
      <c r="J6" s="2365"/>
      <c r="K6" s="116"/>
      <c r="L6" s="2365"/>
      <c r="M6" s="2365"/>
      <c r="N6" s="115" t="s">
        <v>412</v>
      </c>
      <c r="O6" s="115"/>
      <c r="P6" s="2365"/>
      <c r="Q6" s="129" t="s">
        <v>112</v>
      </c>
      <c r="R6" s="115"/>
      <c r="S6" s="2365"/>
      <c r="T6" s="25" t="s">
        <v>471</v>
      </c>
    </row>
    <row r="7" spans="1:20" s="68" customFormat="1" ht="24.95" customHeight="1" thickBot="1" x14ac:dyDescent="0.25">
      <c r="A7" s="49" t="s">
        <v>472</v>
      </c>
      <c r="B7" s="50"/>
      <c r="C7" s="119" t="s">
        <v>519</v>
      </c>
      <c r="D7" s="119" t="s">
        <v>520</v>
      </c>
      <c r="E7" s="119" t="s">
        <v>496</v>
      </c>
      <c r="F7" s="119" t="s">
        <v>521</v>
      </c>
      <c r="G7" s="119"/>
      <c r="H7" s="119"/>
      <c r="I7" s="119"/>
      <c r="J7" s="2366"/>
      <c r="K7" s="342" t="s">
        <v>416</v>
      </c>
      <c r="L7" s="2366"/>
      <c r="M7" s="2366"/>
      <c r="N7" s="119" t="s">
        <v>413</v>
      </c>
      <c r="O7" s="119" t="s">
        <v>415</v>
      </c>
      <c r="P7" s="2366"/>
      <c r="Q7" s="119" t="s">
        <v>417</v>
      </c>
      <c r="R7" s="740" t="s">
        <v>419</v>
      </c>
      <c r="S7" s="2366"/>
      <c r="T7" s="48" t="s">
        <v>472</v>
      </c>
    </row>
    <row r="8" spans="1:20" s="120" customFormat="1" ht="30" customHeight="1" x14ac:dyDescent="0.15">
      <c r="A8" s="13"/>
      <c r="B8" s="23" t="s">
        <v>802</v>
      </c>
      <c r="C8" s="983">
        <v>0</v>
      </c>
      <c r="D8" s="983">
        <v>8655718553</v>
      </c>
      <c r="E8" s="983">
        <v>2326146563</v>
      </c>
      <c r="F8" s="983">
        <v>1758578028</v>
      </c>
      <c r="G8" s="983">
        <v>16787348173</v>
      </c>
      <c r="H8" s="983">
        <v>0</v>
      </c>
      <c r="I8" s="983">
        <v>2116550153</v>
      </c>
      <c r="J8" s="984">
        <v>50450380</v>
      </c>
      <c r="K8" s="983">
        <v>591024281159</v>
      </c>
      <c r="L8" s="988">
        <v>29882273481</v>
      </c>
      <c r="M8" s="988">
        <v>63696572769</v>
      </c>
      <c r="N8" s="983">
        <v>4757477500</v>
      </c>
      <c r="O8" s="983">
        <v>11201124465</v>
      </c>
      <c r="P8" s="983">
        <v>66684089</v>
      </c>
      <c r="Q8" s="983">
        <v>0</v>
      </c>
      <c r="R8" s="985">
        <v>606982883124</v>
      </c>
      <c r="S8" s="986">
        <v>24320594671</v>
      </c>
      <c r="T8" s="20"/>
    </row>
    <row r="9" spans="1:20" s="120" customFormat="1" ht="30" customHeight="1" x14ac:dyDescent="0.15">
      <c r="A9" s="22"/>
      <c r="B9" s="23" t="s">
        <v>803</v>
      </c>
      <c r="C9" s="983">
        <v>0</v>
      </c>
      <c r="D9" s="983">
        <v>8004461988</v>
      </c>
      <c r="E9" s="983">
        <v>2281155168</v>
      </c>
      <c r="F9" s="983">
        <v>1956281853</v>
      </c>
      <c r="G9" s="983">
        <v>17234174549</v>
      </c>
      <c r="H9" s="983">
        <v>0</v>
      </c>
      <c r="I9" s="985">
        <v>3321204459</v>
      </c>
      <c r="J9" s="983">
        <v>69469202</v>
      </c>
      <c r="K9" s="983">
        <v>626798992516</v>
      </c>
      <c r="L9" s="988">
        <v>31838508422</v>
      </c>
      <c r="M9" s="988">
        <v>68532163576</v>
      </c>
      <c r="N9" s="985">
        <v>6609385507</v>
      </c>
      <c r="O9" s="985">
        <v>13044676524</v>
      </c>
      <c r="P9" s="985">
        <v>492793804</v>
      </c>
      <c r="Q9" s="985">
        <v>0</v>
      </c>
      <c r="R9" s="985">
        <v>646453054547</v>
      </c>
      <c r="S9" s="987">
        <v>28159567467</v>
      </c>
      <c r="T9" s="29"/>
    </row>
    <row r="10" spans="1:20" s="120" customFormat="1" ht="30" customHeight="1" x14ac:dyDescent="0.15">
      <c r="A10" s="22"/>
      <c r="B10" s="23" t="s">
        <v>788</v>
      </c>
      <c r="C10" s="983">
        <v>0</v>
      </c>
      <c r="D10" s="983">
        <v>7844094950</v>
      </c>
      <c r="E10" s="983">
        <v>2279157543</v>
      </c>
      <c r="F10" s="983">
        <v>1919179006</v>
      </c>
      <c r="G10" s="983">
        <v>17015131661</v>
      </c>
      <c r="H10" s="983">
        <v>0</v>
      </c>
      <c r="I10" s="985">
        <v>2374333358</v>
      </c>
      <c r="J10" s="983">
        <v>66961286</v>
      </c>
      <c r="K10" s="983">
        <v>651996386199</v>
      </c>
      <c r="L10" s="988">
        <v>32697999382</v>
      </c>
      <c r="M10" s="988">
        <v>71371956382</v>
      </c>
      <c r="N10" s="985">
        <v>3657493006</v>
      </c>
      <c r="O10" s="985">
        <v>18245764554</v>
      </c>
      <c r="P10" s="985">
        <v>902067078</v>
      </c>
      <c r="Q10" s="985">
        <v>0</v>
      </c>
      <c r="R10" s="985">
        <v>673899643759</v>
      </c>
      <c r="S10" s="987">
        <v>27414682514</v>
      </c>
      <c r="T10" s="29"/>
    </row>
    <row r="11" spans="1:20" s="120" customFormat="1" ht="30" customHeight="1" x14ac:dyDescent="0.15">
      <c r="A11" s="22"/>
      <c r="B11" s="23" t="s">
        <v>795</v>
      </c>
      <c r="C11" s="988">
        <v>0</v>
      </c>
      <c r="D11" s="988">
        <v>7853135350</v>
      </c>
      <c r="E11" s="988">
        <v>2235527639</v>
      </c>
      <c r="F11" s="988">
        <v>1891148117</v>
      </c>
      <c r="G11" s="988">
        <v>16783914806</v>
      </c>
      <c r="H11" s="988">
        <v>0</v>
      </c>
      <c r="I11" s="989">
        <v>2744960620</v>
      </c>
      <c r="J11" s="988">
        <v>72634407</v>
      </c>
      <c r="K11" s="988">
        <v>667850706866</v>
      </c>
      <c r="L11" s="988">
        <v>34449156283</v>
      </c>
      <c r="M11" s="988">
        <v>74505204448</v>
      </c>
      <c r="N11" s="989">
        <v>4566324713</v>
      </c>
      <c r="O11" s="989">
        <v>18580821169</v>
      </c>
      <c r="P11" s="989">
        <v>487081682</v>
      </c>
      <c r="Q11" s="989">
        <v>0</v>
      </c>
      <c r="R11" s="989">
        <v>690997852748</v>
      </c>
      <c r="S11" s="990">
        <v>25964017700</v>
      </c>
      <c r="T11" s="29"/>
    </row>
    <row r="12" spans="1:20" s="120" customFormat="1" ht="30" customHeight="1" x14ac:dyDescent="0.15">
      <c r="A12" s="121"/>
      <c r="B12" s="122" t="s">
        <v>804</v>
      </c>
      <c r="C12" s="991">
        <v>0</v>
      </c>
      <c r="D12" s="991">
        <v>7772996786</v>
      </c>
      <c r="E12" s="991">
        <v>2035363878</v>
      </c>
      <c r="F12" s="991">
        <v>2229582894</v>
      </c>
      <c r="G12" s="991">
        <v>15213947732</v>
      </c>
      <c r="H12" s="991">
        <v>0</v>
      </c>
      <c r="I12" s="992">
        <v>3767526323</v>
      </c>
      <c r="J12" s="991">
        <v>91524365</v>
      </c>
      <c r="K12" s="991">
        <v>674280029852</v>
      </c>
      <c r="L12" s="991">
        <v>33634619263</v>
      </c>
      <c r="M12" s="991">
        <v>74365321301</v>
      </c>
      <c r="N12" s="992">
        <v>4642410869</v>
      </c>
      <c r="O12" s="992">
        <v>18102579168</v>
      </c>
      <c r="P12" s="992">
        <v>539690250</v>
      </c>
      <c r="Q12" s="992">
        <v>0</v>
      </c>
      <c r="R12" s="992">
        <v>697025019889</v>
      </c>
      <c r="S12" s="993">
        <v>21617136720</v>
      </c>
      <c r="T12" s="123"/>
    </row>
    <row r="13" spans="1:20" ht="23.1" customHeight="1" x14ac:dyDescent="0.15">
      <c r="A13" s="60">
        <v>1</v>
      </c>
      <c r="B13" s="95" t="s">
        <v>818</v>
      </c>
      <c r="C13" s="994">
        <v>0</v>
      </c>
      <c r="D13" s="994">
        <v>1178175312</v>
      </c>
      <c r="E13" s="994">
        <v>294406110</v>
      </c>
      <c r="F13" s="994">
        <v>326749000</v>
      </c>
      <c r="G13" s="994">
        <v>3691465964</v>
      </c>
      <c r="H13" s="994">
        <v>0</v>
      </c>
      <c r="I13" s="994">
        <v>358752041</v>
      </c>
      <c r="J13" s="994">
        <v>14287424</v>
      </c>
      <c r="K13" s="994">
        <v>96360697783</v>
      </c>
      <c r="L13" s="994">
        <v>5275384891</v>
      </c>
      <c r="M13" s="994">
        <v>10507196909</v>
      </c>
      <c r="N13" s="994">
        <v>0</v>
      </c>
      <c r="O13" s="994">
        <v>0</v>
      </c>
      <c r="P13" s="994">
        <v>0</v>
      </c>
      <c r="Q13" s="994">
        <v>0</v>
      </c>
      <c r="R13" s="994">
        <v>96360697783</v>
      </c>
      <c r="S13" s="995">
        <v>1641658204</v>
      </c>
      <c r="T13" s="62">
        <v>1</v>
      </c>
    </row>
    <row r="14" spans="1:20" ht="23.1" customHeight="1" x14ac:dyDescent="0.15">
      <c r="A14" s="63">
        <v>2</v>
      </c>
      <c r="B14" s="96" t="s">
        <v>820</v>
      </c>
      <c r="C14" s="996">
        <v>0</v>
      </c>
      <c r="D14" s="996">
        <v>133182316</v>
      </c>
      <c r="E14" s="996">
        <v>22300000</v>
      </c>
      <c r="F14" s="996">
        <v>75090000</v>
      </c>
      <c r="G14" s="996">
        <v>47113000</v>
      </c>
      <c r="H14" s="996">
        <v>0</v>
      </c>
      <c r="I14" s="996">
        <v>42397340</v>
      </c>
      <c r="J14" s="996">
        <v>169838</v>
      </c>
      <c r="K14" s="996">
        <v>9110641812</v>
      </c>
      <c r="L14" s="996">
        <v>521311232</v>
      </c>
      <c r="M14" s="996">
        <v>1003775753</v>
      </c>
      <c r="N14" s="996">
        <v>82547769</v>
      </c>
      <c r="O14" s="996">
        <v>14254204</v>
      </c>
      <c r="P14" s="996">
        <v>0</v>
      </c>
      <c r="Q14" s="996">
        <v>0</v>
      </c>
      <c r="R14" s="996">
        <v>9207443785</v>
      </c>
      <c r="S14" s="997">
        <v>318630278</v>
      </c>
      <c r="T14" s="58">
        <v>2</v>
      </c>
    </row>
    <row r="15" spans="1:20" ht="23.1" customHeight="1" x14ac:dyDescent="0.15">
      <c r="A15" s="63">
        <v>3</v>
      </c>
      <c r="B15" s="96" t="s">
        <v>822</v>
      </c>
      <c r="C15" s="996">
        <v>0</v>
      </c>
      <c r="D15" s="996">
        <v>486876253</v>
      </c>
      <c r="E15" s="996">
        <v>159314916</v>
      </c>
      <c r="F15" s="996">
        <v>114888730</v>
      </c>
      <c r="G15" s="996">
        <v>2018899281</v>
      </c>
      <c r="H15" s="996">
        <v>0</v>
      </c>
      <c r="I15" s="996">
        <v>290632562</v>
      </c>
      <c r="J15" s="996">
        <v>6045314</v>
      </c>
      <c r="K15" s="996">
        <v>44348944783</v>
      </c>
      <c r="L15" s="996">
        <v>1954793044</v>
      </c>
      <c r="M15" s="996">
        <v>4258089782</v>
      </c>
      <c r="N15" s="996">
        <v>0</v>
      </c>
      <c r="O15" s="996">
        <v>1325389950</v>
      </c>
      <c r="P15" s="996">
        <v>317375978</v>
      </c>
      <c r="Q15" s="996">
        <v>0</v>
      </c>
      <c r="R15" s="996">
        <v>45674334733</v>
      </c>
      <c r="S15" s="997">
        <v>1627013813</v>
      </c>
      <c r="T15" s="58">
        <v>3</v>
      </c>
    </row>
    <row r="16" spans="1:20" ht="23.1" customHeight="1" x14ac:dyDescent="0.15">
      <c r="A16" s="63">
        <v>4</v>
      </c>
      <c r="B16" s="96" t="s">
        <v>824</v>
      </c>
      <c r="C16" s="996">
        <v>0</v>
      </c>
      <c r="D16" s="996">
        <v>913865124</v>
      </c>
      <c r="E16" s="996">
        <v>184542667</v>
      </c>
      <c r="F16" s="996">
        <v>198678144</v>
      </c>
      <c r="G16" s="996">
        <v>1650000000</v>
      </c>
      <c r="H16" s="996">
        <v>0</v>
      </c>
      <c r="I16" s="996">
        <v>595784988</v>
      </c>
      <c r="J16" s="996">
        <v>4466967</v>
      </c>
      <c r="K16" s="996">
        <v>59460180872</v>
      </c>
      <c r="L16" s="996">
        <v>2449717927</v>
      </c>
      <c r="M16" s="996">
        <v>6555854199</v>
      </c>
      <c r="N16" s="996">
        <v>434000000</v>
      </c>
      <c r="O16" s="996">
        <v>169862</v>
      </c>
      <c r="P16" s="996">
        <v>0</v>
      </c>
      <c r="Q16" s="996">
        <v>0</v>
      </c>
      <c r="R16" s="996">
        <v>59894350734</v>
      </c>
      <c r="S16" s="997">
        <v>1795061881</v>
      </c>
      <c r="T16" s="58">
        <v>4</v>
      </c>
    </row>
    <row r="17" spans="1:20" ht="23.1" customHeight="1" x14ac:dyDescent="0.15">
      <c r="A17" s="63">
        <v>5</v>
      </c>
      <c r="B17" s="96" t="s">
        <v>826</v>
      </c>
      <c r="C17" s="998">
        <v>0</v>
      </c>
      <c r="D17" s="998">
        <v>86454936</v>
      </c>
      <c r="E17" s="998">
        <v>13512483</v>
      </c>
      <c r="F17" s="998">
        <v>81179000</v>
      </c>
      <c r="G17" s="998">
        <v>45389000</v>
      </c>
      <c r="H17" s="998">
        <v>0</v>
      </c>
      <c r="I17" s="998">
        <v>35181770</v>
      </c>
      <c r="J17" s="998">
        <v>540597</v>
      </c>
      <c r="K17" s="998">
        <v>6813757168</v>
      </c>
      <c r="L17" s="998">
        <v>363657892</v>
      </c>
      <c r="M17" s="998">
        <v>661034789</v>
      </c>
      <c r="N17" s="998">
        <v>0</v>
      </c>
      <c r="O17" s="998">
        <v>380282160</v>
      </c>
      <c r="P17" s="998">
        <v>0</v>
      </c>
      <c r="Q17" s="998">
        <v>0</v>
      </c>
      <c r="R17" s="998">
        <v>7194039328</v>
      </c>
      <c r="S17" s="997">
        <v>302630110</v>
      </c>
      <c r="T17" s="58">
        <v>5</v>
      </c>
    </row>
    <row r="18" spans="1:20" ht="23.1" customHeight="1" x14ac:dyDescent="0.15">
      <c r="A18" s="60">
        <v>6</v>
      </c>
      <c r="B18" s="95" t="s">
        <v>828</v>
      </c>
      <c r="C18" s="999">
        <v>0</v>
      </c>
      <c r="D18" s="999">
        <v>234221430</v>
      </c>
      <c r="E18" s="999">
        <v>48540000</v>
      </c>
      <c r="F18" s="999">
        <v>49846000</v>
      </c>
      <c r="G18" s="999">
        <v>220000000</v>
      </c>
      <c r="H18" s="999">
        <v>0</v>
      </c>
      <c r="I18" s="999">
        <v>60808782</v>
      </c>
      <c r="J18" s="999">
        <v>677732</v>
      </c>
      <c r="K18" s="999">
        <v>15210966904</v>
      </c>
      <c r="L18" s="1362">
        <v>661845500</v>
      </c>
      <c r="M18" s="1362">
        <v>1557466186</v>
      </c>
      <c r="N18" s="999">
        <v>0</v>
      </c>
      <c r="O18" s="999">
        <v>3593761</v>
      </c>
      <c r="P18" s="999">
        <v>0</v>
      </c>
      <c r="Q18" s="999">
        <v>0</v>
      </c>
      <c r="R18" s="999">
        <v>15214560665</v>
      </c>
      <c r="S18" s="1000">
        <v>378633429</v>
      </c>
      <c r="T18" s="62">
        <v>6</v>
      </c>
    </row>
    <row r="19" spans="1:20" ht="23.1" customHeight="1" x14ac:dyDescent="0.15">
      <c r="A19" s="63">
        <v>7</v>
      </c>
      <c r="B19" s="96" t="s">
        <v>830</v>
      </c>
      <c r="C19" s="983">
        <v>0</v>
      </c>
      <c r="D19" s="983">
        <v>581571662</v>
      </c>
      <c r="E19" s="983">
        <v>181288000</v>
      </c>
      <c r="F19" s="983">
        <v>151935134</v>
      </c>
      <c r="G19" s="983">
        <v>0</v>
      </c>
      <c r="H19" s="983">
        <v>0</v>
      </c>
      <c r="I19" s="983">
        <v>253432841</v>
      </c>
      <c r="J19" s="983">
        <v>4304688</v>
      </c>
      <c r="K19" s="983">
        <v>50440090115</v>
      </c>
      <c r="L19" s="988">
        <v>2568069744</v>
      </c>
      <c r="M19" s="988">
        <v>5645932827</v>
      </c>
      <c r="N19" s="983">
        <v>504387000</v>
      </c>
      <c r="O19" s="983">
        <v>2813458052</v>
      </c>
      <c r="P19" s="983">
        <v>7540118</v>
      </c>
      <c r="Q19" s="983">
        <v>0</v>
      </c>
      <c r="R19" s="983">
        <v>53757935167</v>
      </c>
      <c r="S19" s="1001">
        <v>1025624063</v>
      </c>
      <c r="T19" s="58">
        <v>7</v>
      </c>
    </row>
    <row r="20" spans="1:20" ht="23.1" customHeight="1" x14ac:dyDescent="0.15">
      <c r="A20" s="63">
        <v>8</v>
      </c>
      <c r="B20" s="96" t="s">
        <v>832</v>
      </c>
      <c r="C20" s="983">
        <v>0</v>
      </c>
      <c r="D20" s="983">
        <v>164288369</v>
      </c>
      <c r="E20" s="983">
        <v>60982333</v>
      </c>
      <c r="F20" s="983">
        <v>64042216</v>
      </c>
      <c r="G20" s="983">
        <v>200000000</v>
      </c>
      <c r="H20" s="983">
        <v>0</v>
      </c>
      <c r="I20" s="983">
        <v>71087030</v>
      </c>
      <c r="J20" s="996">
        <v>1539604</v>
      </c>
      <c r="K20" s="983">
        <v>19755338766</v>
      </c>
      <c r="L20" s="988">
        <v>862494915</v>
      </c>
      <c r="M20" s="988">
        <v>2028469299</v>
      </c>
      <c r="N20" s="996">
        <v>536121000</v>
      </c>
      <c r="O20" s="996">
        <v>177366007</v>
      </c>
      <c r="P20" s="996">
        <v>0</v>
      </c>
      <c r="Q20" s="996">
        <v>0</v>
      </c>
      <c r="R20" s="996">
        <v>20468825773</v>
      </c>
      <c r="S20" s="997">
        <v>802968262</v>
      </c>
      <c r="T20" s="58">
        <v>8</v>
      </c>
    </row>
    <row r="21" spans="1:20" s="102" customFormat="1" ht="23.1" customHeight="1" x14ac:dyDescent="0.15">
      <c r="A21" s="65">
        <v>9</v>
      </c>
      <c r="B21" s="64" t="s">
        <v>834</v>
      </c>
      <c r="C21" s="996">
        <v>0</v>
      </c>
      <c r="D21" s="996">
        <v>129871632</v>
      </c>
      <c r="E21" s="996">
        <v>25129341</v>
      </c>
      <c r="F21" s="996">
        <v>33512000</v>
      </c>
      <c r="G21" s="996">
        <v>0</v>
      </c>
      <c r="H21" s="996">
        <v>0</v>
      </c>
      <c r="I21" s="996">
        <v>56357356</v>
      </c>
      <c r="J21" s="996">
        <v>962251</v>
      </c>
      <c r="K21" s="996">
        <v>10734282589</v>
      </c>
      <c r="L21" s="1371">
        <v>642837952</v>
      </c>
      <c r="M21" s="1371">
        <v>1242788462</v>
      </c>
      <c r="N21" s="996">
        <v>247616000</v>
      </c>
      <c r="O21" s="996">
        <v>139103347</v>
      </c>
      <c r="P21" s="996">
        <v>27433237</v>
      </c>
      <c r="Q21" s="996">
        <v>0</v>
      </c>
      <c r="R21" s="996">
        <v>11121001936</v>
      </c>
      <c r="S21" s="997">
        <v>352324667</v>
      </c>
      <c r="T21" s="66">
        <v>9</v>
      </c>
    </row>
    <row r="22" spans="1:20" s="102" customFormat="1" ht="23.1" customHeight="1" x14ac:dyDescent="0.15">
      <c r="A22" s="65">
        <v>10</v>
      </c>
      <c r="B22" s="64" t="s">
        <v>836</v>
      </c>
      <c r="C22" s="998">
        <v>0</v>
      </c>
      <c r="D22" s="998">
        <v>183439000</v>
      </c>
      <c r="E22" s="998">
        <v>36400000</v>
      </c>
      <c r="F22" s="998">
        <v>0</v>
      </c>
      <c r="G22" s="998">
        <v>0</v>
      </c>
      <c r="H22" s="998">
        <v>0</v>
      </c>
      <c r="I22" s="998">
        <v>81368458</v>
      </c>
      <c r="J22" s="998">
        <v>1767981</v>
      </c>
      <c r="K22" s="998">
        <v>11008731697</v>
      </c>
      <c r="L22" s="1375">
        <v>637016881</v>
      </c>
      <c r="M22" s="1375">
        <v>1351724301</v>
      </c>
      <c r="N22" s="998">
        <v>0</v>
      </c>
      <c r="O22" s="998">
        <v>1030902050</v>
      </c>
      <c r="P22" s="998">
        <v>37118880</v>
      </c>
      <c r="Q22" s="998">
        <v>0</v>
      </c>
      <c r="R22" s="998">
        <v>12039633747</v>
      </c>
      <c r="S22" s="997">
        <v>420366807</v>
      </c>
      <c r="T22" s="66">
        <v>10</v>
      </c>
    </row>
    <row r="23" spans="1:20" s="102" customFormat="1" ht="23.1" customHeight="1" x14ac:dyDescent="0.15">
      <c r="A23" s="69">
        <v>11</v>
      </c>
      <c r="B23" s="61" t="s">
        <v>838</v>
      </c>
      <c r="C23" s="994">
        <v>0</v>
      </c>
      <c r="D23" s="994">
        <v>95529387</v>
      </c>
      <c r="E23" s="994">
        <v>47788693</v>
      </c>
      <c r="F23" s="994">
        <v>0</v>
      </c>
      <c r="G23" s="994">
        <v>1069149000</v>
      </c>
      <c r="H23" s="994">
        <v>0</v>
      </c>
      <c r="I23" s="994">
        <v>78972184</v>
      </c>
      <c r="J23" s="994">
        <v>2909538</v>
      </c>
      <c r="K23" s="994">
        <v>13073857729</v>
      </c>
      <c r="L23" s="1379">
        <v>715586461</v>
      </c>
      <c r="M23" s="1379">
        <v>1319612334</v>
      </c>
      <c r="N23" s="994">
        <v>0</v>
      </c>
      <c r="O23" s="994">
        <v>503533182</v>
      </c>
      <c r="P23" s="994">
        <v>0</v>
      </c>
      <c r="Q23" s="994">
        <v>0</v>
      </c>
      <c r="R23" s="994">
        <v>13577390911</v>
      </c>
      <c r="S23" s="995">
        <v>632448904</v>
      </c>
      <c r="T23" s="70">
        <v>11</v>
      </c>
    </row>
    <row r="24" spans="1:20" s="102" customFormat="1" ht="23.1" customHeight="1" x14ac:dyDescent="0.15">
      <c r="A24" s="65">
        <v>12</v>
      </c>
      <c r="B24" s="64" t="s">
        <v>840</v>
      </c>
      <c r="C24" s="996">
        <v>0</v>
      </c>
      <c r="D24" s="996">
        <v>77997356</v>
      </c>
      <c r="E24" s="996">
        <v>52424000</v>
      </c>
      <c r="F24" s="996">
        <v>76184964</v>
      </c>
      <c r="G24" s="996">
        <v>0</v>
      </c>
      <c r="H24" s="996">
        <v>0</v>
      </c>
      <c r="I24" s="996">
        <v>98267543</v>
      </c>
      <c r="J24" s="996">
        <v>5389386</v>
      </c>
      <c r="K24" s="996">
        <v>19106644664</v>
      </c>
      <c r="L24" s="1371">
        <v>846864426</v>
      </c>
      <c r="M24" s="1371">
        <v>2028277409</v>
      </c>
      <c r="N24" s="996">
        <v>145380000</v>
      </c>
      <c r="O24" s="996">
        <v>145381364</v>
      </c>
      <c r="P24" s="996">
        <v>0</v>
      </c>
      <c r="Q24" s="996">
        <v>0</v>
      </c>
      <c r="R24" s="996">
        <v>19397406028</v>
      </c>
      <c r="S24" s="997">
        <v>647839771</v>
      </c>
      <c r="T24" s="66">
        <v>12</v>
      </c>
    </row>
    <row r="25" spans="1:20" s="102" customFormat="1" ht="23.1" customHeight="1" x14ac:dyDescent="0.15">
      <c r="A25" s="65">
        <v>13</v>
      </c>
      <c r="B25" s="64" t="s">
        <v>841</v>
      </c>
      <c r="C25" s="996">
        <v>0</v>
      </c>
      <c r="D25" s="996">
        <v>27665371</v>
      </c>
      <c r="E25" s="996">
        <v>26897258</v>
      </c>
      <c r="F25" s="996">
        <v>90682000</v>
      </c>
      <c r="G25" s="996">
        <v>80000000</v>
      </c>
      <c r="H25" s="996">
        <v>0</v>
      </c>
      <c r="I25" s="996">
        <v>47255876</v>
      </c>
      <c r="J25" s="996">
        <v>10388321</v>
      </c>
      <c r="K25" s="996">
        <v>7751418014</v>
      </c>
      <c r="L25" s="1371">
        <v>438836764</v>
      </c>
      <c r="M25" s="1371">
        <v>1008147652</v>
      </c>
      <c r="N25" s="996">
        <v>174000000</v>
      </c>
      <c r="O25" s="996">
        <v>114257788</v>
      </c>
      <c r="P25" s="996">
        <v>0</v>
      </c>
      <c r="Q25" s="996">
        <v>0</v>
      </c>
      <c r="R25" s="996">
        <v>8039675802</v>
      </c>
      <c r="S25" s="997">
        <v>316236428</v>
      </c>
      <c r="T25" s="66">
        <v>13</v>
      </c>
    </row>
    <row r="26" spans="1:20" s="102" customFormat="1" ht="23.1" customHeight="1" x14ac:dyDescent="0.15">
      <c r="A26" s="65">
        <v>14</v>
      </c>
      <c r="B26" s="64" t="s">
        <v>843</v>
      </c>
      <c r="C26" s="996">
        <v>0</v>
      </c>
      <c r="D26" s="996">
        <v>77705165</v>
      </c>
      <c r="E26" s="996">
        <v>19040000</v>
      </c>
      <c r="F26" s="996">
        <v>13527000</v>
      </c>
      <c r="G26" s="996">
        <v>150000000</v>
      </c>
      <c r="H26" s="996">
        <v>0</v>
      </c>
      <c r="I26" s="996">
        <v>31830782</v>
      </c>
      <c r="J26" s="996">
        <v>6580</v>
      </c>
      <c r="K26" s="996">
        <v>5565415453</v>
      </c>
      <c r="L26" s="1371">
        <v>302366857</v>
      </c>
      <c r="M26" s="1371">
        <v>687871108</v>
      </c>
      <c r="N26" s="996">
        <v>210000000</v>
      </c>
      <c r="O26" s="996">
        <v>295029831</v>
      </c>
      <c r="P26" s="996">
        <v>5507163</v>
      </c>
      <c r="Q26" s="996">
        <v>0</v>
      </c>
      <c r="R26" s="996">
        <v>6070445284</v>
      </c>
      <c r="S26" s="997">
        <v>159488670</v>
      </c>
      <c r="T26" s="66">
        <v>14</v>
      </c>
    </row>
    <row r="27" spans="1:20" s="102" customFormat="1" ht="23.1" customHeight="1" x14ac:dyDescent="0.15">
      <c r="A27" s="65">
        <v>15</v>
      </c>
      <c r="B27" s="64" t="s">
        <v>845</v>
      </c>
      <c r="C27" s="998">
        <v>0</v>
      </c>
      <c r="D27" s="998">
        <v>43002000</v>
      </c>
      <c r="E27" s="998">
        <v>35729000</v>
      </c>
      <c r="F27" s="998">
        <v>21482000</v>
      </c>
      <c r="G27" s="998">
        <v>170000000</v>
      </c>
      <c r="H27" s="998">
        <v>0</v>
      </c>
      <c r="I27" s="998">
        <v>82063567</v>
      </c>
      <c r="J27" s="998">
        <v>1125766</v>
      </c>
      <c r="K27" s="998">
        <v>9124368172</v>
      </c>
      <c r="L27" s="1375">
        <v>579103614</v>
      </c>
      <c r="M27" s="1375">
        <v>1173405891</v>
      </c>
      <c r="N27" s="998">
        <v>100000000</v>
      </c>
      <c r="O27" s="998">
        <v>191265729</v>
      </c>
      <c r="P27" s="998">
        <v>0</v>
      </c>
      <c r="Q27" s="998">
        <v>0</v>
      </c>
      <c r="R27" s="998">
        <v>9415633901</v>
      </c>
      <c r="S27" s="997">
        <v>210979472</v>
      </c>
      <c r="T27" s="66">
        <v>15</v>
      </c>
    </row>
    <row r="28" spans="1:20" s="102" customFormat="1" ht="23.1" customHeight="1" x14ac:dyDescent="0.15">
      <c r="A28" s="71">
        <v>16</v>
      </c>
      <c r="B28" s="61" t="s">
        <v>847</v>
      </c>
      <c r="C28" s="994">
        <v>0</v>
      </c>
      <c r="D28" s="994">
        <v>220038664</v>
      </c>
      <c r="E28" s="994">
        <v>34691720</v>
      </c>
      <c r="F28" s="994">
        <v>41934000</v>
      </c>
      <c r="G28" s="994">
        <v>240000000</v>
      </c>
      <c r="H28" s="994">
        <v>0</v>
      </c>
      <c r="I28" s="994">
        <v>58687664</v>
      </c>
      <c r="J28" s="994">
        <v>1016425</v>
      </c>
      <c r="K28" s="994">
        <v>14436467042</v>
      </c>
      <c r="L28" s="1379">
        <v>726758594</v>
      </c>
      <c r="M28" s="1379">
        <v>1662048222</v>
      </c>
      <c r="N28" s="994">
        <v>0</v>
      </c>
      <c r="O28" s="994">
        <v>230655035</v>
      </c>
      <c r="P28" s="994">
        <v>23028637</v>
      </c>
      <c r="Q28" s="994">
        <v>0</v>
      </c>
      <c r="R28" s="994">
        <v>14667122077</v>
      </c>
      <c r="S28" s="995">
        <v>335764826</v>
      </c>
      <c r="T28" s="72">
        <v>16</v>
      </c>
    </row>
    <row r="29" spans="1:20" s="102" customFormat="1" ht="23.1" customHeight="1" x14ac:dyDescent="0.15">
      <c r="A29" s="65">
        <v>17</v>
      </c>
      <c r="B29" s="64" t="s">
        <v>849</v>
      </c>
      <c r="C29" s="996">
        <v>0</v>
      </c>
      <c r="D29" s="996">
        <v>558238572</v>
      </c>
      <c r="E29" s="996">
        <v>124700000</v>
      </c>
      <c r="F29" s="996">
        <v>127524000</v>
      </c>
      <c r="G29" s="996">
        <v>489386161</v>
      </c>
      <c r="H29" s="996">
        <v>0</v>
      </c>
      <c r="I29" s="996">
        <v>333051688</v>
      </c>
      <c r="J29" s="996">
        <v>8756441</v>
      </c>
      <c r="K29" s="996">
        <v>40388983137</v>
      </c>
      <c r="L29" s="1371">
        <v>1791820135</v>
      </c>
      <c r="M29" s="1371">
        <v>4972315326</v>
      </c>
      <c r="N29" s="996">
        <v>0</v>
      </c>
      <c r="O29" s="996">
        <v>2128845707</v>
      </c>
      <c r="P29" s="996">
        <v>96930868</v>
      </c>
      <c r="Q29" s="996">
        <v>0</v>
      </c>
      <c r="R29" s="996">
        <v>42517828844</v>
      </c>
      <c r="S29" s="997">
        <v>1889994475</v>
      </c>
      <c r="T29" s="66">
        <v>17</v>
      </c>
    </row>
    <row r="30" spans="1:20" s="102" customFormat="1" ht="23.1" customHeight="1" x14ac:dyDescent="0.15">
      <c r="A30" s="65">
        <v>18</v>
      </c>
      <c r="B30" s="64" t="s">
        <v>851</v>
      </c>
      <c r="C30" s="996">
        <v>0</v>
      </c>
      <c r="D30" s="996">
        <v>44802202</v>
      </c>
      <c r="E30" s="996">
        <v>7494646</v>
      </c>
      <c r="F30" s="996">
        <v>36107325</v>
      </c>
      <c r="G30" s="996">
        <v>0</v>
      </c>
      <c r="H30" s="996">
        <v>0</v>
      </c>
      <c r="I30" s="996">
        <v>8951012</v>
      </c>
      <c r="J30" s="996">
        <v>100767</v>
      </c>
      <c r="K30" s="996">
        <v>2850235070</v>
      </c>
      <c r="L30" s="1371">
        <v>160669162</v>
      </c>
      <c r="M30" s="1371">
        <v>272688869</v>
      </c>
      <c r="N30" s="996">
        <v>0</v>
      </c>
      <c r="O30" s="996">
        <v>210737516</v>
      </c>
      <c r="P30" s="996">
        <v>0</v>
      </c>
      <c r="Q30" s="996">
        <v>0</v>
      </c>
      <c r="R30" s="996">
        <v>3060972586</v>
      </c>
      <c r="S30" s="997">
        <v>113102378</v>
      </c>
      <c r="T30" s="66">
        <v>18</v>
      </c>
    </row>
    <row r="31" spans="1:20" s="102" customFormat="1" ht="23.1" customHeight="1" x14ac:dyDescent="0.15">
      <c r="A31" s="65">
        <v>19</v>
      </c>
      <c r="B31" s="64" t="s">
        <v>853</v>
      </c>
      <c r="C31" s="996">
        <v>0</v>
      </c>
      <c r="D31" s="996">
        <v>187454941</v>
      </c>
      <c r="E31" s="996">
        <v>110506191</v>
      </c>
      <c r="F31" s="996">
        <v>0</v>
      </c>
      <c r="G31" s="996">
        <v>1912038499</v>
      </c>
      <c r="H31" s="996">
        <v>0</v>
      </c>
      <c r="I31" s="996">
        <v>165524025</v>
      </c>
      <c r="J31" s="996">
        <v>6322464</v>
      </c>
      <c r="K31" s="996">
        <v>32731674628</v>
      </c>
      <c r="L31" s="1371">
        <v>1629539079</v>
      </c>
      <c r="M31" s="1371">
        <v>3659667117</v>
      </c>
      <c r="N31" s="996">
        <v>0</v>
      </c>
      <c r="O31" s="996">
        <v>59762007</v>
      </c>
      <c r="P31" s="996">
        <v>0</v>
      </c>
      <c r="Q31" s="996">
        <v>0</v>
      </c>
      <c r="R31" s="996">
        <v>32791436635</v>
      </c>
      <c r="S31" s="997">
        <v>1071712019</v>
      </c>
      <c r="T31" s="66">
        <v>19</v>
      </c>
    </row>
    <row r="32" spans="1:20" s="102" customFormat="1" ht="23.1" customHeight="1" x14ac:dyDescent="0.15">
      <c r="A32" s="65">
        <v>20</v>
      </c>
      <c r="B32" s="64" t="s">
        <v>855</v>
      </c>
      <c r="C32" s="998">
        <v>0</v>
      </c>
      <c r="D32" s="998">
        <v>277192959</v>
      </c>
      <c r="E32" s="998">
        <v>42000000</v>
      </c>
      <c r="F32" s="998">
        <v>58146000</v>
      </c>
      <c r="G32" s="998">
        <v>410445285</v>
      </c>
      <c r="H32" s="998">
        <v>0</v>
      </c>
      <c r="I32" s="998">
        <v>50726223</v>
      </c>
      <c r="J32" s="998">
        <v>203054</v>
      </c>
      <c r="K32" s="998">
        <v>16247025520</v>
      </c>
      <c r="L32" s="1375">
        <v>733284913</v>
      </c>
      <c r="M32" s="1375">
        <v>1651103180</v>
      </c>
      <c r="N32" s="998">
        <v>0</v>
      </c>
      <c r="O32" s="998">
        <v>98993188</v>
      </c>
      <c r="P32" s="998">
        <v>0</v>
      </c>
      <c r="Q32" s="998">
        <v>0</v>
      </c>
      <c r="R32" s="998">
        <v>16346018708</v>
      </c>
      <c r="S32" s="997">
        <v>508234199</v>
      </c>
      <c r="T32" s="66">
        <v>20</v>
      </c>
    </row>
    <row r="33" spans="1:20" s="102" customFormat="1" ht="23.1" customHeight="1" x14ac:dyDescent="0.15">
      <c r="A33" s="69">
        <v>21</v>
      </c>
      <c r="B33" s="61" t="s">
        <v>857</v>
      </c>
      <c r="C33" s="994">
        <v>0</v>
      </c>
      <c r="D33" s="994">
        <v>247401579</v>
      </c>
      <c r="E33" s="994">
        <v>54137839</v>
      </c>
      <c r="F33" s="994">
        <v>64416000</v>
      </c>
      <c r="G33" s="994">
        <v>629917000</v>
      </c>
      <c r="H33" s="994">
        <v>0</v>
      </c>
      <c r="I33" s="994">
        <v>86281206</v>
      </c>
      <c r="J33" s="994">
        <v>779479</v>
      </c>
      <c r="K33" s="994">
        <v>19886486551</v>
      </c>
      <c r="L33" s="1379">
        <v>791639087</v>
      </c>
      <c r="M33" s="1379">
        <v>1894021898</v>
      </c>
      <c r="N33" s="994">
        <v>100000000</v>
      </c>
      <c r="O33" s="994">
        <v>96633087</v>
      </c>
      <c r="P33" s="994">
        <v>0</v>
      </c>
      <c r="Q33" s="994">
        <v>0</v>
      </c>
      <c r="R33" s="994">
        <v>20083119638</v>
      </c>
      <c r="S33" s="995">
        <v>720809014</v>
      </c>
      <c r="T33" s="70">
        <v>21</v>
      </c>
    </row>
    <row r="34" spans="1:20" s="102" customFormat="1" ht="23.1" customHeight="1" x14ac:dyDescent="0.15">
      <c r="A34" s="65">
        <v>22</v>
      </c>
      <c r="B34" s="64" t="s">
        <v>859</v>
      </c>
      <c r="C34" s="996">
        <v>0</v>
      </c>
      <c r="D34" s="996">
        <v>229493000</v>
      </c>
      <c r="E34" s="996">
        <v>29603000</v>
      </c>
      <c r="F34" s="996">
        <v>55000000</v>
      </c>
      <c r="G34" s="996">
        <v>0</v>
      </c>
      <c r="H34" s="996">
        <v>0</v>
      </c>
      <c r="I34" s="996">
        <v>74032445</v>
      </c>
      <c r="J34" s="996">
        <v>2319211</v>
      </c>
      <c r="K34" s="996">
        <v>13697007740</v>
      </c>
      <c r="L34" s="1371">
        <v>640785824</v>
      </c>
      <c r="M34" s="1371">
        <v>1370857435</v>
      </c>
      <c r="N34" s="996">
        <v>0</v>
      </c>
      <c r="O34" s="996">
        <v>991632066</v>
      </c>
      <c r="P34" s="996">
        <v>0</v>
      </c>
      <c r="Q34" s="996">
        <v>0</v>
      </c>
      <c r="R34" s="996">
        <v>14688639806</v>
      </c>
      <c r="S34" s="997">
        <v>368351071</v>
      </c>
      <c r="T34" s="66">
        <v>22</v>
      </c>
    </row>
    <row r="35" spans="1:20" s="102" customFormat="1" ht="23.1" customHeight="1" x14ac:dyDescent="0.15">
      <c r="A35" s="65">
        <v>23</v>
      </c>
      <c r="B35" s="64" t="s">
        <v>860</v>
      </c>
      <c r="C35" s="996">
        <v>0</v>
      </c>
      <c r="D35" s="996">
        <v>6766000</v>
      </c>
      <c r="E35" s="996">
        <v>7560000</v>
      </c>
      <c r="F35" s="996">
        <v>20922000</v>
      </c>
      <c r="G35" s="996">
        <v>0</v>
      </c>
      <c r="H35" s="996">
        <v>0</v>
      </c>
      <c r="I35" s="996">
        <v>13819973</v>
      </c>
      <c r="J35" s="996">
        <v>0</v>
      </c>
      <c r="K35" s="996">
        <v>4425135011</v>
      </c>
      <c r="L35" s="1371">
        <v>240548024</v>
      </c>
      <c r="M35" s="1371">
        <v>497663140</v>
      </c>
      <c r="N35" s="996">
        <v>100000000</v>
      </c>
      <c r="O35" s="996">
        <v>187325398</v>
      </c>
      <c r="P35" s="996">
        <v>0</v>
      </c>
      <c r="Q35" s="996">
        <v>0</v>
      </c>
      <c r="R35" s="996">
        <v>4712460409</v>
      </c>
      <c r="S35" s="997">
        <v>179959507</v>
      </c>
      <c r="T35" s="66">
        <v>23</v>
      </c>
    </row>
    <row r="36" spans="1:20" s="102" customFormat="1" ht="23.1" customHeight="1" x14ac:dyDescent="0.15">
      <c r="A36" s="65">
        <v>24</v>
      </c>
      <c r="B36" s="64" t="s">
        <v>862</v>
      </c>
      <c r="C36" s="996">
        <v>0</v>
      </c>
      <c r="D36" s="996">
        <v>90730542</v>
      </c>
      <c r="E36" s="996">
        <v>39838667</v>
      </c>
      <c r="F36" s="996">
        <v>41884560</v>
      </c>
      <c r="G36" s="996">
        <v>625114440</v>
      </c>
      <c r="H36" s="996">
        <v>0</v>
      </c>
      <c r="I36" s="996">
        <v>48937998</v>
      </c>
      <c r="J36" s="996">
        <v>2628652</v>
      </c>
      <c r="K36" s="996">
        <v>12312355678</v>
      </c>
      <c r="L36" s="1371">
        <v>567910243</v>
      </c>
      <c r="M36" s="1371">
        <v>1278659380</v>
      </c>
      <c r="N36" s="996">
        <v>199503000</v>
      </c>
      <c r="O36" s="996">
        <v>493655801</v>
      </c>
      <c r="P36" s="996">
        <v>0</v>
      </c>
      <c r="Q36" s="996">
        <v>0</v>
      </c>
      <c r="R36" s="996">
        <v>13005514479</v>
      </c>
      <c r="S36" s="997">
        <v>363764516</v>
      </c>
      <c r="T36" s="66">
        <v>24</v>
      </c>
    </row>
    <row r="37" spans="1:20" s="102" customFormat="1" ht="23.1" customHeight="1" x14ac:dyDescent="0.15">
      <c r="A37" s="65">
        <v>25</v>
      </c>
      <c r="B37" s="64" t="s">
        <v>864</v>
      </c>
      <c r="C37" s="998">
        <v>0</v>
      </c>
      <c r="D37" s="998">
        <v>194160583</v>
      </c>
      <c r="E37" s="998">
        <v>32307273</v>
      </c>
      <c r="F37" s="998">
        <v>31197000</v>
      </c>
      <c r="G37" s="998">
        <v>166444532</v>
      </c>
      <c r="H37" s="998">
        <v>0</v>
      </c>
      <c r="I37" s="998">
        <v>78764751</v>
      </c>
      <c r="J37" s="998">
        <v>899603</v>
      </c>
      <c r="K37" s="998">
        <v>10404129594</v>
      </c>
      <c r="L37" s="1375">
        <v>500556364</v>
      </c>
      <c r="M37" s="1375">
        <v>1120993188</v>
      </c>
      <c r="N37" s="998">
        <v>0</v>
      </c>
      <c r="O37" s="998">
        <v>343009906</v>
      </c>
      <c r="P37" s="998">
        <v>0</v>
      </c>
      <c r="Q37" s="998">
        <v>0</v>
      </c>
      <c r="R37" s="998">
        <v>10747139500</v>
      </c>
      <c r="S37" s="997">
        <v>528234181</v>
      </c>
      <c r="T37" s="66">
        <v>25</v>
      </c>
    </row>
    <row r="38" spans="1:20" s="102" customFormat="1" ht="23.1" customHeight="1" x14ac:dyDescent="0.15">
      <c r="A38" s="69">
        <v>26</v>
      </c>
      <c r="B38" s="61" t="s">
        <v>866</v>
      </c>
      <c r="C38" s="994">
        <v>0</v>
      </c>
      <c r="D38" s="994">
        <v>154177895</v>
      </c>
      <c r="E38" s="994">
        <v>12387046</v>
      </c>
      <c r="F38" s="994">
        <v>50780346</v>
      </c>
      <c r="G38" s="994">
        <v>0</v>
      </c>
      <c r="H38" s="994">
        <v>0</v>
      </c>
      <c r="I38" s="994">
        <v>27198912</v>
      </c>
      <c r="J38" s="994">
        <v>228079</v>
      </c>
      <c r="K38" s="994">
        <v>6813036351</v>
      </c>
      <c r="L38" s="1379">
        <v>329900348</v>
      </c>
      <c r="M38" s="1379">
        <v>671346396</v>
      </c>
      <c r="N38" s="994">
        <v>50000000</v>
      </c>
      <c r="O38" s="994">
        <v>198747088</v>
      </c>
      <c r="P38" s="994">
        <v>0</v>
      </c>
      <c r="Q38" s="994">
        <v>0</v>
      </c>
      <c r="R38" s="994">
        <v>7061783439</v>
      </c>
      <c r="S38" s="995">
        <v>152929209</v>
      </c>
      <c r="T38" s="70">
        <v>26</v>
      </c>
    </row>
    <row r="39" spans="1:20" s="102" customFormat="1" ht="23.1" customHeight="1" x14ac:dyDescent="0.15">
      <c r="A39" s="65">
        <v>27</v>
      </c>
      <c r="B39" s="64" t="s">
        <v>868</v>
      </c>
      <c r="C39" s="996">
        <v>0</v>
      </c>
      <c r="D39" s="996">
        <v>233380000</v>
      </c>
      <c r="E39" s="996">
        <v>43669333</v>
      </c>
      <c r="F39" s="996">
        <v>0</v>
      </c>
      <c r="G39" s="996">
        <v>840536068</v>
      </c>
      <c r="H39" s="996">
        <v>0</v>
      </c>
      <c r="I39" s="996">
        <v>52300698</v>
      </c>
      <c r="J39" s="996">
        <v>7146573</v>
      </c>
      <c r="K39" s="996">
        <v>12605015614</v>
      </c>
      <c r="L39" s="1371">
        <v>573501726</v>
      </c>
      <c r="M39" s="1371">
        <v>1344629367</v>
      </c>
      <c r="N39" s="996">
        <v>0</v>
      </c>
      <c r="O39" s="996">
        <v>862712896</v>
      </c>
      <c r="P39" s="996">
        <v>0</v>
      </c>
      <c r="Q39" s="996">
        <v>0</v>
      </c>
      <c r="R39" s="996">
        <v>13467728510</v>
      </c>
      <c r="S39" s="997">
        <v>282182998</v>
      </c>
      <c r="T39" s="66">
        <v>27</v>
      </c>
    </row>
    <row r="40" spans="1:20" s="102" customFormat="1" ht="23.1" customHeight="1" x14ac:dyDescent="0.15">
      <c r="A40" s="65">
        <v>30</v>
      </c>
      <c r="B40" s="64" t="s">
        <v>870</v>
      </c>
      <c r="C40" s="996">
        <v>0</v>
      </c>
      <c r="D40" s="996">
        <v>80465461</v>
      </c>
      <c r="E40" s="996">
        <v>32040000</v>
      </c>
      <c r="F40" s="996">
        <v>37886000</v>
      </c>
      <c r="G40" s="996">
        <v>0</v>
      </c>
      <c r="H40" s="996">
        <v>0</v>
      </c>
      <c r="I40" s="996">
        <v>42177892</v>
      </c>
      <c r="J40" s="996">
        <v>12392</v>
      </c>
      <c r="K40" s="996">
        <v>9962209702</v>
      </c>
      <c r="L40" s="1371">
        <v>467148178</v>
      </c>
      <c r="M40" s="1371">
        <v>1040089944</v>
      </c>
      <c r="N40" s="996">
        <v>640086000</v>
      </c>
      <c r="O40" s="996">
        <v>20000000</v>
      </c>
      <c r="P40" s="996">
        <v>0</v>
      </c>
      <c r="Q40" s="996">
        <v>0</v>
      </c>
      <c r="R40" s="996">
        <v>10622295702</v>
      </c>
      <c r="S40" s="997">
        <v>481596977</v>
      </c>
      <c r="T40" s="66">
        <v>30</v>
      </c>
    </row>
    <row r="41" spans="1:20" s="102" customFormat="1" ht="23.1" customHeight="1" x14ac:dyDescent="0.15">
      <c r="A41" s="65">
        <v>31</v>
      </c>
      <c r="B41" s="64" t="s">
        <v>872</v>
      </c>
      <c r="C41" s="996">
        <v>0</v>
      </c>
      <c r="D41" s="996">
        <v>19201000</v>
      </c>
      <c r="E41" s="996">
        <v>4401422</v>
      </c>
      <c r="F41" s="996">
        <v>0</v>
      </c>
      <c r="G41" s="996">
        <v>0</v>
      </c>
      <c r="H41" s="996">
        <v>0</v>
      </c>
      <c r="I41" s="996">
        <v>14676636</v>
      </c>
      <c r="J41" s="996">
        <v>0</v>
      </c>
      <c r="K41" s="996">
        <v>2522734643</v>
      </c>
      <c r="L41" s="1371">
        <v>107469777</v>
      </c>
      <c r="M41" s="1371">
        <v>280575824</v>
      </c>
      <c r="N41" s="996">
        <v>89920000</v>
      </c>
      <c r="O41" s="996">
        <v>11087000</v>
      </c>
      <c r="P41" s="996">
        <v>0</v>
      </c>
      <c r="Q41" s="996">
        <v>0</v>
      </c>
      <c r="R41" s="996">
        <v>2623741643</v>
      </c>
      <c r="S41" s="997">
        <v>91999139</v>
      </c>
      <c r="T41" s="66">
        <v>31</v>
      </c>
    </row>
    <row r="42" spans="1:20" s="102" customFormat="1" ht="23.1" customHeight="1" x14ac:dyDescent="0.15">
      <c r="A42" s="65">
        <v>32</v>
      </c>
      <c r="B42" s="75" t="s">
        <v>874</v>
      </c>
      <c r="C42" s="998">
        <v>0</v>
      </c>
      <c r="D42" s="998">
        <v>31105000</v>
      </c>
      <c r="E42" s="998">
        <v>37046000</v>
      </c>
      <c r="F42" s="998">
        <v>21726000</v>
      </c>
      <c r="G42" s="998">
        <v>7754000</v>
      </c>
      <c r="H42" s="998">
        <v>0</v>
      </c>
      <c r="I42" s="998">
        <v>64596746</v>
      </c>
      <c r="J42" s="998">
        <v>1369694</v>
      </c>
      <c r="K42" s="998">
        <v>9649126810</v>
      </c>
      <c r="L42" s="1375">
        <v>498099024</v>
      </c>
      <c r="M42" s="1375">
        <v>1119252549</v>
      </c>
      <c r="N42" s="998">
        <v>0</v>
      </c>
      <c r="O42" s="998">
        <v>0</v>
      </c>
      <c r="P42" s="998">
        <v>0</v>
      </c>
      <c r="Q42" s="998">
        <v>0</v>
      </c>
      <c r="R42" s="998">
        <v>9649126810</v>
      </c>
      <c r="S42" s="997">
        <v>355710218</v>
      </c>
      <c r="T42" s="66">
        <v>32</v>
      </c>
    </row>
    <row r="43" spans="1:20" s="102" customFormat="1" ht="23.1" customHeight="1" x14ac:dyDescent="0.15">
      <c r="A43" s="69">
        <v>33</v>
      </c>
      <c r="B43" s="61" t="s">
        <v>876</v>
      </c>
      <c r="C43" s="994">
        <v>0</v>
      </c>
      <c r="D43" s="994">
        <v>36224000</v>
      </c>
      <c r="E43" s="994">
        <v>25029333</v>
      </c>
      <c r="F43" s="994">
        <v>12608000</v>
      </c>
      <c r="G43" s="994">
        <v>134891000</v>
      </c>
      <c r="H43" s="994">
        <v>0</v>
      </c>
      <c r="I43" s="994">
        <v>34863181</v>
      </c>
      <c r="J43" s="994">
        <v>339592</v>
      </c>
      <c r="K43" s="994">
        <v>6298284041</v>
      </c>
      <c r="L43" s="1379">
        <v>352046383</v>
      </c>
      <c r="M43" s="1379">
        <v>774741261</v>
      </c>
      <c r="N43" s="994">
        <v>122242000</v>
      </c>
      <c r="O43" s="994">
        <v>405080733</v>
      </c>
      <c r="P43" s="994">
        <v>0</v>
      </c>
      <c r="Q43" s="994">
        <v>0</v>
      </c>
      <c r="R43" s="994">
        <v>6825606774</v>
      </c>
      <c r="S43" s="995">
        <v>256279118</v>
      </c>
      <c r="T43" s="70">
        <v>33</v>
      </c>
    </row>
    <row r="44" spans="1:20" s="102" customFormat="1" ht="23.1" customHeight="1" x14ac:dyDescent="0.15">
      <c r="A44" s="65">
        <v>35</v>
      </c>
      <c r="B44" s="64" t="s">
        <v>878</v>
      </c>
      <c r="C44" s="996">
        <v>0</v>
      </c>
      <c r="D44" s="996">
        <v>47159000</v>
      </c>
      <c r="E44" s="996">
        <v>15291593</v>
      </c>
      <c r="F44" s="996">
        <v>22196052</v>
      </c>
      <c r="G44" s="996">
        <v>0</v>
      </c>
      <c r="H44" s="996">
        <v>0</v>
      </c>
      <c r="I44" s="996">
        <v>21185639</v>
      </c>
      <c r="J44" s="996">
        <v>0</v>
      </c>
      <c r="K44" s="996">
        <v>6222486018</v>
      </c>
      <c r="L44" s="1371">
        <v>286749083</v>
      </c>
      <c r="M44" s="1371">
        <v>678494431</v>
      </c>
      <c r="N44" s="996">
        <v>0</v>
      </c>
      <c r="O44" s="996">
        <v>315654481</v>
      </c>
      <c r="P44" s="996">
        <v>0</v>
      </c>
      <c r="Q44" s="996">
        <v>0</v>
      </c>
      <c r="R44" s="996">
        <v>6538140499</v>
      </c>
      <c r="S44" s="997">
        <v>259053388</v>
      </c>
      <c r="T44" s="66">
        <v>35</v>
      </c>
    </row>
    <row r="45" spans="1:20" s="102" customFormat="1" ht="23.1" customHeight="1" x14ac:dyDescent="0.15">
      <c r="A45" s="65">
        <v>36</v>
      </c>
      <c r="B45" s="64" t="s">
        <v>880</v>
      </c>
      <c r="C45" s="996">
        <v>0</v>
      </c>
      <c r="D45" s="996">
        <v>63765000</v>
      </c>
      <c r="E45" s="996">
        <v>20048000</v>
      </c>
      <c r="F45" s="996">
        <v>24772384</v>
      </c>
      <c r="G45" s="996">
        <v>0</v>
      </c>
      <c r="H45" s="996">
        <v>0</v>
      </c>
      <c r="I45" s="996">
        <v>35756116</v>
      </c>
      <c r="J45" s="996">
        <v>171409</v>
      </c>
      <c r="K45" s="996">
        <v>8180821450</v>
      </c>
      <c r="L45" s="1371">
        <v>437909677</v>
      </c>
      <c r="M45" s="1371">
        <v>927404538</v>
      </c>
      <c r="N45" s="996">
        <v>100000000</v>
      </c>
      <c r="O45" s="996">
        <v>55818366</v>
      </c>
      <c r="P45" s="996">
        <v>0</v>
      </c>
      <c r="Q45" s="996">
        <v>0</v>
      </c>
      <c r="R45" s="996">
        <v>8336639816</v>
      </c>
      <c r="S45" s="997">
        <v>315293727</v>
      </c>
      <c r="T45" s="66">
        <v>36</v>
      </c>
    </row>
    <row r="46" spans="1:20" s="102" customFormat="1" ht="23.1" customHeight="1" x14ac:dyDescent="0.15">
      <c r="A46" s="65">
        <v>38</v>
      </c>
      <c r="B46" s="64" t="s">
        <v>882</v>
      </c>
      <c r="C46" s="996">
        <v>0</v>
      </c>
      <c r="D46" s="996">
        <v>31313600</v>
      </c>
      <c r="E46" s="996">
        <v>7840000</v>
      </c>
      <c r="F46" s="996">
        <v>9833000</v>
      </c>
      <c r="G46" s="996">
        <v>23215000</v>
      </c>
      <c r="H46" s="996">
        <v>0</v>
      </c>
      <c r="I46" s="996">
        <v>7270370</v>
      </c>
      <c r="J46" s="996">
        <v>8057</v>
      </c>
      <c r="K46" s="996">
        <v>2731741003</v>
      </c>
      <c r="L46" s="1371">
        <v>139395759</v>
      </c>
      <c r="M46" s="1371">
        <v>277658572</v>
      </c>
      <c r="N46" s="996">
        <v>45153000</v>
      </c>
      <c r="O46" s="996">
        <v>76101922</v>
      </c>
      <c r="P46" s="996">
        <v>0</v>
      </c>
      <c r="Q46" s="996">
        <v>0</v>
      </c>
      <c r="R46" s="996">
        <v>2852995925</v>
      </c>
      <c r="S46" s="997">
        <v>144124983</v>
      </c>
      <c r="T46" s="66">
        <v>38</v>
      </c>
    </row>
    <row r="47" spans="1:20" s="102" customFormat="1" ht="23.1" customHeight="1" x14ac:dyDescent="0.15">
      <c r="A47" s="65">
        <v>39</v>
      </c>
      <c r="B47" s="75" t="s">
        <v>884</v>
      </c>
      <c r="C47" s="998">
        <v>0</v>
      </c>
      <c r="D47" s="998">
        <v>30631921</v>
      </c>
      <c r="E47" s="998">
        <v>4460000</v>
      </c>
      <c r="F47" s="998">
        <v>7663000</v>
      </c>
      <c r="G47" s="998">
        <v>0</v>
      </c>
      <c r="H47" s="998">
        <v>0</v>
      </c>
      <c r="I47" s="998">
        <v>5602680</v>
      </c>
      <c r="J47" s="998">
        <v>0</v>
      </c>
      <c r="K47" s="998">
        <v>1454837275</v>
      </c>
      <c r="L47" s="1375">
        <v>87470932</v>
      </c>
      <c r="M47" s="1375">
        <v>194109456</v>
      </c>
      <c r="N47" s="998">
        <v>0</v>
      </c>
      <c r="O47" s="998">
        <v>110896282</v>
      </c>
      <c r="P47" s="998">
        <v>0</v>
      </c>
      <c r="Q47" s="998">
        <v>0</v>
      </c>
      <c r="R47" s="998">
        <v>1565733557</v>
      </c>
      <c r="S47" s="997">
        <v>40428090</v>
      </c>
      <c r="T47" s="66">
        <v>39</v>
      </c>
    </row>
    <row r="48" spans="1:20" s="102" customFormat="1" ht="23.1" customHeight="1" x14ac:dyDescent="0.15">
      <c r="A48" s="69">
        <v>40</v>
      </c>
      <c r="B48" s="61" t="s">
        <v>885</v>
      </c>
      <c r="C48" s="994">
        <v>0</v>
      </c>
      <c r="D48" s="994">
        <v>22067000</v>
      </c>
      <c r="E48" s="994">
        <v>3360000</v>
      </c>
      <c r="F48" s="994">
        <v>0</v>
      </c>
      <c r="G48" s="994">
        <v>0</v>
      </c>
      <c r="H48" s="994">
        <v>0</v>
      </c>
      <c r="I48" s="994">
        <v>6357165</v>
      </c>
      <c r="J48" s="994">
        <v>0</v>
      </c>
      <c r="K48" s="994">
        <v>1023202179</v>
      </c>
      <c r="L48" s="1379">
        <v>52689909</v>
      </c>
      <c r="M48" s="1379">
        <v>101813907</v>
      </c>
      <c r="N48" s="994">
        <v>67000000</v>
      </c>
      <c r="O48" s="994">
        <v>44729141</v>
      </c>
      <c r="P48" s="994">
        <v>0</v>
      </c>
      <c r="Q48" s="994">
        <v>0</v>
      </c>
      <c r="R48" s="994">
        <v>1134931320</v>
      </c>
      <c r="S48" s="995">
        <v>67301934</v>
      </c>
      <c r="T48" s="70">
        <v>40</v>
      </c>
    </row>
    <row r="49" spans="1:20" s="102" customFormat="1" ht="23.1" customHeight="1" x14ac:dyDescent="0.15">
      <c r="A49" s="65">
        <v>41</v>
      </c>
      <c r="B49" s="64" t="s">
        <v>887</v>
      </c>
      <c r="C49" s="996">
        <v>0</v>
      </c>
      <c r="D49" s="996">
        <v>24185175</v>
      </c>
      <c r="E49" s="996">
        <v>5360000</v>
      </c>
      <c r="F49" s="996">
        <v>12950093</v>
      </c>
      <c r="G49" s="996">
        <v>0</v>
      </c>
      <c r="H49" s="996">
        <v>0</v>
      </c>
      <c r="I49" s="996">
        <v>13336431</v>
      </c>
      <c r="J49" s="996">
        <v>0</v>
      </c>
      <c r="K49" s="996">
        <v>1810395583</v>
      </c>
      <c r="L49" s="1371">
        <v>105883795</v>
      </c>
      <c r="M49" s="1371">
        <v>293550547</v>
      </c>
      <c r="N49" s="996">
        <v>0</v>
      </c>
      <c r="O49" s="996">
        <v>181901010</v>
      </c>
      <c r="P49" s="996">
        <v>0</v>
      </c>
      <c r="Q49" s="996">
        <v>0</v>
      </c>
      <c r="R49" s="996">
        <v>1992296593</v>
      </c>
      <c r="S49" s="997">
        <v>103326647</v>
      </c>
      <c r="T49" s="66">
        <v>41</v>
      </c>
    </row>
    <row r="50" spans="1:20" s="102" customFormat="1" ht="23.1" customHeight="1" x14ac:dyDescent="0.15">
      <c r="A50" s="65">
        <v>42</v>
      </c>
      <c r="B50" s="64" t="s">
        <v>889</v>
      </c>
      <c r="C50" s="996">
        <v>0</v>
      </c>
      <c r="D50" s="996">
        <v>31271010</v>
      </c>
      <c r="E50" s="996">
        <v>6700000</v>
      </c>
      <c r="F50" s="996">
        <v>6580470</v>
      </c>
      <c r="G50" s="996">
        <v>0</v>
      </c>
      <c r="H50" s="996">
        <v>0</v>
      </c>
      <c r="I50" s="996">
        <v>10277012</v>
      </c>
      <c r="J50" s="996">
        <v>23200</v>
      </c>
      <c r="K50" s="996">
        <v>1778583970</v>
      </c>
      <c r="L50" s="1371">
        <v>106983710</v>
      </c>
      <c r="M50" s="1371">
        <v>196771221</v>
      </c>
      <c r="N50" s="996">
        <v>0</v>
      </c>
      <c r="O50" s="996">
        <v>95913724</v>
      </c>
      <c r="P50" s="996">
        <v>0</v>
      </c>
      <c r="Q50" s="996">
        <v>0</v>
      </c>
      <c r="R50" s="996">
        <v>1874497694</v>
      </c>
      <c r="S50" s="997">
        <v>63012206</v>
      </c>
      <c r="T50" s="66">
        <v>42</v>
      </c>
    </row>
    <row r="51" spans="1:20" s="102" customFormat="1" ht="23.1" customHeight="1" x14ac:dyDescent="0.15">
      <c r="A51" s="65">
        <v>43</v>
      </c>
      <c r="B51" s="64" t="s">
        <v>891</v>
      </c>
      <c r="C51" s="996">
        <v>0</v>
      </c>
      <c r="D51" s="996">
        <v>14218000</v>
      </c>
      <c r="E51" s="996">
        <v>1412660</v>
      </c>
      <c r="F51" s="996">
        <v>12530438</v>
      </c>
      <c r="G51" s="996">
        <v>5617000</v>
      </c>
      <c r="H51" s="996">
        <v>0</v>
      </c>
      <c r="I51" s="996">
        <v>5803966</v>
      </c>
      <c r="J51" s="996">
        <v>7252</v>
      </c>
      <c r="K51" s="996">
        <v>1113547672</v>
      </c>
      <c r="L51" s="1371">
        <v>59678756</v>
      </c>
      <c r="M51" s="1371">
        <v>122958917</v>
      </c>
      <c r="N51" s="996">
        <v>0</v>
      </c>
      <c r="O51" s="996">
        <v>95373701</v>
      </c>
      <c r="P51" s="996">
        <v>0</v>
      </c>
      <c r="Q51" s="996">
        <v>0</v>
      </c>
      <c r="R51" s="996">
        <v>1208921373</v>
      </c>
      <c r="S51" s="997">
        <v>58287906</v>
      </c>
      <c r="T51" s="66">
        <v>43</v>
      </c>
    </row>
    <row r="52" spans="1:20" s="102" customFormat="1" ht="23.1" customHeight="1" x14ac:dyDescent="0.15">
      <c r="A52" s="65">
        <v>44</v>
      </c>
      <c r="B52" s="75" t="s">
        <v>893</v>
      </c>
      <c r="C52" s="998">
        <v>0</v>
      </c>
      <c r="D52" s="998">
        <v>22511801</v>
      </c>
      <c r="E52" s="998">
        <v>1660000</v>
      </c>
      <c r="F52" s="998">
        <v>12263000</v>
      </c>
      <c r="G52" s="998">
        <v>0</v>
      </c>
      <c r="H52" s="998">
        <v>0</v>
      </c>
      <c r="I52" s="998">
        <v>3382533</v>
      </c>
      <c r="J52" s="998">
        <v>0</v>
      </c>
      <c r="K52" s="998">
        <v>1168298692</v>
      </c>
      <c r="L52" s="1375">
        <v>60261730</v>
      </c>
      <c r="M52" s="1375">
        <v>119785802</v>
      </c>
      <c r="N52" s="998">
        <v>35000000</v>
      </c>
      <c r="O52" s="998">
        <v>68555660</v>
      </c>
      <c r="P52" s="998">
        <v>0</v>
      </c>
      <c r="Q52" s="998">
        <v>0</v>
      </c>
      <c r="R52" s="998">
        <v>1271854352</v>
      </c>
      <c r="S52" s="997">
        <v>95306448</v>
      </c>
      <c r="T52" s="66">
        <v>44</v>
      </c>
    </row>
    <row r="53" spans="1:20" s="102" customFormat="1" ht="23.1" customHeight="1" x14ac:dyDescent="0.15">
      <c r="A53" s="69">
        <v>45</v>
      </c>
      <c r="B53" s="64" t="s">
        <v>894</v>
      </c>
      <c r="C53" s="994">
        <v>0</v>
      </c>
      <c r="D53" s="994">
        <v>38010000</v>
      </c>
      <c r="E53" s="994">
        <v>17260000</v>
      </c>
      <c r="F53" s="994">
        <v>21689000</v>
      </c>
      <c r="G53" s="994">
        <v>0</v>
      </c>
      <c r="H53" s="994">
        <v>0</v>
      </c>
      <c r="I53" s="994">
        <v>16049891</v>
      </c>
      <c r="J53" s="994">
        <v>0</v>
      </c>
      <c r="K53" s="994">
        <v>6031410716</v>
      </c>
      <c r="L53" s="1379">
        <v>320698123</v>
      </c>
      <c r="M53" s="1379">
        <v>613617769</v>
      </c>
      <c r="N53" s="994">
        <v>33026000</v>
      </c>
      <c r="O53" s="994">
        <v>60205819</v>
      </c>
      <c r="P53" s="994">
        <v>7456762</v>
      </c>
      <c r="Q53" s="994">
        <v>0</v>
      </c>
      <c r="R53" s="994">
        <v>6124642535</v>
      </c>
      <c r="S53" s="995">
        <v>218245396</v>
      </c>
      <c r="T53" s="70">
        <v>45</v>
      </c>
    </row>
    <row r="54" spans="1:20" s="102" customFormat="1" ht="23.1" customHeight="1" x14ac:dyDescent="0.15">
      <c r="A54" s="65">
        <v>46</v>
      </c>
      <c r="B54" s="64" t="s">
        <v>895</v>
      </c>
      <c r="C54" s="996">
        <v>0</v>
      </c>
      <c r="D54" s="996">
        <v>18875431</v>
      </c>
      <c r="E54" s="996">
        <v>5560000</v>
      </c>
      <c r="F54" s="996">
        <v>16401320</v>
      </c>
      <c r="G54" s="996">
        <v>2517000</v>
      </c>
      <c r="H54" s="996">
        <v>0</v>
      </c>
      <c r="I54" s="996">
        <v>24079865</v>
      </c>
      <c r="J54" s="996">
        <v>0</v>
      </c>
      <c r="K54" s="996">
        <v>2635512536</v>
      </c>
      <c r="L54" s="1371">
        <v>145616686</v>
      </c>
      <c r="M54" s="1371">
        <v>393542811</v>
      </c>
      <c r="N54" s="996">
        <v>0</v>
      </c>
      <c r="O54" s="996">
        <v>230625164</v>
      </c>
      <c r="P54" s="996">
        <v>0</v>
      </c>
      <c r="Q54" s="996">
        <v>0</v>
      </c>
      <c r="R54" s="996">
        <v>2866137700</v>
      </c>
      <c r="S54" s="997">
        <v>155080918</v>
      </c>
      <c r="T54" s="66">
        <v>46</v>
      </c>
    </row>
    <row r="55" spans="1:20" s="102" customFormat="1" ht="23.1" customHeight="1" x14ac:dyDescent="0.15">
      <c r="A55" s="65">
        <v>52</v>
      </c>
      <c r="B55" s="64" t="s">
        <v>896</v>
      </c>
      <c r="C55" s="996">
        <v>0</v>
      </c>
      <c r="D55" s="996">
        <v>7000000</v>
      </c>
      <c r="E55" s="996">
        <v>5040000</v>
      </c>
      <c r="F55" s="996">
        <v>3445180</v>
      </c>
      <c r="G55" s="996">
        <v>0</v>
      </c>
      <c r="H55" s="996">
        <v>0</v>
      </c>
      <c r="I55" s="996">
        <v>4301590</v>
      </c>
      <c r="J55" s="996">
        <v>0</v>
      </c>
      <c r="K55" s="996">
        <v>1112391161</v>
      </c>
      <c r="L55" s="1371">
        <v>60986766</v>
      </c>
      <c r="M55" s="1371">
        <v>115357104</v>
      </c>
      <c r="N55" s="996">
        <v>0</v>
      </c>
      <c r="O55" s="996">
        <v>134397815</v>
      </c>
      <c r="P55" s="996">
        <v>0</v>
      </c>
      <c r="Q55" s="996">
        <v>0</v>
      </c>
      <c r="R55" s="996">
        <v>1246788976</v>
      </c>
      <c r="S55" s="997">
        <v>30676960</v>
      </c>
      <c r="T55" s="66">
        <v>52</v>
      </c>
    </row>
    <row r="56" spans="1:20" s="102" customFormat="1" ht="23.1" customHeight="1" x14ac:dyDescent="0.15">
      <c r="A56" s="65">
        <v>54</v>
      </c>
      <c r="B56" s="64" t="s">
        <v>897</v>
      </c>
      <c r="C56" s="996">
        <v>0</v>
      </c>
      <c r="D56" s="996">
        <v>6274981</v>
      </c>
      <c r="E56" s="996">
        <v>3080000</v>
      </c>
      <c r="F56" s="996">
        <v>2397014</v>
      </c>
      <c r="G56" s="996">
        <v>20000000</v>
      </c>
      <c r="H56" s="996">
        <v>0</v>
      </c>
      <c r="I56" s="996">
        <v>2022520</v>
      </c>
      <c r="J56" s="996">
        <v>193452</v>
      </c>
      <c r="K56" s="996">
        <v>772881722</v>
      </c>
      <c r="L56" s="1371">
        <v>40058051</v>
      </c>
      <c r="M56" s="1371">
        <v>87693947</v>
      </c>
      <c r="N56" s="996">
        <v>0</v>
      </c>
      <c r="O56" s="996">
        <v>92323163</v>
      </c>
      <c r="P56" s="996">
        <v>0</v>
      </c>
      <c r="Q56" s="996">
        <v>0</v>
      </c>
      <c r="R56" s="996">
        <v>865204885</v>
      </c>
      <c r="S56" s="997">
        <v>53592055</v>
      </c>
      <c r="T56" s="66">
        <v>54</v>
      </c>
    </row>
    <row r="57" spans="1:20" s="102" customFormat="1" ht="23.1" customHeight="1" thickBot="1" x14ac:dyDescent="0.2">
      <c r="A57" s="80">
        <v>59</v>
      </c>
      <c r="B57" s="81" t="s">
        <v>899</v>
      </c>
      <c r="C57" s="1002">
        <v>0</v>
      </c>
      <c r="D57" s="1002">
        <v>12728446</v>
      </c>
      <c r="E57" s="1002">
        <v>5320000</v>
      </c>
      <c r="F57" s="1002">
        <v>4922000</v>
      </c>
      <c r="G57" s="1002">
        <v>0</v>
      </c>
      <c r="H57" s="1002">
        <v>0</v>
      </c>
      <c r="I57" s="1002">
        <v>15400693</v>
      </c>
      <c r="J57" s="1002">
        <v>0</v>
      </c>
      <c r="K57" s="1002">
        <v>2240479017</v>
      </c>
      <c r="L57" s="1383">
        <v>127478144</v>
      </c>
      <c r="M57" s="1383">
        <v>252413141</v>
      </c>
      <c r="N57" s="1002">
        <v>0</v>
      </c>
      <c r="O57" s="1002">
        <v>219314032</v>
      </c>
      <c r="P57" s="1002">
        <v>0</v>
      </c>
      <c r="Q57" s="1002">
        <v>0</v>
      </c>
      <c r="R57" s="1002">
        <v>2459793049</v>
      </c>
      <c r="S57" s="1003">
        <v>61124897</v>
      </c>
      <c r="T57" s="82">
        <v>59</v>
      </c>
    </row>
    <row r="58" spans="1:20" s="124" customFormat="1" ht="23.1" customHeight="1" x14ac:dyDescent="0.15">
      <c r="A58" s="77">
        <v>61</v>
      </c>
      <c r="B58" s="64" t="s">
        <v>901</v>
      </c>
      <c r="C58" s="996">
        <v>0</v>
      </c>
      <c r="D58" s="996">
        <v>47853637</v>
      </c>
      <c r="E58" s="996">
        <v>4740000</v>
      </c>
      <c r="F58" s="996">
        <v>7420000</v>
      </c>
      <c r="G58" s="996">
        <v>6187551</v>
      </c>
      <c r="H58" s="996">
        <v>0</v>
      </c>
      <c r="I58" s="996">
        <v>7977783</v>
      </c>
      <c r="J58" s="996">
        <v>0</v>
      </c>
      <c r="K58" s="996">
        <v>2062796781</v>
      </c>
      <c r="L58" s="1371">
        <v>110205874</v>
      </c>
      <c r="M58" s="1371">
        <v>204891144</v>
      </c>
      <c r="N58" s="996">
        <v>70000000</v>
      </c>
      <c r="O58" s="996">
        <v>125988351</v>
      </c>
      <c r="P58" s="996">
        <v>0</v>
      </c>
      <c r="Q58" s="996">
        <v>0</v>
      </c>
      <c r="R58" s="996">
        <v>2258785132</v>
      </c>
      <c r="S58" s="997">
        <v>129991051</v>
      </c>
      <c r="T58" s="78">
        <v>61</v>
      </c>
    </row>
    <row r="59" spans="1:20" s="124" customFormat="1" ht="23.1" customHeight="1" x14ac:dyDescent="0.15">
      <c r="A59" s="65">
        <v>66</v>
      </c>
      <c r="B59" s="64" t="s">
        <v>903</v>
      </c>
      <c r="C59" s="996">
        <v>0</v>
      </c>
      <c r="D59" s="996">
        <v>129197432</v>
      </c>
      <c r="E59" s="996">
        <v>19020000</v>
      </c>
      <c r="F59" s="996">
        <v>21403424</v>
      </c>
      <c r="G59" s="996">
        <v>174146951</v>
      </c>
      <c r="H59" s="996">
        <v>0</v>
      </c>
      <c r="I59" s="996">
        <v>69190408</v>
      </c>
      <c r="J59" s="996">
        <v>3907353</v>
      </c>
      <c r="K59" s="996">
        <v>6885644700</v>
      </c>
      <c r="L59" s="1371">
        <v>323023162</v>
      </c>
      <c r="M59" s="1371">
        <v>775836149</v>
      </c>
      <c r="N59" s="996">
        <v>262043000</v>
      </c>
      <c r="O59" s="996">
        <v>289778263</v>
      </c>
      <c r="P59" s="996">
        <v>0</v>
      </c>
      <c r="Q59" s="996">
        <v>0</v>
      </c>
      <c r="R59" s="996">
        <v>7437465963</v>
      </c>
      <c r="S59" s="997">
        <v>354844064</v>
      </c>
      <c r="T59" s="66">
        <v>66</v>
      </c>
    </row>
    <row r="60" spans="1:20" s="124" customFormat="1" ht="23.1" customHeight="1" x14ac:dyDescent="0.15">
      <c r="A60" s="65">
        <v>67</v>
      </c>
      <c r="B60" s="64" t="s">
        <v>905</v>
      </c>
      <c r="C60" s="996">
        <v>0</v>
      </c>
      <c r="D60" s="996">
        <v>35017195</v>
      </c>
      <c r="E60" s="996">
        <v>3320000</v>
      </c>
      <c r="F60" s="996">
        <v>5197000</v>
      </c>
      <c r="G60" s="996">
        <v>35710000</v>
      </c>
      <c r="H60" s="996">
        <v>0</v>
      </c>
      <c r="I60" s="996">
        <v>2172160</v>
      </c>
      <c r="J60" s="996">
        <v>0</v>
      </c>
      <c r="K60" s="996">
        <v>1387134574</v>
      </c>
      <c r="L60" s="1371">
        <v>76600947</v>
      </c>
      <c r="M60" s="1371">
        <v>134175509</v>
      </c>
      <c r="N60" s="996">
        <v>0</v>
      </c>
      <c r="O60" s="996">
        <v>115258957</v>
      </c>
      <c r="P60" s="996">
        <v>0</v>
      </c>
      <c r="Q60" s="996">
        <v>0</v>
      </c>
      <c r="R60" s="996">
        <v>1502393531</v>
      </c>
      <c r="S60" s="997">
        <v>62763138</v>
      </c>
      <c r="T60" s="66">
        <v>67</v>
      </c>
    </row>
    <row r="61" spans="1:20" s="124" customFormat="1" ht="23.1" customHeight="1" x14ac:dyDescent="0.15">
      <c r="A61" s="65">
        <v>70</v>
      </c>
      <c r="B61" s="64" t="s">
        <v>907</v>
      </c>
      <c r="C61" s="996">
        <v>0</v>
      </c>
      <c r="D61" s="996">
        <v>12814904</v>
      </c>
      <c r="E61" s="996">
        <v>1400000</v>
      </c>
      <c r="F61" s="996">
        <v>17459100</v>
      </c>
      <c r="G61" s="996">
        <v>0</v>
      </c>
      <c r="H61" s="996">
        <v>0</v>
      </c>
      <c r="I61" s="996">
        <v>4655992</v>
      </c>
      <c r="J61" s="996">
        <v>0</v>
      </c>
      <c r="K61" s="996">
        <v>1275122203</v>
      </c>
      <c r="L61" s="1371">
        <v>70790515</v>
      </c>
      <c r="M61" s="1371">
        <v>133852813</v>
      </c>
      <c r="N61" s="996">
        <v>10000000</v>
      </c>
      <c r="O61" s="996">
        <v>86917136</v>
      </c>
      <c r="P61" s="996">
        <v>12331536</v>
      </c>
      <c r="Q61" s="996">
        <v>0</v>
      </c>
      <c r="R61" s="996">
        <v>1372039339</v>
      </c>
      <c r="S61" s="997">
        <v>53883900</v>
      </c>
      <c r="T61" s="66">
        <v>70</v>
      </c>
    </row>
    <row r="62" spans="1:20" s="124" customFormat="1" ht="23.1" customHeight="1" x14ac:dyDescent="0.15">
      <c r="A62" s="74">
        <v>72</v>
      </c>
      <c r="B62" s="75" t="s">
        <v>909</v>
      </c>
      <c r="C62" s="998">
        <v>0</v>
      </c>
      <c r="D62" s="998">
        <v>38273186</v>
      </c>
      <c r="E62" s="998">
        <v>9189334</v>
      </c>
      <c r="F62" s="998">
        <v>40512000</v>
      </c>
      <c r="G62" s="998">
        <v>0</v>
      </c>
      <c r="H62" s="998">
        <v>0</v>
      </c>
      <c r="I62" s="998">
        <v>25193975</v>
      </c>
      <c r="J62" s="998">
        <v>89561</v>
      </c>
      <c r="K62" s="998">
        <v>6534833488</v>
      </c>
      <c r="L62" s="1375">
        <v>380571099</v>
      </c>
      <c r="M62" s="1375">
        <v>767523773</v>
      </c>
      <c r="N62" s="998">
        <v>0</v>
      </c>
      <c r="O62" s="998">
        <v>508488481</v>
      </c>
      <c r="P62" s="998">
        <v>0</v>
      </c>
      <c r="Q62" s="998">
        <v>0</v>
      </c>
      <c r="R62" s="998">
        <v>7043321969</v>
      </c>
      <c r="S62" s="1004">
        <v>293684675</v>
      </c>
      <c r="T62" s="76">
        <v>72</v>
      </c>
    </row>
    <row r="63" spans="1:20" ht="23.1" customHeight="1" x14ac:dyDescent="0.15">
      <c r="A63" s="63">
        <v>74</v>
      </c>
      <c r="B63" s="96" t="s">
        <v>911</v>
      </c>
      <c r="C63" s="996">
        <v>0</v>
      </c>
      <c r="D63" s="996">
        <v>0</v>
      </c>
      <c r="E63" s="996">
        <v>1680000</v>
      </c>
      <c r="F63" s="996">
        <v>9892000</v>
      </c>
      <c r="G63" s="996">
        <v>18011000</v>
      </c>
      <c r="H63" s="996">
        <v>0</v>
      </c>
      <c r="I63" s="996">
        <v>6300742</v>
      </c>
      <c r="J63" s="996">
        <v>0</v>
      </c>
      <c r="K63" s="996">
        <v>1243754980</v>
      </c>
      <c r="L63" s="996">
        <v>69742726</v>
      </c>
      <c r="M63" s="996">
        <v>139395770</v>
      </c>
      <c r="N63" s="996">
        <v>38000000</v>
      </c>
      <c r="O63" s="996">
        <v>67271814</v>
      </c>
      <c r="P63" s="996">
        <v>0</v>
      </c>
      <c r="Q63" s="996">
        <v>0</v>
      </c>
      <c r="R63" s="996">
        <v>1349026794</v>
      </c>
      <c r="S63" s="997">
        <v>60995078</v>
      </c>
      <c r="T63" s="58">
        <v>74</v>
      </c>
    </row>
    <row r="64" spans="1:20" ht="23.1" customHeight="1" x14ac:dyDescent="0.15">
      <c r="A64" s="63">
        <v>81</v>
      </c>
      <c r="B64" s="96" t="s">
        <v>913</v>
      </c>
      <c r="C64" s="996">
        <v>0</v>
      </c>
      <c r="D64" s="996">
        <v>31513000</v>
      </c>
      <c r="E64" s="996">
        <v>16740000</v>
      </c>
      <c r="F64" s="996">
        <v>40331000</v>
      </c>
      <c r="G64" s="996">
        <v>80000000</v>
      </c>
      <c r="H64" s="996">
        <v>0</v>
      </c>
      <c r="I64" s="996">
        <v>21518134</v>
      </c>
      <c r="J64" s="996">
        <v>398326</v>
      </c>
      <c r="K64" s="996">
        <v>5936222839</v>
      </c>
      <c r="L64" s="996">
        <v>332782777</v>
      </c>
      <c r="M64" s="996">
        <v>714704645</v>
      </c>
      <c r="N64" s="996">
        <v>0</v>
      </c>
      <c r="O64" s="996">
        <v>394466441</v>
      </c>
      <c r="P64" s="996">
        <v>4967071</v>
      </c>
      <c r="Q64" s="996">
        <v>0</v>
      </c>
      <c r="R64" s="996">
        <v>6330689280</v>
      </c>
      <c r="S64" s="997">
        <v>231814097</v>
      </c>
      <c r="T64" s="58">
        <v>81</v>
      </c>
    </row>
    <row r="65" spans="1:20" ht="23.1" customHeight="1" x14ac:dyDescent="0.15">
      <c r="A65" s="63">
        <v>82</v>
      </c>
      <c r="B65" s="96" t="s">
        <v>915</v>
      </c>
      <c r="C65" s="996">
        <v>0</v>
      </c>
      <c r="D65" s="996">
        <v>30462356</v>
      </c>
      <c r="E65" s="996">
        <v>20575020</v>
      </c>
      <c r="F65" s="996">
        <v>20843000</v>
      </c>
      <c r="G65" s="996">
        <v>0</v>
      </c>
      <c r="H65" s="996">
        <v>0</v>
      </c>
      <c r="I65" s="996">
        <v>33435227</v>
      </c>
      <c r="J65" s="996">
        <v>0</v>
      </c>
      <c r="K65" s="996">
        <v>7961534886</v>
      </c>
      <c r="L65" s="996">
        <v>467214878</v>
      </c>
      <c r="M65" s="996">
        <v>903593822</v>
      </c>
      <c r="N65" s="996">
        <v>60487000</v>
      </c>
      <c r="O65" s="996">
        <v>524165292</v>
      </c>
      <c r="P65" s="996">
        <v>0</v>
      </c>
      <c r="Q65" s="996">
        <v>0</v>
      </c>
      <c r="R65" s="996">
        <v>8546187178</v>
      </c>
      <c r="S65" s="997">
        <v>328935238</v>
      </c>
      <c r="T65" s="58">
        <v>82</v>
      </c>
    </row>
    <row r="66" spans="1:20" ht="23.1" customHeight="1" x14ac:dyDescent="0.15">
      <c r="A66" s="63">
        <v>83</v>
      </c>
      <c r="B66" s="96" t="s">
        <v>916</v>
      </c>
      <c r="C66" s="996">
        <v>0</v>
      </c>
      <c r="D66" s="996">
        <v>53176000</v>
      </c>
      <c r="E66" s="996">
        <v>10600000</v>
      </c>
      <c r="F66" s="996">
        <v>10955000</v>
      </c>
      <c r="G66" s="996">
        <v>50000000</v>
      </c>
      <c r="H66" s="996">
        <v>0</v>
      </c>
      <c r="I66" s="996">
        <v>9346646</v>
      </c>
      <c r="J66" s="996">
        <v>21342</v>
      </c>
      <c r="K66" s="996">
        <v>3497249787</v>
      </c>
      <c r="L66" s="996">
        <v>202326855</v>
      </c>
      <c r="M66" s="996">
        <v>400786059</v>
      </c>
      <c r="N66" s="996">
        <v>0</v>
      </c>
      <c r="O66" s="996">
        <v>97483965</v>
      </c>
      <c r="P66" s="996">
        <v>0</v>
      </c>
      <c r="Q66" s="996">
        <v>0</v>
      </c>
      <c r="R66" s="996">
        <v>3594733752</v>
      </c>
      <c r="S66" s="997">
        <v>102841320</v>
      </c>
      <c r="T66" s="58">
        <v>83</v>
      </c>
    </row>
    <row r="67" spans="1:20" ht="23.1" customHeight="1" x14ac:dyDescent="0.15">
      <c r="A67" s="63">
        <v>301</v>
      </c>
      <c r="B67" s="96" t="s">
        <v>917</v>
      </c>
      <c r="C67" s="998">
        <v>0</v>
      </c>
      <c r="D67" s="998">
        <v>0</v>
      </c>
      <c r="E67" s="998">
        <v>0</v>
      </c>
      <c r="F67" s="998">
        <v>0</v>
      </c>
      <c r="G67" s="998">
        <v>0</v>
      </c>
      <c r="H67" s="998">
        <v>0</v>
      </c>
      <c r="I67" s="998">
        <v>63542945</v>
      </c>
      <c r="J67" s="998">
        <v>0</v>
      </c>
      <c r="K67" s="998">
        <v>2766628073</v>
      </c>
      <c r="L67" s="998">
        <v>327373097</v>
      </c>
      <c r="M67" s="998">
        <v>501610186</v>
      </c>
      <c r="N67" s="998">
        <v>159168000</v>
      </c>
      <c r="O67" s="998">
        <v>97093165</v>
      </c>
      <c r="P67" s="998">
        <v>0</v>
      </c>
      <c r="Q67" s="998">
        <v>0</v>
      </c>
      <c r="R67" s="998">
        <v>3022889238</v>
      </c>
      <c r="S67" s="997">
        <v>0</v>
      </c>
      <c r="T67" s="58">
        <v>301</v>
      </c>
    </row>
    <row r="68" spans="1:20" ht="23.1" customHeight="1" x14ac:dyDescent="0.15">
      <c r="A68" s="60">
        <v>302</v>
      </c>
      <c r="B68" s="95" t="s">
        <v>919</v>
      </c>
      <c r="C68" s="999">
        <v>0</v>
      </c>
      <c r="D68" s="999">
        <v>0</v>
      </c>
      <c r="E68" s="999">
        <v>0</v>
      </c>
      <c r="F68" s="999">
        <v>0</v>
      </c>
      <c r="G68" s="999">
        <v>0</v>
      </c>
      <c r="H68" s="999">
        <v>0</v>
      </c>
      <c r="I68" s="999">
        <v>13564554</v>
      </c>
      <c r="J68" s="999">
        <v>0</v>
      </c>
      <c r="K68" s="999">
        <v>2977441641</v>
      </c>
      <c r="L68" s="1362">
        <v>270491761</v>
      </c>
      <c r="M68" s="1362">
        <v>596076907</v>
      </c>
      <c r="N68" s="999">
        <v>0</v>
      </c>
      <c r="O68" s="999">
        <v>433517491</v>
      </c>
      <c r="P68" s="999">
        <v>0</v>
      </c>
      <c r="Q68" s="999">
        <v>0</v>
      </c>
      <c r="R68" s="999">
        <v>3410959132</v>
      </c>
      <c r="S68" s="1000">
        <v>0</v>
      </c>
      <c r="T68" s="62">
        <v>302</v>
      </c>
    </row>
    <row r="69" spans="1:20" ht="23.1" customHeight="1" x14ac:dyDescent="0.15">
      <c r="A69" s="63">
        <v>303</v>
      </c>
      <c r="B69" s="96" t="s">
        <v>921</v>
      </c>
      <c r="C69" s="983">
        <v>0</v>
      </c>
      <c r="D69" s="983">
        <v>0</v>
      </c>
      <c r="E69" s="983">
        <v>0</v>
      </c>
      <c r="F69" s="983">
        <v>0</v>
      </c>
      <c r="G69" s="983">
        <v>0</v>
      </c>
      <c r="H69" s="983">
        <v>0</v>
      </c>
      <c r="I69" s="983">
        <v>1017116</v>
      </c>
      <c r="J69" s="983">
        <v>0</v>
      </c>
      <c r="K69" s="983">
        <v>379833253</v>
      </c>
      <c r="L69" s="988">
        <v>40069490</v>
      </c>
      <c r="M69" s="988">
        <v>77402364</v>
      </c>
      <c r="N69" s="983">
        <v>26731100</v>
      </c>
      <c r="O69" s="983">
        <v>107474817</v>
      </c>
      <c r="P69" s="983">
        <v>0</v>
      </c>
      <c r="Q69" s="983">
        <v>0</v>
      </c>
      <c r="R69" s="983">
        <v>514039170</v>
      </c>
      <c r="S69" s="1001">
        <v>0</v>
      </c>
      <c r="T69" s="58">
        <v>303</v>
      </c>
    </row>
    <row r="70" spans="1:20" ht="23.1" customHeight="1" x14ac:dyDescent="0.15">
      <c r="A70" s="63"/>
      <c r="B70" s="96"/>
      <c r="C70" s="983"/>
      <c r="D70" s="983"/>
      <c r="E70" s="983"/>
      <c r="F70" s="983"/>
      <c r="G70" s="983"/>
      <c r="H70" s="983"/>
      <c r="I70" s="983"/>
      <c r="J70" s="996"/>
      <c r="K70" s="983"/>
      <c r="L70" s="988"/>
      <c r="M70" s="988"/>
      <c r="N70" s="996"/>
      <c r="O70" s="996"/>
      <c r="P70" s="996"/>
      <c r="Q70" s="996"/>
      <c r="R70" s="996"/>
      <c r="S70" s="997"/>
      <c r="T70" s="58"/>
    </row>
    <row r="71" spans="1:20" s="102" customFormat="1" ht="23.1" customHeight="1" x14ac:dyDescent="0.15">
      <c r="A71" s="65"/>
      <c r="B71" s="64"/>
      <c r="C71" s="996"/>
      <c r="D71" s="996"/>
      <c r="E71" s="996"/>
      <c r="F71" s="996"/>
      <c r="G71" s="996"/>
      <c r="H71" s="996"/>
      <c r="I71" s="996"/>
      <c r="J71" s="996"/>
      <c r="K71" s="996"/>
      <c r="L71" s="1371"/>
      <c r="M71" s="1371"/>
      <c r="N71" s="996"/>
      <c r="O71" s="996"/>
      <c r="P71" s="996"/>
      <c r="Q71" s="996"/>
      <c r="R71" s="996"/>
      <c r="S71" s="997"/>
      <c r="T71" s="66"/>
    </row>
    <row r="72" spans="1:20" s="102" customFormat="1" ht="23.1" customHeight="1" x14ac:dyDescent="0.15">
      <c r="A72" s="65"/>
      <c r="B72" s="64"/>
      <c r="C72" s="998"/>
      <c r="D72" s="998"/>
      <c r="E72" s="998"/>
      <c r="F72" s="998"/>
      <c r="G72" s="998"/>
      <c r="H72" s="998"/>
      <c r="I72" s="998"/>
      <c r="J72" s="998"/>
      <c r="K72" s="998"/>
      <c r="L72" s="1375"/>
      <c r="M72" s="1375"/>
      <c r="N72" s="998"/>
      <c r="O72" s="998"/>
      <c r="P72" s="998"/>
      <c r="Q72" s="998"/>
      <c r="R72" s="998"/>
      <c r="S72" s="997"/>
      <c r="T72" s="66"/>
    </row>
    <row r="73" spans="1:20" s="102" customFormat="1" ht="23.1" customHeight="1" x14ac:dyDescent="0.15">
      <c r="A73" s="69"/>
      <c r="B73" s="61"/>
      <c r="C73" s="994"/>
      <c r="D73" s="994"/>
      <c r="E73" s="994"/>
      <c r="F73" s="994"/>
      <c r="G73" s="994"/>
      <c r="H73" s="994"/>
      <c r="I73" s="994"/>
      <c r="J73" s="994"/>
      <c r="K73" s="994"/>
      <c r="L73" s="1379"/>
      <c r="M73" s="1379"/>
      <c r="N73" s="994"/>
      <c r="O73" s="994"/>
      <c r="P73" s="994"/>
      <c r="Q73" s="994"/>
      <c r="R73" s="994"/>
      <c r="S73" s="995"/>
      <c r="T73" s="70"/>
    </row>
    <row r="74" spans="1:20" s="102" customFormat="1" ht="23.1" customHeight="1" x14ac:dyDescent="0.15">
      <c r="A74" s="65"/>
      <c r="B74" s="64"/>
      <c r="C74" s="996"/>
      <c r="D74" s="996"/>
      <c r="E74" s="996"/>
      <c r="F74" s="996"/>
      <c r="G74" s="996"/>
      <c r="H74" s="996"/>
      <c r="I74" s="996"/>
      <c r="J74" s="996"/>
      <c r="K74" s="996"/>
      <c r="L74" s="1371"/>
      <c r="M74" s="1371"/>
      <c r="N74" s="996"/>
      <c r="O74" s="996"/>
      <c r="P74" s="996"/>
      <c r="Q74" s="996"/>
      <c r="R74" s="996"/>
      <c r="S74" s="997"/>
      <c r="T74" s="66"/>
    </row>
    <row r="75" spans="1:20" s="102" customFormat="1" ht="23.1" customHeight="1" x14ac:dyDescent="0.15">
      <c r="A75" s="65"/>
      <c r="B75" s="64"/>
      <c r="C75" s="996"/>
      <c r="D75" s="996"/>
      <c r="E75" s="996"/>
      <c r="F75" s="996"/>
      <c r="G75" s="996"/>
      <c r="H75" s="996"/>
      <c r="I75" s="996"/>
      <c r="J75" s="996"/>
      <c r="K75" s="996"/>
      <c r="L75" s="1371"/>
      <c r="M75" s="1371"/>
      <c r="N75" s="996"/>
      <c r="O75" s="996"/>
      <c r="P75" s="996"/>
      <c r="Q75" s="996"/>
      <c r="R75" s="996"/>
      <c r="S75" s="997"/>
      <c r="T75" s="66"/>
    </row>
    <row r="76" spans="1:20" s="102" customFormat="1" ht="23.1" customHeight="1" x14ac:dyDescent="0.15">
      <c r="A76" s="65"/>
      <c r="B76" s="64"/>
      <c r="C76" s="996"/>
      <c r="D76" s="996"/>
      <c r="E76" s="996"/>
      <c r="F76" s="996"/>
      <c r="G76" s="996"/>
      <c r="H76" s="996"/>
      <c r="I76" s="996"/>
      <c r="J76" s="996"/>
      <c r="K76" s="996"/>
      <c r="L76" s="1371"/>
      <c r="M76" s="1371"/>
      <c r="N76" s="996"/>
      <c r="O76" s="996"/>
      <c r="P76" s="996"/>
      <c r="Q76" s="996"/>
      <c r="R76" s="996"/>
      <c r="S76" s="997"/>
      <c r="T76" s="66"/>
    </row>
    <row r="77" spans="1:20" s="102" customFormat="1" ht="23.1" customHeight="1" x14ac:dyDescent="0.15">
      <c r="A77" s="65"/>
      <c r="B77" s="64"/>
      <c r="C77" s="998"/>
      <c r="D77" s="998"/>
      <c r="E77" s="998"/>
      <c r="F77" s="998"/>
      <c r="G77" s="998"/>
      <c r="H77" s="998"/>
      <c r="I77" s="998"/>
      <c r="J77" s="998"/>
      <c r="K77" s="998"/>
      <c r="L77" s="1375"/>
      <c r="M77" s="1375"/>
      <c r="N77" s="998"/>
      <c r="O77" s="998"/>
      <c r="P77" s="998"/>
      <c r="Q77" s="998"/>
      <c r="R77" s="998"/>
      <c r="S77" s="997"/>
      <c r="T77" s="66"/>
    </row>
    <row r="78" spans="1:20" s="102" customFormat="1" ht="23.1" customHeight="1" x14ac:dyDescent="0.15">
      <c r="A78" s="71"/>
      <c r="B78" s="61"/>
      <c r="C78" s="994"/>
      <c r="D78" s="994"/>
      <c r="E78" s="994"/>
      <c r="F78" s="994"/>
      <c r="G78" s="994"/>
      <c r="H78" s="994"/>
      <c r="I78" s="994"/>
      <c r="J78" s="994"/>
      <c r="K78" s="994"/>
      <c r="L78" s="1379"/>
      <c r="M78" s="1379"/>
      <c r="N78" s="994"/>
      <c r="O78" s="994"/>
      <c r="P78" s="994"/>
      <c r="Q78" s="994"/>
      <c r="R78" s="994"/>
      <c r="S78" s="995"/>
      <c r="T78" s="72"/>
    </row>
    <row r="79" spans="1:20" s="102" customFormat="1" ht="23.1" customHeight="1" x14ac:dyDescent="0.15">
      <c r="A79" s="65"/>
      <c r="B79" s="64"/>
      <c r="C79" s="996"/>
      <c r="D79" s="996"/>
      <c r="E79" s="996"/>
      <c r="F79" s="996"/>
      <c r="G79" s="996"/>
      <c r="H79" s="996"/>
      <c r="I79" s="996"/>
      <c r="J79" s="996"/>
      <c r="K79" s="996"/>
      <c r="L79" s="1371"/>
      <c r="M79" s="1371"/>
      <c r="N79" s="996"/>
      <c r="O79" s="996"/>
      <c r="P79" s="996"/>
      <c r="Q79" s="996"/>
      <c r="R79" s="996"/>
      <c r="S79" s="997"/>
      <c r="T79" s="66"/>
    </row>
    <row r="80" spans="1:20" s="102" customFormat="1" ht="23.1" customHeight="1" x14ac:dyDescent="0.15">
      <c r="A80" s="65"/>
      <c r="B80" s="64"/>
      <c r="C80" s="996"/>
      <c r="D80" s="996"/>
      <c r="E80" s="996"/>
      <c r="F80" s="996"/>
      <c r="G80" s="996"/>
      <c r="H80" s="996"/>
      <c r="I80" s="996"/>
      <c r="J80" s="996"/>
      <c r="K80" s="996"/>
      <c r="L80" s="1371"/>
      <c r="M80" s="1371"/>
      <c r="N80" s="996"/>
      <c r="O80" s="996"/>
      <c r="P80" s="996"/>
      <c r="Q80" s="996"/>
      <c r="R80" s="996"/>
      <c r="S80" s="997"/>
      <c r="T80" s="66"/>
    </row>
    <row r="81" spans="1:20" s="102" customFormat="1" ht="23.1" customHeight="1" x14ac:dyDescent="0.15">
      <c r="A81" s="65"/>
      <c r="B81" s="64"/>
      <c r="C81" s="996"/>
      <c r="D81" s="996"/>
      <c r="E81" s="996"/>
      <c r="F81" s="996"/>
      <c r="G81" s="996"/>
      <c r="H81" s="996"/>
      <c r="I81" s="996"/>
      <c r="J81" s="996"/>
      <c r="K81" s="996"/>
      <c r="L81" s="1371"/>
      <c r="M81" s="1371"/>
      <c r="N81" s="996"/>
      <c r="O81" s="996"/>
      <c r="P81" s="996"/>
      <c r="Q81" s="996"/>
      <c r="R81" s="996"/>
      <c r="S81" s="997"/>
      <c r="T81" s="66"/>
    </row>
    <row r="82" spans="1:20" s="102" customFormat="1" ht="23.1" customHeight="1" x14ac:dyDescent="0.15">
      <c r="A82" s="65"/>
      <c r="B82" s="64"/>
      <c r="C82" s="998"/>
      <c r="D82" s="998"/>
      <c r="E82" s="998"/>
      <c r="F82" s="998"/>
      <c r="G82" s="998"/>
      <c r="H82" s="998"/>
      <c r="I82" s="998"/>
      <c r="J82" s="998"/>
      <c r="K82" s="998"/>
      <c r="L82" s="1375"/>
      <c r="M82" s="1375"/>
      <c r="N82" s="998"/>
      <c r="O82" s="998"/>
      <c r="P82" s="998"/>
      <c r="Q82" s="998"/>
      <c r="R82" s="998"/>
      <c r="S82" s="997"/>
      <c r="T82" s="66"/>
    </row>
    <row r="83" spans="1:20" s="102" customFormat="1" ht="23.1" customHeight="1" x14ac:dyDescent="0.15">
      <c r="A83" s="69"/>
      <c r="B83" s="61"/>
      <c r="C83" s="994"/>
      <c r="D83" s="994"/>
      <c r="E83" s="994"/>
      <c r="F83" s="994"/>
      <c r="G83" s="994"/>
      <c r="H83" s="994"/>
      <c r="I83" s="994"/>
      <c r="J83" s="994"/>
      <c r="K83" s="994"/>
      <c r="L83" s="1379"/>
      <c r="M83" s="1379"/>
      <c r="N83" s="994"/>
      <c r="O83" s="994"/>
      <c r="P83" s="994"/>
      <c r="Q83" s="994"/>
      <c r="R83" s="994"/>
      <c r="S83" s="995"/>
      <c r="T83" s="70"/>
    </row>
    <row r="84" spans="1:20" s="102" customFormat="1" ht="23.1" customHeight="1" x14ac:dyDescent="0.15">
      <c r="A84" s="65"/>
      <c r="B84" s="64"/>
      <c r="C84" s="996"/>
      <c r="D84" s="996"/>
      <c r="E84" s="996"/>
      <c r="F84" s="996"/>
      <c r="G84" s="996"/>
      <c r="H84" s="996"/>
      <c r="I84" s="996"/>
      <c r="J84" s="996"/>
      <c r="K84" s="996"/>
      <c r="L84" s="1371"/>
      <c r="M84" s="1371"/>
      <c r="N84" s="996"/>
      <c r="O84" s="996"/>
      <c r="P84" s="996"/>
      <c r="Q84" s="996"/>
      <c r="R84" s="996"/>
      <c r="S84" s="997"/>
      <c r="T84" s="66"/>
    </row>
    <row r="85" spans="1:20" s="102" customFormat="1" ht="23.1" customHeight="1" x14ac:dyDescent="0.15">
      <c r="A85" s="65"/>
      <c r="B85" s="64"/>
      <c r="C85" s="996"/>
      <c r="D85" s="996"/>
      <c r="E85" s="996"/>
      <c r="F85" s="996"/>
      <c r="G85" s="996"/>
      <c r="H85" s="996"/>
      <c r="I85" s="996"/>
      <c r="J85" s="996"/>
      <c r="K85" s="996"/>
      <c r="L85" s="1371"/>
      <c r="M85" s="1371"/>
      <c r="N85" s="996"/>
      <c r="O85" s="996"/>
      <c r="P85" s="996"/>
      <c r="Q85" s="996"/>
      <c r="R85" s="996"/>
      <c r="S85" s="997"/>
      <c r="T85" s="66"/>
    </row>
    <row r="86" spans="1:20" s="102" customFormat="1" ht="23.1" customHeight="1" x14ac:dyDescent="0.15">
      <c r="A86" s="65"/>
      <c r="B86" s="64"/>
      <c r="C86" s="996"/>
      <c r="D86" s="996"/>
      <c r="E86" s="996"/>
      <c r="F86" s="996"/>
      <c r="G86" s="996"/>
      <c r="H86" s="996"/>
      <c r="I86" s="996"/>
      <c r="J86" s="996"/>
      <c r="K86" s="996"/>
      <c r="L86" s="1371"/>
      <c r="M86" s="1371"/>
      <c r="N86" s="996"/>
      <c r="O86" s="996"/>
      <c r="P86" s="996"/>
      <c r="Q86" s="996"/>
      <c r="R86" s="996"/>
      <c r="S86" s="997"/>
      <c r="T86" s="66"/>
    </row>
    <row r="87" spans="1:20" s="102" customFormat="1" ht="23.1" customHeight="1" x14ac:dyDescent="0.15">
      <c r="A87" s="65"/>
      <c r="B87" s="64"/>
      <c r="C87" s="998"/>
      <c r="D87" s="998"/>
      <c r="E87" s="998"/>
      <c r="F87" s="998"/>
      <c r="G87" s="998"/>
      <c r="H87" s="998"/>
      <c r="I87" s="998"/>
      <c r="J87" s="998"/>
      <c r="K87" s="998"/>
      <c r="L87" s="1375"/>
      <c r="M87" s="1375"/>
      <c r="N87" s="998"/>
      <c r="O87" s="998"/>
      <c r="P87" s="998"/>
      <c r="Q87" s="998"/>
      <c r="R87" s="998"/>
      <c r="S87" s="997"/>
      <c r="T87" s="66"/>
    </row>
    <row r="88" spans="1:20" s="102" customFormat="1" ht="23.1" customHeight="1" x14ac:dyDescent="0.15">
      <c r="A88" s="69"/>
      <c r="B88" s="61"/>
      <c r="C88" s="994"/>
      <c r="D88" s="994"/>
      <c r="E88" s="994"/>
      <c r="F88" s="994"/>
      <c r="G88" s="994"/>
      <c r="H88" s="994"/>
      <c r="I88" s="994"/>
      <c r="J88" s="994"/>
      <c r="K88" s="994"/>
      <c r="L88" s="1379"/>
      <c r="M88" s="1379"/>
      <c r="N88" s="994"/>
      <c r="O88" s="994"/>
      <c r="P88" s="994"/>
      <c r="Q88" s="994"/>
      <c r="R88" s="994"/>
      <c r="S88" s="995"/>
      <c r="T88" s="70"/>
    </row>
    <row r="89" spans="1:20" s="102" customFormat="1" ht="23.1" customHeight="1" x14ac:dyDescent="0.15">
      <c r="A89" s="65"/>
      <c r="B89" s="64"/>
      <c r="C89" s="996"/>
      <c r="D89" s="996"/>
      <c r="E89" s="996"/>
      <c r="F89" s="996"/>
      <c r="G89" s="996"/>
      <c r="H89" s="996"/>
      <c r="I89" s="996"/>
      <c r="J89" s="996"/>
      <c r="K89" s="996"/>
      <c r="L89" s="1371"/>
      <c r="M89" s="1371"/>
      <c r="N89" s="996"/>
      <c r="O89" s="996"/>
      <c r="P89" s="996"/>
      <c r="Q89" s="996"/>
      <c r="R89" s="996"/>
      <c r="S89" s="997"/>
      <c r="T89" s="66"/>
    </row>
    <row r="90" spans="1:20" s="102" customFormat="1" ht="23.1" customHeight="1" x14ac:dyDescent="0.15">
      <c r="A90" s="65"/>
      <c r="B90" s="64"/>
      <c r="C90" s="996"/>
      <c r="D90" s="996"/>
      <c r="E90" s="996"/>
      <c r="F90" s="996"/>
      <c r="G90" s="996"/>
      <c r="H90" s="996"/>
      <c r="I90" s="996"/>
      <c r="J90" s="996"/>
      <c r="K90" s="996"/>
      <c r="L90" s="1371"/>
      <c r="M90" s="1371"/>
      <c r="N90" s="996"/>
      <c r="O90" s="996"/>
      <c r="P90" s="996"/>
      <c r="Q90" s="996"/>
      <c r="R90" s="996"/>
      <c r="S90" s="997"/>
      <c r="T90" s="66"/>
    </row>
    <row r="91" spans="1:20" s="102" customFormat="1" ht="23.1" customHeight="1" x14ac:dyDescent="0.15">
      <c r="A91" s="65"/>
      <c r="B91" s="64"/>
      <c r="C91" s="996"/>
      <c r="D91" s="996"/>
      <c r="E91" s="996"/>
      <c r="F91" s="996"/>
      <c r="G91" s="996"/>
      <c r="H91" s="996"/>
      <c r="I91" s="996"/>
      <c r="J91" s="996"/>
      <c r="K91" s="996"/>
      <c r="L91" s="1371"/>
      <c r="M91" s="1371"/>
      <c r="N91" s="996"/>
      <c r="O91" s="996"/>
      <c r="P91" s="996"/>
      <c r="Q91" s="996"/>
      <c r="R91" s="996"/>
      <c r="S91" s="997"/>
      <c r="T91" s="66"/>
    </row>
    <row r="92" spans="1:20" s="102" customFormat="1" ht="23.1" customHeight="1" x14ac:dyDescent="0.15">
      <c r="A92" s="65"/>
      <c r="B92" s="75"/>
      <c r="C92" s="998"/>
      <c r="D92" s="998"/>
      <c r="E92" s="998"/>
      <c r="F92" s="998"/>
      <c r="G92" s="998"/>
      <c r="H92" s="998"/>
      <c r="I92" s="998"/>
      <c r="J92" s="998"/>
      <c r="K92" s="998"/>
      <c r="L92" s="1375"/>
      <c r="M92" s="1375"/>
      <c r="N92" s="998"/>
      <c r="O92" s="998"/>
      <c r="P92" s="998"/>
      <c r="Q92" s="998"/>
      <c r="R92" s="998"/>
      <c r="S92" s="997"/>
      <c r="T92" s="66"/>
    </row>
    <row r="93" spans="1:20" s="102" customFormat="1" ht="23.1" customHeight="1" x14ac:dyDescent="0.15">
      <c r="A93" s="69"/>
      <c r="B93" s="61"/>
      <c r="C93" s="994"/>
      <c r="D93" s="994"/>
      <c r="E93" s="994"/>
      <c r="F93" s="994"/>
      <c r="G93" s="994"/>
      <c r="H93" s="994"/>
      <c r="I93" s="994"/>
      <c r="J93" s="994"/>
      <c r="K93" s="994"/>
      <c r="L93" s="1379"/>
      <c r="M93" s="1379"/>
      <c r="N93" s="994"/>
      <c r="O93" s="994"/>
      <c r="P93" s="994"/>
      <c r="Q93" s="994"/>
      <c r="R93" s="994"/>
      <c r="S93" s="995"/>
      <c r="T93" s="70"/>
    </row>
    <row r="94" spans="1:20" s="102" customFormat="1" ht="23.1" customHeight="1" x14ac:dyDescent="0.15">
      <c r="A94" s="65"/>
      <c r="B94" s="64"/>
      <c r="C94" s="996"/>
      <c r="D94" s="996"/>
      <c r="E94" s="996"/>
      <c r="F94" s="996"/>
      <c r="G94" s="996"/>
      <c r="H94" s="996"/>
      <c r="I94" s="996"/>
      <c r="J94" s="996"/>
      <c r="K94" s="996"/>
      <c r="L94" s="1371"/>
      <c r="M94" s="1371"/>
      <c r="N94" s="996"/>
      <c r="O94" s="996"/>
      <c r="P94" s="996"/>
      <c r="Q94" s="996"/>
      <c r="R94" s="996"/>
      <c r="S94" s="997"/>
      <c r="T94" s="66"/>
    </row>
    <row r="95" spans="1:20" s="102" customFormat="1" ht="23.1" customHeight="1" x14ac:dyDescent="0.15">
      <c r="A95" s="65"/>
      <c r="B95" s="64"/>
      <c r="C95" s="996"/>
      <c r="D95" s="996"/>
      <c r="E95" s="996"/>
      <c r="F95" s="996"/>
      <c r="G95" s="996"/>
      <c r="H95" s="996"/>
      <c r="I95" s="996"/>
      <c r="J95" s="996"/>
      <c r="K95" s="996"/>
      <c r="L95" s="1371"/>
      <c r="M95" s="1371"/>
      <c r="N95" s="996"/>
      <c r="O95" s="996"/>
      <c r="P95" s="996"/>
      <c r="Q95" s="996"/>
      <c r="R95" s="996"/>
      <c r="S95" s="997"/>
      <c r="T95" s="66"/>
    </row>
    <row r="96" spans="1:20" s="102" customFormat="1" ht="23.1" customHeight="1" x14ac:dyDescent="0.15">
      <c r="A96" s="65"/>
      <c r="B96" s="64"/>
      <c r="C96" s="996"/>
      <c r="D96" s="996"/>
      <c r="E96" s="996"/>
      <c r="F96" s="996"/>
      <c r="G96" s="996"/>
      <c r="H96" s="996"/>
      <c r="I96" s="996"/>
      <c r="J96" s="996"/>
      <c r="K96" s="996"/>
      <c r="L96" s="1371"/>
      <c r="M96" s="1371"/>
      <c r="N96" s="996"/>
      <c r="O96" s="996"/>
      <c r="P96" s="996"/>
      <c r="Q96" s="996"/>
      <c r="R96" s="996"/>
      <c r="S96" s="997"/>
      <c r="T96" s="66"/>
    </row>
    <row r="97" spans="1:20" s="102" customFormat="1" ht="23.1" customHeight="1" x14ac:dyDescent="0.15">
      <c r="A97" s="65"/>
      <c r="B97" s="75"/>
      <c r="C97" s="998"/>
      <c r="D97" s="998"/>
      <c r="E97" s="998"/>
      <c r="F97" s="998"/>
      <c r="G97" s="998"/>
      <c r="H97" s="998"/>
      <c r="I97" s="998"/>
      <c r="J97" s="998"/>
      <c r="K97" s="998"/>
      <c r="L97" s="1375"/>
      <c r="M97" s="1375"/>
      <c r="N97" s="998"/>
      <c r="O97" s="998"/>
      <c r="P97" s="998"/>
      <c r="Q97" s="998"/>
      <c r="R97" s="998"/>
      <c r="S97" s="997"/>
      <c r="T97" s="66"/>
    </row>
    <row r="98" spans="1:20" s="102" customFormat="1" ht="23.1" customHeight="1" x14ac:dyDescent="0.15">
      <c r="A98" s="69"/>
      <c r="B98" s="61"/>
      <c r="C98" s="994"/>
      <c r="D98" s="994"/>
      <c r="E98" s="994"/>
      <c r="F98" s="994"/>
      <c r="G98" s="994"/>
      <c r="H98" s="994"/>
      <c r="I98" s="994"/>
      <c r="J98" s="994"/>
      <c r="K98" s="994"/>
      <c r="L98" s="1379"/>
      <c r="M98" s="1379"/>
      <c r="N98" s="994"/>
      <c r="O98" s="994"/>
      <c r="P98" s="994"/>
      <c r="Q98" s="994"/>
      <c r="R98" s="994"/>
      <c r="S98" s="995"/>
      <c r="T98" s="70"/>
    </row>
    <row r="99" spans="1:20" s="102" customFormat="1" ht="23.1" customHeight="1" x14ac:dyDescent="0.15">
      <c r="A99" s="65"/>
      <c r="B99" s="64"/>
      <c r="C99" s="996"/>
      <c r="D99" s="996"/>
      <c r="E99" s="996"/>
      <c r="F99" s="996"/>
      <c r="G99" s="996"/>
      <c r="H99" s="996"/>
      <c r="I99" s="996"/>
      <c r="J99" s="996"/>
      <c r="K99" s="996"/>
      <c r="L99" s="1371"/>
      <c r="M99" s="1371"/>
      <c r="N99" s="996"/>
      <c r="O99" s="996"/>
      <c r="P99" s="996"/>
      <c r="Q99" s="996"/>
      <c r="R99" s="996"/>
      <c r="S99" s="997"/>
      <c r="T99" s="66"/>
    </row>
    <row r="100" spans="1:20" s="102" customFormat="1" ht="23.1" customHeight="1" x14ac:dyDescent="0.15">
      <c r="A100" s="65"/>
      <c r="B100" s="64"/>
      <c r="C100" s="996"/>
      <c r="D100" s="996"/>
      <c r="E100" s="996"/>
      <c r="F100" s="996"/>
      <c r="G100" s="996"/>
      <c r="H100" s="996"/>
      <c r="I100" s="996"/>
      <c r="J100" s="996"/>
      <c r="K100" s="996"/>
      <c r="L100" s="1371"/>
      <c r="M100" s="1371"/>
      <c r="N100" s="996"/>
      <c r="O100" s="996"/>
      <c r="P100" s="996"/>
      <c r="Q100" s="996"/>
      <c r="R100" s="996"/>
      <c r="S100" s="997"/>
      <c r="T100" s="66"/>
    </row>
    <row r="101" spans="1:20" s="102" customFormat="1" ht="23.1" customHeight="1" x14ac:dyDescent="0.15">
      <c r="A101" s="65"/>
      <c r="B101" s="64"/>
      <c r="C101" s="996"/>
      <c r="D101" s="996"/>
      <c r="E101" s="996"/>
      <c r="F101" s="996"/>
      <c r="G101" s="996"/>
      <c r="H101" s="996"/>
      <c r="I101" s="996"/>
      <c r="J101" s="996"/>
      <c r="K101" s="996"/>
      <c r="L101" s="1371"/>
      <c r="M101" s="1371"/>
      <c r="N101" s="996"/>
      <c r="O101" s="996"/>
      <c r="P101" s="996"/>
      <c r="Q101" s="996"/>
      <c r="R101" s="996"/>
      <c r="S101" s="997"/>
      <c r="T101" s="66"/>
    </row>
    <row r="102" spans="1:20" s="102" customFormat="1" ht="23.1" customHeight="1" x14ac:dyDescent="0.15">
      <c r="A102" s="65"/>
      <c r="B102" s="75"/>
      <c r="C102" s="998"/>
      <c r="D102" s="998"/>
      <c r="E102" s="998"/>
      <c r="F102" s="998"/>
      <c r="G102" s="998"/>
      <c r="H102" s="998"/>
      <c r="I102" s="998"/>
      <c r="J102" s="998"/>
      <c r="K102" s="998"/>
      <c r="L102" s="1375"/>
      <c r="M102" s="1375"/>
      <c r="N102" s="998"/>
      <c r="O102" s="998"/>
      <c r="P102" s="998"/>
      <c r="Q102" s="998"/>
      <c r="R102" s="998"/>
      <c r="S102" s="997"/>
      <c r="T102" s="66"/>
    </row>
    <row r="103" spans="1:20" s="102" customFormat="1" ht="23.1" customHeight="1" x14ac:dyDescent="0.15">
      <c r="A103" s="69"/>
      <c r="B103" s="64"/>
      <c r="C103" s="994"/>
      <c r="D103" s="994"/>
      <c r="E103" s="994"/>
      <c r="F103" s="994"/>
      <c r="G103" s="994"/>
      <c r="H103" s="994"/>
      <c r="I103" s="994"/>
      <c r="J103" s="994"/>
      <c r="K103" s="994"/>
      <c r="L103" s="1379"/>
      <c r="M103" s="1379"/>
      <c r="N103" s="994"/>
      <c r="O103" s="994"/>
      <c r="P103" s="994"/>
      <c r="Q103" s="994"/>
      <c r="R103" s="994"/>
      <c r="S103" s="995"/>
      <c r="T103" s="70"/>
    </row>
    <row r="104" spans="1:20" s="102" customFormat="1" ht="23.1" customHeight="1" x14ac:dyDescent="0.15">
      <c r="A104" s="65"/>
      <c r="B104" s="64"/>
      <c r="C104" s="996"/>
      <c r="D104" s="996"/>
      <c r="E104" s="996"/>
      <c r="F104" s="996"/>
      <c r="G104" s="996"/>
      <c r="H104" s="996"/>
      <c r="I104" s="996"/>
      <c r="J104" s="996"/>
      <c r="K104" s="996"/>
      <c r="L104" s="1371"/>
      <c r="M104" s="1371"/>
      <c r="N104" s="996"/>
      <c r="O104" s="996"/>
      <c r="P104" s="996"/>
      <c r="Q104" s="996"/>
      <c r="R104" s="996"/>
      <c r="S104" s="997"/>
      <c r="T104" s="66"/>
    </row>
    <row r="105" spans="1:20" s="102" customFormat="1" ht="23.1" customHeight="1" x14ac:dyDescent="0.15">
      <c r="A105" s="65"/>
      <c r="B105" s="64"/>
      <c r="C105" s="996"/>
      <c r="D105" s="996"/>
      <c r="E105" s="996"/>
      <c r="F105" s="996"/>
      <c r="G105" s="996"/>
      <c r="H105" s="996"/>
      <c r="I105" s="996"/>
      <c r="J105" s="996"/>
      <c r="K105" s="996"/>
      <c r="L105" s="1371"/>
      <c r="M105" s="1371"/>
      <c r="N105" s="996"/>
      <c r="O105" s="996"/>
      <c r="P105" s="996"/>
      <c r="Q105" s="996"/>
      <c r="R105" s="996"/>
      <c r="S105" s="997"/>
      <c r="T105" s="66"/>
    </row>
    <row r="106" spans="1:20" s="102" customFormat="1" ht="23.1" customHeight="1" x14ac:dyDescent="0.15">
      <c r="A106" s="65"/>
      <c r="B106" s="64"/>
      <c r="C106" s="996"/>
      <c r="D106" s="996"/>
      <c r="E106" s="996"/>
      <c r="F106" s="996"/>
      <c r="G106" s="996"/>
      <c r="H106" s="996"/>
      <c r="I106" s="996"/>
      <c r="J106" s="996"/>
      <c r="K106" s="996"/>
      <c r="L106" s="1371"/>
      <c r="M106" s="1371"/>
      <c r="N106" s="996"/>
      <c r="O106" s="996"/>
      <c r="P106" s="996"/>
      <c r="Q106" s="996"/>
      <c r="R106" s="996"/>
      <c r="S106" s="997"/>
      <c r="T106" s="66"/>
    </row>
    <row r="107" spans="1:20" s="102" customFormat="1" ht="23.1" customHeight="1" thickBot="1" x14ac:dyDescent="0.2">
      <c r="A107" s="80"/>
      <c r="B107" s="81"/>
      <c r="C107" s="1002"/>
      <c r="D107" s="1002"/>
      <c r="E107" s="1002"/>
      <c r="F107" s="1002"/>
      <c r="G107" s="1002"/>
      <c r="H107" s="1002"/>
      <c r="I107" s="1002"/>
      <c r="J107" s="1002"/>
      <c r="K107" s="1002"/>
      <c r="L107" s="1383"/>
      <c r="M107" s="1383"/>
      <c r="N107" s="1002"/>
      <c r="O107" s="1002"/>
      <c r="P107" s="1002"/>
      <c r="Q107" s="1002"/>
      <c r="R107" s="1002"/>
      <c r="S107" s="1003"/>
      <c r="T107" s="82"/>
    </row>
    <row r="108" spans="1:20" ht="23.1" customHeight="1" x14ac:dyDescent="0.2">
      <c r="C108" s="449"/>
      <c r="D108" s="449"/>
      <c r="E108" s="449"/>
      <c r="F108" s="449"/>
      <c r="G108" s="449"/>
      <c r="H108" s="449"/>
      <c r="I108" s="449"/>
      <c r="J108" s="449"/>
      <c r="K108" s="450"/>
      <c r="L108" s="450"/>
      <c r="M108" s="450"/>
      <c r="N108" s="449"/>
      <c r="O108" s="449"/>
      <c r="P108" s="449"/>
      <c r="Q108" s="449"/>
      <c r="R108" s="449"/>
      <c r="S108" s="449"/>
    </row>
    <row r="109" spans="1:20" ht="23.1" customHeight="1" x14ac:dyDescent="0.2">
      <c r="C109" s="449"/>
      <c r="D109" s="449"/>
      <c r="E109" s="449"/>
      <c r="F109" s="449"/>
      <c r="G109" s="449"/>
      <c r="H109" s="449"/>
      <c r="I109" s="449"/>
      <c r="J109" s="449"/>
      <c r="K109" s="450"/>
      <c r="L109" s="450"/>
      <c r="M109" s="450"/>
      <c r="N109" s="449"/>
      <c r="O109" s="449"/>
      <c r="P109" s="449"/>
      <c r="Q109" s="449"/>
      <c r="R109" s="449"/>
      <c r="S109" s="449"/>
    </row>
    <row r="110" spans="1:20" ht="23.1" customHeight="1" x14ac:dyDescent="0.2">
      <c r="C110" s="449"/>
      <c r="D110" s="449"/>
      <c r="E110" s="449"/>
      <c r="F110" s="449"/>
      <c r="G110" s="449"/>
      <c r="H110" s="449"/>
      <c r="I110" s="449"/>
      <c r="J110" s="449"/>
      <c r="K110" s="450"/>
      <c r="L110" s="450"/>
      <c r="M110" s="450"/>
      <c r="N110" s="449"/>
      <c r="O110" s="449"/>
      <c r="P110" s="449"/>
      <c r="Q110" s="449"/>
      <c r="R110" s="449"/>
      <c r="S110" s="449"/>
    </row>
  </sheetData>
  <mergeCells count="11">
    <mergeCell ref="R3:S4"/>
    <mergeCell ref="S5:S7"/>
    <mergeCell ref="L5:L7"/>
    <mergeCell ref="M5:M7"/>
    <mergeCell ref="K3:M4"/>
    <mergeCell ref="C4:G4"/>
    <mergeCell ref="C3:H3"/>
    <mergeCell ref="I3:J4"/>
    <mergeCell ref="J5:J7"/>
    <mergeCell ref="O3:P4"/>
    <mergeCell ref="P5:P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59" firstPageNumber="87" pageOrder="overThenDown" orientation="portrait" useFirstPageNumber="1" r:id="rId1"/>
  <headerFooter alignWithMargins="0">
    <oddFooter>&amp;C&amp;P</oddFooter>
  </headerFooter>
  <rowBreaks count="1" manualBreakCount="1">
    <brk id="57" max="19" man="1"/>
  </rowBreaks>
  <colBreaks count="1" manualBreakCount="1">
    <brk id="10" max="111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X116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14" width="21.625" style="8" customWidth="1"/>
    <col min="15" max="15" width="5.875" style="8" customWidth="1"/>
    <col min="16" max="16384" width="9" style="8"/>
  </cols>
  <sheetData>
    <row r="1" spans="1:24" ht="30.95" customHeight="1" x14ac:dyDescent="0.2">
      <c r="A1" s="4" t="s">
        <v>944</v>
      </c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5"/>
    </row>
    <row r="2" spans="1:24" s="87" customFormat="1" ht="22.5" customHeight="1" thickBot="1" x14ac:dyDescent="0.25">
      <c r="A2" s="86"/>
      <c r="B2" s="86"/>
      <c r="C2" s="131"/>
      <c r="D2" s="131"/>
      <c r="E2" s="131"/>
      <c r="F2" s="131"/>
      <c r="G2" s="131"/>
      <c r="H2" s="131"/>
      <c r="I2" s="131"/>
      <c r="J2" s="131"/>
      <c r="L2" s="131"/>
      <c r="M2" s="131"/>
      <c r="N2" s="107" t="s">
        <v>629</v>
      </c>
      <c r="O2" s="86"/>
    </row>
    <row r="3" spans="1:24" s="68" customFormat="1" ht="24.95" customHeight="1" x14ac:dyDescent="0.2">
      <c r="A3" s="17" t="s">
        <v>468</v>
      </c>
      <c r="B3" s="18"/>
      <c r="C3" s="15"/>
      <c r="D3" s="134"/>
      <c r="E3" s="135"/>
      <c r="F3" s="135" t="s">
        <v>249</v>
      </c>
      <c r="G3" s="135"/>
      <c r="H3" s="135"/>
      <c r="I3" s="135" t="s">
        <v>250</v>
      </c>
      <c r="J3" s="135"/>
      <c r="K3" s="135"/>
      <c r="L3" s="135"/>
      <c r="M3" s="135"/>
      <c r="N3" s="135"/>
      <c r="O3" s="16" t="s">
        <v>468</v>
      </c>
    </row>
    <row r="4" spans="1:24" s="68" customFormat="1" ht="24.95" customHeight="1" x14ac:dyDescent="0.2">
      <c r="A4" s="26" t="s">
        <v>469</v>
      </c>
      <c r="B4" s="27"/>
      <c r="C4" s="24"/>
      <c r="D4" s="982"/>
      <c r="E4" s="1619"/>
      <c r="F4" s="1619" t="s">
        <v>48</v>
      </c>
      <c r="G4" s="1619" t="s">
        <v>49</v>
      </c>
      <c r="H4" s="1619" t="s">
        <v>50</v>
      </c>
      <c r="I4" s="1619"/>
      <c r="J4" s="1619" t="s">
        <v>134</v>
      </c>
      <c r="K4" s="1619" t="s">
        <v>51</v>
      </c>
      <c r="L4" s="1619" t="s">
        <v>78</v>
      </c>
      <c r="M4" s="1619" t="s">
        <v>52</v>
      </c>
      <c r="N4" s="1620"/>
      <c r="O4" s="25" t="s">
        <v>469</v>
      </c>
    </row>
    <row r="5" spans="1:24" s="68" customFormat="1" ht="24.95" customHeight="1" x14ac:dyDescent="0.2">
      <c r="A5" s="26" t="s">
        <v>470</v>
      </c>
      <c r="B5" s="27" t="s">
        <v>431</v>
      </c>
      <c r="C5" s="24" t="s">
        <v>441</v>
      </c>
      <c r="D5" s="5" t="s">
        <v>60</v>
      </c>
      <c r="E5" s="5"/>
      <c r="F5" s="2340" t="s">
        <v>421</v>
      </c>
      <c r="G5" s="5"/>
      <c r="H5" s="2340" t="s">
        <v>420</v>
      </c>
      <c r="I5" s="5"/>
      <c r="J5" s="5"/>
      <c r="K5" s="5"/>
      <c r="L5" s="137"/>
      <c r="M5" s="5"/>
      <c r="N5" s="5"/>
      <c r="O5" s="25" t="s">
        <v>470</v>
      </c>
    </row>
    <row r="6" spans="1:24" s="68" customFormat="1" ht="24.95" customHeight="1" x14ac:dyDescent="0.2">
      <c r="A6" s="26" t="s">
        <v>471</v>
      </c>
      <c r="B6" s="27"/>
      <c r="C6" s="24"/>
      <c r="D6" s="2421" t="s">
        <v>84</v>
      </c>
      <c r="E6" s="24" t="s">
        <v>439</v>
      </c>
      <c r="F6" s="2419"/>
      <c r="G6" s="24" t="s">
        <v>251</v>
      </c>
      <c r="H6" s="2364"/>
      <c r="I6" s="24" t="s">
        <v>440</v>
      </c>
      <c r="J6" s="24" t="s">
        <v>654</v>
      </c>
      <c r="K6" s="24" t="s">
        <v>655</v>
      </c>
      <c r="L6" s="130" t="s">
        <v>656</v>
      </c>
      <c r="M6" s="24" t="s">
        <v>434</v>
      </c>
      <c r="N6" s="24" t="s">
        <v>430</v>
      </c>
      <c r="O6" s="25" t="s">
        <v>471</v>
      </c>
    </row>
    <row r="7" spans="1:24" s="68" customFormat="1" ht="24.95" customHeight="1" thickBot="1" x14ac:dyDescent="0.25">
      <c r="A7" s="49" t="s">
        <v>472</v>
      </c>
      <c r="B7" s="50"/>
      <c r="C7" s="46"/>
      <c r="D7" s="2422"/>
      <c r="E7" s="46"/>
      <c r="F7" s="2420"/>
      <c r="G7" s="46"/>
      <c r="H7" s="2308"/>
      <c r="I7" s="46"/>
      <c r="J7" s="46"/>
      <c r="K7" s="46"/>
      <c r="L7" s="138"/>
      <c r="M7" s="46"/>
      <c r="N7" s="46"/>
      <c r="O7" s="48" t="s">
        <v>472</v>
      </c>
    </row>
    <row r="8" spans="1:24" ht="30" customHeight="1" x14ac:dyDescent="0.2">
      <c r="A8" s="13"/>
      <c r="B8" s="23" t="s">
        <v>802</v>
      </c>
      <c r="C8" s="441">
        <v>9232695400</v>
      </c>
      <c r="D8" s="441">
        <v>331070901582</v>
      </c>
      <c r="E8" s="441">
        <v>5484954513</v>
      </c>
      <c r="F8" s="440">
        <v>336555856095</v>
      </c>
      <c r="G8" s="440">
        <v>36562467411</v>
      </c>
      <c r="H8" s="442">
        <v>17575230</v>
      </c>
      <c r="I8" s="440">
        <v>824856</v>
      </c>
      <c r="J8" s="440">
        <v>3689813841</v>
      </c>
      <c r="K8" s="440">
        <v>520480000</v>
      </c>
      <c r="L8" s="1053">
        <v>0</v>
      </c>
      <c r="M8" s="440">
        <v>71324060</v>
      </c>
      <c r="N8" s="440">
        <v>377418341493</v>
      </c>
      <c r="O8" s="20"/>
      <c r="P8" s="68"/>
      <c r="Q8" s="68"/>
      <c r="R8" s="68"/>
      <c r="S8" s="68"/>
      <c r="T8" s="68"/>
      <c r="U8" s="68"/>
      <c r="V8" s="68"/>
      <c r="W8" s="68"/>
      <c r="X8" s="68"/>
    </row>
    <row r="9" spans="1:24" ht="30" customHeight="1" x14ac:dyDescent="0.2">
      <c r="A9" s="22"/>
      <c r="B9" s="23" t="s">
        <v>803</v>
      </c>
      <c r="C9" s="1405">
        <v>8446439639</v>
      </c>
      <c r="D9" s="1405">
        <v>343086999731</v>
      </c>
      <c r="E9" s="1405">
        <v>5712892435</v>
      </c>
      <c r="F9" s="1405">
        <v>348799892166</v>
      </c>
      <c r="G9" s="1405">
        <v>38432456728</v>
      </c>
      <c r="H9" s="442">
        <v>16688559</v>
      </c>
      <c r="I9" s="1157">
        <v>8564933</v>
      </c>
      <c r="J9" s="1405">
        <v>3576272303</v>
      </c>
      <c r="K9" s="1405">
        <v>524220000</v>
      </c>
      <c r="L9" s="1405">
        <v>0</v>
      </c>
      <c r="M9" s="1405">
        <v>63953771</v>
      </c>
      <c r="N9" s="1405">
        <v>391422048460</v>
      </c>
      <c r="O9" s="29"/>
    </row>
    <row r="10" spans="1:24" ht="30" customHeight="1" x14ac:dyDescent="0.2">
      <c r="A10" s="22"/>
      <c r="B10" s="23" t="s">
        <v>788</v>
      </c>
      <c r="C10" s="441">
        <v>8400264778</v>
      </c>
      <c r="D10" s="441">
        <v>353287022054</v>
      </c>
      <c r="E10" s="441">
        <v>5723306241</v>
      </c>
      <c r="F10" s="440">
        <v>359010328295</v>
      </c>
      <c r="G10" s="440">
        <v>40846563988</v>
      </c>
      <c r="H10" s="442">
        <v>25587328</v>
      </c>
      <c r="I10" s="440">
        <v>873663</v>
      </c>
      <c r="J10" s="440">
        <v>3494760368</v>
      </c>
      <c r="K10" s="440">
        <v>505820000</v>
      </c>
      <c r="L10" s="1053">
        <v>0</v>
      </c>
      <c r="M10" s="440">
        <v>63754575</v>
      </c>
      <c r="N10" s="440">
        <v>403947688217</v>
      </c>
      <c r="O10" s="29"/>
    </row>
    <row r="11" spans="1:24" ht="30" customHeight="1" x14ac:dyDescent="0.2">
      <c r="A11" s="22"/>
      <c r="B11" s="23" t="s">
        <v>795</v>
      </c>
      <c r="C11" s="1602">
        <v>8420645718</v>
      </c>
      <c r="D11" s="441">
        <v>361825965544</v>
      </c>
      <c r="E11" s="441">
        <v>5529649286</v>
      </c>
      <c r="F11" s="441">
        <v>367355614830</v>
      </c>
      <c r="G11" s="441">
        <v>42470309248</v>
      </c>
      <c r="H11" s="442">
        <v>30614892</v>
      </c>
      <c r="I11" s="441">
        <v>1173346</v>
      </c>
      <c r="J11" s="441">
        <v>3422214449</v>
      </c>
      <c r="K11" s="446">
        <v>503420000</v>
      </c>
      <c r="L11" s="441">
        <v>0</v>
      </c>
      <c r="M11" s="441">
        <v>61608081</v>
      </c>
      <c r="N11" s="441">
        <v>413844954846</v>
      </c>
      <c r="O11" s="29"/>
    </row>
    <row r="12" spans="1:24" ht="30" customHeight="1" x14ac:dyDescent="0.2">
      <c r="A12" s="121"/>
      <c r="B12" s="122" t="s">
        <v>804</v>
      </c>
      <c r="C12" s="443">
        <v>8261489862</v>
      </c>
      <c r="D12" s="443">
        <v>370787222316</v>
      </c>
      <c r="E12" s="443">
        <v>5432134460</v>
      </c>
      <c r="F12" s="443">
        <v>376219356776</v>
      </c>
      <c r="G12" s="443">
        <v>44768409697</v>
      </c>
      <c r="H12" s="454">
        <v>33178755</v>
      </c>
      <c r="I12" s="443">
        <v>6386388</v>
      </c>
      <c r="J12" s="443">
        <v>3123581037</v>
      </c>
      <c r="K12" s="443">
        <v>504340000</v>
      </c>
      <c r="L12" s="1068">
        <v>0</v>
      </c>
      <c r="M12" s="1068">
        <v>60603365</v>
      </c>
      <c r="N12" s="1068">
        <v>424715856018</v>
      </c>
      <c r="O12" s="29"/>
    </row>
    <row r="13" spans="1:24" ht="23.1" customHeight="1" x14ac:dyDescent="0.2">
      <c r="A13" s="60">
        <v>1</v>
      </c>
      <c r="B13" s="95" t="s">
        <v>818</v>
      </c>
      <c r="C13" s="1046">
        <v>1178726136</v>
      </c>
      <c r="D13" s="1046">
        <v>53897870866</v>
      </c>
      <c r="E13" s="1046">
        <v>789873330</v>
      </c>
      <c r="F13" s="448">
        <v>54687744196</v>
      </c>
      <c r="G13" s="448">
        <v>6337013180</v>
      </c>
      <c r="H13" s="438">
        <v>5883020</v>
      </c>
      <c r="I13" s="448">
        <v>277086</v>
      </c>
      <c r="J13" s="448">
        <v>441811815</v>
      </c>
      <c r="K13" s="448">
        <v>68050000</v>
      </c>
      <c r="L13" s="1081">
        <v>0</v>
      </c>
      <c r="M13" s="448">
        <v>0</v>
      </c>
      <c r="N13" s="448">
        <v>61540779297</v>
      </c>
      <c r="O13" s="62">
        <v>1</v>
      </c>
    </row>
    <row r="14" spans="1:24" ht="23.1" customHeight="1" x14ac:dyDescent="0.2">
      <c r="A14" s="63">
        <v>2</v>
      </c>
      <c r="B14" s="96" t="s">
        <v>820</v>
      </c>
      <c r="C14" s="441">
        <v>133177533</v>
      </c>
      <c r="D14" s="441">
        <v>4898102164</v>
      </c>
      <c r="E14" s="441">
        <v>78403605</v>
      </c>
      <c r="F14" s="440">
        <v>4976505769</v>
      </c>
      <c r="G14" s="440">
        <v>589498603</v>
      </c>
      <c r="H14" s="436">
        <v>233363</v>
      </c>
      <c r="I14" s="440">
        <v>0</v>
      </c>
      <c r="J14" s="440">
        <v>33450000</v>
      </c>
      <c r="K14" s="440">
        <v>9550000</v>
      </c>
      <c r="L14" s="1053">
        <v>0</v>
      </c>
      <c r="M14" s="440">
        <v>0</v>
      </c>
      <c r="N14" s="440">
        <v>5609237735</v>
      </c>
      <c r="O14" s="58">
        <v>2</v>
      </c>
    </row>
    <row r="15" spans="1:24" ht="23.1" customHeight="1" x14ac:dyDescent="0.2">
      <c r="A15" s="63">
        <v>3</v>
      </c>
      <c r="B15" s="96" t="s">
        <v>822</v>
      </c>
      <c r="C15" s="441">
        <v>493411236</v>
      </c>
      <c r="D15" s="441">
        <v>24131080129</v>
      </c>
      <c r="E15" s="441">
        <v>506577186</v>
      </c>
      <c r="F15" s="440">
        <v>24637657315</v>
      </c>
      <c r="G15" s="440">
        <v>2913775960</v>
      </c>
      <c r="H15" s="436">
        <v>4630318</v>
      </c>
      <c r="I15" s="440">
        <v>0</v>
      </c>
      <c r="J15" s="440">
        <v>238972374</v>
      </c>
      <c r="K15" s="440">
        <v>31740000</v>
      </c>
      <c r="L15" s="1053">
        <v>0</v>
      </c>
      <c r="M15" s="440">
        <v>0</v>
      </c>
      <c r="N15" s="440">
        <v>27826775967</v>
      </c>
      <c r="O15" s="58">
        <v>3</v>
      </c>
    </row>
    <row r="16" spans="1:24" ht="23.1" customHeight="1" x14ac:dyDescent="0.2">
      <c r="A16" s="63">
        <v>4</v>
      </c>
      <c r="B16" s="96" t="s">
        <v>824</v>
      </c>
      <c r="C16" s="441">
        <v>927595236</v>
      </c>
      <c r="D16" s="441">
        <v>33457421694</v>
      </c>
      <c r="E16" s="441">
        <v>606793050</v>
      </c>
      <c r="F16" s="440">
        <v>34064214744</v>
      </c>
      <c r="G16" s="440">
        <v>3998930787</v>
      </c>
      <c r="H16" s="436">
        <v>3837958</v>
      </c>
      <c r="I16" s="440">
        <v>51805</v>
      </c>
      <c r="J16" s="440">
        <v>277693989</v>
      </c>
      <c r="K16" s="440">
        <v>44650000</v>
      </c>
      <c r="L16" s="1053">
        <v>0</v>
      </c>
      <c r="M16" s="440">
        <v>0</v>
      </c>
      <c r="N16" s="440">
        <v>38389379283</v>
      </c>
      <c r="O16" s="58">
        <v>4</v>
      </c>
    </row>
    <row r="17" spans="1:15" ht="23.1" customHeight="1" x14ac:dyDescent="0.2">
      <c r="A17" s="63">
        <v>5</v>
      </c>
      <c r="B17" s="96" t="s">
        <v>826</v>
      </c>
      <c r="C17" s="443">
        <v>84814398</v>
      </c>
      <c r="D17" s="443">
        <v>3677846909</v>
      </c>
      <c r="E17" s="443">
        <v>30335519</v>
      </c>
      <c r="F17" s="456">
        <v>3708182428</v>
      </c>
      <c r="G17" s="456">
        <v>427907744</v>
      </c>
      <c r="H17" s="437">
        <v>148822</v>
      </c>
      <c r="I17" s="456">
        <v>0</v>
      </c>
      <c r="J17" s="456">
        <v>20268725</v>
      </c>
      <c r="K17" s="456">
        <v>4100000</v>
      </c>
      <c r="L17" s="1053">
        <v>0</v>
      </c>
      <c r="M17" s="440">
        <v>0</v>
      </c>
      <c r="N17" s="456">
        <v>4160607719</v>
      </c>
      <c r="O17" s="58">
        <v>5</v>
      </c>
    </row>
    <row r="18" spans="1:15" ht="23.1" customHeight="1" x14ac:dyDescent="0.2">
      <c r="A18" s="60">
        <v>6</v>
      </c>
      <c r="B18" s="95" t="s">
        <v>828</v>
      </c>
      <c r="C18" s="1046">
        <v>237458665</v>
      </c>
      <c r="D18" s="1046">
        <v>8452692916</v>
      </c>
      <c r="E18" s="1046">
        <v>81009904</v>
      </c>
      <c r="F18" s="448">
        <v>8533702820</v>
      </c>
      <c r="G18" s="448">
        <v>967793786</v>
      </c>
      <c r="H18" s="448">
        <v>374015</v>
      </c>
      <c r="I18" s="448">
        <v>0</v>
      </c>
      <c r="J18" s="448">
        <v>72810000</v>
      </c>
      <c r="K18" s="448">
        <v>12600000</v>
      </c>
      <c r="L18" s="1081">
        <v>0</v>
      </c>
      <c r="M18" s="448">
        <v>0</v>
      </c>
      <c r="N18" s="448">
        <v>9587280621</v>
      </c>
      <c r="O18" s="62">
        <v>6</v>
      </c>
    </row>
    <row r="19" spans="1:15" ht="23.1" customHeight="1" x14ac:dyDescent="0.2">
      <c r="A19" s="63">
        <v>7</v>
      </c>
      <c r="B19" s="96" t="s">
        <v>830</v>
      </c>
      <c r="C19" s="441">
        <v>581627768</v>
      </c>
      <c r="D19" s="441">
        <v>28138457013</v>
      </c>
      <c r="E19" s="441">
        <v>565056049</v>
      </c>
      <c r="F19" s="440">
        <v>28703513062</v>
      </c>
      <c r="G19" s="440">
        <v>3492684126</v>
      </c>
      <c r="H19" s="440">
        <v>3585773</v>
      </c>
      <c r="I19" s="440">
        <v>77460</v>
      </c>
      <c r="J19" s="440">
        <v>271002347</v>
      </c>
      <c r="K19" s="440">
        <v>36450000</v>
      </c>
      <c r="L19" s="1053">
        <v>0</v>
      </c>
      <c r="M19" s="440">
        <v>0</v>
      </c>
      <c r="N19" s="440">
        <v>32507312768</v>
      </c>
      <c r="O19" s="58">
        <v>7</v>
      </c>
    </row>
    <row r="20" spans="1:15" ht="23.1" customHeight="1" x14ac:dyDescent="0.2">
      <c r="A20" s="63">
        <v>8</v>
      </c>
      <c r="B20" s="96" t="s">
        <v>832</v>
      </c>
      <c r="C20" s="441">
        <v>163110009</v>
      </c>
      <c r="D20" s="441">
        <v>11074217832</v>
      </c>
      <c r="E20" s="441">
        <v>152909646</v>
      </c>
      <c r="F20" s="440">
        <v>11227127478</v>
      </c>
      <c r="G20" s="440">
        <v>1390098035</v>
      </c>
      <c r="H20" s="440">
        <v>984971</v>
      </c>
      <c r="I20" s="440">
        <v>78128</v>
      </c>
      <c r="J20" s="440">
        <v>91431080</v>
      </c>
      <c r="K20" s="440">
        <v>16200000</v>
      </c>
      <c r="L20" s="1053">
        <v>0</v>
      </c>
      <c r="M20" s="440">
        <v>0</v>
      </c>
      <c r="N20" s="440">
        <v>12725919692</v>
      </c>
      <c r="O20" s="58">
        <v>8</v>
      </c>
    </row>
    <row r="21" spans="1:15" s="68" customFormat="1" ht="23.1" customHeight="1" x14ac:dyDescent="0.2">
      <c r="A21" s="65">
        <v>9</v>
      </c>
      <c r="B21" s="64" t="s">
        <v>834</v>
      </c>
      <c r="C21" s="442">
        <v>140986050</v>
      </c>
      <c r="D21" s="442">
        <v>5803485478</v>
      </c>
      <c r="E21" s="442">
        <v>48764080</v>
      </c>
      <c r="F21" s="436">
        <v>5852249558</v>
      </c>
      <c r="G21" s="436">
        <v>736435188</v>
      </c>
      <c r="H21" s="436">
        <v>264288</v>
      </c>
      <c r="I21" s="436">
        <v>0</v>
      </c>
      <c r="J21" s="436">
        <v>37694012</v>
      </c>
      <c r="K21" s="436">
        <v>7500000</v>
      </c>
      <c r="L21" s="1039">
        <v>0</v>
      </c>
      <c r="M21" s="436">
        <v>0</v>
      </c>
      <c r="N21" s="436">
        <v>6634143046</v>
      </c>
      <c r="O21" s="66">
        <v>9</v>
      </c>
    </row>
    <row r="22" spans="1:15" s="68" customFormat="1" ht="23.1" customHeight="1" x14ac:dyDescent="0.2">
      <c r="A22" s="65">
        <v>10</v>
      </c>
      <c r="B22" s="64" t="s">
        <v>836</v>
      </c>
      <c r="C22" s="454">
        <v>161141961</v>
      </c>
      <c r="D22" s="454">
        <v>5992507737</v>
      </c>
      <c r="E22" s="454">
        <v>62765971</v>
      </c>
      <c r="F22" s="437">
        <v>6055273708</v>
      </c>
      <c r="G22" s="437">
        <v>703778532</v>
      </c>
      <c r="H22" s="437">
        <v>415609</v>
      </c>
      <c r="I22" s="437">
        <v>0</v>
      </c>
      <c r="J22" s="437">
        <v>40267670</v>
      </c>
      <c r="K22" s="437">
        <v>7200000</v>
      </c>
      <c r="L22" s="1039">
        <v>0</v>
      </c>
      <c r="M22" s="436">
        <v>0</v>
      </c>
      <c r="N22" s="437">
        <v>6806935519</v>
      </c>
      <c r="O22" s="66">
        <v>10</v>
      </c>
    </row>
    <row r="23" spans="1:15" s="68" customFormat="1" ht="23.1" customHeight="1" x14ac:dyDescent="0.2">
      <c r="A23" s="69">
        <v>11</v>
      </c>
      <c r="B23" s="61" t="s">
        <v>838</v>
      </c>
      <c r="C23" s="1041">
        <v>95529387</v>
      </c>
      <c r="D23" s="1041">
        <v>6971967575</v>
      </c>
      <c r="E23" s="1041">
        <v>67931324</v>
      </c>
      <c r="F23" s="438">
        <v>7039898899</v>
      </c>
      <c r="G23" s="438">
        <v>863960342</v>
      </c>
      <c r="H23" s="438">
        <v>158657</v>
      </c>
      <c r="I23" s="438">
        <v>99360</v>
      </c>
      <c r="J23" s="438">
        <v>71683040</v>
      </c>
      <c r="K23" s="438">
        <v>8500000</v>
      </c>
      <c r="L23" s="1040">
        <v>0</v>
      </c>
      <c r="M23" s="438">
        <v>0</v>
      </c>
      <c r="N23" s="438">
        <v>7984300298</v>
      </c>
      <c r="O23" s="70">
        <v>11</v>
      </c>
    </row>
    <row r="24" spans="1:15" s="68" customFormat="1" ht="23.1" customHeight="1" x14ac:dyDescent="0.2">
      <c r="A24" s="65">
        <v>12</v>
      </c>
      <c r="B24" s="64" t="s">
        <v>840</v>
      </c>
      <c r="C24" s="442">
        <v>84564827</v>
      </c>
      <c r="D24" s="442">
        <v>10878728615</v>
      </c>
      <c r="E24" s="442">
        <v>143493287</v>
      </c>
      <c r="F24" s="436">
        <v>11022221902</v>
      </c>
      <c r="G24" s="436">
        <v>1285894807</v>
      </c>
      <c r="H24" s="436">
        <v>792588</v>
      </c>
      <c r="I24" s="436">
        <v>71075</v>
      </c>
      <c r="J24" s="436">
        <v>78636820</v>
      </c>
      <c r="K24" s="436">
        <v>13800000</v>
      </c>
      <c r="L24" s="1039">
        <v>0</v>
      </c>
      <c r="M24" s="436">
        <v>0</v>
      </c>
      <c r="N24" s="436">
        <v>12401417192</v>
      </c>
      <c r="O24" s="66">
        <v>12</v>
      </c>
    </row>
    <row r="25" spans="1:15" s="68" customFormat="1" ht="23.1" customHeight="1" x14ac:dyDescent="0.2">
      <c r="A25" s="65">
        <v>13</v>
      </c>
      <c r="B25" s="64" t="s">
        <v>841</v>
      </c>
      <c r="C25" s="442">
        <v>27665371</v>
      </c>
      <c r="D25" s="442">
        <v>4150374440</v>
      </c>
      <c r="E25" s="442">
        <v>40810599</v>
      </c>
      <c r="F25" s="436">
        <v>4191185039</v>
      </c>
      <c r="G25" s="436">
        <v>507740664</v>
      </c>
      <c r="H25" s="436">
        <v>479532</v>
      </c>
      <c r="I25" s="436">
        <v>0</v>
      </c>
      <c r="J25" s="436">
        <v>40345887</v>
      </c>
      <c r="K25" s="436">
        <v>5450000</v>
      </c>
      <c r="L25" s="1039">
        <v>0</v>
      </c>
      <c r="M25" s="436">
        <v>0</v>
      </c>
      <c r="N25" s="436">
        <v>4745201122</v>
      </c>
      <c r="O25" s="66">
        <v>13</v>
      </c>
    </row>
    <row r="26" spans="1:15" s="68" customFormat="1" ht="23.1" customHeight="1" x14ac:dyDescent="0.2">
      <c r="A26" s="65">
        <v>14</v>
      </c>
      <c r="B26" s="64" t="s">
        <v>843</v>
      </c>
      <c r="C26" s="442">
        <v>77705165</v>
      </c>
      <c r="D26" s="442">
        <v>2833495765</v>
      </c>
      <c r="E26" s="442">
        <v>34586838</v>
      </c>
      <c r="F26" s="436">
        <v>2868082603</v>
      </c>
      <c r="G26" s="436">
        <v>368569500</v>
      </c>
      <c r="H26" s="436">
        <v>120687</v>
      </c>
      <c r="I26" s="436">
        <v>0</v>
      </c>
      <c r="J26" s="436">
        <v>28130000</v>
      </c>
      <c r="K26" s="436">
        <v>4300000</v>
      </c>
      <c r="L26" s="1039">
        <v>0</v>
      </c>
      <c r="M26" s="436">
        <v>0</v>
      </c>
      <c r="N26" s="436">
        <v>3269202790</v>
      </c>
      <c r="O26" s="66">
        <v>14</v>
      </c>
    </row>
    <row r="27" spans="1:15" s="68" customFormat="1" ht="23.1" customHeight="1" x14ac:dyDescent="0.2">
      <c r="A27" s="65">
        <v>15</v>
      </c>
      <c r="B27" s="64" t="s">
        <v>845</v>
      </c>
      <c r="C27" s="454">
        <v>40179332</v>
      </c>
      <c r="D27" s="454">
        <v>4535403863</v>
      </c>
      <c r="E27" s="454">
        <v>64432301</v>
      </c>
      <c r="F27" s="437">
        <v>4599836164</v>
      </c>
      <c r="G27" s="437">
        <v>600788427</v>
      </c>
      <c r="H27" s="437">
        <v>326565</v>
      </c>
      <c r="I27" s="437">
        <v>0</v>
      </c>
      <c r="J27" s="437">
        <v>53504094</v>
      </c>
      <c r="K27" s="437">
        <v>5900000</v>
      </c>
      <c r="L27" s="1039">
        <v>0</v>
      </c>
      <c r="M27" s="436">
        <v>5121213</v>
      </c>
      <c r="N27" s="437">
        <v>5265476463</v>
      </c>
      <c r="O27" s="66">
        <v>15</v>
      </c>
    </row>
    <row r="28" spans="1:15" s="68" customFormat="1" ht="23.1" customHeight="1" x14ac:dyDescent="0.2">
      <c r="A28" s="71">
        <v>16</v>
      </c>
      <c r="B28" s="61" t="s">
        <v>847</v>
      </c>
      <c r="C28" s="1041">
        <v>220038664</v>
      </c>
      <c r="D28" s="1041">
        <v>8170517521</v>
      </c>
      <c r="E28" s="1041">
        <v>141074758</v>
      </c>
      <c r="F28" s="438">
        <v>8311592279</v>
      </c>
      <c r="G28" s="438">
        <v>972711470</v>
      </c>
      <c r="H28" s="438">
        <v>1132485</v>
      </c>
      <c r="I28" s="438">
        <v>199160</v>
      </c>
      <c r="J28" s="438">
        <v>52037580</v>
      </c>
      <c r="K28" s="438">
        <v>11800000</v>
      </c>
      <c r="L28" s="1040">
        <v>0</v>
      </c>
      <c r="M28" s="438">
        <v>0</v>
      </c>
      <c r="N28" s="438">
        <v>9349472974</v>
      </c>
      <c r="O28" s="72">
        <v>16</v>
      </c>
    </row>
    <row r="29" spans="1:15" s="68" customFormat="1" ht="23.1" customHeight="1" x14ac:dyDescent="0.2">
      <c r="A29" s="65">
        <v>17</v>
      </c>
      <c r="B29" s="64" t="s">
        <v>849</v>
      </c>
      <c r="C29" s="442">
        <v>558589667</v>
      </c>
      <c r="D29" s="442">
        <v>22035030340</v>
      </c>
      <c r="E29" s="442">
        <v>391035536</v>
      </c>
      <c r="F29" s="436">
        <v>22426065876</v>
      </c>
      <c r="G29" s="436">
        <v>2621359013</v>
      </c>
      <c r="H29" s="436">
        <v>1369794</v>
      </c>
      <c r="I29" s="436">
        <v>5084195</v>
      </c>
      <c r="J29" s="436">
        <v>190140920</v>
      </c>
      <c r="K29" s="436">
        <v>25600000</v>
      </c>
      <c r="L29" s="1039">
        <v>0</v>
      </c>
      <c r="M29" s="436">
        <v>0</v>
      </c>
      <c r="N29" s="436">
        <v>25269619798</v>
      </c>
      <c r="O29" s="66">
        <v>17</v>
      </c>
    </row>
    <row r="30" spans="1:15" s="68" customFormat="1" ht="23.1" customHeight="1" x14ac:dyDescent="0.2">
      <c r="A30" s="65">
        <v>18</v>
      </c>
      <c r="B30" s="64" t="s">
        <v>851</v>
      </c>
      <c r="C30" s="442">
        <v>46992027</v>
      </c>
      <c r="D30" s="442">
        <v>1576348008</v>
      </c>
      <c r="E30" s="442">
        <v>20009878</v>
      </c>
      <c r="F30" s="436">
        <v>1596357886</v>
      </c>
      <c r="G30" s="436">
        <v>221987331</v>
      </c>
      <c r="H30" s="436">
        <v>49406</v>
      </c>
      <c r="I30" s="436">
        <v>0</v>
      </c>
      <c r="J30" s="436">
        <v>11241970</v>
      </c>
      <c r="K30" s="436">
        <v>2750000</v>
      </c>
      <c r="L30" s="1039">
        <v>0</v>
      </c>
      <c r="M30" s="436">
        <v>0</v>
      </c>
      <c r="N30" s="436">
        <v>1832386593</v>
      </c>
      <c r="O30" s="66">
        <v>18</v>
      </c>
    </row>
    <row r="31" spans="1:15" s="68" customFormat="1" ht="23.1" customHeight="1" x14ac:dyDescent="0.2">
      <c r="A31" s="65">
        <v>19</v>
      </c>
      <c r="B31" s="64" t="s">
        <v>853</v>
      </c>
      <c r="C31" s="442">
        <v>339096767</v>
      </c>
      <c r="D31" s="442">
        <v>18012141046</v>
      </c>
      <c r="E31" s="442">
        <v>165209462</v>
      </c>
      <c r="F31" s="436">
        <v>18177350508</v>
      </c>
      <c r="G31" s="436">
        <v>2214100307</v>
      </c>
      <c r="H31" s="436">
        <v>1651636</v>
      </c>
      <c r="I31" s="436">
        <v>92686</v>
      </c>
      <c r="J31" s="436">
        <v>165759287</v>
      </c>
      <c r="K31" s="436">
        <v>24150000</v>
      </c>
      <c r="L31" s="1039">
        <v>0</v>
      </c>
      <c r="M31" s="436">
        <v>0</v>
      </c>
      <c r="N31" s="436">
        <v>20583104424</v>
      </c>
      <c r="O31" s="66">
        <v>19</v>
      </c>
    </row>
    <row r="32" spans="1:15" s="68" customFormat="1" ht="23.1" customHeight="1" x14ac:dyDescent="0.2">
      <c r="A32" s="65">
        <v>20</v>
      </c>
      <c r="B32" s="64" t="s">
        <v>855</v>
      </c>
      <c r="C32" s="454">
        <v>277192959</v>
      </c>
      <c r="D32" s="454">
        <v>8955683750</v>
      </c>
      <c r="E32" s="454">
        <v>149764116</v>
      </c>
      <c r="F32" s="437">
        <v>9105447866</v>
      </c>
      <c r="G32" s="437">
        <v>1066098742</v>
      </c>
      <c r="H32" s="437">
        <v>1242451</v>
      </c>
      <c r="I32" s="437">
        <v>70290</v>
      </c>
      <c r="J32" s="437">
        <v>64176214</v>
      </c>
      <c r="K32" s="437">
        <v>10900000</v>
      </c>
      <c r="L32" s="1039">
        <v>0</v>
      </c>
      <c r="M32" s="436">
        <v>0</v>
      </c>
      <c r="N32" s="437">
        <v>10247935563</v>
      </c>
      <c r="O32" s="66">
        <v>20</v>
      </c>
    </row>
    <row r="33" spans="1:15" s="68" customFormat="1" ht="23.1" customHeight="1" x14ac:dyDescent="0.2">
      <c r="A33" s="69">
        <v>21</v>
      </c>
      <c r="B33" s="61" t="s">
        <v>857</v>
      </c>
      <c r="C33" s="1041">
        <v>285682331</v>
      </c>
      <c r="D33" s="1041">
        <v>10826031003</v>
      </c>
      <c r="E33" s="1041">
        <v>155709684</v>
      </c>
      <c r="F33" s="438">
        <v>10981740687</v>
      </c>
      <c r="G33" s="438">
        <v>1327555912</v>
      </c>
      <c r="H33" s="438">
        <v>591338</v>
      </c>
      <c r="I33" s="438">
        <v>0</v>
      </c>
      <c r="J33" s="438">
        <v>81206759</v>
      </c>
      <c r="K33" s="438">
        <v>14550000</v>
      </c>
      <c r="L33" s="1040">
        <v>0</v>
      </c>
      <c r="M33" s="438">
        <v>0</v>
      </c>
      <c r="N33" s="438">
        <v>12405644696</v>
      </c>
      <c r="O33" s="70">
        <v>21</v>
      </c>
    </row>
    <row r="34" spans="1:15" s="68" customFormat="1" ht="23.1" customHeight="1" x14ac:dyDescent="0.2">
      <c r="A34" s="65">
        <v>22</v>
      </c>
      <c r="B34" s="64" t="s">
        <v>859</v>
      </c>
      <c r="C34" s="442">
        <v>229493409</v>
      </c>
      <c r="D34" s="442">
        <v>7829520833</v>
      </c>
      <c r="E34" s="442">
        <v>120430554</v>
      </c>
      <c r="F34" s="436">
        <v>7949951387</v>
      </c>
      <c r="G34" s="436">
        <v>886596295</v>
      </c>
      <c r="H34" s="436">
        <v>356647</v>
      </c>
      <c r="I34" s="436">
        <v>0</v>
      </c>
      <c r="J34" s="436">
        <v>45507986</v>
      </c>
      <c r="K34" s="436">
        <v>11450000</v>
      </c>
      <c r="L34" s="1039">
        <v>0</v>
      </c>
      <c r="M34" s="436">
        <v>0</v>
      </c>
      <c r="N34" s="436">
        <v>8893862315</v>
      </c>
      <c r="O34" s="66">
        <v>22</v>
      </c>
    </row>
    <row r="35" spans="1:15" s="68" customFormat="1" ht="23.1" customHeight="1" x14ac:dyDescent="0.2">
      <c r="A35" s="65">
        <v>23</v>
      </c>
      <c r="B35" s="64" t="s">
        <v>860</v>
      </c>
      <c r="C35" s="442">
        <v>12124096</v>
      </c>
      <c r="D35" s="442">
        <v>2472283060</v>
      </c>
      <c r="E35" s="442">
        <v>21061942</v>
      </c>
      <c r="F35" s="436">
        <v>2493345002</v>
      </c>
      <c r="G35" s="436">
        <v>338886393</v>
      </c>
      <c r="H35" s="436">
        <v>13846</v>
      </c>
      <c r="I35" s="436">
        <v>0</v>
      </c>
      <c r="J35" s="436">
        <v>10920000</v>
      </c>
      <c r="K35" s="436">
        <v>3900000</v>
      </c>
      <c r="L35" s="1039">
        <v>0</v>
      </c>
      <c r="M35" s="436">
        <v>0</v>
      </c>
      <c r="N35" s="436">
        <v>2847065241</v>
      </c>
      <c r="O35" s="66">
        <v>23</v>
      </c>
    </row>
    <row r="36" spans="1:15" s="68" customFormat="1" ht="23.1" customHeight="1" x14ac:dyDescent="0.2">
      <c r="A36" s="65">
        <v>24</v>
      </c>
      <c r="B36" s="64" t="s">
        <v>862</v>
      </c>
      <c r="C36" s="442">
        <v>90728315</v>
      </c>
      <c r="D36" s="442">
        <v>6832718086</v>
      </c>
      <c r="E36" s="442">
        <v>119007413</v>
      </c>
      <c r="F36" s="436">
        <v>6951725499</v>
      </c>
      <c r="G36" s="436">
        <v>844040110</v>
      </c>
      <c r="H36" s="436">
        <v>244046</v>
      </c>
      <c r="I36" s="436">
        <v>0</v>
      </c>
      <c r="J36" s="436">
        <v>61262560</v>
      </c>
      <c r="K36" s="436">
        <v>10250000</v>
      </c>
      <c r="L36" s="1039">
        <v>0</v>
      </c>
      <c r="M36" s="436">
        <v>0</v>
      </c>
      <c r="N36" s="436">
        <v>7867522215</v>
      </c>
      <c r="O36" s="66">
        <v>24</v>
      </c>
    </row>
    <row r="37" spans="1:15" s="68" customFormat="1" ht="23.1" customHeight="1" x14ac:dyDescent="0.2">
      <c r="A37" s="65">
        <v>25</v>
      </c>
      <c r="B37" s="64" t="s">
        <v>864</v>
      </c>
      <c r="C37" s="454">
        <v>195056948</v>
      </c>
      <c r="D37" s="454">
        <v>5573541712</v>
      </c>
      <c r="E37" s="454">
        <v>46249080</v>
      </c>
      <c r="F37" s="437">
        <v>5619790792</v>
      </c>
      <c r="G37" s="437">
        <v>679792627</v>
      </c>
      <c r="H37" s="437">
        <v>297673</v>
      </c>
      <c r="I37" s="437">
        <v>0</v>
      </c>
      <c r="J37" s="437">
        <v>48460910</v>
      </c>
      <c r="K37" s="437">
        <v>9700000</v>
      </c>
      <c r="L37" s="1039">
        <v>0</v>
      </c>
      <c r="M37" s="436">
        <v>0</v>
      </c>
      <c r="N37" s="437">
        <v>6358042002</v>
      </c>
      <c r="O37" s="66">
        <v>25</v>
      </c>
    </row>
    <row r="38" spans="1:15" s="68" customFormat="1" ht="23.1" customHeight="1" x14ac:dyDescent="0.2">
      <c r="A38" s="71">
        <v>26</v>
      </c>
      <c r="B38" s="61" t="s">
        <v>866</v>
      </c>
      <c r="C38" s="1041">
        <v>153735935</v>
      </c>
      <c r="D38" s="1041">
        <v>3829763985</v>
      </c>
      <c r="E38" s="1041">
        <v>29111463</v>
      </c>
      <c r="F38" s="438">
        <v>3858875448</v>
      </c>
      <c r="G38" s="438">
        <v>485464900</v>
      </c>
      <c r="H38" s="438">
        <v>644489</v>
      </c>
      <c r="I38" s="438">
        <v>0</v>
      </c>
      <c r="J38" s="438">
        <v>18640569</v>
      </c>
      <c r="K38" s="438">
        <v>6000000</v>
      </c>
      <c r="L38" s="1040">
        <v>0</v>
      </c>
      <c r="M38" s="438">
        <v>0</v>
      </c>
      <c r="N38" s="438">
        <v>4369625406</v>
      </c>
      <c r="O38" s="72">
        <v>26</v>
      </c>
    </row>
    <row r="39" spans="1:15" s="68" customFormat="1" ht="23.1" customHeight="1" x14ac:dyDescent="0.2">
      <c r="A39" s="65">
        <v>27</v>
      </c>
      <c r="B39" s="64" t="s">
        <v>868</v>
      </c>
      <c r="C39" s="442">
        <v>227458149</v>
      </c>
      <c r="D39" s="442">
        <v>6867356835</v>
      </c>
      <c r="E39" s="442">
        <v>131809712</v>
      </c>
      <c r="F39" s="436">
        <v>6999166547</v>
      </c>
      <c r="G39" s="436">
        <v>775483773</v>
      </c>
      <c r="H39" s="436">
        <v>532321</v>
      </c>
      <c r="I39" s="436">
        <v>0</v>
      </c>
      <c r="J39" s="436">
        <v>66745620</v>
      </c>
      <c r="K39" s="436">
        <v>8850000</v>
      </c>
      <c r="L39" s="1039">
        <v>0</v>
      </c>
      <c r="M39" s="436">
        <v>0</v>
      </c>
      <c r="N39" s="436">
        <v>7850778261</v>
      </c>
      <c r="O39" s="66">
        <v>27</v>
      </c>
    </row>
    <row r="40" spans="1:15" s="68" customFormat="1" ht="23.1" customHeight="1" x14ac:dyDescent="0.2">
      <c r="A40" s="65">
        <v>30</v>
      </c>
      <c r="B40" s="64" t="s">
        <v>870</v>
      </c>
      <c r="C40" s="442">
        <v>54724071</v>
      </c>
      <c r="D40" s="442">
        <v>5773031733</v>
      </c>
      <c r="E40" s="442">
        <v>82800662</v>
      </c>
      <c r="F40" s="436">
        <v>5855832395</v>
      </c>
      <c r="G40" s="436">
        <v>659462669</v>
      </c>
      <c r="H40" s="436">
        <v>395687</v>
      </c>
      <c r="I40" s="436">
        <v>0</v>
      </c>
      <c r="J40" s="436">
        <v>48240000</v>
      </c>
      <c r="K40" s="436">
        <v>8100000</v>
      </c>
      <c r="L40" s="1039">
        <v>0</v>
      </c>
      <c r="M40" s="436">
        <v>0</v>
      </c>
      <c r="N40" s="436">
        <v>6572030751</v>
      </c>
      <c r="O40" s="66">
        <v>30</v>
      </c>
    </row>
    <row r="41" spans="1:15" s="68" customFormat="1" ht="23.1" customHeight="1" x14ac:dyDescent="0.2">
      <c r="A41" s="65">
        <v>31</v>
      </c>
      <c r="B41" s="64" t="s">
        <v>872</v>
      </c>
      <c r="C41" s="442">
        <v>18719953</v>
      </c>
      <c r="D41" s="442">
        <v>1416208974</v>
      </c>
      <c r="E41" s="442">
        <v>16907554</v>
      </c>
      <c r="F41" s="436">
        <v>1433116528</v>
      </c>
      <c r="G41" s="436">
        <v>162791885</v>
      </c>
      <c r="H41" s="436">
        <v>358441</v>
      </c>
      <c r="I41" s="436">
        <v>0</v>
      </c>
      <c r="J41" s="436">
        <v>6602133</v>
      </c>
      <c r="K41" s="436">
        <v>1600000</v>
      </c>
      <c r="L41" s="1039">
        <v>0</v>
      </c>
      <c r="M41" s="436">
        <v>0</v>
      </c>
      <c r="N41" s="436">
        <v>1604468987</v>
      </c>
      <c r="O41" s="66">
        <v>31</v>
      </c>
    </row>
    <row r="42" spans="1:15" s="68" customFormat="1" ht="23.1" customHeight="1" x14ac:dyDescent="0.2">
      <c r="A42" s="65">
        <v>32</v>
      </c>
      <c r="B42" s="64" t="s">
        <v>874</v>
      </c>
      <c r="C42" s="454">
        <v>35234008</v>
      </c>
      <c r="D42" s="454">
        <v>5228088921</v>
      </c>
      <c r="E42" s="454">
        <v>59126365</v>
      </c>
      <c r="F42" s="437">
        <v>5287215286</v>
      </c>
      <c r="G42" s="437">
        <v>681773939</v>
      </c>
      <c r="H42" s="437">
        <v>175492</v>
      </c>
      <c r="I42" s="437">
        <v>31871</v>
      </c>
      <c r="J42" s="437">
        <v>55569482</v>
      </c>
      <c r="K42" s="437">
        <v>8450000</v>
      </c>
      <c r="L42" s="1039">
        <v>0</v>
      </c>
      <c r="M42" s="436">
        <v>0</v>
      </c>
      <c r="N42" s="437">
        <v>6033216070</v>
      </c>
      <c r="O42" s="66">
        <v>32</v>
      </c>
    </row>
    <row r="43" spans="1:15" s="68" customFormat="1" ht="23.1" customHeight="1" x14ac:dyDescent="0.2">
      <c r="A43" s="69">
        <v>33</v>
      </c>
      <c r="B43" s="61" t="s">
        <v>876</v>
      </c>
      <c r="C43" s="1041">
        <v>36089096</v>
      </c>
      <c r="D43" s="1041">
        <v>3279805297</v>
      </c>
      <c r="E43" s="1041">
        <v>40913301</v>
      </c>
      <c r="F43" s="438">
        <v>3320718598</v>
      </c>
      <c r="G43" s="438">
        <v>406643327</v>
      </c>
      <c r="H43" s="438">
        <v>21467</v>
      </c>
      <c r="I43" s="438">
        <v>116376</v>
      </c>
      <c r="J43" s="438">
        <v>37191900</v>
      </c>
      <c r="K43" s="438">
        <v>4450000</v>
      </c>
      <c r="L43" s="1040">
        <v>0</v>
      </c>
      <c r="M43" s="438">
        <v>0</v>
      </c>
      <c r="N43" s="438">
        <v>3769141668</v>
      </c>
      <c r="O43" s="70">
        <v>33</v>
      </c>
    </row>
    <row r="44" spans="1:15" s="68" customFormat="1" ht="23.1" customHeight="1" x14ac:dyDescent="0.2">
      <c r="A44" s="65">
        <v>35</v>
      </c>
      <c r="B44" s="64" t="s">
        <v>878</v>
      </c>
      <c r="C44" s="442">
        <v>41998402</v>
      </c>
      <c r="D44" s="442">
        <v>3497292425</v>
      </c>
      <c r="E44" s="442">
        <v>52193734</v>
      </c>
      <c r="F44" s="436">
        <v>3549486159</v>
      </c>
      <c r="G44" s="436">
        <v>400846804</v>
      </c>
      <c r="H44" s="436">
        <v>305337</v>
      </c>
      <c r="I44" s="436">
        <v>0</v>
      </c>
      <c r="J44" s="436">
        <v>22965570</v>
      </c>
      <c r="K44" s="436">
        <v>4300000</v>
      </c>
      <c r="L44" s="1039">
        <v>0</v>
      </c>
      <c r="M44" s="436">
        <v>0</v>
      </c>
      <c r="N44" s="436">
        <v>3977903870</v>
      </c>
      <c r="O44" s="66">
        <v>35</v>
      </c>
    </row>
    <row r="45" spans="1:15" s="68" customFormat="1" ht="23.1" customHeight="1" x14ac:dyDescent="0.2">
      <c r="A45" s="65">
        <v>36</v>
      </c>
      <c r="B45" s="64" t="s">
        <v>880</v>
      </c>
      <c r="C45" s="442">
        <v>50812450</v>
      </c>
      <c r="D45" s="442">
        <v>4512541874</v>
      </c>
      <c r="E45" s="442">
        <v>42052822</v>
      </c>
      <c r="F45" s="436">
        <v>4554594696</v>
      </c>
      <c r="G45" s="436">
        <v>582028361</v>
      </c>
      <c r="H45" s="436">
        <v>370766</v>
      </c>
      <c r="I45" s="436">
        <v>99349</v>
      </c>
      <c r="J45" s="436">
        <v>30072000</v>
      </c>
      <c r="K45" s="436">
        <v>6200000</v>
      </c>
      <c r="L45" s="1039">
        <v>0</v>
      </c>
      <c r="M45" s="436">
        <v>0</v>
      </c>
      <c r="N45" s="436">
        <v>5173365172</v>
      </c>
      <c r="O45" s="66">
        <v>36</v>
      </c>
    </row>
    <row r="46" spans="1:15" s="68" customFormat="1" ht="23.1" customHeight="1" x14ac:dyDescent="0.2">
      <c r="A46" s="65">
        <v>38</v>
      </c>
      <c r="B46" s="64" t="s">
        <v>882</v>
      </c>
      <c r="C46" s="442">
        <v>13188203</v>
      </c>
      <c r="D46" s="442">
        <v>1518404348</v>
      </c>
      <c r="E46" s="442">
        <v>9476031</v>
      </c>
      <c r="F46" s="436">
        <v>1527880379</v>
      </c>
      <c r="G46" s="436">
        <v>187508498</v>
      </c>
      <c r="H46" s="436">
        <v>48556</v>
      </c>
      <c r="I46" s="436">
        <v>0</v>
      </c>
      <c r="J46" s="436">
        <v>7980000</v>
      </c>
      <c r="K46" s="436">
        <v>2350000</v>
      </c>
      <c r="L46" s="1039">
        <v>0</v>
      </c>
      <c r="M46" s="436">
        <v>0</v>
      </c>
      <c r="N46" s="436">
        <v>1725767433</v>
      </c>
      <c r="O46" s="66">
        <v>38</v>
      </c>
    </row>
    <row r="47" spans="1:15" s="68" customFormat="1" ht="23.1" customHeight="1" x14ac:dyDescent="0.2">
      <c r="A47" s="65">
        <v>39</v>
      </c>
      <c r="B47" s="64" t="s">
        <v>884</v>
      </c>
      <c r="C47" s="454">
        <v>36397714</v>
      </c>
      <c r="D47" s="454">
        <v>783974733</v>
      </c>
      <c r="E47" s="454">
        <v>13097173</v>
      </c>
      <c r="F47" s="437">
        <v>797071906</v>
      </c>
      <c r="G47" s="437">
        <v>82697138</v>
      </c>
      <c r="H47" s="437">
        <v>205119</v>
      </c>
      <c r="I47" s="437">
        <v>0</v>
      </c>
      <c r="J47" s="437">
        <v>6690000</v>
      </c>
      <c r="K47" s="437">
        <v>800000</v>
      </c>
      <c r="L47" s="1039">
        <v>0</v>
      </c>
      <c r="M47" s="436">
        <v>0</v>
      </c>
      <c r="N47" s="437">
        <v>887464163</v>
      </c>
      <c r="O47" s="66">
        <v>39</v>
      </c>
    </row>
    <row r="48" spans="1:15" s="68" customFormat="1" ht="23.1" customHeight="1" x14ac:dyDescent="0.2">
      <c r="A48" s="69">
        <v>40</v>
      </c>
      <c r="B48" s="61" t="s">
        <v>885</v>
      </c>
      <c r="C48" s="1041">
        <v>21993166</v>
      </c>
      <c r="D48" s="1041">
        <v>584298804</v>
      </c>
      <c r="E48" s="1041">
        <v>5607143</v>
      </c>
      <c r="F48" s="438">
        <v>589905947</v>
      </c>
      <c r="G48" s="438">
        <v>72552901</v>
      </c>
      <c r="H48" s="438">
        <v>28215</v>
      </c>
      <c r="I48" s="438">
        <v>0</v>
      </c>
      <c r="J48" s="438">
        <v>5040000</v>
      </c>
      <c r="K48" s="438">
        <v>550000</v>
      </c>
      <c r="L48" s="1040">
        <v>0</v>
      </c>
      <c r="M48" s="438">
        <v>0</v>
      </c>
      <c r="N48" s="438">
        <v>668077063</v>
      </c>
      <c r="O48" s="70">
        <v>40</v>
      </c>
    </row>
    <row r="49" spans="1:15" s="68" customFormat="1" ht="23.1" customHeight="1" x14ac:dyDescent="0.2">
      <c r="A49" s="65">
        <v>41</v>
      </c>
      <c r="B49" s="64" t="s">
        <v>887</v>
      </c>
      <c r="C49" s="442">
        <v>25308175</v>
      </c>
      <c r="D49" s="442">
        <v>1022030558</v>
      </c>
      <c r="E49" s="442">
        <v>10025707</v>
      </c>
      <c r="F49" s="436">
        <v>1032056265</v>
      </c>
      <c r="G49" s="436">
        <v>115959325</v>
      </c>
      <c r="H49" s="436">
        <v>615</v>
      </c>
      <c r="I49" s="436">
        <v>0</v>
      </c>
      <c r="J49" s="436">
        <v>8040000</v>
      </c>
      <c r="K49" s="436">
        <v>1450000</v>
      </c>
      <c r="L49" s="1039">
        <v>0</v>
      </c>
      <c r="M49" s="436">
        <v>0</v>
      </c>
      <c r="N49" s="436">
        <v>1157506205</v>
      </c>
      <c r="O49" s="66">
        <v>41</v>
      </c>
    </row>
    <row r="50" spans="1:15" s="68" customFormat="1" ht="23.1" customHeight="1" x14ac:dyDescent="0.2">
      <c r="A50" s="65">
        <v>42</v>
      </c>
      <c r="B50" s="64" t="s">
        <v>889</v>
      </c>
      <c r="C50" s="442">
        <v>31667770</v>
      </c>
      <c r="D50" s="442">
        <v>984966402</v>
      </c>
      <c r="E50" s="442">
        <v>14079203</v>
      </c>
      <c r="F50" s="436">
        <v>999045605</v>
      </c>
      <c r="G50" s="436">
        <v>110839137</v>
      </c>
      <c r="H50" s="436">
        <v>0</v>
      </c>
      <c r="I50" s="436">
        <v>0</v>
      </c>
      <c r="J50" s="436">
        <v>10050000</v>
      </c>
      <c r="K50" s="436">
        <v>1400000</v>
      </c>
      <c r="L50" s="1039">
        <v>0</v>
      </c>
      <c r="M50" s="436">
        <v>0</v>
      </c>
      <c r="N50" s="436">
        <v>1121334742</v>
      </c>
      <c r="O50" s="66">
        <v>42</v>
      </c>
    </row>
    <row r="51" spans="1:15" s="68" customFormat="1" ht="23.1" customHeight="1" x14ac:dyDescent="0.2">
      <c r="A51" s="65">
        <v>43</v>
      </c>
      <c r="B51" s="64" t="s">
        <v>891</v>
      </c>
      <c r="C51" s="442">
        <v>22327204</v>
      </c>
      <c r="D51" s="442">
        <v>603074975</v>
      </c>
      <c r="E51" s="442">
        <v>3499914</v>
      </c>
      <c r="F51" s="436">
        <v>606574889</v>
      </c>
      <c r="G51" s="436">
        <v>81435122</v>
      </c>
      <c r="H51" s="436">
        <v>7081</v>
      </c>
      <c r="I51" s="436">
        <v>0</v>
      </c>
      <c r="J51" s="436">
        <v>2118990</v>
      </c>
      <c r="K51" s="436">
        <v>750000</v>
      </c>
      <c r="L51" s="1039">
        <v>0</v>
      </c>
      <c r="M51" s="436">
        <v>0</v>
      </c>
      <c r="N51" s="436">
        <v>690886082</v>
      </c>
      <c r="O51" s="66">
        <v>43</v>
      </c>
    </row>
    <row r="52" spans="1:15" s="68" customFormat="1" ht="23.1" customHeight="1" x14ac:dyDescent="0.2">
      <c r="A52" s="65">
        <v>44</v>
      </c>
      <c r="B52" s="75" t="s">
        <v>893</v>
      </c>
      <c r="C52" s="454">
        <v>33890787</v>
      </c>
      <c r="D52" s="454">
        <v>616990700</v>
      </c>
      <c r="E52" s="454">
        <v>4375508</v>
      </c>
      <c r="F52" s="437">
        <v>621366208</v>
      </c>
      <c r="G52" s="437">
        <v>67085302</v>
      </c>
      <c r="H52" s="437">
        <v>0</v>
      </c>
      <c r="I52" s="437">
        <v>0</v>
      </c>
      <c r="J52" s="437">
        <v>2490000</v>
      </c>
      <c r="K52" s="437">
        <v>700000</v>
      </c>
      <c r="L52" s="1039">
        <v>0</v>
      </c>
      <c r="M52" s="436">
        <v>0</v>
      </c>
      <c r="N52" s="437">
        <v>691641510</v>
      </c>
      <c r="O52" s="66">
        <v>44</v>
      </c>
    </row>
    <row r="53" spans="1:15" s="68" customFormat="1" ht="23.1" customHeight="1" x14ac:dyDescent="0.2">
      <c r="A53" s="69">
        <v>45</v>
      </c>
      <c r="B53" s="64" t="s">
        <v>894</v>
      </c>
      <c r="C53" s="1041">
        <v>35450432</v>
      </c>
      <c r="D53" s="1041">
        <v>3290346124</v>
      </c>
      <c r="E53" s="1041">
        <v>35280281</v>
      </c>
      <c r="F53" s="438">
        <v>3325626405</v>
      </c>
      <c r="G53" s="438">
        <v>396377789</v>
      </c>
      <c r="H53" s="438">
        <v>0</v>
      </c>
      <c r="I53" s="438">
        <v>0</v>
      </c>
      <c r="J53" s="438">
        <v>26266656</v>
      </c>
      <c r="K53" s="438">
        <v>4650000</v>
      </c>
      <c r="L53" s="1040">
        <v>0</v>
      </c>
      <c r="M53" s="438">
        <v>0</v>
      </c>
      <c r="N53" s="438">
        <v>3752920850</v>
      </c>
      <c r="O53" s="70">
        <v>45</v>
      </c>
    </row>
    <row r="54" spans="1:15" s="68" customFormat="1" ht="23.1" customHeight="1" x14ac:dyDescent="0.2">
      <c r="A54" s="65">
        <v>46</v>
      </c>
      <c r="B54" s="64" t="s">
        <v>895</v>
      </c>
      <c r="C54" s="442">
        <v>20691175</v>
      </c>
      <c r="D54" s="442">
        <v>1305595719</v>
      </c>
      <c r="E54" s="442">
        <v>18761725</v>
      </c>
      <c r="F54" s="436">
        <v>1324357444</v>
      </c>
      <c r="G54" s="436">
        <v>161710691</v>
      </c>
      <c r="H54" s="436">
        <v>67813</v>
      </c>
      <c r="I54" s="436">
        <v>0</v>
      </c>
      <c r="J54" s="436">
        <v>8340000</v>
      </c>
      <c r="K54" s="436">
        <v>1800000</v>
      </c>
      <c r="L54" s="1039">
        <v>0</v>
      </c>
      <c r="M54" s="436">
        <v>0</v>
      </c>
      <c r="N54" s="436">
        <v>1496275948</v>
      </c>
      <c r="O54" s="66">
        <v>46</v>
      </c>
    </row>
    <row r="55" spans="1:15" s="68" customFormat="1" ht="23.1" customHeight="1" x14ac:dyDescent="0.2">
      <c r="A55" s="65">
        <v>52</v>
      </c>
      <c r="B55" s="64" t="s">
        <v>896</v>
      </c>
      <c r="C55" s="442">
        <v>8050926</v>
      </c>
      <c r="D55" s="442">
        <v>573001042</v>
      </c>
      <c r="E55" s="442">
        <v>4262758</v>
      </c>
      <c r="F55" s="436">
        <v>577263800</v>
      </c>
      <c r="G55" s="436">
        <v>71856791</v>
      </c>
      <c r="H55" s="436">
        <v>0</v>
      </c>
      <c r="I55" s="436">
        <v>0</v>
      </c>
      <c r="J55" s="436">
        <v>3761700</v>
      </c>
      <c r="K55" s="436">
        <v>650000</v>
      </c>
      <c r="L55" s="1039">
        <v>0</v>
      </c>
      <c r="M55" s="436">
        <v>0</v>
      </c>
      <c r="N55" s="436">
        <v>653532291</v>
      </c>
      <c r="O55" s="66">
        <v>52</v>
      </c>
    </row>
    <row r="56" spans="1:15" s="68" customFormat="1" ht="23.1" customHeight="1" x14ac:dyDescent="0.2">
      <c r="A56" s="65">
        <v>54</v>
      </c>
      <c r="B56" s="64" t="s">
        <v>897</v>
      </c>
      <c r="C56" s="442">
        <v>7660257</v>
      </c>
      <c r="D56" s="442">
        <v>423093960</v>
      </c>
      <c r="E56" s="442">
        <v>3768122</v>
      </c>
      <c r="F56" s="436">
        <v>426862082</v>
      </c>
      <c r="G56" s="436">
        <v>49010923</v>
      </c>
      <c r="H56" s="436">
        <v>0</v>
      </c>
      <c r="I56" s="436">
        <v>0</v>
      </c>
      <c r="J56" s="436">
        <v>4620000</v>
      </c>
      <c r="K56" s="436">
        <v>500000</v>
      </c>
      <c r="L56" s="1039">
        <v>0</v>
      </c>
      <c r="M56" s="436">
        <v>0</v>
      </c>
      <c r="N56" s="436">
        <v>480993005</v>
      </c>
      <c r="O56" s="66">
        <v>54</v>
      </c>
    </row>
    <row r="57" spans="1:15" s="68" customFormat="1" ht="23.1" customHeight="1" thickBot="1" x14ac:dyDescent="0.25">
      <c r="A57" s="80">
        <v>59</v>
      </c>
      <c r="B57" s="81" t="s">
        <v>899</v>
      </c>
      <c r="C57" s="1044">
        <v>12728806</v>
      </c>
      <c r="D57" s="1044">
        <v>1152696922</v>
      </c>
      <c r="E57" s="1044">
        <v>12234420</v>
      </c>
      <c r="F57" s="444">
        <v>1164931342</v>
      </c>
      <c r="G57" s="444">
        <v>163662818</v>
      </c>
      <c r="H57" s="444">
        <v>6426</v>
      </c>
      <c r="I57" s="444">
        <v>0</v>
      </c>
      <c r="J57" s="444">
        <v>7980000</v>
      </c>
      <c r="K57" s="444">
        <v>1750000</v>
      </c>
      <c r="L57" s="1043">
        <v>0</v>
      </c>
      <c r="M57" s="444">
        <v>0</v>
      </c>
      <c r="N57" s="444">
        <v>1338330586</v>
      </c>
      <c r="O57" s="82">
        <v>59</v>
      </c>
    </row>
    <row r="58" spans="1:15" s="68" customFormat="1" ht="23.1" customHeight="1" x14ac:dyDescent="0.2">
      <c r="A58" s="77">
        <v>61</v>
      </c>
      <c r="B58" s="64" t="s">
        <v>901</v>
      </c>
      <c r="C58" s="442">
        <v>41149264</v>
      </c>
      <c r="D58" s="442">
        <v>1015217728</v>
      </c>
      <c r="E58" s="442">
        <v>13105952</v>
      </c>
      <c r="F58" s="436">
        <v>1028323680</v>
      </c>
      <c r="G58" s="436">
        <v>125136951</v>
      </c>
      <c r="H58" s="436">
        <v>0</v>
      </c>
      <c r="I58" s="436">
        <v>0</v>
      </c>
      <c r="J58" s="436">
        <v>7110000</v>
      </c>
      <c r="K58" s="436">
        <v>1950000</v>
      </c>
      <c r="L58" s="1039">
        <v>0</v>
      </c>
      <c r="M58" s="436">
        <v>0</v>
      </c>
      <c r="N58" s="436">
        <v>1162520631</v>
      </c>
      <c r="O58" s="78">
        <v>61</v>
      </c>
    </row>
    <row r="59" spans="1:15" s="68" customFormat="1" ht="23.1" customHeight="1" x14ac:dyDescent="0.2">
      <c r="A59" s="65">
        <v>66</v>
      </c>
      <c r="B59" s="64" t="s">
        <v>903</v>
      </c>
      <c r="C59" s="442">
        <v>131639814</v>
      </c>
      <c r="D59" s="442">
        <v>3692565037</v>
      </c>
      <c r="E59" s="442">
        <v>34185969</v>
      </c>
      <c r="F59" s="436">
        <v>3726751006</v>
      </c>
      <c r="G59" s="436">
        <v>436520039</v>
      </c>
      <c r="H59" s="436">
        <v>90139</v>
      </c>
      <c r="I59" s="436">
        <v>0</v>
      </c>
      <c r="J59" s="436">
        <v>28530000</v>
      </c>
      <c r="K59" s="436">
        <v>5250000</v>
      </c>
      <c r="L59" s="1039">
        <v>0</v>
      </c>
      <c r="M59" s="436">
        <v>0</v>
      </c>
      <c r="N59" s="436">
        <v>4197141184</v>
      </c>
      <c r="O59" s="66">
        <v>66</v>
      </c>
    </row>
    <row r="60" spans="1:15" s="68" customFormat="1" ht="23.1" customHeight="1" x14ac:dyDescent="0.2">
      <c r="A60" s="65">
        <v>67</v>
      </c>
      <c r="B60" s="64" t="s">
        <v>905</v>
      </c>
      <c r="C60" s="442">
        <v>35945195</v>
      </c>
      <c r="D60" s="442">
        <v>758061600</v>
      </c>
      <c r="E60" s="442">
        <v>8148368</v>
      </c>
      <c r="F60" s="436">
        <v>766209968</v>
      </c>
      <c r="G60" s="436">
        <v>108134294</v>
      </c>
      <c r="H60" s="436">
        <v>0</v>
      </c>
      <c r="I60" s="436">
        <v>0</v>
      </c>
      <c r="J60" s="436">
        <v>4980000</v>
      </c>
      <c r="K60" s="436">
        <v>1150000</v>
      </c>
      <c r="L60" s="1039">
        <v>0</v>
      </c>
      <c r="M60" s="436">
        <v>0</v>
      </c>
      <c r="N60" s="436">
        <v>880474262</v>
      </c>
      <c r="O60" s="66">
        <v>67</v>
      </c>
    </row>
    <row r="61" spans="1:15" s="68" customFormat="1" ht="23.1" customHeight="1" x14ac:dyDescent="0.2">
      <c r="A61" s="65">
        <v>70</v>
      </c>
      <c r="B61" s="64" t="s">
        <v>907</v>
      </c>
      <c r="C61" s="442">
        <v>16456186</v>
      </c>
      <c r="D61" s="442">
        <v>692538026</v>
      </c>
      <c r="E61" s="442">
        <v>8675829</v>
      </c>
      <c r="F61" s="436">
        <v>701213855</v>
      </c>
      <c r="G61" s="436">
        <v>84838949</v>
      </c>
      <c r="H61" s="436">
        <v>0</v>
      </c>
      <c r="I61" s="436">
        <v>0</v>
      </c>
      <c r="J61" s="436">
        <v>2100000</v>
      </c>
      <c r="K61" s="436">
        <v>1200000</v>
      </c>
      <c r="L61" s="1039">
        <v>0</v>
      </c>
      <c r="M61" s="436">
        <v>0</v>
      </c>
      <c r="N61" s="436">
        <v>789352804</v>
      </c>
      <c r="O61" s="66">
        <v>70</v>
      </c>
    </row>
    <row r="62" spans="1:15" s="68" customFormat="1" ht="23.1" customHeight="1" x14ac:dyDescent="0.2">
      <c r="A62" s="74">
        <v>72</v>
      </c>
      <c r="B62" s="75" t="s">
        <v>909</v>
      </c>
      <c r="C62" s="454">
        <v>39428353</v>
      </c>
      <c r="D62" s="454">
        <v>3681524902</v>
      </c>
      <c r="E62" s="454">
        <v>24395533</v>
      </c>
      <c r="F62" s="437">
        <v>3705920435</v>
      </c>
      <c r="G62" s="437">
        <v>453566825</v>
      </c>
      <c r="H62" s="437">
        <v>201869</v>
      </c>
      <c r="I62" s="437">
        <v>0</v>
      </c>
      <c r="J62" s="437">
        <v>13784000</v>
      </c>
      <c r="K62" s="437">
        <v>5200000</v>
      </c>
      <c r="L62" s="1042">
        <v>0</v>
      </c>
      <c r="M62" s="437">
        <v>0</v>
      </c>
      <c r="N62" s="437">
        <v>4178673129</v>
      </c>
      <c r="O62" s="76">
        <v>72</v>
      </c>
    </row>
    <row r="63" spans="1:15" ht="23.1" customHeight="1" x14ac:dyDescent="0.2">
      <c r="A63" s="63">
        <v>74</v>
      </c>
      <c r="B63" s="96" t="s">
        <v>911</v>
      </c>
      <c r="C63" s="441">
        <v>12672964</v>
      </c>
      <c r="D63" s="441">
        <v>697046882</v>
      </c>
      <c r="E63" s="441">
        <v>3283070</v>
      </c>
      <c r="F63" s="440">
        <v>700329952</v>
      </c>
      <c r="G63" s="440">
        <v>78307185</v>
      </c>
      <c r="H63" s="436">
        <v>0</v>
      </c>
      <c r="I63" s="440">
        <v>0</v>
      </c>
      <c r="J63" s="440">
        <v>1260000</v>
      </c>
      <c r="K63" s="440">
        <v>1150000</v>
      </c>
      <c r="L63" s="1053">
        <v>0</v>
      </c>
      <c r="M63" s="440">
        <v>0</v>
      </c>
      <c r="N63" s="440">
        <v>781047137</v>
      </c>
      <c r="O63" s="58">
        <v>74</v>
      </c>
    </row>
    <row r="64" spans="1:15" ht="23.1" customHeight="1" x14ac:dyDescent="0.2">
      <c r="A64" s="63">
        <v>81</v>
      </c>
      <c r="B64" s="96" t="s">
        <v>913</v>
      </c>
      <c r="C64" s="441">
        <v>29477472</v>
      </c>
      <c r="D64" s="441">
        <v>3181993755</v>
      </c>
      <c r="E64" s="441">
        <v>35925348</v>
      </c>
      <c r="F64" s="440">
        <v>3217919103</v>
      </c>
      <c r="G64" s="440">
        <v>412764458</v>
      </c>
      <c r="H64" s="436">
        <v>133996</v>
      </c>
      <c r="I64" s="440">
        <v>0</v>
      </c>
      <c r="J64" s="440">
        <v>25110000</v>
      </c>
      <c r="K64" s="440">
        <v>4800000</v>
      </c>
      <c r="L64" s="1053">
        <v>0</v>
      </c>
      <c r="M64" s="440">
        <v>0</v>
      </c>
      <c r="N64" s="440">
        <v>3660727557</v>
      </c>
      <c r="O64" s="58">
        <v>81</v>
      </c>
    </row>
    <row r="65" spans="1:15" ht="23.1" customHeight="1" x14ac:dyDescent="0.2">
      <c r="A65" s="63">
        <v>82</v>
      </c>
      <c r="B65" s="96" t="s">
        <v>915</v>
      </c>
      <c r="C65" s="441">
        <v>31747180</v>
      </c>
      <c r="D65" s="441">
        <v>4196498168</v>
      </c>
      <c r="E65" s="441">
        <v>53378539</v>
      </c>
      <c r="F65" s="440">
        <v>4249876707</v>
      </c>
      <c r="G65" s="440">
        <v>554066992</v>
      </c>
      <c r="H65" s="436">
        <v>348032</v>
      </c>
      <c r="I65" s="440">
        <v>0</v>
      </c>
      <c r="J65" s="440">
        <v>30862531</v>
      </c>
      <c r="K65" s="440">
        <v>6450000</v>
      </c>
      <c r="L65" s="1053">
        <v>0</v>
      </c>
      <c r="M65" s="440">
        <v>0</v>
      </c>
      <c r="N65" s="440">
        <v>4841604262</v>
      </c>
      <c r="O65" s="58">
        <v>82</v>
      </c>
    </row>
    <row r="66" spans="1:15" ht="23.1" customHeight="1" x14ac:dyDescent="0.2">
      <c r="A66" s="63">
        <v>83</v>
      </c>
      <c r="B66" s="96" t="s">
        <v>916</v>
      </c>
      <c r="C66" s="441">
        <v>65171611</v>
      </c>
      <c r="D66" s="441">
        <v>1838194058</v>
      </c>
      <c r="E66" s="441">
        <v>17364225</v>
      </c>
      <c r="F66" s="440">
        <v>1855558283</v>
      </c>
      <c r="G66" s="440">
        <v>230326826</v>
      </c>
      <c r="H66" s="436">
        <v>51406</v>
      </c>
      <c r="I66" s="440">
        <v>0</v>
      </c>
      <c r="J66" s="440">
        <v>16417500</v>
      </c>
      <c r="K66" s="440">
        <v>2800000</v>
      </c>
      <c r="L66" s="1053">
        <v>0</v>
      </c>
      <c r="M66" s="440">
        <v>0</v>
      </c>
      <c r="N66" s="440">
        <v>2105154015</v>
      </c>
      <c r="O66" s="58">
        <v>83</v>
      </c>
    </row>
    <row r="67" spans="1:15" ht="23.1" customHeight="1" x14ac:dyDescent="0.2">
      <c r="A67" s="63">
        <v>301</v>
      </c>
      <c r="B67" s="96" t="s">
        <v>917</v>
      </c>
      <c r="C67" s="443">
        <v>104850909</v>
      </c>
      <c r="D67" s="443">
        <v>1274099762</v>
      </c>
      <c r="E67" s="443">
        <v>14601024</v>
      </c>
      <c r="F67" s="456">
        <v>1288700786</v>
      </c>
      <c r="G67" s="456">
        <v>107547793</v>
      </c>
      <c r="H67" s="437">
        <v>0</v>
      </c>
      <c r="I67" s="456">
        <v>37547</v>
      </c>
      <c r="J67" s="456">
        <v>31206347</v>
      </c>
      <c r="K67" s="456">
        <v>2950000</v>
      </c>
      <c r="L67" s="1053">
        <v>0</v>
      </c>
      <c r="M67" s="440">
        <v>28461152</v>
      </c>
      <c r="N67" s="456">
        <v>1458903625</v>
      </c>
      <c r="O67" s="58">
        <v>301</v>
      </c>
    </row>
    <row r="68" spans="1:15" ht="23.1" customHeight="1" x14ac:dyDescent="0.2">
      <c r="A68" s="60">
        <v>302</v>
      </c>
      <c r="B68" s="95" t="s">
        <v>919</v>
      </c>
      <c r="C68" s="1046">
        <v>112680726</v>
      </c>
      <c r="D68" s="1046">
        <v>1124369890</v>
      </c>
      <c r="E68" s="1046">
        <v>24575196</v>
      </c>
      <c r="F68" s="448">
        <v>1148945086</v>
      </c>
      <c r="G68" s="448">
        <v>91593831</v>
      </c>
      <c r="H68" s="448">
        <v>0</v>
      </c>
      <c r="I68" s="448">
        <v>0</v>
      </c>
      <c r="J68" s="448">
        <v>47820000</v>
      </c>
      <c r="K68" s="448">
        <v>5100000</v>
      </c>
      <c r="L68" s="1081">
        <v>0</v>
      </c>
      <c r="M68" s="448">
        <v>27021000</v>
      </c>
      <c r="N68" s="448">
        <v>1320479917</v>
      </c>
      <c r="O68" s="62">
        <v>302</v>
      </c>
    </row>
    <row r="69" spans="1:15" ht="23.1" customHeight="1" x14ac:dyDescent="0.2">
      <c r="A69" s="63">
        <v>303</v>
      </c>
      <c r="B69" s="96" t="s">
        <v>921</v>
      </c>
      <c r="C69" s="441">
        <v>69455252</v>
      </c>
      <c r="D69" s="441">
        <v>195079822</v>
      </c>
      <c r="E69" s="441">
        <v>1816697</v>
      </c>
      <c r="F69" s="440">
        <v>196896519</v>
      </c>
      <c r="G69" s="440">
        <v>12415580</v>
      </c>
      <c r="H69" s="440">
        <v>0</v>
      </c>
      <c r="I69" s="440">
        <v>0</v>
      </c>
      <c r="J69" s="440">
        <v>6580000</v>
      </c>
      <c r="K69" s="440">
        <v>0</v>
      </c>
      <c r="L69" s="1053">
        <v>0</v>
      </c>
      <c r="M69" s="440">
        <v>0</v>
      </c>
      <c r="N69" s="440">
        <v>215892099</v>
      </c>
      <c r="O69" s="58">
        <v>303</v>
      </c>
    </row>
    <row r="70" spans="1:15" ht="23.1" customHeight="1" x14ac:dyDescent="0.2">
      <c r="A70" s="63"/>
      <c r="B70" s="96"/>
      <c r="C70" s="441"/>
      <c r="D70" s="441"/>
      <c r="E70" s="441"/>
      <c r="F70" s="440"/>
      <c r="G70" s="440"/>
      <c r="H70" s="440"/>
      <c r="I70" s="440"/>
      <c r="J70" s="440"/>
      <c r="K70" s="440"/>
      <c r="L70" s="1053"/>
      <c r="M70" s="440"/>
      <c r="N70" s="440"/>
      <c r="O70" s="58"/>
    </row>
    <row r="71" spans="1:15" s="68" customFormat="1" ht="23.1" customHeight="1" x14ac:dyDescent="0.2">
      <c r="A71" s="65"/>
      <c r="B71" s="64"/>
      <c r="C71" s="442"/>
      <c r="D71" s="442"/>
      <c r="E71" s="442"/>
      <c r="F71" s="436"/>
      <c r="G71" s="436"/>
      <c r="H71" s="436"/>
      <c r="I71" s="436"/>
      <c r="J71" s="436"/>
      <c r="K71" s="436"/>
      <c r="L71" s="1039"/>
      <c r="M71" s="436"/>
      <c r="N71" s="436"/>
      <c r="O71" s="66"/>
    </row>
    <row r="72" spans="1:15" s="68" customFormat="1" ht="23.1" customHeight="1" x14ac:dyDescent="0.2">
      <c r="A72" s="65"/>
      <c r="B72" s="64"/>
      <c r="C72" s="454"/>
      <c r="D72" s="454"/>
      <c r="E72" s="454"/>
      <c r="F72" s="437"/>
      <c r="G72" s="437"/>
      <c r="H72" s="437"/>
      <c r="I72" s="437"/>
      <c r="J72" s="437"/>
      <c r="K72" s="437"/>
      <c r="L72" s="1039"/>
      <c r="M72" s="436"/>
      <c r="N72" s="437"/>
      <c r="O72" s="66"/>
    </row>
    <row r="73" spans="1:15" s="68" customFormat="1" ht="23.1" customHeight="1" x14ac:dyDescent="0.2">
      <c r="A73" s="69"/>
      <c r="B73" s="61"/>
      <c r="C73" s="1041"/>
      <c r="D73" s="1041"/>
      <c r="E73" s="1041"/>
      <c r="F73" s="438"/>
      <c r="G73" s="438"/>
      <c r="H73" s="438"/>
      <c r="I73" s="438"/>
      <c r="J73" s="438"/>
      <c r="K73" s="438"/>
      <c r="L73" s="1040"/>
      <c r="M73" s="438"/>
      <c r="N73" s="438"/>
      <c r="O73" s="70"/>
    </row>
    <row r="74" spans="1:15" s="68" customFormat="1" ht="23.1" customHeight="1" x14ac:dyDescent="0.2">
      <c r="A74" s="65"/>
      <c r="B74" s="64"/>
      <c r="C74" s="442"/>
      <c r="D74" s="442"/>
      <c r="E74" s="442"/>
      <c r="F74" s="436"/>
      <c r="G74" s="436"/>
      <c r="H74" s="436"/>
      <c r="I74" s="436"/>
      <c r="J74" s="436"/>
      <c r="K74" s="436"/>
      <c r="L74" s="1039"/>
      <c r="M74" s="436"/>
      <c r="N74" s="436"/>
      <c r="O74" s="66"/>
    </row>
    <row r="75" spans="1:15" s="68" customFormat="1" ht="23.1" customHeight="1" x14ac:dyDescent="0.2">
      <c r="A75" s="65"/>
      <c r="B75" s="64"/>
      <c r="C75" s="442"/>
      <c r="D75" s="442"/>
      <c r="E75" s="442"/>
      <c r="F75" s="436"/>
      <c r="G75" s="436"/>
      <c r="H75" s="436"/>
      <c r="I75" s="436"/>
      <c r="J75" s="436"/>
      <c r="K75" s="436"/>
      <c r="L75" s="1039"/>
      <c r="M75" s="436"/>
      <c r="N75" s="436"/>
      <c r="O75" s="66"/>
    </row>
    <row r="76" spans="1:15" s="68" customFormat="1" ht="23.1" customHeight="1" x14ac:dyDescent="0.2">
      <c r="A76" s="65"/>
      <c r="B76" s="64"/>
      <c r="C76" s="442"/>
      <c r="D76" s="442"/>
      <c r="E76" s="442"/>
      <c r="F76" s="436"/>
      <c r="G76" s="436"/>
      <c r="H76" s="436"/>
      <c r="I76" s="436"/>
      <c r="J76" s="436"/>
      <c r="K76" s="436"/>
      <c r="L76" s="1039"/>
      <c r="M76" s="436"/>
      <c r="N76" s="436"/>
      <c r="O76" s="66"/>
    </row>
    <row r="77" spans="1:15" s="68" customFormat="1" ht="23.1" customHeight="1" x14ac:dyDescent="0.2">
      <c r="A77" s="65"/>
      <c r="B77" s="64"/>
      <c r="C77" s="454"/>
      <c r="D77" s="454"/>
      <c r="E77" s="454"/>
      <c r="F77" s="437"/>
      <c r="G77" s="437"/>
      <c r="H77" s="437"/>
      <c r="I77" s="437"/>
      <c r="J77" s="437"/>
      <c r="K77" s="437"/>
      <c r="L77" s="1039"/>
      <c r="M77" s="436"/>
      <c r="N77" s="437"/>
      <c r="O77" s="66"/>
    </row>
    <row r="78" spans="1:15" s="68" customFormat="1" ht="23.1" customHeight="1" x14ac:dyDescent="0.2">
      <c r="A78" s="71"/>
      <c r="B78" s="61"/>
      <c r="C78" s="1041"/>
      <c r="D78" s="1041"/>
      <c r="E78" s="1041"/>
      <c r="F78" s="438"/>
      <c r="G78" s="438"/>
      <c r="H78" s="438"/>
      <c r="I78" s="438"/>
      <c r="J78" s="438"/>
      <c r="K78" s="438"/>
      <c r="L78" s="1040"/>
      <c r="M78" s="438"/>
      <c r="N78" s="438"/>
      <c r="O78" s="72"/>
    </row>
    <row r="79" spans="1:15" s="68" customFormat="1" ht="23.1" customHeight="1" x14ac:dyDescent="0.2">
      <c r="A79" s="65"/>
      <c r="B79" s="64"/>
      <c r="C79" s="442"/>
      <c r="D79" s="442"/>
      <c r="E79" s="442"/>
      <c r="F79" s="436"/>
      <c r="G79" s="436"/>
      <c r="H79" s="436"/>
      <c r="I79" s="436"/>
      <c r="J79" s="436"/>
      <c r="K79" s="436"/>
      <c r="L79" s="1039"/>
      <c r="M79" s="436"/>
      <c r="N79" s="436"/>
      <c r="O79" s="66"/>
    </row>
    <row r="80" spans="1:15" s="68" customFormat="1" ht="23.1" customHeight="1" x14ac:dyDescent="0.2">
      <c r="A80" s="65"/>
      <c r="B80" s="64"/>
      <c r="C80" s="442"/>
      <c r="D80" s="442"/>
      <c r="E80" s="442"/>
      <c r="F80" s="436"/>
      <c r="G80" s="436"/>
      <c r="H80" s="436"/>
      <c r="I80" s="436"/>
      <c r="J80" s="436"/>
      <c r="K80" s="436"/>
      <c r="L80" s="1039"/>
      <c r="M80" s="436"/>
      <c r="N80" s="436"/>
      <c r="O80" s="66"/>
    </row>
    <row r="81" spans="1:15" s="68" customFormat="1" ht="23.1" customHeight="1" x14ac:dyDescent="0.2">
      <c r="A81" s="65"/>
      <c r="B81" s="64"/>
      <c r="C81" s="442"/>
      <c r="D81" s="442"/>
      <c r="E81" s="442"/>
      <c r="F81" s="436"/>
      <c r="G81" s="436"/>
      <c r="H81" s="436"/>
      <c r="I81" s="436"/>
      <c r="J81" s="436"/>
      <c r="K81" s="436"/>
      <c r="L81" s="1039"/>
      <c r="M81" s="436"/>
      <c r="N81" s="436"/>
      <c r="O81" s="66"/>
    </row>
    <row r="82" spans="1:15" s="68" customFormat="1" ht="23.1" customHeight="1" x14ac:dyDescent="0.2">
      <c r="A82" s="65"/>
      <c r="B82" s="64"/>
      <c r="C82" s="454"/>
      <c r="D82" s="454"/>
      <c r="E82" s="454"/>
      <c r="F82" s="437"/>
      <c r="G82" s="437"/>
      <c r="H82" s="437"/>
      <c r="I82" s="437"/>
      <c r="J82" s="437"/>
      <c r="K82" s="437"/>
      <c r="L82" s="1039"/>
      <c r="M82" s="436"/>
      <c r="N82" s="437"/>
      <c r="O82" s="66"/>
    </row>
    <row r="83" spans="1:15" s="68" customFormat="1" ht="23.1" customHeight="1" x14ac:dyDescent="0.2">
      <c r="A83" s="69"/>
      <c r="B83" s="61"/>
      <c r="C83" s="1041"/>
      <c r="D83" s="1041"/>
      <c r="E83" s="1041"/>
      <c r="F83" s="438"/>
      <c r="G83" s="438"/>
      <c r="H83" s="438"/>
      <c r="I83" s="438"/>
      <c r="J83" s="438"/>
      <c r="K83" s="438"/>
      <c r="L83" s="1040"/>
      <c r="M83" s="438"/>
      <c r="N83" s="438"/>
      <c r="O83" s="70"/>
    </row>
    <row r="84" spans="1:15" s="68" customFormat="1" ht="23.1" customHeight="1" x14ac:dyDescent="0.2">
      <c r="A84" s="65"/>
      <c r="B84" s="64"/>
      <c r="C84" s="442"/>
      <c r="D84" s="442"/>
      <c r="E84" s="442"/>
      <c r="F84" s="436"/>
      <c r="G84" s="436"/>
      <c r="H84" s="436"/>
      <c r="I84" s="436"/>
      <c r="J84" s="436"/>
      <c r="K84" s="436"/>
      <c r="L84" s="1039"/>
      <c r="M84" s="436"/>
      <c r="N84" s="436"/>
      <c r="O84" s="66"/>
    </row>
    <row r="85" spans="1:15" s="68" customFormat="1" ht="23.1" customHeight="1" x14ac:dyDescent="0.2">
      <c r="A85" s="65"/>
      <c r="B85" s="64"/>
      <c r="C85" s="442"/>
      <c r="D85" s="442"/>
      <c r="E85" s="442"/>
      <c r="F85" s="436"/>
      <c r="G85" s="436"/>
      <c r="H85" s="436"/>
      <c r="I85" s="436"/>
      <c r="J85" s="436"/>
      <c r="K85" s="436"/>
      <c r="L85" s="1039"/>
      <c r="M85" s="436"/>
      <c r="N85" s="436"/>
      <c r="O85" s="66"/>
    </row>
    <row r="86" spans="1:15" s="68" customFormat="1" ht="23.1" customHeight="1" x14ac:dyDescent="0.2">
      <c r="A86" s="65"/>
      <c r="B86" s="64"/>
      <c r="C86" s="442"/>
      <c r="D86" s="442"/>
      <c r="E86" s="442"/>
      <c r="F86" s="436"/>
      <c r="G86" s="436"/>
      <c r="H86" s="436"/>
      <c r="I86" s="436"/>
      <c r="J86" s="436"/>
      <c r="K86" s="436"/>
      <c r="L86" s="1039"/>
      <c r="M86" s="436"/>
      <c r="N86" s="436"/>
      <c r="O86" s="66"/>
    </row>
    <row r="87" spans="1:15" s="68" customFormat="1" ht="23.1" customHeight="1" x14ac:dyDescent="0.2">
      <c r="A87" s="65"/>
      <c r="B87" s="64"/>
      <c r="C87" s="454"/>
      <c r="D87" s="454"/>
      <c r="E87" s="454"/>
      <c r="F87" s="437"/>
      <c r="G87" s="437"/>
      <c r="H87" s="437"/>
      <c r="I87" s="437"/>
      <c r="J87" s="437"/>
      <c r="K87" s="437"/>
      <c r="L87" s="1039"/>
      <c r="M87" s="436"/>
      <c r="N87" s="437"/>
      <c r="O87" s="66"/>
    </row>
    <row r="88" spans="1:15" s="68" customFormat="1" ht="23.1" customHeight="1" x14ac:dyDescent="0.2">
      <c r="A88" s="71"/>
      <c r="B88" s="61"/>
      <c r="C88" s="1041"/>
      <c r="D88" s="1041"/>
      <c r="E88" s="1041"/>
      <c r="F88" s="438"/>
      <c r="G88" s="438"/>
      <c r="H88" s="438"/>
      <c r="I88" s="438"/>
      <c r="J88" s="438"/>
      <c r="K88" s="438"/>
      <c r="L88" s="1040"/>
      <c r="M88" s="438"/>
      <c r="N88" s="438"/>
      <c r="O88" s="72"/>
    </row>
    <row r="89" spans="1:15" s="68" customFormat="1" ht="23.1" customHeight="1" x14ac:dyDescent="0.2">
      <c r="A89" s="65"/>
      <c r="B89" s="64"/>
      <c r="C89" s="442"/>
      <c r="D89" s="442"/>
      <c r="E89" s="442"/>
      <c r="F89" s="436"/>
      <c r="G89" s="436"/>
      <c r="H89" s="436"/>
      <c r="I89" s="436"/>
      <c r="J89" s="436"/>
      <c r="K89" s="436"/>
      <c r="L89" s="1039"/>
      <c r="M89" s="436"/>
      <c r="N89" s="436"/>
      <c r="O89" s="66"/>
    </row>
    <row r="90" spans="1:15" s="68" customFormat="1" ht="23.1" customHeight="1" x14ac:dyDescent="0.2">
      <c r="A90" s="65"/>
      <c r="B90" s="64"/>
      <c r="C90" s="442"/>
      <c r="D90" s="442"/>
      <c r="E90" s="442"/>
      <c r="F90" s="436"/>
      <c r="G90" s="436"/>
      <c r="H90" s="436"/>
      <c r="I90" s="436"/>
      <c r="J90" s="436"/>
      <c r="K90" s="436"/>
      <c r="L90" s="1039"/>
      <c r="M90" s="436"/>
      <c r="N90" s="436"/>
      <c r="O90" s="66"/>
    </row>
    <row r="91" spans="1:15" s="68" customFormat="1" ht="23.1" customHeight="1" x14ac:dyDescent="0.2">
      <c r="A91" s="65"/>
      <c r="B91" s="64"/>
      <c r="C91" s="442"/>
      <c r="D91" s="442"/>
      <c r="E91" s="442"/>
      <c r="F91" s="436"/>
      <c r="G91" s="436"/>
      <c r="H91" s="436"/>
      <c r="I91" s="436"/>
      <c r="J91" s="436"/>
      <c r="K91" s="436"/>
      <c r="L91" s="1039"/>
      <c r="M91" s="436"/>
      <c r="N91" s="436"/>
      <c r="O91" s="66"/>
    </row>
    <row r="92" spans="1:15" s="68" customFormat="1" ht="23.1" customHeight="1" x14ac:dyDescent="0.2">
      <c r="A92" s="65"/>
      <c r="B92" s="64"/>
      <c r="C92" s="454"/>
      <c r="D92" s="454"/>
      <c r="E92" s="454"/>
      <c r="F92" s="437"/>
      <c r="G92" s="437"/>
      <c r="H92" s="437"/>
      <c r="I92" s="437"/>
      <c r="J92" s="437"/>
      <c r="K92" s="437"/>
      <c r="L92" s="1039"/>
      <c r="M92" s="436"/>
      <c r="N92" s="437"/>
      <c r="O92" s="66"/>
    </row>
    <row r="93" spans="1:15" s="68" customFormat="1" ht="23.1" customHeight="1" x14ac:dyDescent="0.2">
      <c r="A93" s="69"/>
      <c r="B93" s="61"/>
      <c r="C93" s="1041"/>
      <c r="D93" s="1041"/>
      <c r="E93" s="1041"/>
      <c r="F93" s="438"/>
      <c r="G93" s="438"/>
      <c r="H93" s="438"/>
      <c r="I93" s="438"/>
      <c r="J93" s="438"/>
      <c r="K93" s="438"/>
      <c r="L93" s="1040"/>
      <c r="M93" s="438"/>
      <c r="N93" s="438"/>
      <c r="O93" s="70"/>
    </row>
    <row r="94" spans="1:15" s="68" customFormat="1" ht="23.1" customHeight="1" x14ac:dyDescent="0.2">
      <c r="A94" s="65"/>
      <c r="B94" s="64"/>
      <c r="C94" s="442"/>
      <c r="D94" s="442"/>
      <c r="E94" s="442"/>
      <c r="F94" s="436"/>
      <c r="G94" s="436"/>
      <c r="H94" s="436"/>
      <c r="I94" s="436"/>
      <c r="J94" s="436"/>
      <c r="K94" s="436"/>
      <c r="L94" s="1039"/>
      <c r="M94" s="436"/>
      <c r="N94" s="436"/>
      <c r="O94" s="66"/>
    </row>
    <row r="95" spans="1:15" s="68" customFormat="1" ht="23.1" customHeight="1" x14ac:dyDescent="0.2">
      <c r="A95" s="65"/>
      <c r="B95" s="64"/>
      <c r="C95" s="442"/>
      <c r="D95" s="442"/>
      <c r="E95" s="442"/>
      <c r="F95" s="436"/>
      <c r="G95" s="436"/>
      <c r="H95" s="436"/>
      <c r="I95" s="436"/>
      <c r="J95" s="436"/>
      <c r="K95" s="436"/>
      <c r="L95" s="1039"/>
      <c r="M95" s="436"/>
      <c r="N95" s="436"/>
      <c r="O95" s="66"/>
    </row>
    <row r="96" spans="1:15" s="68" customFormat="1" ht="23.1" customHeight="1" x14ac:dyDescent="0.2">
      <c r="A96" s="65"/>
      <c r="B96" s="64"/>
      <c r="C96" s="442"/>
      <c r="D96" s="442"/>
      <c r="E96" s="442"/>
      <c r="F96" s="436"/>
      <c r="G96" s="436"/>
      <c r="H96" s="436"/>
      <c r="I96" s="436"/>
      <c r="J96" s="436"/>
      <c r="K96" s="436"/>
      <c r="L96" s="1039"/>
      <c r="M96" s="436"/>
      <c r="N96" s="436"/>
      <c r="O96" s="66"/>
    </row>
    <row r="97" spans="1:15" s="68" customFormat="1" ht="23.1" customHeight="1" x14ac:dyDescent="0.2">
      <c r="A97" s="65"/>
      <c r="B97" s="64"/>
      <c r="C97" s="454"/>
      <c r="D97" s="454"/>
      <c r="E97" s="454"/>
      <c r="F97" s="437"/>
      <c r="G97" s="437"/>
      <c r="H97" s="437"/>
      <c r="I97" s="437"/>
      <c r="J97" s="437"/>
      <c r="K97" s="437"/>
      <c r="L97" s="1039"/>
      <c r="M97" s="436"/>
      <c r="N97" s="437"/>
      <c r="O97" s="66"/>
    </row>
    <row r="98" spans="1:15" s="68" customFormat="1" ht="23.1" customHeight="1" x14ac:dyDescent="0.2">
      <c r="A98" s="69"/>
      <c r="B98" s="61"/>
      <c r="C98" s="1041"/>
      <c r="D98" s="1041"/>
      <c r="E98" s="1041"/>
      <c r="F98" s="438"/>
      <c r="G98" s="438"/>
      <c r="H98" s="438"/>
      <c r="I98" s="438"/>
      <c r="J98" s="438"/>
      <c r="K98" s="438"/>
      <c r="L98" s="1040"/>
      <c r="M98" s="438"/>
      <c r="N98" s="438"/>
      <c r="O98" s="70"/>
    </row>
    <row r="99" spans="1:15" s="68" customFormat="1" ht="23.1" customHeight="1" x14ac:dyDescent="0.2">
      <c r="A99" s="65"/>
      <c r="B99" s="64"/>
      <c r="C99" s="442"/>
      <c r="D99" s="442"/>
      <c r="E99" s="442"/>
      <c r="F99" s="436"/>
      <c r="G99" s="436"/>
      <c r="H99" s="436"/>
      <c r="I99" s="436"/>
      <c r="J99" s="436"/>
      <c r="K99" s="436"/>
      <c r="L99" s="1039"/>
      <c r="M99" s="436"/>
      <c r="N99" s="436"/>
      <c r="O99" s="66"/>
    </row>
    <row r="100" spans="1:15" s="68" customFormat="1" ht="23.1" customHeight="1" x14ac:dyDescent="0.2">
      <c r="A100" s="65"/>
      <c r="B100" s="64"/>
      <c r="C100" s="442"/>
      <c r="D100" s="442"/>
      <c r="E100" s="442"/>
      <c r="F100" s="436"/>
      <c r="G100" s="436"/>
      <c r="H100" s="436"/>
      <c r="I100" s="436"/>
      <c r="J100" s="436"/>
      <c r="K100" s="436"/>
      <c r="L100" s="1039"/>
      <c r="M100" s="436"/>
      <c r="N100" s="436"/>
      <c r="O100" s="66"/>
    </row>
    <row r="101" spans="1:15" s="68" customFormat="1" ht="23.1" customHeight="1" x14ac:dyDescent="0.2">
      <c r="A101" s="65"/>
      <c r="B101" s="64"/>
      <c r="C101" s="442"/>
      <c r="D101" s="442"/>
      <c r="E101" s="442"/>
      <c r="F101" s="436"/>
      <c r="G101" s="436"/>
      <c r="H101" s="436"/>
      <c r="I101" s="436"/>
      <c r="J101" s="436"/>
      <c r="K101" s="436"/>
      <c r="L101" s="1039"/>
      <c r="M101" s="436"/>
      <c r="N101" s="436"/>
      <c r="O101" s="66"/>
    </row>
    <row r="102" spans="1:15" s="68" customFormat="1" ht="23.1" customHeight="1" x14ac:dyDescent="0.2">
      <c r="A102" s="65"/>
      <c r="B102" s="75"/>
      <c r="C102" s="454"/>
      <c r="D102" s="454"/>
      <c r="E102" s="454"/>
      <c r="F102" s="437"/>
      <c r="G102" s="437"/>
      <c r="H102" s="437"/>
      <c r="I102" s="437"/>
      <c r="J102" s="437"/>
      <c r="K102" s="437"/>
      <c r="L102" s="1039"/>
      <c r="M102" s="436"/>
      <c r="N102" s="437"/>
      <c r="O102" s="66"/>
    </row>
    <row r="103" spans="1:15" s="68" customFormat="1" ht="23.1" customHeight="1" x14ac:dyDescent="0.2">
      <c r="A103" s="69"/>
      <c r="B103" s="64"/>
      <c r="C103" s="1041"/>
      <c r="D103" s="1041"/>
      <c r="E103" s="1041"/>
      <c r="F103" s="438"/>
      <c r="G103" s="438"/>
      <c r="H103" s="438"/>
      <c r="I103" s="438"/>
      <c r="J103" s="438"/>
      <c r="K103" s="438"/>
      <c r="L103" s="1040"/>
      <c r="M103" s="438"/>
      <c r="N103" s="438"/>
      <c r="O103" s="70"/>
    </row>
    <row r="104" spans="1:15" s="68" customFormat="1" ht="23.1" customHeight="1" x14ac:dyDescent="0.2">
      <c r="A104" s="65"/>
      <c r="B104" s="64"/>
      <c r="C104" s="442"/>
      <c r="D104" s="442"/>
      <c r="E104" s="442"/>
      <c r="F104" s="436"/>
      <c r="G104" s="436"/>
      <c r="H104" s="436"/>
      <c r="I104" s="436"/>
      <c r="J104" s="436"/>
      <c r="K104" s="436"/>
      <c r="L104" s="1039"/>
      <c r="M104" s="436"/>
      <c r="N104" s="436"/>
      <c r="O104" s="66"/>
    </row>
    <row r="105" spans="1:15" s="68" customFormat="1" ht="23.1" customHeight="1" x14ac:dyDescent="0.2">
      <c r="A105" s="65"/>
      <c r="B105" s="64"/>
      <c r="C105" s="442"/>
      <c r="D105" s="442"/>
      <c r="E105" s="442"/>
      <c r="F105" s="436"/>
      <c r="G105" s="436"/>
      <c r="H105" s="436"/>
      <c r="I105" s="436"/>
      <c r="J105" s="436"/>
      <c r="K105" s="436"/>
      <c r="L105" s="1039"/>
      <c r="M105" s="436"/>
      <c r="N105" s="436"/>
      <c r="O105" s="66"/>
    </row>
    <row r="106" spans="1:15" s="68" customFormat="1" ht="23.1" customHeight="1" x14ac:dyDescent="0.2">
      <c r="A106" s="65"/>
      <c r="B106" s="64"/>
      <c r="C106" s="442"/>
      <c r="D106" s="442"/>
      <c r="E106" s="442"/>
      <c r="F106" s="436"/>
      <c r="G106" s="436"/>
      <c r="H106" s="436"/>
      <c r="I106" s="436"/>
      <c r="J106" s="436"/>
      <c r="K106" s="436"/>
      <c r="L106" s="1039"/>
      <c r="M106" s="436"/>
      <c r="N106" s="436"/>
      <c r="O106" s="66"/>
    </row>
    <row r="107" spans="1:15" s="68" customFormat="1" ht="23.1" customHeight="1" thickBot="1" x14ac:dyDescent="0.25">
      <c r="A107" s="80"/>
      <c r="B107" s="81"/>
      <c r="C107" s="1044"/>
      <c r="D107" s="1044"/>
      <c r="E107" s="1044"/>
      <c r="F107" s="444"/>
      <c r="G107" s="444"/>
      <c r="H107" s="444"/>
      <c r="I107" s="444"/>
      <c r="J107" s="444"/>
      <c r="K107" s="444"/>
      <c r="L107" s="1043"/>
      <c r="M107" s="444"/>
      <c r="N107" s="444"/>
      <c r="O107" s="82"/>
    </row>
    <row r="108" spans="1:15" ht="21" customHeight="1" x14ac:dyDescent="0.2">
      <c r="C108" s="451"/>
      <c r="D108" s="451"/>
      <c r="E108" s="451"/>
      <c r="F108" s="451"/>
      <c r="G108" s="451"/>
      <c r="H108" s="451"/>
      <c r="I108" s="451"/>
      <c r="J108" s="451"/>
      <c r="K108" s="451"/>
      <c r="L108" s="451"/>
      <c r="M108" s="451"/>
      <c r="N108" s="451"/>
    </row>
    <row r="109" spans="1:15" ht="21" customHeight="1" x14ac:dyDescent="0.2">
      <c r="C109" s="451"/>
      <c r="D109" s="451"/>
      <c r="E109" s="451"/>
      <c r="F109" s="451"/>
      <c r="G109" s="451"/>
      <c r="H109" s="451"/>
      <c r="I109" s="451"/>
      <c r="J109" s="451"/>
      <c r="K109" s="451"/>
      <c r="L109" s="451"/>
      <c r="M109" s="451"/>
      <c r="N109" s="451"/>
    </row>
    <row r="110" spans="1:15" ht="21" customHeight="1" x14ac:dyDescent="0.2">
      <c r="C110" s="451"/>
      <c r="D110" s="451"/>
      <c r="E110" s="451"/>
      <c r="F110" s="451"/>
      <c r="G110" s="451"/>
      <c r="H110" s="451"/>
      <c r="I110" s="451"/>
      <c r="J110" s="451"/>
      <c r="K110" s="451"/>
      <c r="L110" s="451"/>
      <c r="M110" s="451"/>
      <c r="N110" s="451"/>
    </row>
    <row r="111" spans="1:15" ht="21" customHeight="1" x14ac:dyDescent="0.2">
      <c r="C111" s="451"/>
      <c r="D111" s="451"/>
      <c r="E111" s="451"/>
      <c r="F111" s="451"/>
      <c r="G111" s="451"/>
      <c r="H111" s="451"/>
      <c r="I111" s="451"/>
      <c r="J111" s="451"/>
      <c r="K111" s="451"/>
      <c r="L111" s="451"/>
      <c r="M111" s="451"/>
      <c r="N111" s="451"/>
    </row>
    <row r="112" spans="1:15" ht="21" customHeight="1" x14ac:dyDescent="0.2">
      <c r="C112" s="451"/>
      <c r="D112" s="451"/>
      <c r="E112" s="451"/>
      <c r="F112" s="451"/>
      <c r="G112" s="451"/>
      <c r="H112" s="451"/>
      <c r="I112" s="451"/>
      <c r="J112" s="451"/>
      <c r="K112" s="451"/>
      <c r="L112" s="451"/>
      <c r="M112" s="451"/>
      <c r="N112" s="451"/>
    </row>
    <row r="113" spans="3:14" ht="21" customHeight="1" x14ac:dyDescent="0.2">
      <c r="C113" s="451"/>
      <c r="D113" s="451"/>
      <c r="E113" s="451"/>
      <c r="F113" s="451"/>
      <c r="G113" s="451"/>
      <c r="H113" s="451"/>
      <c r="I113" s="451"/>
      <c r="J113" s="451"/>
      <c r="K113" s="451"/>
      <c r="L113" s="451"/>
      <c r="M113" s="451"/>
      <c r="N113" s="451"/>
    </row>
    <row r="114" spans="3:14" ht="21" customHeight="1" x14ac:dyDescent="0.2">
      <c r="C114" s="451"/>
      <c r="D114" s="451"/>
      <c r="E114" s="451"/>
      <c r="F114" s="451"/>
      <c r="G114" s="451"/>
      <c r="H114" s="451"/>
      <c r="I114" s="451"/>
      <c r="J114" s="451"/>
      <c r="K114" s="451"/>
      <c r="L114" s="451"/>
      <c r="M114" s="451"/>
      <c r="N114" s="451"/>
    </row>
    <row r="115" spans="3:14" ht="21" customHeight="1" x14ac:dyDescent="0.2">
      <c r="C115" s="451"/>
      <c r="D115" s="451"/>
      <c r="E115" s="451"/>
      <c r="F115" s="451"/>
      <c r="G115" s="451"/>
      <c r="H115" s="451"/>
      <c r="I115" s="451"/>
      <c r="J115" s="451"/>
      <c r="K115" s="451"/>
      <c r="L115" s="451"/>
      <c r="M115" s="451"/>
      <c r="N115" s="451"/>
    </row>
    <row r="116" spans="3:14" ht="21" customHeight="1" x14ac:dyDescent="0.2">
      <c r="C116" s="451"/>
      <c r="D116" s="451"/>
      <c r="E116" s="451"/>
      <c r="F116" s="451"/>
      <c r="G116" s="451"/>
      <c r="H116" s="451"/>
      <c r="I116" s="451"/>
      <c r="J116" s="451"/>
      <c r="K116" s="451"/>
      <c r="L116" s="451"/>
      <c r="M116" s="451"/>
      <c r="N116" s="451"/>
    </row>
  </sheetData>
  <mergeCells count="3">
    <mergeCell ref="H5:H7"/>
    <mergeCell ref="F5:F7"/>
    <mergeCell ref="D6:D7"/>
  </mergeCells>
  <phoneticPr fontId="2"/>
  <printOptions horizontalCentered="1"/>
  <pageMargins left="0.62992125984251968" right="0.59055118110236227" top="0.51181102362204722" bottom="0.59055118110236227" header="0.51181102362204722" footer="0.51181102362204722"/>
  <pageSetup paperSize="9" scale="59" firstPageNumber="91" pageOrder="overThenDown" orientation="portrait" useFirstPageNumber="1" r:id="rId1"/>
  <headerFooter alignWithMargins="0">
    <oddFooter>&amp;C&amp;P</oddFooter>
  </headerFooter>
  <rowBreaks count="1" manualBreakCount="1">
    <brk id="57" max="14" man="1"/>
  </rowBreaks>
  <colBreaks count="1" manualBreakCount="1">
    <brk id="8" max="111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S117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1" customHeight="1" x14ac:dyDescent="0.2"/>
  <cols>
    <col min="1" max="1" width="5.875" style="8" customWidth="1"/>
    <col min="2" max="2" width="16.125" style="6" customWidth="1"/>
    <col min="3" max="9" width="21.625" style="8" customWidth="1"/>
    <col min="10" max="15" width="20.625" style="8" customWidth="1"/>
    <col min="16" max="16" width="5.875" style="8" customWidth="1"/>
    <col min="17" max="16384" width="9" style="8"/>
  </cols>
  <sheetData>
    <row r="1" spans="1:45" ht="30.95" customHeight="1" x14ac:dyDescent="0.2">
      <c r="A1" s="4" t="s">
        <v>945</v>
      </c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106"/>
      <c r="N1" s="106"/>
      <c r="O1" s="106"/>
      <c r="P1" s="6"/>
    </row>
    <row r="2" spans="1:45" s="87" customFormat="1" ht="22.5" customHeight="1" thickBot="1" x14ac:dyDescent="0.25">
      <c r="A2" s="86"/>
      <c r="B2" s="86"/>
      <c r="C2" s="131"/>
      <c r="D2" s="131"/>
      <c r="E2" s="131"/>
      <c r="F2" s="131"/>
      <c r="G2" s="131"/>
      <c r="H2" s="131"/>
      <c r="I2" s="132"/>
      <c r="J2" s="131"/>
      <c r="K2" s="131"/>
      <c r="L2" s="131"/>
      <c r="M2" s="131"/>
      <c r="N2" s="131"/>
      <c r="O2" s="132" t="s">
        <v>629</v>
      </c>
      <c r="P2" s="86"/>
      <c r="Q2" s="133"/>
    </row>
    <row r="3" spans="1:45" s="68" customFormat="1" ht="24.95" customHeight="1" x14ac:dyDescent="0.2">
      <c r="A3" s="17" t="s">
        <v>468</v>
      </c>
      <c r="B3" s="18"/>
      <c r="C3" s="349" t="s">
        <v>422</v>
      </c>
      <c r="D3" s="2324" t="s">
        <v>378</v>
      </c>
      <c r="E3" s="2324"/>
      <c r="F3" s="2324"/>
      <c r="G3" s="2324"/>
      <c r="H3" s="2324"/>
      <c r="I3" s="135"/>
      <c r="J3" s="2294" t="s">
        <v>424</v>
      </c>
      <c r="K3" s="2156"/>
      <c r="L3" s="2423"/>
      <c r="M3" s="2294" t="s">
        <v>425</v>
      </c>
      <c r="N3" s="2324"/>
      <c r="O3" s="2424"/>
      <c r="P3" s="16" t="s">
        <v>468</v>
      </c>
    </row>
    <row r="4" spans="1:45" s="68" customFormat="1" ht="24.95" customHeight="1" x14ac:dyDescent="0.2">
      <c r="A4" s="26" t="s">
        <v>469</v>
      </c>
      <c r="B4" s="27"/>
      <c r="C4" s="2427" t="s">
        <v>657</v>
      </c>
      <c r="D4" s="2332"/>
      <c r="E4" s="2332"/>
      <c r="F4" s="2332"/>
      <c r="G4" s="2333"/>
      <c r="H4" s="5"/>
      <c r="I4" s="136"/>
      <c r="J4" s="2425" t="s">
        <v>280</v>
      </c>
      <c r="K4" s="2425" t="s">
        <v>282</v>
      </c>
      <c r="L4" s="414"/>
      <c r="M4" s="2425" t="s">
        <v>281</v>
      </c>
      <c r="N4" s="2425" t="s">
        <v>282</v>
      </c>
      <c r="O4" s="2325" t="s">
        <v>423</v>
      </c>
      <c r="P4" s="25" t="s">
        <v>469</v>
      </c>
    </row>
    <row r="5" spans="1:45" s="68" customFormat="1" ht="24.95" customHeight="1" x14ac:dyDescent="0.2">
      <c r="A5" s="26" t="s">
        <v>470</v>
      </c>
      <c r="B5" s="27" t="s">
        <v>431</v>
      </c>
      <c r="C5" s="2428" t="s">
        <v>421</v>
      </c>
      <c r="D5" s="5"/>
      <c r="E5" s="2340" t="s">
        <v>420</v>
      </c>
      <c r="F5" s="5"/>
      <c r="G5" s="5"/>
      <c r="H5" s="24" t="s">
        <v>652</v>
      </c>
      <c r="I5" s="39" t="s">
        <v>430</v>
      </c>
      <c r="J5" s="2412"/>
      <c r="K5" s="2412"/>
      <c r="L5" s="415" t="s">
        <v>587</v>
      </c>
      <c r="M5" s="2412"/>
      <c r="N5" s="2412"/>
      <c r="O5" s="2364"/>
      <c r="P5" s="25" t="s">
        <v>470</v>
      </c>
    </row>
    <row r="6" spans="1:45" s="68" customFormat="1" ht="24.95" customHeight="1" x14ac:dyDescent="0.2">
      <c r="A6" s="26" t="s">
        <v>471</v>
      </c>
      <c r="B6" s="27"/>
      <c r="C6" s="2429"/>
      <c r="D6" s="24" t="s">
        <v>653</v>
      </c>
      <c r="E6" s="2364"/>
      <c r="F6" s="24" t="s">
        <v>440</v>
      </c>
      <c r="G6" s="24" t="s">
        <v>446</v>
      </c>
      <c r="H6" s="24" t="s">
        <v>522</v>
      </c>
      <c r="I6" s="39"/>
      <c r="J6" s="2412"/>
      <c r="K6" s="2412"/>
      <c r="L6" s="416"/>
      <c r="M6" s="2412"/>
      <c r="N6" s="2412"/>
      <c r="O6" s="2364"/>
      <c r="P6" s="25" t="s">
        <v>471</v>
      </c>
    </row>
    <row r="7" spans="1:45" s="68" customFormat="1" ht="24.95" customHeight="1" thickBot="1" x14ac:dyDescent="0.25">
      <c r="A7" s="49" t="s">
        <v>472</v>
      </c>
      <c r="B7" s="50"/>
      <c r="C7" s="2430"/>
      <c r="D7" s="46"/>
      <c r="E7" s="2308"/>
      <c r="F7" s="46"/>
      <c r="G7" s="46"/>
      <c r="H7" s="46"/>
      <c r="I7" s="139"/>
      <c r="J7" s="2426"/>
      <c r="K7" s="2426"/>
      <c r="L7" s="399"/>
      <c r="M7" s="2426"/>
      <c r="N7" s="2426"/>
      <c r="O7" s="2308"/>
      <c r="P7" s="48" t="s">
        <v>472</v>
      </c>
    </row>
    <row r="8" spans="1:45" ht="30" customHeight="1" x14ac:dyDescent="0.2">
      <c r="A8" s="13"/>
      <c r="B8" s="23" t="s">
        <v>802</v>
      </c>
      <c r="C8" s="436">
        <v>21578889723</v>
      </c>
      <c r="D8" s="436">
        <v>2784667544</v>
      </c>
      <c r="E8" s="442">
        <v>577032</v>
      </c>
      <c r="F8" s="436">
        <v>68777</v>
      </c>
      <c r="G8" s="436">
        <v>24364203076</v>
      </c>
      <c r="H8" s="436">
        <v>1380945362</v>
      </c>
      <c r="I8" s="452">
        <v>403163489931</v>
      </c>
      <c r="J8" s="442">
        <v>75085493851</v>
      </c>
      <c r="K8" s="442">
        <v>9523295</v>
      </c>
      <c r="L8" s="442">
        <v>75095017146</v>
      </c>
      <c r="M8" s="442">
        <v>522381137</v>
      </c>
      <c r="N8" s="442">
        <v>9340148</v>
      </c>
      <c r="O8" s="442">
        <v>531721285</v>
      </c>
      <c r="P8" s="125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</row>
    <row r="9" spans="1:45" ht="30" customHeight="1" x14ac:dyDescent="0.2">
      <c r="A9" s="22"/>
      <c r="B9" s="23" t="s">
        <v>803</v>
      </c>
      <c r="C9" s="1037">
        <v>22812056253</v>
      </c>
      <c r="D9" s="1037">
        <v>3031828203</v>
      </c>
      <c r="E9" s="442">
        <v>1308175</v>
      </c>
      <c r="F9" s="1037">
        <v>324590</v>
      </c>
      <c r="G9" s="1037">
        <v>25845517221</v>
      </c>
      <c r="H9" s="1038">
        <v>1271251474</v>
      </c>
      <c r="I9" s="1037">
        <v>418538817155</v>
      </c>
      <c r="J9" s="442">
        <v>83349664428</v>
      </c>
      <c r="K9" s="442">
        <v>8071492</v>
      </c>
      <c r="L9" s="442">
        <v>83357735920</v>
      </c>
      <c r="M9" s="442">
        <v>701964165</v>
      </c>
      <c r="N9" s="442">
        <v>7888049</v>
      </c>
      <c r="O9" s="442">
        <v>709852214</v>
      </c>
      <c r="P9" s="58"/>
    </row>
    <row r="10" spans="1:45" ht="30" customHeight="1" x14ac:dyDescent="0.2">
      <c r="A10" s="22"/>
      <c r="B10" s="23" t="s">
        <v>788</v>
      </c>
      <c r="C10" s="436">
        <v>21643240705</v>
      </c>
      <c r="D10" s="436">
        <v>2974558086</v>
      </c>
      <c r="E10" s="442">
        <v>1392776</v>
      </c>
      <c r="F10" s="436">
        <v>288696</v>
      </c>
      <c r="G10" s="436">
        <v>24619480263</v>
      </c>
      <c r="H10" s="436">
        <v>1238997959</v>
      </c>
      <c r="I10" s="452">
        <v>429806166439</v>
      </c>
      <c r="J10" s="442">
        <v>91950104889</v>
      </c>
      <c r="K10" s="442">
        <v>6812219</v>
      </c>
      <c r="L10" s="442">
        <v>91956917108</v>
      </c>
      <c r="M10" s="442">
        <v>751084182</v>
      </c>
      <c r="N10" s="442">
        <v>6628111</v>
      </c>
      <c r="O10" s="442">
        <v>757712293</v>
      </c>
      <c r="P10" s="58"/>
    </row>
    <row r="11" spans="1:45" ht="30" customHeight="1" x14ac:dyDescent="0.2">
      <c r="A11" s="22"/>
      <c r="B11" s="23" t="s">
        <v>795</v>
      </c>
      <c r="C11" s="442">
        <v>20133777978</v>
      </c>
      <c r="D11" s="442">
        <v>2882948431</v>
      </c>
      <c r="E11" s="442">
        <v>1622944</v>
      </c>
      <c r="F11" s="442">
        <v>234037</v>
      </c>
      <c r="G11" s="442">
        <v>23018583390</v>
      </c>
      <c r="H11" s="442">
        <v>1158833848</v>
      </c>
      <c r="I11" s="453">
        <v>438022372084</v>
      </c>
      <c r="J11" s="442">
        <v>97034637500</v>
      </c>
      <c r="K11" s="442">
        <v>7744445</v>
      </c>
      <c r="L11" s="442">
        <v>97042381945</v>
      </c>
      <c r="M11" s="442">
        <v>794099718</v>
      </c>
      <c r="N11" s="442">
        <v>7744445</v>
      </c>
      <c r="O11" s="442">
        <v>801844163</v>
      </c>
      <c r="P11" s="58"/>
    </row>
    <row r="12" spans="1:45" ht="30" customHeight="1" x14ac:dyDescent="0.2">
      <c r="A12" s="121"/>
      <c r="B12" s="122" t="s">
        <v>804</v>
      </c>
      <c r="C12" s="1071">
        <v>16870078237</v>
      </c>
      <c r="D12" s="1071">
        <v>2514406029</v>
      </c>
      <c r="E12" s="1071">
        <v>964920</v>
      </c>
      <c r="F12" s="1071">
        <v>108426</v>
      </c>
      <c r="G12" s="1071">
        <v>19385557612</v>
      </c>
      <c r="H12" s="1071">
        <v>1049607468</v>
      </c>
      <c r="I12" s="454">
        <v>445151021098</v>
      </c>
      <c r="J12" s="454">
        <v>96520405836</v>
      </c>
      <c r="K12" s="1071">
        <v>6763117</v>
      </c>
      <c r="L12" s="1071">
        <v>96527168953</v>
      </c>
      <c r="M12" s="1071">
        <v>658704985</v>
      </c>
      <c r="N12" s="1071">
        <v>6763117</v>
      </c>
      <c r="O12" s="1071">
        <v>665468102</v>
      </c>
      <c r="P12" s="140"/>
    </row>
    <row r="13" spans="1:45" ht="23.1" customHeight="1" x14ac:dyDescent="0.2">
      <c r="A13" s="60">
        <v>1</v>
      </c>
      <c r="B13" s="95" t="s">
        <v>818</v>
      </c>
      <c r="C13" s="438">
        <v>1196771226</v>
      </c>
      <c r="D13" s="438">
        <v>180349696</v>
      </c>
      <c r="E13" s="438">
        <v>0</v>
      </c>
      <c r="F13" s="438">
        <v>0</v>
      </c>
      <c r="G13" s="438">
        <v>1377120922</v>
      </c>
      <c r="H13" s="438">
        <v>154899778</v>
      </c>
      <c r="I13" s="1024">
        <v>63072799997</v>
      </c>
      <c r="J13" s="1036">
        <v>13784563007</v>
      </c>
      <c r="K13" s="1036">
        <v>967069</v>
      </c>
      <c r="L13" s="1036">
        <v>13785530076</v>
      </c>
      <c r="M13" s="1036">
        <v>9882747</v>
      </c>
      <c r="N13" s="1036">
        <v>967069</v>
      </c>
      <c r="O13" s="1036">
        <v>10849816</v>
      </c>
      <c r="P13" s="62">
        <v>1</v>
      </c>
    </row>
    <row r="14" spans="1:45" ht="23.1" customHeight="1" x14ac:dyDescent="0.2">
      <c r="A14" s="63">
        <v>2</v>
      </c>
      <c r="B14" s="96" t="s">
        <v>820</v>
      </c>
      <c r="C14" s="436">
        <v>251768067</v>
      </c>
      <c r="D14" s="436">
        <v>35909104</v>
      </c>
      <c r="E14" s="436">
        <v>0</v>
      </c>
      <c r="F14" s="436">
        <v>0</v>
      </c>
      <c r="G14" s="436">
        <v>287677171</v>
      </c>
      <c r="H14" s="436">
        <v>13392082</v>
      </c>
      <c r="I14" s="452">
        <v>5910306988</v>
      </c>
      <c r="J14" s="1036">
        <v>1266238196</v>
      </c>
      <c r="K14" s="1036">
        <v>92581</v>
      </c>
      <c r="L14" s="1036">
        <v>1266330777</v>
      </c>
      <c r="M14" s="1036">
        <v>879262</v>
      </c>
      <c r="N14" s="1036">
        <v>92581</v>
      </c>
      <c r="O14" s="1036">
        <v>971843</v>
      </c>
      <c r="P14" s="58">
        <v>2</v>
      </c>
    </row>
    <row r="15" spans="1:45" ht="23.1" customHeight="1" x14ac:dyDescent="0.2">
      <c r="A15" s="63">
        <v>3</v>
      </c>
      <c r="B15" s="96" t="s">
        <v>822</v>
      </c>
      <c r="C15" s="436">
        <v>880308885</v>
      </c>
      <c r="D15" s="436">
        <v>134990907</v>
      </c>
      <c r="E15" s="1036">
        <v>12687</v>
      </c>
      <c r="F15" s="436">
        <v>0</v>
      </c>
      <c r="G15" s="436">
        <v>1015312479</v>
      </c>
      <c r="H15" s="436">
        <v>72252976</v>
      </c>
      <c r="I15" s="452">
        <v>28914341422</v>
      </c>
      <c r="J15" s="1036">
        <v>6415216491</v>
      </c>
      <c r="K15" s="1036">
        <v>452591</v>
      </c>
      <c r="L15" s="1036">
        <v>6415669082</v>
      </c>
      <c r="M15" s="1036">
        <v>4580097</v>
      </c>
      <c r="N15" s="1036">
        <v>452591</v>
      </c>
      <c r="O15" s="1036">
        <v>5032688</v>
      </c>
      <c r="P15" s="58">
        <v>3</v>
      </c>
    </row>
    <row r="16" spans="1:45" ht="23.1" customHeight="1" x14ac:dyDescent="0.2">
      <c r="A16" s="63">
        <v>4</v>
      </c>
      <c r="B16" s="96" t="s">
        <v>824</v>
      </c>
      <c r="C16" s="436">
        <v>1128181888</v>
      </c>
      <c r="D16" s="436">
        <v>191714404</v>
      </c>
      <c r="E16" s="436">
        <v>223533</v>
      </c>
      <c r="F16" s="436">
        <v>0</v>
      </c>
      <c r="G16" s="436">
        <v>1320119825</v>
      </c>
      <c r="H16" s="436">
        <v>95966024</v>
      </c>
      <c r="I16" s="452">
        <v>39805465132</v>
      </c>
      <c r="J16" s="1036">
        <v>8360384144</v>
      </c>
      <c r="K16" s="1036">
        <v>585854</v>
      </c>
      <c r="L16" s="1036">
        <v>8360969998</v>
      </c>
      <c r="M16" s="1036">
        <v>5999079</v>
      </c>
      <c r="N16" s="1036">
        <v>585854</v>
      </c>
      <c r="O16" s="1036">
        <v>6584933</v>
      </c>
      <c r="P16" s="58">
        <v>4</v>
      </c>
    </row>
    <row r="17" spans="1:16" ht="23.1" customHeight="1" x14ac:dyDescent="0.2">
      <c r="A17" s="63">
        <v>5</v>
      </c>
      <c r="B17" s="96" t="s">
        <v>826</v>
      </c>
      <c r="C17" s="437">
        <v>244640070</v>
      </c>
      <c r="D17" s="437">
        <v>37320773</v>
      </c>
      <c r="E17" s="437">
        <v>186499</v>
      </c>
      <c r="F17" s="437">
        <v>0</v>
      </c>
      <c r="G17" s="437">
        <v>282147342</v>
      </c>
      <c r="H17" s="437">
        <v>10657588</v>
      </c>
      <c r="I17" s="1025">
        <v>4453412649</v>
      </c>
      <c r="J17" s="1036">
        <v>924820129</v>
      </c>
      <c r="K17" s="1036">
        <v>65105</v>
      </c>
      <c r="L17" s="1036">
        <v>924885234</v>
      </c>
      <c r="M17" s="1036">
        <v>661344</v>
      </c>
      <c r="N17" s="1036">
        <v>65105</v>
      </c>
      <c r="O17" s="1036">
        <v>726449</v>
      </c>
      <c r="P17" s="58">
        <v>5</v>
      </c>
    </row>
    <row r="18" spans="1:16" ht="23.1" customHeight="1" x14ac:dyDescent="0.2">
      <c r="A18" s="60">
        <v>6</v>
      </c>
      <c r="B18" s="95" t="s">
        <v>828</v>
      </c>
      <c r="C18" s="448">
        <v>338501616</v>
      </c>
      <c r="D18" s="448">
        <v>49614020</v>
      </c>
      <c r="E18" s="448">
        <v>64128</v>
      </c>
      <c r="F18" s="448">
        <v>0</v>
      </c>
      <c r="G18" s="448">
        <v>388179764</v>
      </c>
      <c r="H18" s="448">
        <v>24393418</v>
      </c>
      <c r="I18" s="1056">
        <v>9999853803</v>
      </c>
      <c r="J18" s="448">
        <v>2162914473</v>
      </c>
      <c r="K18" s="448">
        <v>152332</v>
      </c>
      <c r="L18" s="448">
        <v>2163066805</v>
      </c>
      <c r="M18" s="448">
        <v>1546181</v>
      </c>
      <c r="N18" s="448">
        <v>152332</v>
      </c>
      <c r="O18" s="448">
        <v>1698513</v>
      </c>
      <c r="P18" s="62">
        <v>6</v>
      </c>
    </row>
    <row r="19" spans="1:16" ht="23.1" customHeight="1" x14ac:dyDescent="0.2">
      <c r="A19" s="63">
        <v>7</v>
      </c>
      <c r="B19" s="96" t="s">
        <v>830</v>
      </c>
      <c r="C19" s="440">
        <v>907875463</v>
      </c>
      <c r="D19" s="440">
        <v>145838068</v>
      </c>
      <c r="E19" s="440">
        <v>11630</v>
      </c>
      <c r="F19" s="440">
        <v>0</v>
      </c>
      <c r="G19" s="440">
        <v>1053725161</v>
      </c>
      <c r="H19" s="440">
        <v>77788822</v>
      </c>
      <c r="I19" s="439">
        <v>33638826751</v>
      </c>
      <c r="J19" s="440">
        <v>7379255598</v>
      </c>
      <c r="K19" s="440">
        <v>516668</v>
      </c>
      <c r="L19" s="440">
        <v>7379772266</v>
      </c>
      <c r="M19" s="440">
        <v>5298360</v>
      </c>
      <c r="N19" s="440">
        <v>516668</v>
      </c>
      <c r="O19" s="440">
        <v>5815028</v>
      </c>
      <c r="P19" s="58">
        <v>7</v>
      </c>
    </row>
    <row r="20" spans="1:16" ht="23.1" customHeight="1" x14ac:dyDescent="0.2">
      <c r="A20" s="63">
        <v>8</v>
      </c>
      <c r="B20" s="96" t="s">
        <v>832</v>
      </c>
      <c r="C20" s="440">
        <v>568417475</v>
      </c>
      <c r="D20" s="440">
        <v>88891445</v>
      </c>
      <c r="E20" s="440">
        <v>67604</v>
      </c>
      <c r="F20" s="440">
        <v>0</v>
      </c>
      <c r="G20" s="440">
        <v>657376524</v>
      </c>
      <c r="H20" s="440">
        <v>29008426</v>
      </c>
      <c r="I20" s="439">
        <v>13412304642</v>
      </c>
      <c r="J20" s="440">
        <v>2653264246</v>
      </c>
      <c r="K20" s="440">
        <v>185381</v>
      </c>
      <c r="L20" s="440">
        <v>2653449627</v>
      </c>
      <c r="M20" s="440">
        <v>1908033</v>
      </c>
      <c r="N20" s="440">
        <v>185381</v>
      </c>
      <c r="O20" s="440">
        <v>2093414</v>
      </c>
      <c r="P20" s="58">
        <v>8</v>
      </c>
    </row>
    <row r="21" spans="1:16" s="68" customFormat="1" ht="23.1" customHeight="1" x14ac:dyDescent="0.2">
      <c r="A21" s="65">
        <v>9</v>
      </c>
      <c r="B21" s="64" t="s">
        <v>834</v>
      </c>
      <c r="C21" s="436">
        <v>287456260</v>
      </c>
      <c r="D21" s="436">
        <v>35796767</v>
      </c>
      <c r="E21" s="436">
        <v>0</v>
      </c>
      <c r="F21" s="436">
        <v>0</v>
      </c>
      <c r="G21" s="436">
        <v>323253027</v>
      </c>
      <c r="H21" s="436">
        <v>14260588</v>
      </c>
      <c r="I21" s="452">
        <v>6971656661</v>
      </c>
      <c r="J21" s="436">
        <v>1499287315</v>
      </c>
      <c r="K21" s="436">
        <v>108213</v>
      </c>
      <c r="L21" s="436">
        <v>1499395528</v>
      </c>
      <c r="M21" s="436">
        <v>1051811</v>
      </c>
      <c r="N21" s="436">
        <v>108213</v>
      </c>
      <c r="O21" s="436">
        <v>1160024</v>
      </c>
      <c r="P21" s="66">
        <v>9</v>
      </c>
    </row>
    <row r="22" spans="1:16" s="68" customFormat="1" ht="23.1" customHeight="1" x14ac:dyDescent="0.2">
      <c r="A22" s="65">
        <v>10</v>
      </c>
      <c r="B22" s="64" t="s">
        <v>836</v>
      </c>
      <c r="C22" s="437">
        <v>381053367</v>
      </c>
      <c r="D22" s="437">
        <v>43816115</v>
      </c>
      <c r="E22" s="437">
        <v>13125</v>
      </c>
      <c r="F22" s="437">
        <v>0</v>
      </c>
      <c r="G22" s="437">
        <v>424882607</v>
      </c>
      <c r="H22" s="437">
        <v>18004006</v>
      </c>
      <c r="I22" s="1025">
        <v>7249822132</v>
      </c>
      <c r="J22" s="437">
        <v>1570803712</v>
      </c>
      <c r="K22" s="437">
        <v>107766</v>
      </c>
      <c r="L22" s="437">
        <v>1570911478</v>
      </c>
      <c r="M22" s="437">
        <v>1144723</v>
      </c>
      <c r="N22" s="437">
        <v>107766</v>
      </c>
      <c r="O22" s="437">
        <v>1252489</v>
      </c>
      <c r="P22" s="66">
        <v>10</v>
      </c>
    </row>
    <row r="23" spans="1:16" s="68" customFormat="1" ht="23.1" customHeight="1" x14ac:dyDescent="0.2">
      <c r="A23" s="69">
        <v>11</v>
      </c>
      <c r="B23" s="61" t="s">
        <v>838</v>
      </c>
      <c r="C23" s="438">
        <v>531712638</v>
      </c>
      <c r="D23" s="438">
        <v>75659374</v>
      </c>
      <c r="E23" s="438">
        <v>26327</v>
      </c>
      <c r="F23" s="438">
        <v>0</v>
      </c>
      <c r="G23" s="438">
        <v>607398339</v>
      </c>
      <c r="H23" s="438">
        <v>20840480</v>
      </c>
      <c r="I23" s="1024">
        <v>8612539117</v>
      </c>
      <c r="J23" s="438">
        <v>1898600652</v>
      </c>
      <c r="K23" s="438">
        <v>131227</v>
      </c>
      <c r="L23" s="438">
        <v>1898731879</v>
      </c>
      <c r="M23" s="438">
        <v>1376193</v>
      </c>
      <c r="N23" s="438">
        <v>131227</v>
      </c>
      <c r="O23" s="438">
        <v>1507420</v>
      </c>
      <c r="P23" s="70">
        <v>11</v>
      </c>
    </row>
    <row r="24" spans="1:16" s="68" customFormat="1" ht="23.1" customHeight="1" x14ac:dyDescent="0.2">
      <c r="A24" s="65">
        <v>12</v>
      </c>
      <c r="B24" s="64" t="s">
        <v>840</v>
      </c>
      <c r="C24" s="436">
        <v>564107132</v>
      </c>
      <c r="D24" s="436">
        <v>85076959</v>
      </c>
      <c r="E24" s="436">
        <v>0</v>
      </c>
      <c r="F24" s="436">
        <v>0</v>
      </c>
      <c r="G24" s="436">
        <v>649184091</v>
      </c>
      <c r="H24" s="436">
        <v>31931936</v>
      </c>
      <c r="I24" s="452">
        <v>13082533219</v>
      </c>
      <c r="J24" s="436">
        <v>2726940397</v>
      </c>
      <c r="K24" s="436">
        <v>186309</v>
      </c>
      <c r="L24" s="436">
        <v>2727126706</v>
      </c>
      <c r="M24" s="436">
        <v>1993170</v>
      </c>
      <c r="N24" s="436">
        <v>186309</v>
      </c>
      <c r="O24" s="436">
        <v>2179479</v>
      </c>
      <c r="P24" s="66">
        <v>12</v>
      </c>
    </row>
    <row r="25" spans="1:16" s="68" customFormat="1" ht="23.1" customHeight="1" x14ac:dyDescent="0.2">
      <c r="A25" s="65">
        <v>13</v>
      </c>
      <c r="B25" s="64" t="s">
        <v>841</v>
      </c>
      <c r="C25" s="436">
        <v>214395619</v>
      </c>
      <c r="D25" s="436">
        <v>22475879</v>
      </c>
      <c r="E25" s="436">
        <v>0</v>
      </c>
      <c r="F25" s="436">
        <v>0</v>
      </c>
      <c r="G25" s="436">
        <v>236871498</v>
      </c>
      <c r="H25" s="436">
        <v>10906480</v>
      </c>
      <c r="I25" s="452">
        <v>4992979100</v>
      </c>
      <c r="J25" s="436">
        <v>1158769112</v>
      </c>
      <c r="K25" s="436">
        <v>80441</v>
      </c>
      <c r="L25" s="436">
        <v>1158849553</v>
      </c>
      <c r="M25" s="436">
        <v>837277</v>
      </c>
      <c r="N25" s="436">
        <v>80441</v>
      </c>
      <c r="O25" s="436">
        <v>917718</v>
      </c>
      <c r="P25" s="66">
        <v>13</v>
      </c>
    </row>
    <row r="26" spans="1:16" s="68" customFormat="1" ht="23.1" customHeight="1" x14ac:dyDescent="0.2">
      <c r="A26" s="65">
        <v>14</v>
      </c>
      <c r="B26" s="64" t="s">
        <v>843</v>
      </c>
      <c r="C26" s="436">
        <v>151923411</v>
      </c>
      <c r="D26" s="436">
        <v>18110355</v>
      </c>
      <c r="E26" s="436">
        <v>0</v>
      </c>
      <c r="F26" s="436">
        <v>0</v>
      </c>
      <c r="G26" s="436">
        <v>170033766</v>
      </c>
      <c r="H26" s="436">
        <v>6848962</v>
      </c>
      <c r="I26" s="452">
        <v>3446085518</v>
      </c>
      <c r="J26" s="436">
        <v>784180162</v>
      </c>
      <c r="K26" s="436">
        <v>57109</v>
      </c>
      <c r="L26" s="436">
        <v>784237271</v>
      </c>
      <c r="M26" s="436">
        <v>546237</v>
      </c>
      <c r="N26" s="436">
        <v>57109</v>
      </c>
      <c r="O26" s="436">
        <v>603346</v>
      </c>
      <c r="P26" s="66">
        <v>14</v>
      </c>
    </row>
    <row r="27" spans="1:16" s="68" customFormat="1" ht="23.1" customHeight="1" x14ac:dyDescent="0.2">
      <c r="A27" s="65">
        <v>15</v>
      </c>
      <c r="B27" s="64" t="s">
        <v>845</v>
      </c>
      <c r="C27" s="437">
        <v>194264636</v>
      </c>
      <c r="D27" s="437">
        <v>23295434</v>
      </c>
      <c r="E27" s="437">
        <v>0</v>
      </c>
      <c r="F27" s="437">
        <v>0</v>
      </c>
      <c r="G27" s="437">
        <v>217560070</v>
      </c>
      <c r="H27" s="437">
        <v>11270468</v>
      </c>
      <c r="I27" s="1025">
        <v>5494307001</v>
      </c>
      <c r="J27" s="437">
        <v>1411727296</v>
      </c>
      <c r="K27" s="437">
        <v>101849</v>
      </c>
      <c r="L27" s="437">
        <v>1411829145</v>
      </c>
      <c r="M27" s="437">
        <v>990711</v>
      </c>
      <c r="N27" s="437">
        <v>101849</v>
      </c>
      <c r="O27" s="437">
        <v>1092560</v>
      </c>
      <c r="P27" s="66">
        <v>15</v>
      </c>
    </row>
    <row r="28" spans="1:16" s="68" customFormat="1" ht="23.1" customHeight="1" x14ac:dyDescent="0.2">
      <c r="A28" s="71">
        <v>16</v>
      </c>
      <c r="B28" s="61" t="s">
        <v>847</v>
      </c>
      <c r="C28" s="438">
        <v>328986973</v>
      </c>
      <c r="D28" s="438">
        <v>46860530</v>
      </c>
      <c r="E28" s="438">
        <v>155893</v>
      </c>
      <c r="F28" s="438">
        <v>0</v>
      </c>
      <c r="G28" s="438">
        <v>376003396</v>
      </c>
      <c r="H28" s="438">
        <v>23662990</v>
      </c>
      <c r="I28" s="1024">
        <v>9749139360</v>
      </c>
      <c r="J28" s="438">
        <v>2060478683</v>
      </c>
      <c r="K28" s="438">
        <v>144559</v>
      </c>
      <c r="L28" s="438">
        <v>2060623242</v>
      </c>
      <c r="M28" s="438">
        <v>1477220</v>
      </c>
      <c r="N28" s="438">
        <v>144559</v>
      </c>
      <c r="O28" s="438">
        <v>1621779</v>
      </c>
      <c r="P28" s="72">
        <v>16</v>
      </c>
    </row>
    <row r="29" spans="1:16" s="68" customFormat="1" ht="23.1" customHeight="1" x14ac:dyDescent="0.2">
      <c r="A29" s="65">
        <v>17</v>
      </c>
      <c r="B29" s="64" t="s">
        <v>849</v>
      </c>
      <c r="C29" s="436">
        <v>1560184298</v>
      </c>
      <c r="D29" s="436">
        <v>292802253</v>
      </c>
      <c r="E29" s="436">
        <v>0</v>
      </c>
      <c r="F29" s="436">
        <v>108426</v>
      </c>
      <c r="G29" s="436">
        <v>1853094977</v>
      </c>
      <c r="H29" s="436">
        <v>62158960</v>
      </c>
      <c r="I29" s="452">
        <v>27184873735</v>
      </c>
      <c r="J29" s="436">
        <v>5893107790</v>
      </c>
      <c r="K29" s="436">
        <v>408702</v>
      </c>
      <c r="L29" s="436">
        <v>5893516492</v>
      </c>
      <c r="M29" s="436">
        <v>4261100</v>
      </c>
      <c r="N29" s="436">
        <v>408702</v>
      </c>
      <c r="O29" s="436">
        <v>4669802</v>
      </c>
      <c r="P29" s="66">
        <v>17</v>
      </c>
    </row>
    <row r="30" spans="1:16" s="68" customFormat="1" ht="23.1" customHeight="1" x14ac:dyDescent="0.2">
      <c r="A30" s="65">
        <v>18</v>
      </c>
      <c r="B30" s="64" t="s">
        <v>851</v>
      </c>
      <c r="C30" s="436">
        <v>73252114</v>
      </c>
      <c r="D30" s="436">
        <v>13598225</v>
      </c>
      <c r="E30" s="436">
        <v>0</v>
      </c>
      <c r="F30" s="436">
        <v>0</v>
      </c>
      <c r="G30" s="436">
        <v>86850339</v>
      </c>
      <c r="H30" s="436">
        <v>3297468</v>
      </c>
      <c r="I30" s="452">
        <v>1922534400</v>
      </c>
      <c r="J30" s="436">
        <v>351917210</v>
      </c>
      <c r="K30" s="436">
        <v>25692</v>
      </c>
      <c r="L30" s="436">
        <v>351942902</v>
      </c>
      <c r="M30" s="436">
        <v>244659</v>
      </c>
      <c r="N30" s="436">
        <v>25692</v>
      </c>
      <c r="O30" s="436">
        <v>270351</v>
      </c>
      <c r="P30" s="66">
        <v>18</v>
      </c>
    </row>
    <row r="31" spans="1:16" s="68" customFormat="1" ht="23.1" customHeight="1" x14ac:dyDescent="0.2">
      <c r="A31" s="65">
        <v>19</v>
      </c>
      <c r="B31" s="64" t="s">
        <v>853</v>
      </c>
      <c r="C31" s="436">
        <v>934837679</v>
      </c>
      <c r="D31" s="436">
        <v>146551382</v>
      </c>
      <c r="E31" s="436">
        <v>35406</v>
      </c>
      <c r="F31" s="436">
        <v>0</v>
      </c>
      <c r="G31" s="436">
        <v>1081424467</v>
      </c>
      <c r="H31" s="436">
        <v>50066222</v>
      </c>
      <c r="I31" s="452">
        <v>21714595113</v>
      </c>
      <c r="J31" s="436">
        <v>4808842934</v>
      </c>
      <c r="K31" s="436">
        <v>335760</v>
      </c>
      <c r="L31" s="436">
        <v>4809178694</v>
      </c>
      <c r="M31" s="436">
        <v>3459943</v>
      </c>
      <c r="N31" s="436">
        <v>335760</v>
      </c>
      <c r="O31" s="436">
        <v>3795703</v>
      </c>
      <c r="P31" s="66">
        <v>19</v>
      </c>
    </row>
    <row r="32" spans="1:16" s="68" customFormat="1" ht="23.1" customHeight="1" x14ac:dyDescent="0.2">
      <c r="A32" s="65">
        <v>20</v>
      </c>
      <c r="B32" s="64" t="s">
        <v>855</v>
      </c>
      <c r="C32" s="437">
        <v>512888756</v>
      </c>
      <c r="D32" s="437">
        <v>63608303</v>
      </c>
      <c r="E32" s="437">
        <v>7629</v>
      </c>
      <c r="F32" s="437">
        <v>0</v>
      </c>
      <c r="G32" s="437">
        <v>576504688</v>
      </c>
      <c r="H32" s="437">
        <v>26340564</v>
      </c>
      <c r="I32" s="1025">
        <v>10850780815</v>
      </c>
      <c r="J32" s="437">
        <v>2279796710</v>
      </c>
      <c r="K32" s="437">
        <v>158545</v>
      </c>
      <c r="L32" s="437">
        <v>2279955255</v>
      </c>
      <c r="M32" s="437">
        <v>1645124</v>
      </c>
      <c r="N32" s="437">
        <v>158545</v>
      </c>
      <c r="O32" s="437">
        <v>1803669</v>
      </c>
      <c r="P32" s="66">
        <v>20</v>
      </c>
    </row>
    <row r="33" spans="1:16" s="68" customFormat="1" ht="23.1" customHeight="1" x14ac:dyDescent="0.2">
      <c r="A33" s="69">
        <v>21</v>
      </c>
      <c r="B33" s="61" t="s">
        <v>857</v>
      </c>
      <c r="C33" s="438">
        <v>630642830</v>
      </c>
      <c r="D33" s="438">
        <v>96079348</v>
      </c>
      <c r="E33" s="438">
        <v>0</v>
      </c>
      <c r="F33" s="438">
        <v>0</v>
      </c>
      <c r="G33" s="438">
        <v>726722178</v>
      </c>
      <c r="H33" s="438">
        <v>31117142</v>
      </c>
      <c r="I33" s="1024">
        <v>13163484016</v>
      </c>
      <c r="J33" s="438">
        <v>2606416956</v>
      </c>
      <c r="K33" s="438">
        <v>184585</v>
      </c>
      <c r="L33" s="438">
        <v>2606601541</v>
      </c>
      <c r="M33" s="438">
        <v>1855473</v>
      </c>
      <c r="N33" s="438">
        <v>184585</v>
      </c>
      <c r="O33" s="438">
        <v>2040058</v>
      </c>
      <c r="P33" s="70">
        <v>21</v>
      </c>
    </row>
    <row r="34" spans="1:16" s="68" customFormat="1" ht="23.1" customHeight="1" x14ac:dyDescent="0.2">
      <c r="A34" s="65">
        <v>22</v>
      </c>
      <c r="B34" s="64" t="s">
        <v>859</v>
      </c>
      <c r="C34" s="436">
        <v>339252075</v>
      </c>
      <c r="D34" s="436">
        <v>40013116</v>
      </c>
      <c r="E34" s="436">
        <v>0</v>
      </c>
      <c r="F34" s="436">
        <v>0</v>
      </c>
      <c r="G34" s="436">
        <v>379265191</v>
      </c>
      <c r="H34" s="436">
        <v>22478294</v>
      </c>
      <c r="I34" s="452">
        <v>9295605800</v>
      </c>
      <c r="J34" s="436">
        <v>1964317469</v>
      </c>
      <c r="K34" s="436">
        <v>136759</v>
      </c>
      <c r="L34" s="436">
        <v>1964454228</v>
      </c>
      <c r="M34" s="436">
        <v>1416308</v>
      </c>
      <c r="N34" s="436">
        <v>136759</v>
      </c>
      <c r="O34" s="436">
        <v>1553067</v>
      </c>
      <c r="P34" s="66">
        <v>22</v>
      </c>
    </row>
    <row r="35" spans="1:16" s="68" customFormat="1" ht="23.1" customHeight="1" x14ac:dyDescent="0.2">
      <c r="A35" s="65">
        <v>23</v>
      </c>
      <c r="B35" s="64" t="s">
        <v>860</v>
      </c>
      <c r="C35" s="436">
        <v>171461449</v>
      </c>
      <c r="D35" s="436">
        <v>22254516</v>
      </c>
      <c r="E35" s="436">
        <v>0</v>
      </c>
      <c r="F35" s="436">
        <v>0</v>
      </c>
      <c r="G35" s="436">
        <v>193715965</v>
      </c>
      <c r="H35" s="436">
        <v>6084730</v>
      </c>
      <c r="I35" s="452">
        <v>3046865936</v>
      </c>
      <c r="J35" s="436">
        <v>595066070</v>
      </c>
      <c r="K35" s="436">
        <v>42590</v>
      </c>
      <c r="L35" s="436">
        <v>595108660</v>
      </c>
      <c r="M35" s="436">
        <v>420207</v>
      </c>
      <c r="N35" s="436">
        <v>42590</v>
      </c>
      <c r="O35" s="436">
        <v>462797</v>
      </c>
      <c r="P35" s="66">
        <v>23</v>
      </c>
    </row>
    <row r="36" spans="1:16" s="68" customFormat="1" ht="23.1" customHeight="1" x14ac:dyDescent="0.2">
      <c r="A36" s="65">
        <v>24</v>
      </c>
      <c r="B36" s="64" t="s">
        <v>862</v>
      </c>
      <c r="C36" s="436">
        <v>294549283</v>
      </c>
      <c r="D36" s="436">
        <v>46649448</v>
      </c>
      <c r="E36" s="436">
        <v>0</v>
      </c>
      <c r="F36" s="436">
        <v>0</v>
      </c>
      <c r="G36" s="436">
        <v>341198731</v>
      </c>
      <c r="H36" s="436">
        <v>18443684</v>
      </c>
      <c r="I36" s="452">
        <v>8227164630</v>
      </c>
      <c r="J36" s="436">
        <v>1770278994</v>
      </c>
      <c r="K36" s="436">
        <v>122588</v>
      </c>
      <c r="L36" s="436">
        <v>1770401582</v>
      </c>
      <c r="M36" s="436">
        <v>1281438</v>
      </c>
      <c r="N36" s="436">
        <v>122588</v>
      </c>
      <c r="O36" s="436">
        <v>1404026</v>
      </c>
      <c r="P36" s="66">
        <v>24</v>
      </c>
    </row>
    <row r="37" spans="1:16" s="68" customFormat="1" ht="23.1" customHeight="1" x14ac:dyDescent="0.2">
      <c r="A37" s="65">
        <v>25</v>
      </c>
      <c r="B37" s="64" t="s">
        <v>864</v>
      </c>
      <c r="C37" s="437">
        <v>390179006</v>
      </c>
      <c r="D37" s="437">
        <v>60974698</v>
      </c>
      <c r="E37" s="437">
        <v>129373</v>
      </c>
      <c r="F37" s="437">
        <v>0</v>
      </c>
      <c r="G37" s="437">
        <v>451283077</v>
      </c>
      <c r="H37" s="437">
        <v>15061512</v>
      </c>
      <c r="I37" s="1025">
        <v>6824386591</v>
      </c>
      <c r="J37" s="437">
        <v>1425313308</v>
      </c>
      <c r="K37" s="437">
        <v>101180</v>
      </c>
      <c r="L37" s="437">
        <v>1425414488</v>
      </c>
      <c r="M37" s="437">
        <v>1012844</v>
      </c>
      <c r="N37" s="437">
        <v>101180</v>
      </c>
      <c r="O37" s="437">
        <v>1114024</v>
      </c>
      <c r="P37" s="66">
        <v>25</v>
      </c>
    </row>
    <row r="38" spans="1:16" s="68" customFormat="1" ht="23.1" customHeight="1" x14ac:dyDescent="0.2">
      <c r="A38" s="71">
        <v>26</v>
      </c>
      <c r="B38" s="61" t="s">
        <v>866</v>
      </c>
      <c r="C38" s="438">
        <v>130061994</v>
      </c>
      <c r="D38" s="438">
        <v>22636258</v>
      </c>
      <c r="E38" s="438">
        <v>0</v>
      </c>
      <c r="F38" s="438">
        <v>0</v>
      </c>
      <c r="G38" s="438">
        <v>152698252</v>
      </c>
      <c r="H38" s="438">
        <v>9599204</v>
      </c>
      <c r="I38" s="1024">
        <v>4531922862</v>
      </c>
      <c r="J38" s="438">
        <v>862805254</v>
      </c>
      <c r="K38" s="438">
        <v>62604</v>
      </c>
      <c r="L38" s="438">
        <v>862867858</v>
      </c>
      <c r="M38" s="438">
        <v>602787</v>
      </c>
      <c r="N38" s="438">
        <v>62604</v>
      </c>
      <c r="O38" s="438">
        <v>665391</v>
      </c>
      <c r="P38" s="72">
        <v>26</v>
      </c>
    </row>
    <row r="39" spans="1:16" s="68" customFormat="1" ht="23.1" customHeight="1" x14ac:dyDescent="0.2">
      <c r="A39" s="65">
        <v>27</v>
      </c>
      <c r="B39" s="64" t="s">
        <v>868</v>
      </c>
      <c r="C39" s="436">
        <v>235254086</v>
      </c>
      <c r="D39" s="436">
        <v>30506708</v>
      </c>
      <c r="E39" s="436">
        <v>0</v>
      </c>
      <c r="F39" s="436">
        <v>0</v>
      </c>
      <c r="G39" s="436">
        <v>265760794</v>
      </c>
      <c r="H39" s="436">
        <v>22697377</v>
      </c>
      <c r="I39" s="452">
        <v>8139236432</v>
      </c>
      <c r="J39" s="436">
        <v>1860341193</v>
      </c>
      <c r="K39" s="436">
        <v>130080</v>
      </c>
      <c r="L39" s="436">
        <v>1860471273</v>
      </c>
      <c r="M39" s="436">
        <v>1337057</v>
      </c>
      <c r="N39" s="436">
        <v>130080</v>
      </c>
      <c r="O39" s="436">
        <v>1467137</v>
      </c>
      <c r="P39" s="66">
        <v>27</v>
      </c>
    </row>
    <row r="40" spans="1:16" s="68" customFormat="1" ht="23.1" customHeight="1" x14ac:dyDescent="0.2">
      <c r="A40" s="65">
        <v>30</v>
      </c>
      <c r="B40" s="64" t="s">
        <v>870</v>
      </c>
      <c r="C40" s="436">
        <v>291759420</v>
      </c>
      <c r="D40" s="436">
        <v>35471090</v>
      </c>
      <c r="E40" s="436">
        <v>0</v>
      </c>
      <c r="F40" s="436">
        <v>0</v>
      </c>
      <c r="G40" s="436">
        <v>327230510</v>
      </c>
      <c r="H40" s="436">
        <v>16990530</v>
      </c>
      <c r="I40" s="452">
        <v>6916251791</v>
      </c>
      <c r="J40" s="436">
        <v>1478720827</v>
      </c>
      <c r="K40" s="436">
        <v>101080</v>
      </c>
      <c r="L40" s="436">
        <v>1478821907</v>
      </c>
      <c r="M40" s="436">
        <v>1080443</v>
      </c>
      <c r="N40" s="436">
        <v>101080</v>
      </c>
      <c r="O40" s="436">
        <v>1181523</v>
      </c>
      <c r="P40" s="66">
        <v>30</v>
      </c>
    </row>
    <row r="41" spans="1:16" s="68" customFormat="1" ht="23.1" customHeight="1" x14ac:dyDescent="0.2">
      <c r="A41" s="65">
        <v>31</v>
      </c>
      <c r="B41" s="64" t="s">
        <v>872</v>
      </c>
      <c r="C41" s="436">
        <v>71554424</v>
      </c>
      <c r="D41" s="436">
        <v>7117794</v>
      </c>
      <c r="E41" s="436">
        <v>0</v>
      </c>
      <c r="F41" s="436">
        <v>0</v>
      </c>
      <c r="G41" s="436">
        <v>78672218</v>
      </c>
      <c r="H41" s="436">
        <v>4132328</v>
      </c>
      <c r="I41" s="452">
        <v>1687273533</v>
      </c>
      <c r="J41" s="436">
        <v>345141847</v>
      </c>
      <c r="K41" s="436">
        <v>23820</v>
      </c>
      <c r="L41" s="436">
        <v>345165667</v>
      </c>
      <c r="M41" s="436">
        <v>250449</v>
      </c>
      <c r="N41" s="436">
        <v>23820</v>
      </c>
      <c r="O41" s="436">
        <v>274269</v>
      </c>
      <c r="P41" s="66">
        <v>31</v>
      </c>
    </row>
    <row r="42" spans="1:16" s="68" customFormat="1" ht="23.1" customHeight="1" x14ac:dyDescent="0.2">
      <c r="A42" s="65">
        <v>32</v>
      </c>
      <c r="B42" s="64" t="s">
        <v>874</v>
      </c>
      <c r="C42" s="437">
        <v>307195767</v>
      </c>
      <c r="D42" s="437">
        <v>45855606</v>
      </c>
      <c r="E42" s="437">
        <v>26065</v>
      </c>
      <c r="F42" s="437">
        <v>0</v>
      </c>
      <c r="G42" s="437">
        <v>353077438</v>
      </c>
      <c r="H42" s="437">
        <v>14637100</v>
      </c>
      <c r="I42" s="1025">
        <v>6400930608</v>
      </c>
      <c r="J42" s="437">
        <v>1482844186</v>
      </c>
      <c r="K42" s="437">
        <v>102556</v>
      </c>
      <c r="L42" s="437">
        <v>1482946742</v>
      </c>
      <c r="M42" s="437">
        <v>1074345</v>
      </c>
      <c r="N42" s="437">
        <v>102556</v>
      </c>
      <c r="O42" s="437">
        <v>1176901</v>
      </c>
      <c r="P42" s="66">
        <v>32</v>
      </c>
    </row>
    <row r="43" spans="1:16" s="68" customFormat="1" ht="23.1" customHeight="1" x14ac:dyDescent="0.2">
      <c r="A43" s="69">
        <v>33</v>
      </c>
      <c r="B43" s="61" t="s">
        <v>876</v>
      </c>
      <c r="C43" s="438">
        <v>216670960</v>
      </c>
      <c r="D43" s="438">
        <v>29369882</v>
      </c>
      <c r="E43" s="438">
        <v>5021</v>
      </c>
      <c r="F43" s="438">
        <v>0</v>
      </c>
      <c r="G43" s="438">
        <v>246045863</v>
      </c>
      <c r="H43" s="438">
        <v>9699378</v>
      </c>
      <c r="I43" s="1024">
        <v>4024886909</v>
      </c>
      <c r="J43" s="438">
        <v>965475421</v>
      </c>
      <c r="K43" s="438">
        <v>66759</v>
      </c>
      <c r="L43" s="438">
        <v>965542180</v>
      </c>
      <c r="M43" s="438">
        <v>699633</v>
      </c>
      <c r="N43" s="438">
        <v>66759</v>
      </c>
      <c r="O43" s="438">
        <v>766392</v>
      </c>
      <c r="P43" s="70">
        <v>33</v>
      </c>
    </row>
    <row r="44" spans="1:16" s="68" customFormat="1" ht="23.1" customHeight="1" x14ac:dyDescent="0.2">
      <c r="A44" s="65">
        <v>35</v>
      </c>
      <c r="B44" s="64" t="s">
        <v>878</v>
      </c>
      <c r="C44" s="436">
        <v>177750306</v>
      </c>
      <c r="D44" s="436">
        <v>31555971</v>
      </c>
      <c r="E44" s="436">
        <v>0</v>
      </c>
      <c r="F44" s="436">
        <v>0</v>
      </c>
      <c r="G44" s="436">
        <v>209306277</v>
      </c>
      <c r="H44" s="436">
        <v>9611178</v>
      </c>
      <c r="I44" s="452">
        <v>4196821325</v>
      </c>
      <c r="J44" s="436">
        <v>910582971</v>
      </c>
      <c r="K44" s="436">
        <v>61675</v>
      </c>
      <c r="L44" s="436">
        <v>910644646</v>
      </c>
      <c r="M44" s="436">
        <v>669667</v>
      </c>
      <c r="N44" s="436">
        <v>61675</v>
      </c>
      <c r="O44" s="436">
        <v>731342</v>
      </c>
      <c r="P44" s="66">
        <v>35</v>
      </c>
    </row>
    <row r="45" spans="1:16" s="68" customFormat="1" ht="23.1" customHeight="1" x14ac:dyDescent="0.2">
      <c r="A45" s="65">
        <v>36</v>
      </c>
      <c r="B45" s="64" t="s">
        <v>880</v>
      </c>
      <c r="C45" s="436">
        <v>317181940</v>
      </c>
      <c r="D45" s="436">
        <v>34892772</v>
      </c>
      <c r="E45" s="436">
        <v>0</v>
      </c>
      <c r="F45" s="436">
        <v>0</v>
      </c>
      <c r="G45" s="436">
        <v>352074712</v>
      </c>
      <c r="H45" s="436">
        <v>12613022</v>
      </c>
      <c r="I45" s="452">
        <v>5538052906</v>
      </c>
      <c r="J45" s="436">
        <v>1159763063</v>
      </c>
      <c r="K45" s="436">
        <v>78247</v>
      </c>
      <c r="L45" s="436">
        <v>1159841310</v>
      </c>
      <c r="M45" s="436">
        <v>855243</v>
      </c>
      <c r="N45" s="436">
        <v>78247</v>
      </c>
      <c r="O45" s="436">
        <v>933490</v>
      </c>
      <c r="P45" s="66">
        <v>36</v>
      </c>
    </row>
    <row r="46" spans="1:16" s="68" customFormat="1" ht="23.1" customHeight="1" x14ac:dyDescent="0.2">
      <c r="A46" s="65">
        <v>38</v>
      </c>
      <c r="B46" s="64" t="s">
        <v>882</v>
      </c>
      <c r="C46" s="436">
        <v>125809580</v>
      </c>
      <c r="D46" s="436">
        <v>15581591</v>
      </c>
      <c r="E46" s="436">
        <v>0</v>
      </c>
      <c r="F46" s="436">
        <v>0</v>
      </c>
      <c r="G46" s="436">
        <v>141391171</v>
      </c>
      <c r="H46" s="436">
        <v>4539608</v>
      </c>
      <c r="I46" s="452">
        <v>1871698212</v>
      </c>
      <c r="J46" s="436">
        <v>374825996</v>
      </c>
      <c r="K46" s="436">
        <v>25700</v>
      </c>
      <c r="L46" s="436">
        <v>374851696</v>
      </c>
      <c r="M46" s="436">
        <v>273277</v>
      </c>
      <c r="N46" s="436">
        <v>25700</v>
      </c>
      <c r="O46" s="436">
        <v>298977</v>
      </c>
      <c r="P46" s="66">
        <v>38</v>
      </c>
    </row>
    <row r="47" spans="1:16" s="68" customFormat="1" ht="23.1" customHeight="1" x14ac:dyDescent="0.2">
      <c r="A47" s="65">
        <v>39</v>
      </c>
      <c r="B47" s="64" t="s">
        <v>884</v>
      </c>
      <c r="C47" s="437">
        <v>39165712</v>
      </c>
      <c r="D47" s="437">
        <v>3609132</v>
      </c>
      <c r="E47" s="437">
        <v>0</v>
      </c>
      <c r="F47" s="437">
        <v>0</v>
      </c>
      <c r="G47" s="437">
        <v>42774844</v>
      </c>
      <c r="H47" s="437">
        <v>2593944</v>
      </c>
      <c r="I47" s="1025">
        <v>932832951</v>
      </c>
      <c r="J47" s="437">
        <v>227081823</v>
      </c>
      <c r="K47" s="437">
        <v>15854</v>
      </c>
      <c r="L47" s="437">
        <v>227097677</v>
      </c>
      <c r="M47" s="437">
        <v>163381</v>
      </c>
      <c r="N47" s="437">
        <v>15854</v>
      </c>
      <c r="O47" s="437">
        <v>179235</v>
      </c>
      <c r="P47" s="66">
        <v>39</v>
      </c>
    </row>
    <row r="48" spans="1:16" s="68" customFormat="1" ht="23.1" customHeight="1" x14ac:dyDescent="0.2">
      <c r="A48" s="69">
        <v>40</v>
      </c>
      <c r="B48" s="61" t="s">
        <v>885</v>
      </c>
      <c r="C48" s="438">
        <v>39981277</v>
      </c>
      <c r="D48" s="438">
        <v>5642873</v>
      </c>
      <c r="E48" s="438">
        <v>0</v>
      </c>
      <c r="F48" s="438">
        <v>0</v>
      </c>
      <c r="G48" s="438">
        <v>45624150</v>
      </c>
      <c r="H48" s="438">
        <v>1718106</v>
      </c>
      <c r="I48" s="1024">
        <v>715419319</v>
      </c>
      <c r="J48" s="438">
        <v>135190027</v>
      </c>
      <c r="K48" s="438">
        <v>9283</v>
      </c>
      <c r="L48" s="438">
        <v>135199310</v>
      </c>
      <c r="M48" s="438">
        <v>98447</v>
      </c>
      <c r="N48" s="438">
        <v>9283</v>
      </c>
      <c r="O48" s="438">
        <v>107730</v>
      </c>
      <c r="P48" s="70">
        <v>40</v>
      </c>
    </row>
    <row r="49" spans="1:16" s="68" customFormat="1" ht="23.1" customHeight="1" x14ac:dyDescent="0.2">
      <c r="A49" s="65">
        <v>41</v>
      </c>
      <c r="B49" s="64" t="s">
        <v>887</v>
      </c>
      <c r="C49" s="436">
        <v>53825035</v>
      </c>
      <c r="D49" s="436">
        <v>4072254</v>
      </c>
      <c r="E49" s="436">
        <v>0</v>
      </c>
      <c r="F49" s="436">
        <v>0</v>
      </c>
      <c r="G49" s="436">
        <v>57897289</v>
      </c>
      <c r="H49" s="436">
        <v>3031438</v>
      </c>
      <c r="I49" s="452">
        <v>1218434932</v>
      </c>
      <c r="J49" s="436">
        <v>267710314</v>
      </c>
      <c r="K49" s="436">
        <v>18451</v>
      </c>
      <c r="L49" s="436">
        <v>267728765</v>
      </c>
      <c r="M49" s="436">
        <v>194445</v>
      </c>
      <c r="N49" s="436">
        <v>18451</v>
      </c>
      <c r="O49" s="436">
        <v>212896</v>
      </c>
      <c r="P49" s="66">
        <v>41</v>
      </c>
    </row>
    <row r="50" spans="1:16" s="68" customFormat="1" ht="23.1" customHeight="1" x14ac:dyDescent="0.2">
      <c r="A50" s="65">
        <v>42</v>
      </c>
      <c r="B50" s="64" t="s">
        <v>889</v>
      </c>
      <c r="C50" s="436">
        <v>45359147</v>
      </c>
      <c r="D50" s="436">
        <v>7314964</v>
      </c>
      <c r="E50" s="436">
        <v>0</v>
      </c>
      <c r="F50" s="436">
        <v>0</v>
      </c>
      <c r="G50" s="436">
        <v>52674111</v>
      </c>
      <c r="H50" s="436">
        <v>2802468</v>
      </c>
      <c r="I50" s="452">
        <v>1176811321</v>
      </c>
      <c r="J50" s="436">
        <v>248738193</v>
      </c>
      <c r="K50" s="436">
        <v>17674</v>
      </c>
      <c r="L50" s="436">
        <v>248755867</v>
      </c>
      <c r="M50" s="436">
        <v>176636</v>
      </c>
      <c r="N50" s="436">
        <v>17674</v>
      </c>
      <c r="O50" s="436">
        <v>194310</v>
      </c>
      <c r="P50" s="66">
        <v>42</v>
      </c>
    </row>
    <row r="51" spans="1:16" s="68" customFormat="1" ht="23.1" customHeight="1" x14ac:dyDescent="0.2">
      <c r="A51" s="65">
        <v>43</v>
      </c>
      <c r="B51" s="64" t="s">
        <v>891</v>
      </c>
      <c r="C51" s="436">
        <v>38071891</v>
      </c>
      <c r="D51" s="436">
        <v>5371026</v>
      </c>
      <c r="E51" s="436">
        <v>0</v>
      </c>
      <c r="F51" s="436">
        <v>0</v>
      </c>
      <c r="G51" s="436">
        <v>43442917</v>
      </c>
      <c r="H51" s="436">
        <v>1615118</v>
      </c>
      <c r="I51" s="452">
        <v>735944117</v>
      </c>
      <c r="J51" s="436">
        <v>134454045</v>
      </c>
      <c r="K51" s="436">
        <v>9534</v>
      </c>
      <c r="L51" s="436">
        <v>134463579</v>
      </c>
      <c r="M51" s="436">
        <v>95632</v>
      </c>
      <c r="N51" s="436">
        <v>9534</v>
      </c>
      <c r="O51" s="436">
        <v>105166</v>
      </c>
      <c r="P51" s="66">
        <v>43</v>
      </c>
    </row>
    <row r="52" spans="1:16" s="68" customFormat="1" ht="23.1" customHeight="1" x14ac:dyDescent="0.2">
      <c r="A52" s="74">
        <v>44</v>
      </c>
      <c r="B52" s="75" t="s">
        <v>893</v>
      </c>
      <c r="C52" s="437">
        <v>65832514</v>
      </c>
      <c r="D52" s="437">
        <v>10990874</v>
      </c>
      <c r="E52" s="437">
        <v>0</v>
      </c>
      <c r="F52" s="437">
        <v>0</v>
      </c>
      <c r="G52" s="437">
        <v>76823388</v>
      </c>
      <c r="H52" s="437">
        <v>2088223</v>
      </c>
      <c r="I52" s="1025">
        <v>770553121</v>
      </c>
      <c r="J52" s="437">
        <v>148834043</v>
      </c>
      <c r="K52" s="437">
        <v>10334</v>
      </c>
      <c r="L52" s="437">
        <v>148844377</v>
      </c>
      <c r="M52" s="437">
        <v>107526</v>
      </c>
      <c r="N52" s="437">
        <v>10334</v>
      </c>
      <c r="O52" s="437">
        <v>117860</v>
      </c>
      <c r="P52" s="76">
        <v>44</v>
      </c>
    </row>
    <row r="53" spans="1:16" s="68" customFormat="1" ht="23.1" customHeight="1" x14ac:dyDescent="0.2">
      <c r="A53" s="77">
        <v>45</v>
      </c>
      <c r="B53" s="64" t="s">
        <v>894</v>
      </c>
      <c r="C53" s="438">
        <v>189436879</v>
      </c>
      <c r="D53" s="438">
        <v>23886410</v>
      </c>
      <c r="E53" s="438">
        <v>0</v>
      </c>
      <c r="F53" s="438">
        <v>0</v>
      </c>
      <c r="G53" s="438">
        <v>213323289</v>
      </c>
      <c r="H53" s="438">
        <v>9439688</v>
      </c>
      <c r="I53" s="1024">
        <v>3975683827</v>
      </c>
      <c r="J53" s="438">
        <v>902085202</v>
      </c>
      <c r="K53" s="438">
        <v>62015</v>
      </c>
      <c r="L53" s="438">
        <v>902147217</v>
      </c>
      <c r="M53" s="438">
        <v>656439</v>
      </c>
      <c r="N53" s="438">
        <v>62015</v>
      </c>
      <c r="O53" s="438">
        <v>718454</v>
      </c>
      <c r="P53" s="78">
        <v>45</v>
      </c>
    </row>
    <row r="54" spans="1:16" s="68" customFormat="1" ht="23.1" customHeight="1" x14ac:dyDescent="0.2">
      <c r="A54" s="65">
        <v>46</v>
      </c>
      <c r="B54" s="64" t="s">
        <v>895</v>
      </c>
      <c r="C54" s="436">
        <v>89021742</v>
      </c>
      <c r="D54" s="436">
        <v>13344730</v>
      </c>
      <c r="E54" s="436">
        <v>0</v>
      </c>
      <c r="F54" s="436">
        <v>0</v>
      </c>
      <c r="G54" s="436">
        <v>102366472</v>
      </c>
      <c r="H54" s="436">
        <v>3634782</v>
      </c>
      <c r="I54" s="452">
        <v>1602277202</v>
      </c>
      <c r="J54" s="436">
        <v>360742004</v>
      </c>
      <c r="K54" s="436">
        <v>26488</v>
      </c>
      <c r="L54" s="436">
        <v>360768492</v>
      </c>
      <c r="M54" s="436">
        <v>249629</v>
      </c>
      <c r="N54" s="436">
        <v>26488</v>
      </c>
      <c r="O54" s="436">
        <v>276117</v>
      </c>
      <c r="P54" s="66">
        <v>46</v>
      </c>
    </row>
    <row r="55" spans="1:16" s="68" customFormat="1" ht="23.1" customHeight="1" x14ac:dyDescent="0.2">
      <c r="A55" s="65">
        <v>52</v>
      </c>
      <c r="B55" s="64" t="s">
        <v>896</v>
      </c>
      <c r="C55" s="436">
        <v>27924143</v>
      </c>
      <c r="D55" s="436">
        <v>3715749</v>
      </c>
      <c r="E55" s="436">
        <v>0</v>
      </c>
      <c r="F55" s="436">
        <v>0</v>
      </c>
      <c r="G55" s="436">
        <v>31639892</v>
      </c>
      <c r="H55" s="436">
        <v>1610936</v>
      </c>
      <c r="I55" s="452">
        <v>686783119</v>
      </c>
      <c r="J55" s="436">
        <v>154390047</v>
      </c>
      <c r="K55" s="436">
        <v>11133</v>
      </c>
      <c r="L55" s="436">
        <v>154401180</v>
      </c>
      <c r="M55" s="436">
        <v>108377</v>
      </c>
      <c r="N55" s="436">
        <v>11133</v>
      </c>
      <c r="O55" s="436">
        <v>119510</v>
      </c>
      <c r="P55" s="66">
        <v>52</v>
      </c>
    </row>
    <row r="56" spans="1:16" s="68" customFormat="1" ht="23.1" customHeight="1" x14ac:dyDescent="0.2">
      <c r="A56" s="65">
        <v>54</v>
      </c>
      <c r="B56" s="64" t="s">
        <v>897</v>
      </c>
      <c r="C56" s="436">
        <v>44931452</v>
      </c>
      <c r="D56" s="436">
        <v>9416331</v>
      </c>
      <c r="E56" s="436">
        <v>0</v>
      </c>
      <c r="F56" s="436">
        <v>0</v>
      </c>
      <c r="G56" s="436">
        <v>54347783</v>
      </c>
      <c r="H56" s="436">
        <v>1160884</v>
      </c>
      <c r="I56" s="452">
        <v>536501672</v>
      </c>
      <c r="J56" s="436">
        <v>107954659</v>
      </c>
      <c r="K56" s="436">
        <v>7733</v>
      </c>
      <c r="L56" s="436">
        <v>107962392</v>
      </c>
      <c r="M56" s="436">
        <v>76176</v>
      </c>
      <c r="N56" s="436">
        <v>7733</v>
      </c>
      <c r="O56" s="436">
        <v>83909</v>
      </c>
      <c r="P56" s="66">
        <v>54</v>
      </c>
    </row>
    <row r="57" spans="1:16" s="68" customFormat="1" ht="23.1" customHeight="1" thickBot="1" x14ac:dyDescent="0.25">
      <c r="A57" s="80">
        <v>59</v>
      </c>
      <c r="B57" s="81" t="s">
        <v>899</v>
      </c>
      <c r="C57" s="444">
        <v>46415396</v>
      </c>
      <c r="D57" s="444">
        <v>6577823</v>
      </c>
      <c r="E57" s="444">
        <v>0</v>
      </c>
      <c r="F57" s="444">
        <v>0</v>
      </c>
      <c r="G57" s="444">
        <v>52993219</v>
      </c>
      <c r="H57" s="444">
        <v>2667332</v>
      </c>
      <c r="I57" s="1026">
        <v>1393991137</v>
      </c>
      <c r="J57" s="444">
        <v>305972621</v>
      </c>
      <c r="K57" s="444">
        <v>22225</v>
      </c>
      <c r="L57" s="444">
        <v>305994846</v>
      </c>
      <c r="M57" s="444">
        <v>213574</v>
      </c>
      <c r="N57" s="444">
        <v>22225</v>
      </c>
      <c r="O57" s="444">
        <v>235799</v>
      </c>
      <c r="P57" s="82">
        <v>59</v>
      </c>
    </row>
    <row r="58" spans="1:16" ht="23.1" customHeight="1" x14ac:dyDescent="0.2">
      <c r="A58" s="60">
        <v>61</v>
      </c>
      <c r="B58" s="95" t="s">
        <v>901</v>
      </c>
      <c r="C58" s="438">
        <v>78249716</v>
      </c>
      <c r="D58" s="438">
        <v>15006816</v>
      </c>
      <c r="E58" s="438">
        <v>0</v>
      </c>
      <c r="F58" s="438">
        <v>0</v>
      </c>
      <c r="G58" s="438">
        <v>93256532</v>
      </c>
      <c r="H58" s="438">
        <v>2295048</v>
      </c>
      <c r="I58" s="1024">
        <v>1258072211</v>
      </c>
      <c r="J58" s="438">
        <v>289820821</v>
      </c>
      <c r="K58" s="438">
        <v>21016</v>
      </c>
      <c r="L58" s="438">
        <v>289841837</v>
      </c>
      <c r="M58" s="438">
        <v>202583</v>
      </c>
      <c r="N58" s="438">
        <v>21016</v>
      </c>
      <c r="O58" s="438">
        <v>223599</v>
      </c>
      <c r="P58" s="62">
        <v>61</v>
      </c>
    </row>
    <row r="59" spans="1:16" ht="23.1" customHeight="1" x14ac:dyDescent="0.2">
      <c r="A59" s="63">
        <v>66</v>
      </c>
      <c r="B59" s="96" t="s">
        <v>903</v>
      </c>
      <c r="C59" s="436">
        <v>238655074</v>
      </c>
      <c r="D59" s="436">
        <v>31203382</v>
      </c>
      <c r="E59" s="436">
        <v>0</v>
      </c>
      <c r="F59" s="436">
        <v>0</v>
      </c>
      <c r="G59" s="436">
        <v>269858456</v>
      </c>
      <c r="H59" s="436">
        <v>11095290</v>
      </c>
      <c r="I59" s="452">
        <v>4478094930</v>
      </c>
      <c r="J59" s="436">
        <v>991447281</v>
      </c>
      <c r="K59" s="436">
        <v>68890</v>
      </c>
      <c r="L59" s="436">
        <v>991516171</v>
      </c>
      <c r="M59" s="436">
        <v>715892</v>
      </c>
      <c r="N59" s="436">
        <v>68890</v>
      </c>
      <c r="O59" s="436">
        <v>784782</v>
      </c>
      <c r="P59" s="58">
        <v>66</v>
      </c>
    </row>
    <row r="60" spans="1:16" ht="23.1" customHeight="1" x14ac:dyDescent="0.2">
      <c r="A60" s="63">
        <v>67</v>
      </c>
      <c r="B60" s="96" t="s">
        <v>905</v>
      </c>
      <c r="C60" s="436">
        <v>38827853</v>
      </c>
      <c r="D60" s="436">
        <v>4588105</v>
      </c>
      <c r="E60" s="1036">
        <v>0</v>
      </c>
      <c r="F60" s="436">
        <v>0</v>
      </c>
      <c r="G60" s="436">
        <v>43415958</v>
      </c>
      <c r="H60" s="436">
        <v>1560854</v>
      </c>
      <c r="I60" s="452">
        <v>925451074</v>
      </c>
      <c r="J60" s="1036">
        <v>175266855</v>
      </c>
      <c r="K60" s="1036">
        <v>12665</v>
      </c>
      <c r="L60" s="1036">
        <v>175279520</v>
      </c>
      <c r="M60" s="1036">
        <v>122858</v>
      </c>
      <c r="N60" s="1036">
        <v>12665</v>
      </c>
      <c r="O60" s="1036">
        <v>135523</v>
      </c>
      <c r="P60" s="58">
        <v>67</v>
      </c>
    </row>
    <row r="61" spans="1:16" ht="23.1" customHeight="1" x14ac:dyDescent="0.2">
      <c r="A61" s="63">
        <v>70</v>
      </c>
      <c r="B61" s="96" t="s">
        <v>907</v>
      </c>
      <c r="C61" s="436">
        <v>18870393</v>
      </c>
      <c r="D61" s="436">
        <v>1287990</v>
      </c>
      <c r="E61" s="436">
        <v>0</v>
      </c>
      <c r="F61" s="436">
        <v>0</v>
      </c>
      <c r="G61" s="436">
        <v>20158383</v>
      </c>
      <c r="H61" s="436">
        <v>1588262</v>
      </c>
      <c r="I61" s="452">
        <v>811099449</v>
      </c>
      <c r="J61" s="436">
        <v>172925894</v>
      </c>
      <c r="K61" s="436">
        <v>11980</v>
      </c>
      <c r="L61" s="436">
        <v>172937874</v>
      </c>
      <c r="M61" s="436">
        <v>125139</v>
      </c>
      <c r="N61" s="436">
        <v>11980</v>
      </c>
      <c r="O61" s="436">
        <v>137119</v>
      </c>
      <c r="P61" s="58">
        <v>70</v>
      </c>
    </row>
    <row r="62" spans="1:16" ht="23.1" customHeight="1" x14ac:dyDescent="0.2">
      <c r="A62" s="63">
        <v>72</v>
      </c>
      <c r="B62" s="96" t="s">
        <v>909</v>
      </c>
      <c r="C62" s="437">
        <v>281256481</v>
      </c>
      <c r="D62" s="437">
        <v>41206046</v>
      </c>
      <c r="E62" s="437">
        <v>0</v>
      </c>
      <c r="F62" s="437">
        <v>0</v>
      </c>
      <c r="G62" s="437">
        <v>322462527</v>
      </c>
      <c r="H62" s="437">
        <v>9961918</v>
      </c>
      <c r="I62" s="1025">
        <v>4511097574</v>
      </c>
      <c r="J62" s="437">
        <v>850533712</v>
      </c>
      <c r="K62" s="437">
        <v>60495</v>
      </c>
      <c r="L62" s="437">
        <v>850594207</v>
      </c>
      <c r="M62" s="437">
        <v>603509</v>
      </c>
      <c r="N62" s="437">
        <v>60495</v>
      </c>
      <c r="O62" s="437">
        <v>664004</v>
      </c>
      <c r="P62" s="58">
        <v>72</v>
      </c>
    </row>
    <row r="63" spans="1:16" ht="23.1" customHeight="1" x14ac:dyDescent="0.2">
      <c r="A63" s="60">
        <v>74</v>
      </c>
      <c r="B63" s="95" t="s">
        <v>911</v>
      </c>
      <c r="C63" s="448">
        <v>36859459</v>
      </c>
      <c r="D63" s="448">
        <v>7113287</v>
      </c>
      <c r="E63" s="448">
        <v>0</v>
      </c>
      <c r="F63" s="448">
        <v>0</v>
      </c>
      <c r="G63" s="448">
        <v>43972746</v>
      </c>
      <c r="H63" s="448">
        <v>1921400</v>
      </c>
      <c r="I63" s="1056">
        <v>826941283</v>
      </c>
      <c r="J63" s="448">
        <v>159659989</v>
      </c>
      <c r="K63" s="448">
        <v>11699</v>
      </c>
      <c r="L63" s="448">
        <v>159671688</v>
      </c>
      <c r="M63" s="448">
        <v>110681</v>
      </c>
      <c r="N63" s="448">
        <v>11699</v>
      </c>
      <c r="O63" s="448">
        <v>122380</v>
      </c>
      <c r="P63" s="62">
        <v>74</v>
      </c>
    </row>
    <row r="64" spans="1:16" ht="23.1" customHeight="1" x14ac:dyDescent="0.2">
      <c r="A64" s="63">
        <v>81</v>
      </c>
      <c r="B64" s="96" t="s">
        <v>913</v>
      </c>
      <c r="C64" s="440">
        <v>209376320</v>
      </c>
      <c r="D64" s="440">
        <v>27581956</v>
      </c>
      <c r="E64" s="440">
        <v>0</v>
      </c>
      <c r="F64" s="440">
        <v>0</v>
      </c>
      <c r="G64" s="440">
        <v>236958276</v>
      </c>
      <c r="H64" s="440">
        <v>7898280</v>
      </c>
      <c r="I64" s="439">
        <v>3905584113</v>
      </c>
      <c r="J64" s="440">
        <v>790449008</v>
      </c>
      <c r="K64" s="440">
        <v>56221</v>
      </c>
      <c r="L64" s="440">
        <v>790505229</v>
      </c>
      <c r="M64" s="440">
        <v>560856</v>
      </c>
      <c r="N64" s="440">
        <v>56221</v>
      </c>
      <c r="O64" s="440">
        <v>617077</v>
      </c>
      <c r="P64" s="58">
        <v>81</v>
      </c>
    </row>
    <row r="65" spans="1:16" ht="23.1" customHeight="1" x14ac:dyDescent="0.2">
      <c r="A65" s="63">
        <v>82</v>
      </c>
      <c r="B65" s="96" t="s">
        <v>915</v>
      </c>
      <c r="C65" s="440">
        <v>245652196</v>
      </c>
      <c r="D65" s="440">
        <v>30897078</v>
      </c>
      <c r="E65" s="440">
        <v>0</v>
      </c>
      <c r="F65" s="440">
        <v>0</v>
      </c>
      <c r="G65" s="440">
        <v>276549274</v>
      </c>
      <c r="H65" s="440">
        <v>10967756</v>
      </c>
      <c r="I65" s="439">
        <v>5129121292</v>
      </c>
      <c r="J65" s="440">
        <v>1147236853</v>
      </c>
      <c r="K65" s="440">
        <v>81684</v>
      </c>
      <c r="L65" s="440">
        <v>1147318537</v>
      </c>
      <c r="M65" s="440">
        <v>813368</v>
      </c>
      <c r="N65" s="440">
        <v>81684</v>
      </c>
      <c r="O65" s="440">
        <v>895052</v>
      </c>
      <c r="P65" s="58">
        <v>82</v>
      </c>
    </row>
    <row r="66" spans="1:16" s="68" customFormat="1" ht="23.1" customHeight="1" x14ac:dyDescent="0.2">
      <c r="A66" s="65">
        <v>83</v>
      </c>
      <c r="B66" s="64" t="s">
        <v>916</v>
      </c>
      <c r="C66" s="436">
        <v>91514864</v>
      </c>
      <c r="D66" s="436">
        <v>10340412</v>
      </c>
      <c r="E66" s="436">
        <v>0</v>
      </c>
      <c r="F66" s="436">
        <v>0</v>
      </c>
      <c r="G66" s="436">
        <v>101855276</v>
      </c>
      <c r="H66" s="436">
        <v>4927800</v>
      </c>
      <c r="I66" s="452">
        <v>2211937091</v>
      </c>
      <c r="J66" s="436">
        <v>507066360</v>
      </c>
      <c r="K66" s="436">
        <v>36600</v>
      </c>
      <c r="L66" s="436">
        <v>507102960</v>
      </c>
      <c r="M66" s="436">
        <v>355714</v>
      </c>
      <c r="N66" s="436">
        <v>36600</v>
      </c>
      <c r="O66" s="436">
        <v>392314</v>
      </c>
      <c r="P66" s="66">
        <v>83</v>
      </c>
    </row>
    <row r="67" spans="1:16" s="68" customFormat="1" ht="23.1" customHeight="1" x14ac:dyDescent="0.2">
      <c r="A67" s="65">
        <v>301</v>
      </c>
      <c r="B67" s="64" t="s">
        <v>917</v>
      </c>
      <c r="C67" s="437">
        <v>0</v>
      </c>
      <c r="D67" s="437">
        <v>0</v>
      </c>
      <c r="E67" s="437">
        <v>0</v>
      </c>
      <c r="F67" s="437">
        <v>0</v>
      </c>
      <c r="G67" s="437">
        <v>0</v>
      </c>
      <c r="H67" s="437">
        <v>4368614</v>
      </c>
      <c r="I67" s="1025">
        <v>1463272239</v>
      </c>
      <c r="J67" s="437">
        <v>575856146</v>
      </c>
      <c r="K67" s="437">
        <v>39997</v>
      </c>
      <c r="L67" s="437">
        <v>575896143</v>
      </c>
      <c r="M67" s="437">
        <v>258868560</v>
      </c>
      <c r="N67" s="437">
        <v>39997</v>
      </c>
      <c r="O67" s="437">
        <v>258908557</v>
      </c>
      <c r="P67" s="66">
        <v>301</v>
      </c>
    </row>
    <row r="68" spans="1:16" s="68" customFormat="1" ht="23.1" customHeight="1" x14ac:dyDescent="0.2">
      <c r="A68" s="69">
        <v>302</v>
      </c>
      <c r="B68" s="61" t="s">
        <v>919</v>
      </c>
      <c r="C68" s="438">
        <v>0</v>
      </c>
      <c r="D68" s="438">
        <v>0</v>
      </c>
      <c r="E68" s="438">
        <v>0</v>
      </c>
      <c r="F68" s="438">
        <v>0</v>
      </c>
      <c r="G68" s="438">
        <v>0</v>
      </c>
      <c r="H68" s="438">
        <v>4283056</v>
      </c>
      <c r="I68" s="1024">
        <v>1324762973</v>
      </c>
      <c r="J68" s="438">
        <v>601057896</v>
      </c>
      <c r="K68" s="438">
        <v>41606</v>
      </c>
      <c r="L68" s="438">
        <v>601099502</v>
      </c>
      <c r="M68" s="438">
        <v>331424256</v>
      </c>
      <c r="N68" s="438">
        <v>41606</v>
      </c>
      <c r="O68" s="438">
        <v>331465862</v>
      </c>
      <c r="P68" s="70">
        <v>302</v>
      </c>
    </row>
    <row r="69" spans="1:16" s="68" customFormat="1" ht="23.1" customHeight="1" x14ac:dyDescent="0.2">
      <c r="A69" s="65">
        <v>303</v>
      </c>
      <c r="B69" s="64" t="s">
        <v>921</v>
      </c>
      <c r="C69" s="436">
        <v>0</v>
      </c>
      <c r="D69" s="436">
        <v>0</v>
      </c>
      <c r="E69" s="436">
        <v>0</v>
      </c>
      <c r="F69" s="436">
        <v>0</v>
      </c>
      <c r="G69" s="436">
        <v>0</v>
      </c>
      <c r="H69" s="436">
        <v>722946</v>
      </c>
      <c r="I69" s="452">
        <v>216615045</v>
      </c>
      <c r="J69" s="436">
        <v>72930231</v>
      </c>
      <c r="K69" s="436">
        <v>5564</v>
      </c>
      <c r="L69" s="436">
        <v>72935795</v>
      </c>
      <c r="M69" s="436">
        <v>48865</v>
      </c>
      <c r="N69" s="436">
        <v>5564</v>
      </c>
      <c r="O69" s="436">
        <v>54429</v>
      </c>
      <c r="P69" s="66">
        <v>303</v>
      </c>
    </row>
    <row r="70" spans="1:16" s="68" customFormat="1" ht="23.1" customHeight="1" x14ac:dyDescent="0.2">
      <c r="A70" s="65"/>
      <c r="B70" s="64"/>
      <c r="C70" s="436"/>
      <c r="D70" s="436"/>
      <c r="E70" s="436"/>
      <c r="F70" s="436"/>
      <c r="G70" s="436"/>
      <c r="H70" s="436"/>
      <c r="I70" s="452"/>
      <c r="J70" s="436"/>
      <c r="K70" s="436"/>
      <c r="L70" s="436"/>
      <c r="M70" s="436"/>
      <c r="N70" s="436"/>
      <c r="O70" s="436"/>
      <c r="P70" s="66"/>
    </row>
    <row r="71" spans="1:16" s="68" customFormat="1" ht="23.1" customHeight="1" x14ac:dyDescent="0.2">
      <c r="A71" s="65"/>
      <c r="B71" s="64"/>
      <c r="C71" s="436"/>
      <c r="D71" s="436"/>
      <c r="E71" s="436"/>
      <c r="F71" s="436"/>
      <c r="G71" s="436"/>
      <c r="H71" s="436"/>
      <c r="I71" s="452"/>
      <c r="J71" s="436"/>
      <c r="K71" s="436"/>
      <c r="L71" s="436"/>
      <c r="M71" s="436"/>
      <c r="N71" s="436"/>
      <c r="O71" s="436"/>
      <c r="P71" s="66"/>
    </row>
    <row r="72" spans="1:16" s="68" customFormat="1" ht="23.1" customHeight="1" x14ac:dyDescent="0.2">
      <c r="A72" s="65"/>
      <c r="B72" s="64"/>
      <c r="C72" s="437"/>
      <c r="D72" s="437"/>
      <c r="E72" s="437"/>
      <c r="F72" s="437"/>
      <c r="G72" s="437"/>
      <c r="H72" s="437"/>
      <c r="I72" s="1025"/>
      <c r="J72" s="437"/>
      <c r="K72" s="437"/>
      <c r="L72" s="437"/>
      <c r="M72" s="437"/>
      <c r="N72" s="437"/>
      <c r="O72" s="437"/>
      <c r="P72" s="66"/>
    </row>
    <row r="73" spans="1:16" s="68" customFormat="1" ht="23.1" customHeight="1" x14ac:dyDescent="0.2">
      <c r="A73" s="71"/>
      <c r="B73" s="61"/>
      <c r="C73" s="438"/>
      <c r="D73" s="438"/>
      <c r="E73" s="438"/>
      <c r="F73" s="438"/>
      <c r="G73" s="438"/>
      <c r="H73" s="438"/>
      <c r="I73" s="1024"/>
      <c r="J73" s="438"/>
      <c r="K73" s="438"/>
      <c r="L73" s="438"/>
      <c r="M73" s="438"/>
      <c r="N73" s="438"/>
      <c r="O73" s="438"/>
      <c r="P73" s="72"/>
    </row>
    <row r="74" spans="1:16" s="68" customFormat="1" ht="23.1" customHeight="1" x14ac:dyDescent="0.2">
      <c r="A74" s="65"/>
      <c r="B74" s="64"/>
      <c r="C74" s="436"/>
      <c r="D74" s="436"/>
      <c r="E74" s="436"/>
      <c r="F74" s="436"/>
      <c r="G74" s="436"/>
      <c r="H74" s="436"/>
      <c r="I74" s="452"/>
      <c r="J74" s="436"/>
      <c r="K74" s="436"/>
      <c r="L74" s="436"/>
      <c r="M74" s="436"/>
      <c r="N74" s="436"/>
      <c r="O74" s="436"/>
      <c r="P74" s="66"/>
    </row>
    <row r="75" spans="1:16" s="68" customFormat="1" ht="23.1" customHeight="1" x14ac:dyDescent="0.2">
      <c r="A75" s="65"/>
      <c r="B75" s="64"/>
      <c r="C75" s="436"/>
      <c r="D75" s="436"/>
      <c r="E75" s="436"/>
      <c r="F75" s="436"/>
      <c r="G75" s="436"/>
      <c r="H75" s="436"/>
      <c r="I75" s="452"/>
      <c r="J75" s="436"/>
      <c r="K75" s="436"/>
      <c r="L75" s="436"/>
      <c r="M75" s="436"/>
      <c r="N75" s="436"/>
      <c r="O75" s="436"/>
      <c r="P75" s="66"/>
    </row>
    <row r="76" spans="1:16" s="68" customFormat="1" ht="23.1" customHeight="1" x14ac:dyDescent="0.2">
      <c r="A76" s="65"/>
      <c r="B76" s="64"/>
      <c r="C76" s="436"/>
      <c r="D76" s="436"/>
      <c r="E76" s="436"/>
      <c r="F76" s="436"/>
      <c r="G76" s="436"/>
      <c r="H76" s="436"/>
      <c r="I76" s="452"/>
      <c r="J76" s="436"/>
      <c r="K76" s="436"/>
      <c r="L76" s="436"/>
      <c r="M76" s="436"/>
      <c r="N76" s="436"/>
      <c r="O76" s="436"/>
      <c r="P76" s="66"/>
    </row>
    <row r="77" spans="1:16" s="68" customFormat="1" ht="23.1" customHeight="1" x14ac:dyDescent="0.2">
      <c r="A77" s="65"/>
      <c r="B77" s="64"/>
      <c r="C77" s="437"/>
      <c r="D77" s="437"/>
      <c r="E77" s="437"/>
      <c r="F77" s="437"/>
      <c r="G77" s="437"/>
      <c r="H77" s="437"/>
      <c r="I77" s="1025"/>
      <c r="J77" s="437"/>
      <c r="K77" s="437"/>
      <c r="L77" s="437"/>
      <c r="M77" s="437"/>
      <c r="N77" s="437"/>
      <c r="O77" s="437"/>
      <c r="P77" s="66"/>
    </row>
    <row r="78" spans="1:16" s="68" customFormat="1" ht="23.1" customHeight="1" x14ac:dyDescent="0.2">
      <c r="A78" s="69"/>
      <c r="B78" s="61"/>
      <c r="C78" s="438"/>
      <c r="D78" s="438"/>
      <c r="E78" s="438"/>
      <c r="F78" s="438"/>
      <c r="G78" s="438"/>
      <c r="H78" s="438"/>
      <c r="I78" s="1024"/>
      <c r="J78" s="438"/>
      <c r="K78" s="438"/>
      <c r="L78" s="438"/>
      <c r="M78" s="438"/>
      <c r="N78" s="438"/>
      <c r="O78" s="438"/>
      <c r="P78" s="70"/>
    </row>
    <row r="79" spans="1:16" s="68" customFormat="1" ht="23.1" customHeight="1" x14ac:dyDescent="0.2">
      <c r="A79" s="65"/>
      <c r="B79" s="64"/>
      <c r="C79" s="436"/>
      <c r="D79" s="436"/>
      <c r="E79" s="436"/>
      <c r="F79" s="436"/>
      <c r="G79" s="436"/>
      <c r="H79" s="436"/>
      <c r="I79" s="452"/>
      <c r="J79" s="436"/>
      <c r="K79" s="436"/>
      <c r="L79" s="436"/>
      <c r="M79" s="436"/>
      <c r="N79" s="436"/>
      <c r="O79" s="436"/>
      <c r="P79" s="66"/>
    </row>
    <row r="80" spans="1:16" s="68" customFormat="1" ht="23.1" customHeight="1" x14ac:dyDescent="0.2">
      <c r="A80" s="65"/>
      <c r="B80" s="64"/>
      <c r="C80" s="436"/>
      <c r="D80" s="436"/>
      <c r="E80" s="436"/>
      <c r="F80" s="436"/>
      <c r="G80" s="436"/>
      <c r="H80" s="436"/>
      <c r="I80" s="452"/>
      <c r="J80" s="436"/>
      <c r="K80" s="436"/>
      <c r="L80" s="436"/>
      <c r="M80" s="436"/>
      <c r="N80" s="436"/>
      <c r="O80" s="436"/>
      <c r="P80" s="66"/>
    </row>
    <row r="81" spans="1:16" s="68" customFormat="1" ht="23.1" customHeight="1" x14ac:dyDescent="0.2">
      <c r="A81" s="65"/>
      <c r="B81" s="64"/>
      <c r="C81" s="436"/>
      <c r="D81" s="436"/>
      <c r="E81" s="436"/>
      <c r="F81" s="436"/>
      <c r="G81" s="436"/>
      <c r="H81" s="436"/>
      <c r="I81" s="452"/>
      <c r="J81" s="436"/>
      <c r="K81" s="436"/>
      <c r="L81" s="436"/>
      <c r="M81" s="436"/>
      <c r="N81" s="436"/>
      <c r="O81" s="436"/>
      <c r="P81" s="66"/>
    </row>
    <row r="82" spans="1:16" s="68" customFormat="1" ht="23.1" customHeight="1" x14ac:dyDescent="0.2">
      <c r="A82" s="65"/>
      <c r="B82" s="64"/>
      <c r="C82" s="437"/>
      <c r="D82" s="437"/>
      <c r="E82" s="437"/>
      <c r="F82" s="437"/>
      <c r="G82" s="437"/>
      <c r="H82" s="437"/>
      <c r="I82" s="1025"/>
      <c r="J82" s="437"/>
      <c r="K82" s="437"/>
      <c r="L82" s="437"/>
      <c r="M82" s="437"/>
      <c r="N82" s="437"/>
      <c r="O82" s="437"/>
      <c r="P82" s="66"/>
    </row>
    <row r="83" spans="1:16" s="68" customFormat="1" ht="23.1" customHeight="1" x14ac:dyDescent="0.2">
      <c r="A83" s="71"/>
      <c r="B83" s="61"/>
      <c r="C83" s="438"/>
      <c r="D83" s="438"/>
      <c r="E83" s="438"/>
      <c r="F83" s="438"/>
      <c r="G83" s="438"/>
      <c r="H83" s="438"/>
      <c r="I83" s="1024"/>
      <c r="J83" s="438"/>
      <c r="K83" s="438"/>
      <c r="L83" s="438"/>
      <c r="M83" s="438"/>
      <c r="N83" s="438"/>
      <c r="O83" s="438"/>
      <c r="P83" s="72"/>
    </row>
    <row r="84" spans="1:16" s="68" customFormat="1" ht="23.1" customHeight="1" x14ac:dyDescent="0.2">
      <c r="A84" s="65"/>
      <c r="B84" s="64"/>
      <c r="C84" s="436"/>
      <c r="D84" s="436"/>
      <c r="E84" s="436"/>
      <c r="F84" s="436"/>
      <c r="G84" s="436"/>
      <c r="H84" s="436"/>
      <c r="I84" s="452"/>
      <c r="J84" s="436"/>
      <c r="K84" s="436"/>
      <c r="L84" s="436"/>
      <c r="M84" s="436"/>
      <c r="N84" s="436"/>
      <c r="O84" s="436"/>
      <c r="P84" s="66"/>
    </row>
    <row r="85" spans="1:16" s="68" customFormat="1" ht="23.1" customHeight="1" x14ac:dyDescent="0.2">
      <c r="A85" s="65"/>
      <c r="B85" s="64"/>
      <c r="C85" s="436"/>
      <c r="D85" s="436"/>
      <c r="E85" s="436"/>
      <c r="F85" s="436"/>
      <c r="G85" s="436"/>
      <c r="H85" s="436"/>
      <c r="I85" s="452"/>
      <c r="J85" s="436"/>
      <c r="K85" s="436"/>
      <c r="L85" s="436"/>
      <c r="M85" s="436"/>
      <c r="N85" s="436"/>
      <c r="O85" s="436"/>
      <c r="P85" s="66"/>
    </row>
    <row r="86" spans="1:16" s="68" customFormat="1" ht="23.1" customHeight="1" x14ac:dyDescent="0.2">
      <c r="A86" s="65"/>
      <c r="B86" s="64"/>
      <c r="C86" s="436"/>
      <c r="D86" s="436"/>
      <c r="E86" s="436"/>
      <c r="F86" s="436"/>
      <c r="G86" s="436"/>
      <c r="H86" s="436"/>
      <c r="I86" s="452"/>
      <c r="J86" s="436"/>
      <c r="K86" s="436"/>
      <c r="L86" s="436"/>
      <c r="M86" s="436"/>
      <c r="N86" s="436"/>
      <c r="O86" s="436"/>
      <c r="P86" s="66"/>
    </row>
    <row r="87" spans="1:16" s="68" customFormat="1" ht="23.1" customHeight="1" x14ac:dyDescent="0.2">
      <c r="A87" s="65"/>
      <c r="B87" s="64"/>
      <c r="C87" s="437"/>
      <c r="D87" s="437"/>
      <c r="E87" s="437"/>
      <c r="F87" s="437"/>
      <c r="G87" s="437"/>
      <c r="H87" s="437"/>
      <c r="I87" s="1025"/>
      <c r="J87" s="437"/>
      <c r="K87" s="437"/>
      <c r="L87" s="437"/>
      <c r="M87" s="437"/>
      <c r="N87" s="437"/>
      <c r="O87" s="437"/>
      <c r="P87" s="66"/>
    </row>
    <row r="88" spans="1:16" s="68" customFormat="1" ht="23.1" customHeight="1" x14ac:dyDescent="0.2">
      <c r="A88" s="69"/>
      <c r="B88" s="61"/>
      <c r="C88" s="438"/>
      <c r="D88" s="438"/>
      <c r="E88" s="438"/>
      <c r="F88" s="438"/>
      <c r="G88" s="438"/>
      <c r="H88" s="438"/>
      <c r="I88" s="1024"/>
      <c r="J88" s="438"/>
      <c r="K88" s="438"/>
      <c r="L88" s="438"/>
      <c r="M88" s="438"/>
      <c r="N88" s="438"/>
      <c r="O88" s="438"/>
      <c r="P88" s="70"/>
    </row>
    <row r="89" spans="1:16" s="68" customFormat="1" ht="23.1" customHeight="1" x14ac:dyDescent="0.2">
      <c r="A89" s="65"/>
      <c r="B89" s="64"/>
      <c r="C89" s="436"/>
      <c r="D89" s="436"/>
      <c r="E89" s="436"/>
      <c r="F89" s="436"/>
      <c r="G89" s="436"/>
      <c r="H89" s="436"/>
      <c r="I89" s="452"/>
      <c r="J89" s="436"/>
      <c r="K89" s="436"/>
      <c r="L89" s="436"/>
      <c r="M89" s="436"/>
      <c r="N89" s="436"/>
      <c r="O89" s="436"/>
      <c r="P89" s="66"/>
    </row>
    <row r="90" spans="1:16" s="68" customFormat="1" ht="23.1" customHeight="1" x14ac:dyDescent="0.2">
      <c r="A90" s="65"/>
      <c r="B90" s="64"/>
      <c r="C90" s="436"/>
      <c r="D90" s="436"/>
      <c r="E90" s="436"/>
      <c r="F90" s="436"/>
      <c r="G90" s="436"/>
      <c r="H90" s="436"/>
      <c r="I90" s="452"/>
      <c r="J90" s="436"/>
      <c r="K90" s="436"/>
      <c r="L90" s="436"/>
      <c r="M90" s="436"/>
      <c r="N90" s="436"/>
      <c r="O90" s="436"/>
      <c r="P90" s="66"/>
    </row>
    <row r="91" spans="1:16" s="68" customFormat="1" ht="23.1" customHeight="1" x14ac:dyDescent="0.2">
      <c r="A91" s="65"/>
      <c r="B91" s="64"/>
      <c r="C91" s="436"/>
      <c r="D91" s="436"/>
      <c r="E91" s="436"/>
      <c r="F91" s="436"/>
      <c r="G91" s="436"/>
      <c r="H91" s="436"/>
      <c r="I91" s="452"/>
      <c r="J91" s="436"/>
      <c r="K91" s="436"/>
      <c r="L91" s="436"/>
      <c r="M91" s="436"/>
      <c r="N91" s="436"/>
      <c r="O91" s="436"/>
      <c r="P91" s="66"/>
    </row>
    <row r="92" spans="1:16" s="68" customFormat="1" ht="23.1" customHeight="1" x14ac:dyDescent="0.2">
      <c r="A92" s="65"/>
      <c r="B92" s="64"/>
      <c r="C92" s="437"/>
      <c r="D92" s="437"/>
      <c r="E92" s="437"/>
      <c r="F92" s="437"/>
      <c r="G92" s="437"/>
      <c r="H92" s="437"/>
      <c r="I92" s="1025"/>
      <c r="J92" s="437"/>
      <c r="K92" s="437"/>
      <c r="L92" s="437"/>
      <c r="M92" s="437"/>
      <c r="N92" s="437"/>
      <c r="O92" s="437"/>
      <c r="P92" s="66"/>
    </row>
    <row r="93" spans="1:16" s="68" customFormat="1" ht="23.1" customHeight="1" x14ac:dyDescent="0.2">
      <c r="A93" s="69"/>
      <c r="B93" s="61"/>
      <c r="C93" s="438"/>
      <c r="D93" s="438"/>
      <c r="E93" s="438"/>
      <c r="F93" s="438"/>
      <c r="G93" s="438"/>
      <c r="H93" s="438"/>
      <c r="I93" s="1024"/>
      <c r="J93" s="438"/>
      <c r="K93" s="438"/>
      <c r="L93" s="438"/>
      <c r="M93" s="438"/>
      <c r="N93" s="438"/>
      <c r="O93" s="438"/>
      <c r="P93" s="70"/>
    </row>
    <row r="94" spans="1:16" s="68" customFormat="1" ht="23.1" customHeight="1" x14ac:dyDescent="0.2">
      <c r="A94" s="65"/>
      <c r="B94" s="64"/>
      <c r="C94" s="436"/>
      <c r="D94" s="436"/>
      <c r="E94" s="436"/>
      <c r="F94" s="436"/>
      <c r="G94" s="436"/>
      <c r="H94" s="436"/>
      <c r="I94" s="452"/>
      <c r="J94" s="436"/>
      <c r="K94" s="436"/>
      <c r="L94" s="436"/>
      <c r="M94" s="436"/>
      <c r="N94" s="436"/>
      <c r="O94" s="436"/>
      <c r="P94" s="66"/>
    </row>
    <row r="95" spans="1:16" s="68" customFormat="1" ht="23.1" customHeight="1" x14ac:dyDescent="0.2">
      <c r="A95" s="65"/>
      <c r="B95" s="64"/>
      <c r="C95" s="436"/>
      <c r="D95" s="436"/>
      <c r="E95" s="436"/>
      <c r="F95" s="436"/>
      <c r="G95" s="436"/>
      <c r="H95" s="436"/>
      <c r="I95" s="452"/>
      <c r="J95" s="436"/>
      <c r="K95" s="436"/>
      <c r="L95" s="436"/>
      <c r="M95" s="436"/>
      <c r="N95" s="436"/>
      <c r="O95" s="436"/>
      <c r="P95" s="66"/>
    </row>
    <row r="96" spans="1:16" s="68" customFormat="1" ht="23.1" customHeight="1" x14ac:dyDescent="0.2">
      <c r="A96" s="65"/>
      <c r="B96" s="64"/>
      <c r="C96" s="436"/>
      <c r="D96" s="436"/>
      <c r="E96" s="436"/>
      <c r="F96" s="436"/>
      <c r="G96" s="436"/>
      <c r="H96" s="436"/>
      <c r="I96" s="452"/>
      <c r="J96" s="436"/>
      <c r="K96" s="436"/>
      <c r="L96" s="436"/>
      <c r="M96" s="436"/>
      <c r="N96" s="436"/>
      <c r="O96" s="436"/>
      <c r="P96" s="66"/>
    </row>
    <row r="97" spans="1:16" s="68" customFormat="1" ht="23.1" customHeight="1" x14ac:dyDescent="0.2">
      <c r="A97" s="74"/>
      <c r="B97" s="75"/>
      <c r="C97" s="437"/>
      <c r="D97" s="437"/>
      <c r="E97" s="437"/>
      <c r="F97" s="437"/>
      <c r="G97" s="437"/>
      <c r="H97" s="437"/>
      <c r="I97" s="1025"/>
      <c r="J97" s="437"/>
      <c r="K97" s="437"/>
      <c r="L97" s="437"/>
      <c r="M97" s="437"/>
      <c r="N97" s="437"/>
      <c r="O97" s="437"/>
      <c r="P97" s="76"/>
    </row>
    <row r="98" spans="1:16" s="68" customFormat="1" ht="23.1" customHeight="1" x14ac:dyDescent="0.2">
      <c r="A98" s="69"/>
      <c r="B98" s="61"/>
      <c r="C98" s="438"/>
      <c r="D98" s="438"/>
      <c r="E98" s="438"/>
      <c r="F98" s="438"/>
      <c r="G98" s="438"/>
      <c r="H98" s="438"/>
      <c r="I98" s="1024"/>
      <c r="J98" s="438"/>
      <c r="K98" s="438"/>
      <c r="L98" s="438"/>
      <c r="M98" s="438"/>
      <c r="N98" s="438"/>
      <c r="O98" s="438"/>
      <c r="P98" s="70"/>
    </row>
    <row r="99" spans="1:16" s="68" customFormat="1" ht="23.1" customHeight="1" x14ac:dyDescent="0.2">
      <c r="A99" s="65"/>
      <c r="B99" s="64"/>
      <c r="C99" s="436"/>
      <c r="D99" s="436"/>
      <c r="E99" s="436"/>
      <c r="F99" s="436"/>
      <c r="G99" s="436"/>
      <c r="H99" s="436"/>
      <c r="I99" s="452"/>
      <c r="J99" s="436"/>
      <c r="K99" s="436"/>
      <c r="L99" s="436"/>
      <c r="M99" s="436"/>
      <c r="N99" s="436"/>
      <c r="O99" s="436"/>
      <c r="P99" s="66"/>
    </row>
    <row r="100" spans="1:16" s="68" customFormat="1" ht="23.1" customHeight="1" x14ac:dyDescent="0.2">
      <c r="A100" s="65"/>
      <c r="B100" s="64"/>
      <c r="C100" s="436"/>
      <c r="D100" s="436"/>
      <c r="E100" s="436"/>
      <c r="F100" s="436"/>
      <c r="G100" s="436"/>
      <c r="H100" s="436"/>
      <c r="I100" s="452"/>
      <c r="J100" s="436"/>
      <c r="K100" s="436"/>
      <c r="L100" s="436"/>
      <c r="M100" s="436"/>
      <c r="N100" s="436"/>
      <c r="O100" s="436"/>
      <c r="P100" s="66"/>
    </row>
    <row r="101" spans="1:16" s="68" customFormat="1" ht="23.1" customHeight="1" x14ac:dyDescent="0.2">
      <c r="A101" s="65"/>
      <c r="B101" s="64"/>
      <c r="C101" s="436"/>
      <c r="D101" s="436"/>
      <c r="E101" s="436"/>
      <c r="F101" s="436"/>
      <c r="G101" s="436"/>
      <c r="H101" s="436"/>
      <c r="I101" s="452"/>
      <c r="J101" s="436"/>
      <c r="K101" s="436"/>
      <c r="L101" s="436"/>
      <c r="M101" s="436"/>
      <c r="N101" s="436"/>
      <c r="O101" s="436"/>
      <c r="P101" s="66"/>
    </row>
    <row r="102" spans="1:16" s="68" customFormat="1" ht="23.1" customHeight="1" x14ac:dyDescent="0.2">
      <c r="A102" s="74"/>
      <c r="B102" s="75"/>
      <c r="C102" s="437"/>
      <c r="D102" s="437"/>
      <c r="E102" s="437"/>
      <c r="F102" s="437"/>
      <c r="G102" s="437"/>
      <c r="H102" s="437"/>
      <c r="I102" s="1025"/>
      <c r="J102" s="437"/>
      <c r="K102" s="437"/>
      <c r="L102" s="437"/>
      <c r="M102" s="437"/>
      <c r="N102" s="437"/>
      <c r="O102" s="437"/>
      <c r="P102" s="76"/>
    </row>
    <row r="103" spans="1:16" s="68" customFormat="1" ht="23.1" customHeight="1" x14ac:dyDescent="0.2">
      <c r="A103" s="77"/>
      <c r="B103" s="64"/>
      <c r="C103" s="438"/>
      <c r="D103" s="438"/>
      <c r="E103" s="438"/>
      <c r="F103" s="438"/>
      <c r="G103" s="438"/>
      <c r="H103" s="438"/>
      <c r="I103" s="1024"/>
      <c r="J103" s="438"/>
      <c r="K103" s="438"/>
      <c r="L103" s="438"/>
      <c r="M103" s="438"/>
      <c r="N103" s="438"/>
      <c r="O103" s="438"/>
      <c r="P103" s="78"/>
    </row>
    <row r="104" spans="1:16" s="68" customFormat="1" ht="23.1" customHeight="1" x14ac:dyDescent="0.2">
      <c r="A104" s="65"/>
      <c r="B104" s="64"/>
      <c r="C104" s="436"/>
      <c r="D104" s="436"/>
      <c r="E104" s="436"/>
      <c r="F104" s="436"/>
      <c r="G104" s="436"/>
      <c r="H104" s="436"/>
      <c r="I104" s="452"/>
      <c r="J104" s="436"/>
      <c r="K104" s="436"/>
      <c r="L104" s="436"/>
      <c r="M104" s="436"/>
      <c r="N104" s="436"/>
      <c r="O104" s="436"/>
      <c r="P104" s="66"/>
    </row>
    <row r="105" spans="1:16" s="68" customFormat="1" ht="23.1" customHeight="1" x14ac:dyDescent="0.2">
      <c r="A105" s="65"/>
      <c r="B105" s="64"/>
      <c r="C105" s="436"/>
      <c r="D105" s="436"/>
      <c r="E105" s="436"/>
      <c r="F105" s="436"/>
      <c r="G105" s="436"/>
      <c r="H105" s="436"/>
      <c r="I105" s="452"/>
      <c r="J105" s="436"/>
      <c r="K105" s="436"/>
      <c r="L105" s="436"/>
      <c r="M105" s="436"/>
      <c r="N105" s="436"/>
      <c r="O105" s="436"/>
      <c r="P105" s="66"/>
    </row>
    <row r="106" spans="1:16" s="68" customFormat="1" ht="23.1" customHeight="1" x14ac:dyDescent="0.2">
      <c r="A106" s="65"/>
      <c r="B106" s="64"/>
      <c r="C106" s="436"/>
      <c r="D106" s="436"/>
      <c r="E106" s="436"/>
      <c r="F106" s="436"/>
      <c r="G106" s="436"/>
      <c r="H106" s="436"/>
      <c r="I106" s="452"/>
      <c r="J106" s="436"/>
      <c r="K106" s="436"/>
      <c r="L106" s="436"/>
      <c r="M106" s="436"/>
      <c r="N106" s="436"/>
      <c r="O106" s="436"/>
      <c r="P106" s="66"/>
    </row>
    <row r="107" spans="1:16" s="68" customFormat="1" ht="23.1" customHeight="1" thickBot="1" x14ac:dyDescent="0.25">
      <c r="A107" s="80"/>
      <c r="B107" s="81"/>
      <c r="C107" s="444"/>
      <c r="D107" s="444"/>
      <c r="E107" s="444"/>
      <c r="F107" s="444"/>
      <c r="G107" s="444"/>
      <c r="H107" s="444"/>
      <c r="I107" s="1026"/>
      <c r="J107" s="444"/>
      <c r="K107" s="444"/>
      <c r="L107" s="444"/>
      <c r="M107" s="444"/>
      <c r="N107" s="444"/>
      <c r="O107" s="444"/>
      <c r="P107" s="82"/>
    </row>
    <row r="108" spans="1:16" ht="21" customHeight="1" x14ac:dyDescent="0.2">
      <c r="C108" s="451"/>
      <c r="D108" s="451"/>
      <c r="E108" s="451"/>
      <c r="F108" s="451"/>
      <c r="G108" s="451"/>
      <c r="H108" s="451"/>
      <c r="I108" s="451"/>
      <c r="J108" s="451"/>
      <c r="K108" s="451"/>
      <c r="L108" s="451"/>
      <c r="M108" s="451"/>
      <c r="N108" s="451"/>
      <c r="O108" s="451"/>
    </row>
    <row r="109" spans="1:16" ht="21" customHeight="1" x14ac:dyDescent="0.2">
      <c r="C109" s="451"/>
      <c r="D109" s="451"/>
      <c r="E109" s="451"/>
      <c r="F109" s="451"/>
      <c r="G109" s="451"/>
      <c r="H109" s="451"/>
      <c r="I109" s="451"/>
      <c r="J109" s="451"/>
      <c r="K109" s="451"/>
      <c r="L109" s="451"/>
      <c r="M109" s="451"/>
      <c r="N109" s="451"/>
      <c r="O109" s="451"/>
    </row>
    <row r="110" spans="1:16" ht="21" customHeight="1" x14ac:dyDescent="0.2">
      <c r="C110" s="451"/>
      <c r="D110" s="451"/>
      <c r="E110" s="451"/>
      <c r="F110" s="451"/>
      <c r="G110" s="451"/>
      <c r="H110" s="451"/>
      <c r="I110" s="451"/>
      <c r="J110" s="451"/>
      <c r="K110" s="451"/>
      <c r="L110" s="451"/>
      <c r="M110" s="451"/>
      <c r="N110" s="451"/>
      <c r="O110" s="451"/>
    </row>
    <row r="111" spans="1:16" ht="21" customHeight="1" x14ac:dyDescent="0.2">
      <c r="C111" s="451"/>
      <c r="D111" s="451"/>
      <c r="E111" s="451"/>
      <c r="F111" s="451"/>
      <c r="G111" s="451"/>
      <c r="H111" s="451"/>
      <c r="I111" s="451"/>
      <c r="J111" s="451"/>
      <c r="K111" s="451"/>
      <c r="L111" s="451"/>
      <c r="M111" s="451"/>
      <c r="N111" s="451"/>
      <c r="O111" s="451"/>
    </row>
    <row r="112" spans="1:16" ht="21" customHeight="1" x14ac:dyDescent="0.2">
      <c r="C112" s="451"/>
      <c r="D112" s="451"/>
      <c r="E112" s="451"/>
      <c r="F112" s="451"/>
      <c r="G112" s="451"/>
      <c r="H112" s="451"/>
      <c r="I112" s="451"/>
      <c r="J112" s="451"/>
      <c r="K112" s="451"/>
      <c r="L112" s="451"/>
      <c r="M112" s="451"/>
      <c r="N112" s="451"/>
      <c r="O112" s="451"/>
    </row>
    <row r="113" spans="3:15" ht="21" customHeight="1" x14ac:dyDescent="0.2">
      <c r="C113" s="451"/>
      <c r="D113" s="451"/>
      <c r="E113" s="451"/>
      <c r="F113" s="451"/>
      <c r="G113" s="451"/>
      <c r="H113" s="451"/>
      <c r="I113" s="451"/>
      <c r="J113" s="451"/>
      <c r="K113" s="451"/>
      <c r="L113" s="451"/>
      <c r="M113" s="451"/>
      <c r="N113" s="451"/>
      <c r="O113" s="451"/>
    </row>
    <row r="114" spans="3:15" ht="21" customHeight="1" x14ac:dyDescent="0.2">
      <c r="C114" s="451"/>
      <c r="D114" s="451"/>
      <c r="E114" s="451"/>
      <c r="F114" s="451"/>
      <c r="G114" s="451"/>
      <c r="H114" s="451"/>
      <c r="I114" s="451"/>
      <c r="J114" s="451"/>
      <c r="K114" s="451"/>
      <c r="L114" s="451"/>
      <c r="M114" s="451"/>
      <c r="N114" s="451"/>
      <c r="O114" s="451"/>
    </row>
    <row r="115" spans="3:15" ht="21" customHeight="1" x14ac:dyDescent="0.2">
      <c r="C115" s="451"/>
      <c r="D115" s="451"/>
      <c r="E115" s="451"/>
      <c r="F115" s="451"/>
      <c r="G115" s="451"/>
      <c r="H115" s="451"/>
      <c r="I115" s="451"/>
      <c r="J115" s="451"/>
      <c r="K115" s="451"/>
      <c r="L115" s="451"/>
      <c r="M115" s="451"/>
      <c r="N115" s="451"/>
      <c r="O115" s="451"/>
    </row>
    <row r="116" spans="3:15" ht="21" customHeight="1" x14ac:dyDescent="0.2">
      <c r="C116" s="451"/>
      <c r="D116" s="451"/>
      <c r="E116" s="451"/>
      <c r="F116" s="451"/>
      <c r="G116" s="451"/>
      <c r="H116" s="451"/>
      <c r="I116" s="451"/>
      <c r="J116" s="451"/>
      <c r="K116" s="451"/>
      <c r="L116" s="451"/>
      <c r="M116" s="451"/>
      <c r="N116" s="451"/>
      <c r="O116" s="451"/>
    </row>
    <row r="117" spans="3:15" ht="21" customHeight="1" x14ac:dyDescent="0.2">
      <c r="C117" s="451"/>
      <c r="D117" s="451"/>
      <c r="E117" s="451"/>
      <c r="F117" s="451"/>
      <c r="G117" s="451"/>
      <c r="H117" s="451"/>
      <c r="I117" s="451"/>
      <c r="J117" s="451"/>
      <c r="K117" s="451"/>
      <c r="L117" s="451"/>
      <c r="M117" s="451"/>
      <c r="N117" s="451"/>
      <c r="O117" s="451"/>
    </row>
  </sheetData>
  <mergeCells count="11">
    <mergeCell ref="D3:H3"/>
    <mergeCell ref="J3:L3"/>
    <mergeCell ref="M3:O3"/>
    <mergeCell ref="M4:M7"/>
    <mergeCell ref="N4:N7"/>
    <mergeCell ref="J4:J7"/>
    <mergeCell ref="K4:K7"/>
    <mergeCell ref="C4:G4"/>
    <mergeCell ref="E5:E7"/>
    <mergeCell ref="O4:O7"/>
    <mergeCell ref="C5:C7"/>
  </mergeCells>
  <phoneticPr fontId="2"/>
  <printOptions horizontalCentered="1"/>
  <pageMargins left="0.62992125984251968" right="0.59055118110236227" top="0.51181102362204722" bottom="0.59055118110236227" header="0.51181102362204722" footer="0.51181102362204722"/>
  <pageSetup paperSize="9" scale="59" firstPageNumber="95" pageOrder="overThenDown" orientation="portrait" useFirstPageNumber="1" r:id="rId1"/>
  <headerFooter alignWithMargins="0">
    <oddFooter>&amp;C&amp;P</oddFooter>
  </headerFooter>
  <rowBreaks count="1" manualBreakCount="1">
    <brk id="57" max="15" man="1"/>
  </rowBreaks>
  <colBreaks count="1" manualBreakCount="1">
    <brk id="8" max="101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T618"/>
  <sheetViews>
    <sheetView showGridLines="0" view="pageBreakPreview" zoomScale="55" zoomScaleNormal="75" zoomScaleSheetLayoutView="50" workbookViewId="0">
      <pane xSplit="2" ySplit="12" topLeftCell="C28" activePane="bottomRight" state="frozen"/>
      <selection pane="topRight"/>
      <selection pane="bottomLeft"/>
      <selection pane="bottomRight" activeCell="A2" sqref="A2"/>
    </sheetView>
  </sheetViews>
  <sheetFormatPr defaultRowHeight="18.95" customHeight="1" x14ac:dyDescent="0.2"/>
  <cols>
    <col min="1" max="1" width="5.875" style="8" customWidth="1"/>
    <col min="2" max="2" width="16.125" style="6" customWidth="1"/>
    <col min="3" max="5" width="19.125" style="106" customWidth="1"/>
    <col min="6" max="6" width="18.625" style="106" customWidth="1"/>
    <col min="7" max="9" width="19.125" style="106" customWidth="1"/>
    <col min="10" max="17" width="18.625" style="106" customWidth="1"/>
    <col min="18" max="18" width="4.875" style="8" customWidth="1"/>
    <col min="19" max="16384" width="9" style="6"/>
  </cols>
  <sheetData>
    <row r="1" spans="1:20" ht="30.95" customHeight="1" x14ac:dyDescent="0.15">
      <c r="A1" s="4" t="s">
        <v>946</v>
      </c>
      <c r="C1" s="6"/>
      <c r="R1" s="3"/>
    </row>
    <row r="2" spans="1:20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07" t="s">
        <v>629</v>
      </c>
      <c r="R2" s="86"/>
    </row>
    <row r="3" spans="1:20" s="124" customFormat="1" ht="24.95" customHeight="1" x14ac:dyDescent="0.15">
      <c r="A3" s="17" t="s">
        <v>468</v>
      </c>
      <c r="B3" s="18"/>
      <c r="C3" s="2434" t="s">
        <v>283</v>
      </c>
      <c r="D3" s="2324"/>
      <c r="E3" s="2295"/>
      <c r="F3" s="2442" t="s">
        <v>377</v>
      </c>
      <c r="G3" s="2294" t="s">
        <v>284</v>
      </c>
      <c r="H3" s="2324"/>
      <c r="I3" s="2295"/>
      <c r="J3" s="2294" t="s">
        <v>218</v>
      </c>
      <c r="K3" s="2324"/>
      <c r="L3" s="2295"/>
      <c r="M3" s="15"/>
      <c r="N3" s="2437" t="s">
        <v>219</v>
      </c>
      <c r="O3" s="2438"/>
      <c r="P3" s="2439"/>
      <c r="Q3" s="352"/>
      <c r="R3" s="16" t="s">
        <v>468</v>
      </c>
    </row>
    <row r="4" spans="1:20" s="124" customFormat="1" ht="24.95" customHeight="1" x14ac:dyDescent="0.15">
      <c r="A4" s="26" t="s">
        <v>469</v>
      </c>
      <c r="B4" s="27"/>
      <c r="C4" s="5" t="s">
        <v>464</v>
      </c>
      <c r="D4" s="5" t="s">
        <v>493</v>
      </c>
      <c r="E4" s="5"/>
      <c r="F4" s="2341"/>
      <c r="G4" s="24" t="s">
        <v>644</v>
      </c>
      <c r="H4" s="24" t="s">
        <v>645</v>
      </c>
      <c r="I4" s="5"/>
      <c r="J4" s="24" t="s">
        <v>397</v>
      </c>
      <c r="K4" s="24"/>
      <c r="L4" s="24" t="s">
        <v>286</v>
      </c>
      <c r="M4" s="24" t="s">
        <v>445</v>
      </c>
      <c r="N4" s="2440"/>
      <c r="O4" s="2441"/>
      <c r="P4" s="2441"/>
      <c r="Q4" s="353"/>
      <c r="R4" s="25" t="s">
        <v>469</v>
      </c>
    </row>
    <row r="5" spans="1:20" s="124" customFormat="1" ht="24.95" customHeight="1" x14ac:dyDescent="0.15">
      <c r="A5" s="26" t="s">
        <v>470</v>
      </c>
      <c r="B5" s="27" t="s">
        <v>431</v>
      </c>
      <c r="C5" s="24"/>
      <c r="D5" s="24"/>
      <c r="E5" s="24" t="s">
        <v>430</v>
      </c>
      <c r="F5" s="2341"/>
      <c r="G5" s="24" t="s">
        <v>658</v>
      </c>
      <c r="H5" s="24" t="s">
        <v>647</v>
      </c>
      <c r="I5" s="24" t="s">
        <v>585</v>
      </c>
      <c r="J5" s="24" t="s">
        <v>220</v>
      </c>
      <c r="K5" s="24" t="s">
        <v>221</v>
      </c>
      <c r="L5" s="24" t="s">
        <v>222</v>
      </c>
      <c r="M5" s="24"/>
      <c r="N5" s="24"/>
      <c r="O5" s="2363" t="s">
        <v>223</v>
      </c>
      <c r="P5" s="2363" t="s">
        <v>224</v>
      </c>
      <c r="Q5" s="2431" t="s">
        <v>225</v>
      </c>
      <c r="R5" s="25" t="s">
        <v>470</v>
      </c>
    </row>
    <row r="6" spans="1:20" s="124" customFormat="1" ht="24.95" customHeight="1" x14ac:dyDescent="0.15">
      <c r="A6" s="26" t="s">
        <v>471</v>
      </c>
      <c r="B6" s="27"/>
      <c r="C6" s="24" t="s">
        <v>523</v>
      </c>
      <c r="D6" s="24" t="s">
        <v>523</v>
      </c>
      <c r="E6" s="24"/>
      <c r="F6" s="2341"/>
      <c r="G6" s="24" t="s">
        <v>523</v>
      </c>
      <c r="H6" s="24" t="s">
        <v>601</v>
      </c>
      <c r="I6" s="24"/>
      <c r="J6" s="24" t="s">
        <v>285</v>
      </c>
      <c r="K6" s="24"/>
      <c r="L6" s="24" t="s">
        <v>285</v>
      </c>
      <c r="M6" s="24" t="s">
        <v>524</v>
      </c>
      <c r="N6" s="24"/>
      <c r="O6" s="2435"/>
      <c r="P6" s="2435"/>
      <c r="Q6" s="2432"/>
      <c r="R6" s="25" t="s">
        <v>471</v>
      </c>
    </row>
    <row r="7" spans="1:20" s="124" customFormat="1" ht="24.95" customHeight="1" thickBot="1" x14ac:dyDescent="0.2">
      <c r="A7" s="49" t="s">
        <v>472</v>
      </c>
      <c r="B7" s="50"/>
      <c r="C7" s="46"/>
      <c r="D7" s="46"/>
      <c r="E7" s="46"/>
      <c r="F7" s="2342"/>
      <c r="G7" s="46"/>
      <c r="H7" s="46"/>
      <c r="I7" s="46"/>
      <c r="J7" s="46"/>
      <c r="K7" s="46"/>
      <c r="L7" s="46"/>
      <c r="M7" s="46"/>
      <c r="N7" s="46"/>
      <c r="O7" s="2436"/>
      <c r="P7" s="2436"/>
      <c r="Q7" s="2433"/>
      <c r="R7" s="48" t="s">
        <v>472</v>
      </c>
    </row>
    <row r="8" spans="1:20" s="120" customFormat="1" ht="30" customHeight="1" x14ac:dyDescent="0.15">
      <c r="A8" s="22"/>
      <c r="B8" s="23" t="s">
        <v>802</v>
      </c>
      <c r="C8" s="442">
        <v>941266210</v>
      </c>
      <c r="D8" s="442">
        <v>4805593</v>
      </c>
      <c r="E8" s="436">
        <v>946071803</v>
      </c>
      <c r="F8" s="1038">
        <v>32090227077</v>
      </c>
      <c r="G8" s="436">
        <v>11899741308</v>
      </c>
      <c r="H8" s="436">
        <v>49155922459</v>
      </c>
      <c r="I8" s="1078">
        <v>274731</v>
      </c>
      <c r="J8" s="442">
        <v>3766968614</v>
      </c>
      <c r="K8" s="1037">
        <v>1140585782</v>
      </c>
      <c r="L8" s="442">
        <v>40562321</v>
      </c>
      <c r="M8" s="1037">
        <v>81782188</v>
      </c>
      <c r="N8" s="1037">
        <v>4737997908</v>
      </c>
      <c r="O8" s="1037">
        <v>522191543</v>
      </c>
      <c r="P8" s="1037">
        <v>323518375</v>
      </c>
      <c r="Q8" s="1033">
        <v>337806832</v>
      </c>
      <c r="R8" s="25"/>
      <c r="S8" s="124"/>
      <c r="T8" s="124"/>
    </row>
    <row r="9" spans="1:20" s="120" customFormat="1" ht="30" customHeight="1" x14ac:dyDescent="0.15">
      <c r="A9" s="22"/>
      <c r="B9" s="23" t="s">
        <v>803</v>
      </c>
      <c r="C9" s="1037">
        <v>33370356</v>
      </c>
      <c r="D9" s="1037">
        <v>4573326</v>
      </c>
      <c r="E9" s="1037">
        <v>37943682</v>
      </c>
      <c r="F9" s="1037">
        <v>35201565751</v>
      </c>
      <c r="G9" s="436">
        <v>12653128278</v>
      </c>
      <c r="H9" s="1037">
        <v>48855713135</v>
      </c>
      <c r="I9" s="1038">
        <v>1631001</v>
      </c>
      <c r="J9" s="442">
        <v>4075782140</v>
      </c>
      <c r="K9" s="1037">
        <v>1080256614</v>
      </c>
      <c r="L9" s="442">
        <v>41672903</v>
      </c>
      <c r="M9" s="1037">
        <v>128810777</v>
      </c>
      <c r="N9" s="1037">
        <v>7822819378</v>
      </c>
      <c r="O9" s="1037">
        <v>520909031</v>
      </c>
      <c r="P9" s="1037">
        <v>63262257</v>
      </c>
      <c r="Q9" s="1033">
        <v>14334444</v>
      </c>
      <c r="R9" s="25"/>
    </row>
    <row r="10" spans="1:20" s="120" customFormat="1" ht="30" customHeight="1" x14ac:dyDescent="0.15">
      <c r="A10" s="22"/>
      <c r="B10" s="23" t="s">
        <v>788</v>
      </c>
      <c r="C10" s="442">
        <v>4810884</v>
      </c>
      <c r="D10" s="442">
        <v>3880674</v>
      </c>
      <c r="E10" s="436">
        <v>8691558</v>
      </c>
      <c r="F10" s="1038">
        <v>38460693074</v>
      </c>
      <c r="G10" s="436">
        <v>13652012759</v>
      </c>
      <c r="H10" s="436">
        <v>50627463784</v>
      </c>
      <c r="I10" s="436">
        <v>2920085</v>
      </c>
      <c r="J10" s="442">
        <v>4217334351</v>
      </c>
      <c r="K10" s="436">
        <v>1195137417</v>
      </c>
      <c r="L10" s="442">
        <v>36631477</v>
      </c>
      <c r="M10" s="436">
        <v>95226828</v>
      </c>
      <c r="N10" s="436">
        <v>9569979053</v>
      </c>
      <c r="O10" s="436">
        <v>874200473</v>
      </c>
      <c r="P10" s="436">
        <v>80949874</v>
      </c>
      <c r="Q10" s="1033">
        <v>13393734</v>
      </c>
      <c r="R10" s="25"/>
    </row>
    <row r="11" spans="1:20" s="120" customFormat="1" ht="30" customHeight="1" x14ac:dyDescent="0.15">
      <c r="A11" s="22"/>
      <c r="B11" s="23" t="s">
        <v>795</v>
      </c>
      <c r="C11" s="458">
        <v>352130</v>
      </c>
      <c r="D11" s="442">
        <v>3424131</v>
      </c>
      <c r="E11" s="442">
        <v>3776261</v>
      </c>
      <c r="F11" s="442">
        <v>40689779187</v>
      </c>
      <c r="G11" s="442">
        <v>14227322048</v>
      </c>
      <c r="H11" s="442">
        <v>51459569739</v>
      </c>
      <c r="I11" s="442">
        <v>244054</v>
      </c>
      <c r="J11" s="442">
        <v>4331292528</v>
      </c>
      <c r="K11" s="442">
        <v>1214212469</v>
      </c>
      <c r="L11" s="442">
        <v>38826511</v>
      </c>
      <c r="M11" s="442">
        <v>101806532</v>
      </c>
      <c r="N11" s="442">
        <v>8712006298</v>
      </c>
      <c r="O11" s="442">
        <v>323726373</v>
      </c>
      <c r="P11" s="442">
        <v>78526138</v>
      </c>
      <c r="Q11" s="1033">
        <v>10770653</v>
      </c>
      <c r="R11" s="25"/>
    </row>
    <row r="12" spans="1:20" s="120" customFormat="1" ht="30" customHeight="1" x14ac:dyDescent="0.15">
      <c r="A12" s="121"/>
      <c r="B12" s="122" t="s">
        <v>804</v>
      </c>
      <c r="C12" s="443">
        <v>0</v>
      </c>
      <c r="D12" s="443">
        <v>3195849</v>
      </c>
      <c r="E12" s="443">
        <v>3195849</v>
      </c>
      <c r="F12" s="443">
        <v>40034573183</v>
      </c>
      <c r="G12" s="443">
        <v>15247545700</v>
      </c>
      <c r="H12" s="443">
        <v>53032892327</v>
      </c>
      <c r="I12" s="443">
        <v>645073</v>
      </c>
      <c r="J12" s="443">
        <v>4575720028</v>
      </c>
      <c r="K12" s="443">
        <v>1282245013</v>
      </c>
      <c r="L12" s="443">
        <v>38868790</v>
      </c>
      <c r="M12" s="443">
        <v>152491532</v>
      </c>
      <c r="N12" s="443">
        <v>7458881883</v>
      </c>
      <c r="O12" s="443">
        <v>83835093</v>
      </c>
      <c r="P12" s="443">
        <v>8496282</v>
      </c>
      <c r="Q12" s="443">
        <v>13851347</v>
      </c>
      <c r="R12" s="123"/>
    </row>
    <row r="13" spans="1:20" ht="23.1" customHeight="1" x14ac:dyDescent="0.15">
      <c r="A13" s="60">
        <v>1</v>
      </c>
      <c r="B13" s="95" t="s">
        <v>818</v>
      </c>
      <c r="C13" s="1041">
        <v>0</v>
      </c>
      <c r="D13" s="1041">
        <v>450683</v>
      </c>
      <c r="E13" s="438">
        <v>450683</v>
      </c>
      <c r="F13" s="438">
        <v>5530640036</v>
      </c>
      <c r="G13" s="438">
        <v>2193557381</v>
      </c>
      <c r="H13" s="438">
        <v>7465260219</v>
      </c>
      <c r="I13" s="438">
        <v>18709</v>
      </c>
      <c r="J13" s="438">
        <v>463861033</v>
      </c>
      <c r="K13" s="438">
        <v>153150201</v>
      </c>
      <c r="L13" s="1036">
        <v>0</v>
      </c>
      <c r="M13" s="1036">
        <v>0</v>
      </c>
      <c r="N13" s="1036">
        <v>1078814856</v>
      </c>
      <c r="O13" s="1036">
        <v>2264187</v>
      </c>
      <c r="P13" s="1036">
        <v>0</v>
      </c>
      <c r="Q13" s="1036">
        <v>0</v>
      </c>
      <c r="R13" s="62">
        <v>1</v>
      </c>
    </row>
    <row r="14" spans="1:20" ht="23.1" customHeight="1" x14ac:dyDescent="0.15">
      <c r="A14" s="63">
        <v>2</v>
      </c>
      <c r="B14" s="96" t="s">
        <v>820</v>
      </c>
      <c r="C14" s="442">
        <v>0</v>
      </c>
      <c r="D14" s="442">
        <v>50930</v>
      </c>
      <c r="E14" s="436">
        <v>50930</v>
      </c>
      <c r="F14" s="436">
        <v>616617440</v>
      </c>
      <c r="G14" s="436">
        <v>237685792</v>
      </c>
      <c r="H14" s="436">
        <v>819533494</v>
      </c>
      <c r="I14" s="436">
        <v>1375</v>
      </c>
      <c r="J14" s="436">
        <v>58261104</v>
      </c>
      <c r="K14" s="436">
        <v>14318180</v>
      </c>
      <c r="L14" s="1036">
        <v>0</v>
      </c>
      <c r="M14" s="1036">
        <v>0</v>
      </c>
      <c r="N14" s="1036">
        <v>130598327</v>
      </c>
      <c r="O14" s="1036">
        <v>323100</v>
      </c>
      <c r="P14" s="1036">
        <v>817207</v>
      </c>
      <c r="Q14" s="1036">
        <v>1417769</v>
      </c>
      <c r="R14" s="58">
        <v>2</v>
      </c>
    </row>
    <row r="15" spans="1:20" ht="23.1" customHeight="1" x14ac:dyDescent="0.15">
      <c r="A15" s="63">
        <v>3</v>
      </c>
      <c r="B15" s="96" t="s">
        <v>822</v>
      </c>
      <c r="C15" s="442">
        <v>0</v>
      </c>
      <c r="D15" s="442">
        <v>213749</v>
      </c>
      <c r="E15" s="436">
        <v>213749</v>
      </c>
      <c r="F15" s="436">
        <v>2749339201</v>
      </c>
      <c r="G15" s="436">
        <v>1074739435</v>
      </c>
      <c r="H15" s="436">
        <v>3564331349</v>
      </c>
      <c r="I15" s="436">
        <v>8046</v>
      </c>
      <c r="J15" s="1036">
        <v>426335210</v>
      </c>
      <c r="K15" s="436">
        <v>13779797</v>
      </c>
      <c r="L15" s="1036">
        <v>0</v>
      </c>
      <c r="M15" s="1036">
        <v>0</v>
      </c>
      <c r="N15" s="1036">
        <v>651272441</v>
      </c>
      <c r="O15" s="1036">
        <v>0</v>
      </c>
      <c r="P15" s="1036">
        <v>0</v>
      </c>
      <c r="Q15" s="1036">
        <v>0</v>
      </c>
      <c r="R15" s="58">
        <v>3</v>
      </c>
    </row>
    <row r="16" spans="1:20" ht="23.1" customHeight="1" x14ac:dyDescent="0.15">
      <c r="A16" s="63">
        <v>4</v>
      </c>
      <c r="B16" s="96" t="s">
        <v>824</v>
      </c>
      <c r="C16" s="442">
        <v>0</v>
      </c>
      <c r="D16" s="442">
        <v>271859</v>
      </c>
      <c r="E16" s="436">
        <v>271859</v>
      </c>
      <c r="F16" s="436">
        <v>3240996997</v>
      </c>
      <c r="G16" s="436">
        <v>1198397028</v>
      </c>
      <c r="H16" s="436">
        <v>4627276288</v>
      </c>
      <c r="I16" s="436">
        <v>10945</v>
      </c>
      <c r="J16" s="436">
        <v>868908158</v>
      </c>
      <c r="K16" s="436">
        <v>18308908</v>
      </c>
      <c r="L16" s="1036">
        <v>0</v>
      </c>
      <c r="M16" s="1036">
        <v>0</v>
      </c>
      <c r="N16" s="1036">
        <v>501077753</v>
      </c>
      <c r="O16" s="1036">
        <v>562151</v>
      </c>
      <c r="P16" s="1036">
        <v>0</v>
      </c>
      <c r="Q16" s="1036">
        <v>0</v>
      </c>
      <c r="R16" s="58">
        <v>4</v>
      </c>
    </row>
    <row r="17" spans="1:18" ht="23.1" customHeight="1" x14ac:dyDescent="0.15">
      <c r="A17" s="63">
        <v>5</v>
      </c>
      <c r="B17" s="96" t="s">
        <v>826</v>
      </c>
      <c r="C17" s="454">
        <v>0</v>
      </c>
      <c r="D17" s="454">
        <v>35457</v>
      </c>
      <c r="E17" s="437">
        <v>35457</v>
      </c>
      <c r="F17" s="437">
        <v>419654511</v>
      </c>
      <c r="G17" s="437">
        <v>152968330</v>
      </c>
      <c r="H17" s="437">
        <v>569830309</v>
      </c>
      <c r="I17" s="437">
        <v>1287</v>
      </c>
      <c r="J17" s="437">
        <v>26500378</v>
      </c>
      <c r="K17" s="437">
        <v>7391608</v>
      </c>
      <c r="L17" s="1036">
        <v>0</v>
      </c>
      <c r="M17" s="1036">
        <v>0</v>
      </c>
      <c r="N17" s="1036">
        <v>76227155</v>
      </c>
      <c r="O17" s="1036">
        <v>0</v>
      </c>
      <c r="P17" s="1036">
        <v>503997</v>
      </c>
      <c r="Q17" s="1036">
        <v>952787</v>
      </c>
      <c r="R17" s="58">
        <v>5</v>
      </c>
    </row>
    <row r="18" spans="1:18" ht="23.1" customHeight="1" x14ac:dyDescent="0.15">
      <c r="A18" s="60">
        <v>6</v>
      </c>
      <c r="B18" s="95" t="s">
        <v>828</v>
      </c>
      <c r="C18" s="1046">
        <v>0</v>
      </c>
      <c r="D18" s="1046">
        <v>73168</v>
      </c>
      <c r="E18" s="448">
        <v>73168</v>
      </c>
      <c r="F18" s="448">
        <v>892840950</v>
      </c>
      <c r="G18" s="448">
        <v>342423186</v>
      </c>
      <c r="H18" s="448">
        <v>1218081822</v>
      </c>
      <c r="I18" s="448">
        <v>2920</v>
      </c>
      <c r="J18" s="448">
        <v>95340895</v>
      </c>
      <c r="K18" s="448">
        <v>69997279</v>
      </c>
      <c r="L18" s="448">
        <v>0</v>
      </c>
      <c r="M18" s="448">
        <v>0</v>
      </c>
      <c r="N18" s="448">
        <v>189180197</v>
      </c>
      <c r="O18" s="448">
        <v>469048</v>
      </c>
      <c r="P18" s="448">
        <v>0</v>
      </c>
      <c r="Q18" s="1173">
        <v>0</v>
      </c>
      <c r="R18" s="62">
        <v>6</v>
      </c>
    </row>
    <row r="19" spans="1:18" ht="23.1" customHeight="1" x14ac:dyDescent="0.15">
      <c r="A19" s="63">
        <v>7</v>
      </c>
      <c r="B19" s="96" t="s">
        <v>830</v>
      </c>
      <c r="C19" s="441">
        <v>0</v>
      </c>
      <c r="D19" s="441">
        <v>239183</v>
      </c>
      <c r="E19" s="440">
        <v>239183</v>
      </c>
      <c r="F19" s="440">
        <v>3023506064</v>
      </c>
      <c r="G19" s="440">
        <v>1174813087</v>
      </c>
      <c r="H19" s="440">
        <v>4022222971</v>
      </c>
      <c r="I19" s="440">
        <v>8783</v>
      </c>
      <c r="J19" s="440">
        <v>338374790</v>
      </c>
      <c r="K19" s="440">
        <v>12879758</v>
      </c>
      <c r="L19" s="440">
        <v>0</v>
      </c>
      <c r="M19" s="440">
        <v>11000000</v>
      </c>
      <c r="N19" s="440">
        <v>391549747</v>
      </c>
      <c r="O19" s="440">
        <v>8046402</v>
      </c>
      <c r="P19" s="440">
        <v>0</v>
      </c>
      <c r="Q19" s="1170">
        <v>0</v>
      </c>
      <c r="R19" s="58">
        <v>7</v>
      </c>
    </row>
    <row r="20" spans="1:18" ht="23.1" customHeight="1" x14ac:dyDescent="0.15">
      <c r="A20" s="63">
        <v>8</v>
      </c>
      <c r="B20" s="96" t="s">
        <v>832</v>
      </c>
      <c r="C20" s="441">
        <v>0</v>
      </c>
      <c r="D20" s="441">
        <v>85457</v>
      </c>
      <c r="E20" s="440">
        <v>85457</v>
      </c>
      <c r="F20" s="440">
        <v>1069425373</v>
      </c>
      <c r="G20" s="440">
        <v>458502250</v>
      </c>
      <c r="H20" s="440">
        <v>1511566073</v>
      </c>
      <c r="I20" s="440">
        <v>3844</v>
      </c>
      <c r="J20" s="440">
        <v>107764362</v>
      </c>
      <c r="K20" s="440">
        <v>21715746</v>
      </c>
      <c r="L20" s="440">
        <v>0</v>
      </c>
      <c r="M20" s="440">
        <v>0</v>
      </c>
      <c r="N20" s="440">
        <v>176561415</v>
      </c>
      <c r="O20" s="440">
        <v>5284</v>
      </c>
      <c r="P20" s="440">
        <v>0</v>
      </c>
      <c r="Q20" s="1170">
        <v>0</v>
      </c>
      <c r="R20" s="58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442">
        <v>0</v>
      </c>
      <c r="D21" s="442">
        <v>58231</v>
      </c>
      <c r="E21" s="436">
        <v>58231</v>
      </c>
      <c r="F21" s="436">
        <v>704960707</v>
      </c>
      <c r="G21" s="436">
        <v>239844558</v>
      </c>
      <c r="H21" s="436">
        <v>959998552</v>
      </c>
      <c r="I21" s="436">
        <v>2194</v>
      </c>
      <c r="J21" s="436">
        <v>58112537</v>
      </c>
      <c r="K21" s="436">
        <v>21266642</v>
      </c>
      <c r="L21" s="436">
        <v>0</v>
      </c>
      <c r="M21" s="436">
        <v>0</v>
      </c>
      <c r="N21" s="436">
        <v>115878615</v>
      </c>
      <c r="O21" s="436">
        <v>28140374</v>
      </c>
      <c r="P21" s="436">
        <v>0</v>
      </c>
      <c r="Q21" s="1021">
        <v>0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454">
        <v>0</v>
      </c>
      <c r="D22" s="454">
        <v>51892</v>
      </c>
      <c r="E22" s="437">
        <v>51892</v>
      </c>
      <c r="F22" s="437">
        <v>685870775</v>
      </c>
      <c r="G22" s="437">
        <v>240490004</v>
      </c>
      <c r="H22" s="437">
        <v>837789848</v>
      </c>
      <c r="I22" s="437">
        <v>2156</v>
      </c>
      <c r="J22" s="437">
        <v>59537535</v>
      </c>
      <c r="K22" s="437">
        <v>48784593</v>
      </c>
      <c r="L22" s="437">
        <v>0</v>
      </c>
      <c r="M22" s="437">
        <v>0</v>
      </c>
      <c r="N22" s="437">
        <v>112650455</v>
      </c>
      <c r="O22" s="437">
        <v>108775</v>
      </c>
      <c r="P22" s="437">
        <v>0</v>
      </c>
      <c r="Q22" s="1022">
        <v>0</v>
      </c>
      <c r="R22" s="66">
        <v>10</v>
      </c>
    </row>
    <row r="23" spans="1:18" s="102" customFormat="1" ht="23.1" customHeight="1" x14ac:dyDescent="0.15">
      <c r="A23" s="69">
        <v>11</v>
      </c>
      <c r="B23" s="61" t="s">
        <v>838</v>
      </c>
      <c r="C23" s="1041">
        <v>0</v>
      </c>
      <c r="D23" s="1041">
        <v>58555</v>
      </c>
      <c r="E23" s="438">
        <v>58555</v>
      </c>
      <c r="F23" s="438">
        <v>839478832</v>
      </c>
      <c r="G23" s="438">
        <v>299182428</v>
      </c>
      <c r="H23" s="438">
        <v>1122041665</v>
      </c>
      <c r="I23" s="438">
        <v>2689</v>
      </c>
      <c r="J23" s="438">
        <v>60290441</v>
      </c>
      <c r="K23" s="438">
        <v>38594036</v>
      </c>
      <c r="L23" s="438">
        <v>0</v>
      </c>
      <c r="M23" s="438">
        <v>300000</v>
      </c>
      <c r="N23" s="438">
        <v>155612027</v>
      </c>
      <c r="O23" s="438">
        <v>2689</v>
      </c>
      <c r="P23" s="438">
        <v>0</v>
      </c>
      <c r="Q23" s="1034">
        <v>0</v>
      </c>
      <c r="R23" s="70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442">
        <v>0</v>
      </c>
      <c r="D24" s="442">
        <v>83199</v>
      </c>
      <c r="E24" s="436">
        <v>83199</v>
      </c>
      <c r="F24" s="436">
        <v>1070377606</v>
      </c>
      <c r="G24" s="436">
        <v>356674771</v>
      </c>
      <c r="H24" s="436">
        <v>1379287981</v>
      </c>
      <c r="I24" s="436">
        <v>4680</v>
      </c>
      <c r="J24" s="436">
        <v>81198176</v>
      </c>
      <c r="K24" s="436">
        <v>15726453</v>
      </c>
      <c r="L24" s="436">
        <v>0</v>
      </c>
      <c r="M24" s="436">
        <v>0</v>
      </c>
      <c r="N24" s="436">
        <v>212752313</v>
      </c>
      <c r="O24" s="436">
        <v>765438</v>
      </c>
      <c r="P24" s="436">
        <v>0</v>
      </c>
      <c r="Q24" s="1021">
        <v>0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442">
        <v>0</v>
      </c>
      <c r="D25" s="442">
        <v>36059</v>
      </c>
      <c r="E25" s="436">
        <v>36059</v>
      </c>
      <c r="F25" s="436">
        <v>505063692</v>
      </c>
      <c r="G25" s="436">
        <v>176715025</v>
      </c>
      <c r="H25" s="436">
        <v>652054742</v>
      </c>
      <c r="I25" s="436">
        <v>1457</v>
      </c>
      <c r="J25" s="436">
        <v>51290529</v>
      </c>
      <c r="K25" s="436">
        <v>28110259</v>
      </c>
      <c r="L25" s="436">
        <v>0</v>
      </c>
      <c r="M25" s="436">
        <v>0</v>
      </c>
      <c r="N25" s="436">
        <v>37543614</v>
      </c>
      <c r="O25" s="436">
        <v>400344</v>
      </c>
      <c r="P25" s="436">
        <v>767378</v>
      </c>
      <c r="Q25" s="1021">
        <v>1983639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442">
        <v>0</v>
      </c>
      <c r="D26" s="442">
        <v>30888</v>
      </c>
      <c r="E26" s="436">
        <v>30888</v>
      </c>
      <c r="F26" s="436">
        <v>377000074</v>
      </c>
      <c r="G26" s="436">
        <v>150722669</v>
      </c>
      <c r="H26" s="436">
        <v>516229270</v>
      </c>
      <c r="I26" s="436">
        <v>803</v>
      </c>
      <c r="J26" s="436">
        <v>30671539</v>
      </c>
      <c r="K26" s="436">
        <v>9407697</v>
      </c>
      <c r="L26" s="436">
        <v>0</v>
      </c>
      <c r="M26" s="436">
        <v>48565000</v>
      </c>
      <c r="N26" s="436">
        <v>62266825</v>
      </c>
      <c r="O26" s="436">
        <v>5596954</v>
      </c>
      <c r="P26" s="436">
        <v>524125</v>
      </c>
      <c r="Q26" s="1021">
        <v>1029258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454">
        <v>0</v>
      </c>
      <c r="D27" s="454">
        <v>51812</v>
      </c>
      <c r="E27" s="437">
        <v>51812</v>
      </c>
      <c r="F27" s="437">
        <v>679149297</v>
      </c>
      <c r="G27" s="437">
        <v>307959218</v>
      </c>
      <c r="H27" s="437">
        <v>891311298</v>
      </c>
      <c r="I27" s="437">
        <v>0</v>
      </c>
      <c r="J27" s="437">
        <v>74229639</v>
      </c>
      <c r="K27" s="437">
        <v>38173895</v>
      </c>
      <c r="L27" s="437">
        <v>0</v>
      </c>
      <c r="M27" s="437">
        <v>300000</v>
      </c>
      <c r="N27" s="437">
        <v>122860179</v>
      </c>
      <c r="O27" s="437">
        <v>161294</v>
      </c>
      <c r="P27" s="437">
        <v>0</v>
      </c>
      <c r="Q27" s="1022">
        <v>0</v>
      </c>
      <c r="R27" s="66">
        <v>15</v>
      </c>
    </row>
    <row r="28" spans="1:18" ht="23.1" customHeight="1" x14ac:dyDescent="0.15">
      <c r="A28" s="60">
        <v>16</v>
      </c>
      <c r="B28" s="95" t="s">
        <v>847</v>
      </c>
      <c r="C28" s="1046">
        <v>0</v>
      </c>
      <c r="D28" s="1046">
        <v>69417</v>
      </c>
      <c r="E28" s="448">
        <v>69417</v>
      </c>
      <c r="F28" s="448">
        <v>828764650</v>
      </c>
      <c r="G28" s="448">
        <v>282447248</v>
      </c>
      <c r="H28" s="448">
        <v>1115343826</v>
      </c>
      <c r="I28" s="448">
        <v>2926</v>
      </c>
      <c r="J28" s="448">
        <v>93935613</v>
      </c>
      <c r="K28" s="448">
        <v>28539115</v>
      </c>
      <c r="L28" s="448">
        <v>0</v>
      </c>
      <c r="M28" s="448">
        <v>0</v>
      </c>
      <c r="N28" s="448">
        <v>120371408</v>
      </c>
      <c r="O28" s="448">
        <v>470492</v>
      </c>
      <c r="P28" s="448">
        <v>1603386</v>
      </c>
      <c r="Q28" s="1173">
        <v>3514634</v>
      </c>
      <c r="R28" s="62">
        <v>16</v>
      </c>
    </row>
    <row r="29" spans="1:18" ht="23.1" customHeight="1" x14ac:dyDescent="0.15">
      <c r="A29" s="63">
        <v>17</v>
      </c>
      <c r="B29" s="96" t="s">
        <v>849</v>
      </c>
      <c r="C29" s="441">
        <v>0</v>
      </c>
      <c r="D29" s="441">
        <v>186166</v>
      </c>
      <c r="E29" s="440">
        <v>186166</v>
      </c>
      <c r="F29" s="440">
        <v>2093804761</v>
      </c>
      <c r="G29" s="440">
        <v>922975122</v>
      </c>
      <c r="H29" s="440">
        <v>3107928647</v>
      </c>
      <c r="I29" s="440">
        <v>8552</v>
      </c>
      <c r="J29" s="440">
        <v>329721363</v>
      </c>
      <c r="K29" s="440">
        <v>28563354</v>
      </c>
      <c r="L29" s="440">
        <v>0</v>
      </c>
      <c r="M29" s="440">
        <v>0</v>
      </c>
      <c r="N29" s="440">
        <v>336793289</v>
      </c>
      <c r="O29" s="440">
        <v>1998174</v>
      </c>
      <c r="P29" s="440">
        <v>0</v>
      </c>
      <c r="Q29" s="1170">
        <v>0</v>
      </c>
      <c r="R29" s="58">
        <v>17</v>
      </c>
    </row>
    <row r="30" spans="1:18" ht="23.1" customHeight="1" x14ac:dyDescent="0.15">
      <c r="A30" s="63">
        <v>18</v>
      </c>
      <c r="B30" s="96" t="s">
        <v>851</v>
      </c>
      <c r="C30" s="441">
        <v>0</v>
      </c>
      <c r="D30" s="441">
        <v>14707</v>
      </c>
      <c r="E30" s="440">
        <v>14707</v>
      </c>
      <c r="F30" s="440">
        <v>173807894</v>
      </c>
      <c r="G30" s="440">
        <v>84051001</v>
      </c>
      <c r="H30" s="440">
        <v>254716998</v>
      </c>
      <c r="I30" s="440">
        <v>445</v>
      </c>
      <c r="J30" s="440">
        <v>13554819</v>
      </c>
      <c r="K30" s="440">
        <v>6662680</v>
      </c>
      <c r="L30" s="440">
        <v>0</v>
      </c>
      <c r="M30" s="440">
        <v>6805000</v>
      </c>
      <c r="N30" s="440">
        <v>39890798</v>
      </c>
      <c r="O30" s="440">
        <v>9637512</v>
      </c>
      <c r="P30" s="440">
        <v>0</v>
      </c>
      <c r="Q30" s="1170">
        <v>0</v>
      </c>
      <c r="R30" s="58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442">
        <v>0</v>
      </c>
      <c r="D31" s="442">
        <v>154008</v>
      </c>
      <c r="E31" s="436">
        <v>154008</v>
      </c>
      <c r="F31" s="436">
        <v>1973876222</v>
      </c>
      <c r="G31" s="436">
        <v>725797006</v>
      </c>
      <c r="H31" s="436">
        <v>2645540055</v>
      </c>
      <c r="I31" s="436">
        <v>6297</v>
      </c>
      <c r="J31" s="436">
        <v>935708</v>
      </c>
      <c r="K31" s="436">
        <v>69783260</v>
      </c>
      <c r="L31" s="436">
        <v>0</v>
      </c>
      <c r="M31" s="436">
        <v>0</v>
      </c>
      <c r="N31" s="436">
        <v>440210631</v>
      </c>
      <c r="O31" s="436">
        <v>253878</v>
      </c>
      <c r="P31" s="436">
        <v>0</v>
      </c>
      <c r="Q31" s="1021">
        <v>0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454">
        <v>0</v>
      </c>
      <c r="D32" s="454">
        <v>74585</v>
      </c>
      <c r="E32" s="437">
        <v>74585</v>
      </c>
      <c r="F32" s="437">
        <v>892328254</v>
      </c>
      <c r="G32" s="437">
        <v>376561050</v>
      </c>
      <c r="H32" s="437">
        <v>1172995089</v>
      </c>
      <c r="I32" s="437">
        <v>3569</v>
      </c>
      <c r="J32" s="437">
        <v>118674642</v>
      </c>
      <c r="K32" s="437">
        <v>56496733</v>
      </c>
      <c r="L32" s="437">
        <v>0</v>
      </c>
      <c r="M32" s="437">
        <v>0</v>
      </c>
      <c r="N32" s="437">
        <v>131245694</v>
      </c>
      <c r="O32" s="437">
        <v>0</v>
      </c>
      <c r="P32" s="437">
        <v>0</v>
      </c>
      <c r="Q32" s="1022">
        <v>0</v>
      </c>
      <c r="R32" s="66">
        <v>20</v>
      </c>
    </row>
    <row r="33" spans="1:18" s="102" customFormat="1" ht="23.1" customHeight="1" x14ac:dyDescent="0.15">
      <c r="A33" s="69">
        <v>21</v>
      </c>
      <c r="B33" s="61" t="s">
        <v>857</v>
      </c>
      <c r="C33" s="1041">
        <v>0</v>
      </c>
      <c r="D33" s="1041">
        <v>87785</v>
      </c>
      <c r="E33" s="438">
        <v>87785</v>
      </c>
      <c r="F33" s="438">
        <v>1026247291</v>
      </c>
      <c r="G33" s="438">
        <v>441288521</v>
      </c>
      <c r="H33" s="438">
        <v>1496964981</v>
      </c>
      <c r="I33" s="438">
        <v>3476</v>
      </c>
      <c r="J33" s="438">
        <v>75668909</v>
      </c>
      <c r="K33" s="438">
        <v>17431255</v>
      </c>
      <c r="L33" s="438">
        <v>0</v>
      </c>
      <c r="M33" s="438">
        <v>0</v>
      </c>
      <c r="N33" s="438">
        <v>136402618</v>
      </c>
      <c r="O33" s="438">
        <v>356479</v>
      </c>
      <c r="P33" s="438">
        <v>0</v>
      </c>
      <c r="Q33" s="1034">
        <v>0</v>
      </c>
      <c r="R33" s="70">
        <v>21</v>
      </c>
    </row>
    <row r="34" spans="1:18" s="102" customFormat="1" ht="23.1" customHeight="1" x14ac:dyDescent="0.15">
      <c r="A34" s="65">
        <v>22</v>
      </c>
      <c r="B34" s="64" t="s">
        <v>859</v>
      </c>
      <c r="C34" s="442">
        <v>0</v>
      </c>
      <c r="D34" s="442">
        <v>64873</v>
      </c>
      <c r="E34" s="436">
        <v>64873</v>
      </c>
      <c r="F34" s="436">
        <v>763447805</v>
      </c>
      <c r="G34" s="436">
        <v>273527591</v>
      </c>
      <c r="H34" s="436">
        <v>1001179868</v>
      </c>
      <c r="I34" s="436">
        <v>2904</v>
      </c>
      <c r="J34" s="436">
        <v>99537672</v>
      </c>
      <c r="K34" s="436">
        <v>28519820</v>
      </c>
      <c r="L34" s="436">
        <v>0</v>
      </c>
      <c r="M34" s="436">
        <v>0</v>
      </c>
      <c r="N34" s="436">
        <v>201689566</v>
      </c>
      <c r="O34" s="436">
        <v>0</v>
      </c>
      <c r="P34" s="436">
        <v>2154496</v>
      </c>
      <c r="Q34" s="1021">
        <v>0</v>
      </c>
      <c r="R34" s="66">
        <v>22</v>
      </c>
    </row>
    <row r="35" spans="1:18" s="102" customFormat="1" ht="23.1" customHeight="1" x14ac:dyDescent="0.15">
      <c r="A35" s="65">
        <v>23</v>
      </c>
      <c r="B35" s="64" t="s">
        <v>860</v>
      </c>
      <c r="C35" s="442">
        <v>0</v>
      </c>
      <c r="D35" s="442">
        <v>24189</v>
      </c>
      <c r="E35" s="436">
        <v>24189</v>
      </c>
      <c r="F35" s="436">
        <v>271178200</v>
      </c>
      <c r="G35" s="436">
        <v>91047069</v>
      </c>
      <c r="H35" s="436">
        <v>379362365</v>
      </c>
      <c r="I35" s="436">
        <v>836</v>
      </c>
      <c r="J35" s="436">
        <v>19301459</v>
      </c>
      <c r="K35" s="436">
        <v>13647244</v>
      </c>
      <c r="L35" s="436">
        <v>0</v>
      </c>
      <c r="M35" s="436">
        <v>800000</v>
      </c>
      <c r="N35" s="436">
        <v>70534942</v>
      </c>
      <c r="O35" s="436">
        <v>71712</v>
      </c>
      <c r="P35" s="436">
        <v>0</v>
      </c>
      <c r="Q35" s="1021">
        <v>0</v>
      </c>
      <c r="R35" s="66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442">
        <v>0</v>
      </c>
      <c r="D36" s="442">
        <v>54378</v>
      </c>
      <c r="E36" s="436">
        <v>54378</v>
      </c>
      <c r="F36" s="436">
        <v>694407213</v>
      </c>
      <c r="G36" s="436">
        <v>282587293</v>
      </c>
      <c r="H36" s="436">
        <v>898159447</v>
      </c>
      <c r="I36" s="436">
        <v>2227</v>
      </c>
      <c r="J36" s="436">
        <v>75792344</v>
      </c>
      <c r="K36" s="436">
        <v>2547719</v>
      </c>
      <c r="L36" s="436">
        <v>0</v>
      </c>
      <c r="M36" s="436">
        <v>0</v>
      </c>
      <c r="N36" s="436">
        <v>329185198</v>
      </c>
      <c r="O36" s="436">
        <v>142300</v>
      </c>
      <c r="P36" s="436">
        <v>0</v>
      </c>
      <c r="Q36" s="1021">
        <v>0</v>
      </c>
      <c r="R36" s="66">
        <v>24</v>
      </c>
    </row>
    <row r="37" spans="1:18" s="102" customFormat="1" ht="23.1" customHeight="1" x14ac:dyDescent="0.15">
      <c r="A37" s="65">
        <v>25</v>
      </c>
      <c r="B37" s="64" t="s">
        <v>864</v>
      </c>
      <c r="C37" s="454">
        <v>0</v>
      </c>
      <c r="D37" s="454">
        <v>51310</v>
      </c>
      <c r="E37" s="437">
        <v>51310</v>
      </c>
      <c r="F37" s="437">
        <v>597170910</v>
      </c>
      <c r="G37" s="437">
        <v>234056958</v>
      </c>
      <c r="H37" s="437">
        <v>818140410</v>
      </c>
      <c r="I37" s="437">
        <v>2343</v>
      </c>
      <c r="J37" s="437">
        <v>71577136</v>
      </c>
      <c r="K37" s="437">
        <v>53921675</v>
      </c>
      <c r="L37" s="437">
        <v>0</v>
      </c>
      <c r="M37" s="437">
        <v>47444532</v>
      </c>
      <c r="N37" s="437">
        <v>78416104</v>
      </c>
      <c r="O37" s="437">
        <v>172000</v>
      </c>
      <c r="P37" s="437">
        <v>844655</v>
      </c>
      <c r="Q37" s="1022">
        <v>2067356</v>
      </c>
      <c r="R37" s="66">
        <v>25</v>
      </c>
    </row>
    <row r="38" spans="1:18" s="102" customFormat="1" ht="23.1" customHeight="1" x14ac:dyDescent="0.15">
      <c r="A38" s="71">
        <v>26</v>
      </c>
      <c r="B38" s="61" t="s">
        <v>866</v>
      </c>
      <c r="C38" s="1041">
        <v>0</v>
      </c>
      <c r="D38" s="1041">
        <v>33881</v>
      </c>
      <c r="E38" s="438">
        <v>33881</v>
      </c>
      <c r="F38" s="438">
        <v>386403172</v>
      </c>
      <c r="G38" s="438">
        <v>165095445</v>
      </c>
      <c r="H38" s="438">
        <v>581182611</v>
      </c>
      <c r="I38" s="438">
        <v>1155</v>
      </c>
      <c r="J38" s="438">
        <v>41086965</v>
      </c>
      <c r="K38" s="438">
        <v>34130415</v>
      </c>
      <c r="L38" s="438">
        <v>0</v>
      </c>
      <c r="M38" s="438">
        <v>0</v>
      </c>
      <c r="N38" s="438">
        <v>90303704</v>
      </c>
      <c r="O38" s="438">
        <v>99450</v>
      </c>
      <c r="P38" s="438">
        <v>0</v>
      </c>
      <c r="Q38" s="1034">
        <v>0</v>
      </c>
      <c r="R38" s="72">
        <v>26</v>
      </c>
    </row>
    <row r="39" spans="1:18" s="102" customFormat="1" ht="23.1" customHeight="1" x14ac:dyDescent="0.15">
      <c r="A39" s="65">
        <v>27</v>
      </c>
      <c r="B39" s="64" t="s">
        <v>868</v>
      </c>
      <c r="C39" s="442">
        <v>0</v>
      </c>
      <c r="D39" s="442">
        <v>55806</v>
      </c>
      <c r="E39" s="436">
        <v>55806</v>
      </c>
      <c r="F39" s="436">
        <v>779491468</v>
      </c>
      <c r="G39" s="436">
        <v>289593540</v>
      </c>
      <c r="H39" s="436">
        <v>961438858</v>
      </c>
      <c r="I39" s="436">
        <v>2458</v>
      </c>
      <c r="J39" s="436">
        <v>112895176</v>
      </c>
      <c r="K39" s="436">
        <v>3210186</v>
      </c>
      <c r="L39" s="436">
        <v>0</v>
      </c>
      <c r="M39" s="436">
        <v>0</v>
      </c>
      <c r="N39" s="436">
        <v>203726051</v>
      </c>
      <c r="O39" s="436">
        <v>0</v>
      </c>
      <c r="P39" s="436">
        <v>0</v>
      </c>
      <c r="Q39" s="1021">
        <v>0</v>
      </c>
      <c r="R39" s="66">
        <v>27</v>
      </c>
    </row>
    <row r="40" spans="1:18" s="102" customFormat="1" ht="23.1" customHeight="1" x14ac:dyDescent="0.15">
      <c r="A40" s="65">
        <v>30</v>
      </c>
      <c r="B40" s="64" t="s">
        <v>870</v>
      </c>
      <c r="C40" s="442">
        <v>0</v>
      </c>
      <c r="D40" s="442">
        <v>44636</v>
      </c>
      <c r="E40" s="436">
        <v>44636</v>
      </c>
      <c r="F40" s="436">
        <v>556078071</v>
      </c>
      <c r="G40" s="436">
        <v>183896190</v>
      </c>
      <c r="H40" s="436">
        <v>756695148</v>
      </c>
      <c r="I40" s="436">
        <v>1958</v>
      </c>
      <c r="J40" s="436">
        <v>61733053</v>
      </c>
      <c r="K40" s="436">
        <v>26023460</v>
      </c>
      <c r="L40" s="436">
        <v>0</v>
      </c>
      <c r="M40" s="436">
        <v>0</v>
      </c>
      <c r="N40" s="436">
        <v>115228772</v>
      </c>
      <c r="O40" s="436">
        <v>124100</v>
      </c>
      <c r="P40" s="436">
        <v>0</v>
      </c>
      <c r="Q40" s="1021">
        <v>0</v>
      </c>
      <c r="R40" s="66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442">
        <v>0</v>
      </c>
      <c r="D41" s="442">
        <v>10634</v>
      </c>
      <c r="E41" s="436">
        <v>10634</v>
      </c>
      <c r="F41" s="436">
        <v>129830301</v>
      </c>
      <c r="G41" s="436">
        <v>54538548</v>
      </c>
      <c r="H41" s="436">
        <v>177515744</v>
      </c>
      <c r="I41" s="436">
        <v>599</v>
      </c>
      <c r="J41" s="436">
        <v>9899460</v>
      </c>
      <c r="K41" s="436">
        <v>10517215</v>
      </c>
      <c r="L41" s="436">
        <v>0</v>
      </c>
      <c r="M41" s="436">
        <v>0</v>
      </c>
      <c r="N41" s="436">
        <v>13409598</v>
      </c>
      <c r="O41" s="436">
        <v>0</v>
      </c>
      <c r="P41" s="436">
        <v>171410</v>
      </c>
      <c r="Q41" s="1021">
        <v>301261</v>
      </c>
      <c r="R41" s="66">
        <v>31</v>
      </c>
    </row>
    <row r="42" spans="1:18" s="102" customFormat="1" ht="23.1" customHeight="1" x14ac:dyDescent="0.15">
      <c r="A42" s="65">
        <v>32</v>
      </c>
      <c r="B42" s="64" t="s">
        <v>874</v>
      </c>
      <c r="C42" s="454">
        <v>0</v>
      </c>
      <c r="D42" s="454">
        <v>45966</v>
      </c>
      <c r="E42" s="437">
        <v>45966</v>
      </c>
      <c r="F42" s="437">
        <v>661305500</v>
      </c>
      <c r="G42" s="437">
        <v>239415482</v>
      </c>
      <c r="H42" s="437">
        <v>841139897</v>
      </c>
      <c r="I42" s="437">
        <v>1694</v>
      </c>
      <c r="J42" s="437">
        <v>35644018</v>
      </c>
      <c r="K42" s="437">
        <v>6158304</v>
      </c>
      <c r="L42" s="437">
        <v>0</v>
      </c>
      <c r="M42" s="437">
        <v>0</v>
      </c>
      <c r="N42" s="437">
        <v>55449810</v>
      </c>
      <c r="O42" s="437">
        <v>30100</v>
      </c>
      <c r="P42" s="437">
        <v>0</v>
      </c>
      <c r="Q42" s="1022">
        <v>0</v>
      </c>
      <c r="R42" s="66">
        <v>32</v>
      </c>
    </row>
    <row r="43" spans="1:18" s="102" customFormat="1" ht="23.1" customHeight="1" x14ac:dyDescent="0.15">
      <c r="A43" s="69">
        <v>33</v>
      </c>
      <c r="B43" s="61" t="s">
        <v>876</v>
      </c>
      <c r="C43" s="1041">
        <v>0</v>
      </c>
      <c r="D43" s="1041">
        <v>28687</v>
      </c>
      <c r="E43" s="438">
        <v>28687</v>
      </c>
      <c r="F43" s="438">
        <v>433296922</v>
      </c>
      <c r="G43" s="438">
        <v>135341683</v>
      </c>
      <c r="H43" s="438">
        <v>506355253</v>
      </c>
      <c r="I43" s="438">
        <v>1006</v>
      </c>
      <c r="J43" s="438">
        <v>26180783</v>
      </c>
      <c r="K43" s="438">
        <v>3531630</v>
      </c>
      <c r="L43" s="438">
        <v>0</v>
      </c>
      <c r="M43" s="438">
        <v>0</v>
      </c>
      <c r="N43" s="438">
        <v>101769213</v>
      </c>
      <c r="O43" s="438">
        <v>0</v>
      </c>
      <c r="P43" s="438">
        <v>0</v>
      </c>
      <c r="Q43" s="1034">
        <v>0</v>
      </c>
      <c r="R43" s="70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442">
        <v>0</v>
      </c>
      <c r="D44" s="442">
        <v>25690</v>
      </c>
      <c r="E44" s="436">
        <v>25690</v>
      </c>
      <c r="F44" s="436">
        <v>361609753</v>
      </c>
      <c r="G44" s="436">
        <v>142315717</v>
      </c>
      <c r="H44" s="436">
        <v>463333154</v>
      </c>
      <c r="I44" s="436">
        <v>1413</v>
      </c>
      <c r="J44" s="436">
        <v>32202816</v>
      </c>
      <c r="K44" s="436">
        <v>7582000</v>
      </c>
      <c r="L44" s="436">
        <v>0</v>
      </c>
      <c r="M44" s="436">
        <v>0</v>
      </c>
      <c r="N44" s="436">
        <v>71618910</v>
      </c>
      <c r="O44" s="436">
        <v>0</v>
      </c>
      <c r="P44" s="436">
        <v>0</v>
      </c>
      <c r="Q44" s="1021">
        <v>0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442">
        <v>0</v>
      </c>
      <c r="D45" s="442">
        <v>34480</v>
      </c>
      <c r="E45" s="436">
        <v>34480</v>
      </c>
      <c r="F45" s="436">
        <v>519270922</v>
      </c>
      <c r="G45" s="436">
        <v>231886421</v>
      </c>
      <c r="H45" s="436">
        <v>633854766</v>
      </c>
      <c r="I45" s="436">
        <v>2024</v>
      </c>
      <c r="J45" s="436">
        <v>36433747</v>
      </c>
      <c r="K45" s="436">
        <v>16699236</v>
      </c>
      <c r="L45" s="436">
        <v>0</v>
      </c>
      <c r="M45" s="436">
        <v>0</v>
      </c>
      <c r="N45" s="436">
        <v>65425899</v>
      </c>
      <c r="O45" s="436">
        <v>0</v>
      </c>
      <c r="P45" s="436">
        <v>0</v>
      </c>
      <c r="Q45" s="1021">
        <v>0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442">
        <v>0</v>
      </c>
      <c r="D46" s="442">
        <v>12042</v>
      </c>
      <c r="E46" s="436">
        <v>12042</v>
      </c>
      <c r="F46" s="436">
        <v>168053081</v>
      </c>
      <c r="G46" s="436">
        <v>52145727</v>
      </c>
      <c r="H46" s="436">
        <v>198263334</v>
      </c>
      <c r="I46" s="436">
        <v>891</v>
      </c>
      <c r="J46" s="436">
        <v>12040352</v>
      </c>
      <c r="K46" s="436">
        <v>17222804</v>
      </c>
      <c r="L46" s="436">
        <v>0</v>
      </c>
      <c r="M46" s="436">
        <v>0</v>
      </c>
      <c r="N46" s="436">
        <v>23217246</v>
      </c>
      <c r="O46" s="436">
        <v>4627320</v>
      </c>
      <c r="P46" s="436">
        <v>0</v>
      </c>
      <c r="Q46" s="1021">
        <v>0</v>
      </c>
      <c r="R46" s="66">
        <v>38</v>
      </c>
    </row>
    <row r="47" spans="1:18" s="102" customFormat="1" ht="23.1" customHeight="1" x14ac:dyDescent="0.15">
      <c r="A47" s="65">
        <v>39</v>
      </c>
      <c r="B47" s="64" t="s">
        <v>884</v>
      </c>
      <c r="C47" s="454">
        <v>0</v>
      </c>
      <c r="D47" s="454">
        <v>8008</v>
      </c>
      <c r="E47" s="437">
        <v>8008</v>
      </c>
      <c r="F47" s="437">
        <v>100637290</v>
      </c>
      <c r="G47" s="437">
        <v>23548883</v>
      </c>
      <c r="H47" s="437">
        <v>116335776</v>
      </c>
      <c r="I47" s="437">
        <v>269</v>
      </c>
      <c r="J47" s="437">
        <v>13381904</v>
      </c>
      <c r="K47" s="437">
        <v>4098870</v>
      </c>
      <c r="L47" s="437">
        <v>0</v>
      </c>
      <c r="M47" s="437">
        <v>0</v>
      </c>
      <c r="N47" s="437">
        <v>24078424</v>
      </c>
      <c r="O47" s="437">
        <v>269</v>
      </c>
      <c r="P47" s="437">
        <v>0</v>
      </c>
      <c r="Q47" s="1022">
        <v>0</v>
      </c>
      <c r="R47" s="66">
        <v>39</v>
      </c>
    </row>
    <row r="48" spans="1:18" s="102" customFormat="1" ht="23.1" customHeight="1" x14ac:dyDescent="0.15">
      <c r="A48" s="69">
        <v>40</v>
      </c>
      <c r="B48" s="61" t="s">
        <v>885</v>
      </c>
      <c r="C48" s="1041">
        <v>0</v>
      </c>
      <c r="D48" s="1041">
        <v>4676</v>
      </c>
      <c r="E48" s="438">
        <v>4676</v>
      </c>
      <c r="F48" s="438">
        <v>63002296</v>
      </c>
      <c r="G48" s="438">
        <v>18983140</v>
      </c>
      <c r="H48" s="438">
        <v>82418138</v>
      </c>
      <c r="I48" s="438">
        <v>236</v>
      </c>
      <c r="J48" s="438">
        <v>12093085</v>
      </c>
      <c r="K48" s="438">
        <v>5387571</v>
      </c>
      <c r="L48" s="438">
        <v>0</v>
      </c>
      <c r="M48" s="438">
        <v>0</v>
      </c>
      <c r="N48" s="438">
        <v>11719215</v>
      </c>
      <c r="O48" s="438">
        <v>0</v>
      </c>
      <c r="P48" s="438">
        <v>0</v>
      </c>
      <c r="Q48" s="1034">
        <v>0</v>
      </c>
      <c r="R48" s="70">
        <v>40</v>
      </c>
    </row>
    <row r="49" spans="1:18" s="102" customFormat="1" ht="23.1" customHeight="1" x14ac:dyDescent="0.15">
      <c r="A49" s="65">
        <v>41</v>
      </c>
      <c r="B49" s="64" t="s">
        <v>887</v>
      </c>
      <c r="C49" s="442">
        <v>0</v>
      </c>
      <c r="D49" s="442">
        <v>8969</v>
      </c>
      <c r="E49" s="436">
        <v>8969</v>
      </c>
      <c r="F49" s="436">
        <v>122325805</v>
      </c>
      <c r="G49" s="436">
        <v>35895461</v>
      </c>
      <c r="H49" s="436">
        <v>136052479</v>
      </c>
      <c r="I49" s="436">
        <v>368</v>
      </c>
      <c r="J49" s="436">
        <v>21384673</v>
      </c>
      <c r="K49" s="436">
        <v>4201730</v>
      </c>
      <c r="L49" s="436">
        <v>0</v>
      </c>
      <c r="M49" s="436">
        <v>0</v>
      </c>
      <c r="N49" s="436">
        <v>30186193</v>
      </c>
      <c r="O49" s="436">
        <v>0</v>
      </c>
      <c r="P49" s="436">
        <v>0</v>
      </c>
      <c r="Q49" s="1021">
        <v>0</v>
      </c>
      <c r="R49" s="66">
        <v>41</v>
      </c>
    </row>
    <row r="50" spans="1:18" s="102" customFormat="1" ht="23.1" customHeight="1" x14ac:dyDescent="0.15">
      <c r="A50" s="65">
        <v>42</v>
      </c>
      <c r="B50" s="64" t="s">
        <v>889</v>
      </c>
      <c r="C50" s="442">
        <v>0</v>
      </c>
      <c r="D50" s="442">
        <v>9423</v>
      </c>
      <c r="E50" s="436">
        <v>9423</v>
      </c>
      <c r="F50" s="436">
        <v>117411055</v>
      </c>
      <c r="G50" s="436">
        <v>41115121</v>
      </c>
      <c r="H50" s="436">
        <v>137675323</v>
      </c>
      <c r="I50" s="436">
        <v>258</v>
      </c>
      <c r="J50" s="436">
        <v>11008400</v>
      </c>
      <c r="K50" s="436">
        <v>3902069</v>
      </c>
      <c r="L50" s="436">
        <v>0</v>
      </c>
      <c r="M50" s="436">
        <v>0</v>
      </c>
      <c r="N50" s="436">
        <v>9465982</v>
      </c>
      <c r="O50" s="436">
        <v>0</v>
      </c>
      <c r="P50" s="436">
        <v>0</v>
      </c>
      <c r="Q50" s="1021">
        <v>0</v>
      </c>
      <c r="R50" s="66">
        <v>42</v>
      </c>
    </row>
    <row r="51" spans="1:18" s="102" customFormat="1" ht="23.1" customHeight="1" x14ac:dyDescent="0.15">
      <c r="A51" s="65">
        <v>43</v>
      </c>
      <c r="B51" s="64" t="s">
        <v>891</v>
      </c>
      <c r="C51" s="442">
        <v>0</v>
      </c>
      <c r="D51" s="442">
        <v>5021</v>
      </c>
      <c r="E51" s="436">
        <v>5021</v>
      </c>
      <c r="F51" s="436">
        <v>66408352</v>
      </c>
      <c r="G51" s="436">
        <v>16381996</v>
      </c>
      <c r="H51" s="436">
        <v>80353993</v>
      </c>
      <c r="I51" s="436">
        <v>203</v>
      </c>
      <c r="J51" s="436">
        <v>13888794</v>
      </c>
      <c r="K51" s="436">
        <v>3061587</v>
      </c>
      <c r="L51" s="436">
        <v>0</v>
      </c>
      <c r="M51" s="436">
        <v>0</v>
      </c>
      <c r="N51" s="436">
        <v>8627391</v>
      </c>
      <c r="O51" s="436">
        <v>54700</v>
      </c>
      <c r="P51" s="436">
        <v>0</v>
      </c>
      <c r="Q51" s="1021">
        <v>0</v>
      </c>
      <c r="R51" s="66">
        <v>43</v>
      </c>
    </row>
    <row r="52" spans="1:18" s="102" customFormat="1" ht="23.1" customHeight="1" x14ac:dyDescent="0.15">
      <c r="A52" s="65">
        <v>44</v>
      </c>
      <c r="B52" s="64" t="s">
        <v>893</v>
      </c>
      <c r="C52" s="454">
        <v>0</v>
      </c>
      <c r="D52" s="454">
        <v>5853</v>
      </c>
      <c r="E52" s="437">
        <v>5853</v>
      </c>
      <c r="F52" s="437">
        <v>70632745</v>
      </c>
      <c r="G52" s="437">
        <v>21704932</v>
      </c>
      <c r="H52" s="437">
        <v>91451260</v>
      </c>
      <c r="I52" s="437">
        <v>346</v>
      </c>
      <c r="J52" s="437">
        <v>9985227</v>
      </c>
      <c r="K52" s="437">
        <v>7327703</v>
      </c>
      <c r="L52" s="437">
        <v>0</v>
      </c>
      <c r="M52" s="437">
        <v>0</v>
      </c>
      <c r="N52" s="437">
        <v>31700570</v>
      </c>
      <c r="O52" s="437">
        <v>0</v>
      </c>
      <c r="P52" s="437">
        <v>0</v>
      </c>
      <c r="Q52" s="1022">
        <v>0</v>
      </c>
      <c r="R52" s="66">
        <v>44</v>
      </c>
    </row>
    <row r="53" spans="1:18" s="102" customFormat="1" ht="23.1" customHeight="1" x14ac:dyDescent="0.15">
      <c r="A53" s="69">
        <v>45</v>
      </c>
      <c r="B53" s="61" t="s">
        <v>894</v>
      </c>
      <c r="C53" s="1041">
        <v>0</v>
      </c>
      <c r="D53" s="1041">
        <v>28732</v>
      </c>
      <c r="E53" s="438">
        <v>28732</v>
      </c>
      <c r="F53" s="438">
        <v>402668065</v>
      </c>
      <c r="G53" s="438">
        <v>132713532</v>
      </c>
      <c r="H53" s="438">
        <v>490146950</v>
      </c>
      <c r="I53" s="438">
        <v>1375</v>
      </c>
      <c r="J53" s="438">
        <v>29788817</v>
      </c>
      <c r="K53" s="438">
        <v>18429636</v>
      </c>
      <c r="L53" s="438">
        <v>0</v>
      </c>
      <c r="M53" s="438">
        <v>3700000</v>
      </c>
      <c r="N53" s="438">
        <v>55243101</v>
      </c>
      <c r="O53" s="438">
        <v>256936</v>
      </c>
      <c r="P53" s="438">
        <v>0</v>
      </c>
      <c r="Q53" s="1034">
        <v>0</v>
      </c>
      <c r="R53" s="70">
        <v>45</v>
      </c>
    </row>
    <row r="54" spans="1:18" s="102" customFormat="1" ht="23.1" customHeight="1" x14ac:dyDescent="0.15">
      <c r="A54" s="65">
        <v>46</v>
      </c>
      <c r="B54" s="64" t="s">
        <v>895</v>
      </c>
      <c r="C54" s="442">
        <v>0</v>
      </c>
      <c r="D54" s="442">
        <v>14347</v>
      </c>
      <c r="E54" s="436">
        <v>14347</v>
      </c>
      <c r="F54" s="436">
        <v>170033657</v>
      </c>
      <c r="G54" s="436">
        <v>78414795</v>
      </c>
      <c r="H54" s="436">
        <v>259256277</v>
      </c>
      <c r="I54" s="436">
        <v>374</v>
      </c>
      <c r="J54" s="436">
        <v>16040377</v>
      </c>
      <c r="K54" s="436">
        <v>7121093</v>
      </c>
      <c r="L54" s="436">
        <v>0</v>
      </c>
      <c r="M54" s="436">
        <v>0</v>
      </c>
      <c r="N54" s="436">
        <v>43122997</v>
      </c>
      <c r="O54" s="436">
        <v>0</v>
      </c>
      <c r="P54" s="436">
        <v>0</v>
      </c>
      <c r="Q54" s="1021">
        <v>0</v>
      </c>
      <c r="R54" s="66">
        <v>46</v>
      </c>
    </row>
    <row r="55" spans="1:18" s="102" customFormat="1" ht="23.1" customHeight="1" x14ac:dyDescent="0.15">
      <c r="A55" s="65">
        <v>52</v>
      </c>
      <c r="B55" s="64" t="s">
        <v>896</v>
      </c>
      <c r="C55" s="442">
        <v>0</v>
      </c>
      <c r="D55" s="442">
        <v>5973</v>
      </c>
      <c r="E55" s="436">
        <v>5973</v>
      </c>
      <c r="F55" s="436">
        <v>72444731</v>
      </c>
      <c r="G55" s="436">
        <v>31674228</v>
      </c>
      <c r="H55" s="436">
        <v>100897038</v>
      </c>
      <c r="I55" s="436">
        <v>0</v>
      </c>
      <c r="J55" s="436">
        <v>5244225</v>
      </c>
      <c r="K55" s="436">
        <v>4703109</v>
      </c>
      <c r="L55" s="436">
        <v>0</v>
      </c>
      <c r="M55" s="436">
        <v>0</v>
      </c>
      <c r="N55" s="436">
        <v>28507809</v>
      </c>
      <c r="O55" s="436">
        <v>0</v>
      </c>
      <c r="P55" s="436">
        <v>34883</v>
      </c>
      <c r="Q55" s="1021">
        <v>161560</v>
      </c>
      <c r="R55" s="66">
        <v>52</v>
      </c>
    </row>
    <row r="56" spans="1:18" s="102" customFormat="1" ht="23.1" customHeight="1" x14ac:dyDescent="0.15">
      <c r="A56" s="65">
        <v>54</v>
      </c>
      <c r="B56" s="64" t="s">
        <v>897</v>
      </c>
      <c r="C56" s="442">
        <v>0</v>
      </c>
      <c r="D56" s="442">
        <v>3956</v>
      </c>
      <c r="E56" s="436">
        <v>3956</v>
      </c>
      <c r="F56" s="436">
        <v>49557154</v>
      </c>
      <c r="G56" s="436">
        <v>15352355</v>
      </c>
      <c r="H56" s="436">
        <v>64032449</v>
      </c>
      <c r="I56" s="436">
        <v>198</v>
      </c>
      <c r="J56" s="436">
        <v>4546304</v>
      </c>
      <c r="K56" s="436">
        <v>2070339</v>
      </c>
      <c r="L56" s="436">
        <v>0</v>
      </c>
      <c r="M56" s="436">
        <v>0</v>
      </c>
      <c r="N56" s="436">
        <v>8931002</v>
      </c>
      <c r="O56" s="436">
        <v>243900</v>
      </c>
      <c r="P56" s="436">
        <v>0</v>
      </c>
      <c r="Q56" s="1021">
        <v>0</v>
      </c>
      <c r="R56" s="66">
        <v>54</v>
      </c>
    </row>
    <row r="57" spans="1:18" s="102" customFormat="1" ht="23.1" customHeight="1" thickBot="1" x14ac:dyDescent="0.2">
      <c r="A57" s="80">
        <v>59</v>
      </c>
      <c r="B57" s="81" t="s">
        <v>899</v>
      </c>
      <c r="C57" s="1044">
        <v>0</v>
      </c>
      <c r="D57" s="1044">
        <v>12084</v>
      </c>
      <c r="E57" s="444">
        <v>12084</v>
      </c>
      <c r="F57" s="444">
        <v>144285517</v>
      </c>
      <c r="G57" s="444">
        <v>54913107</v>
      </c>
      <c r="H57" s="444">
        <v>213137358</v>
      </c>
      <c r="I57" s="444">
        <v>330</v>
      </c>
      <c r="J57" s="444">
        <v>23743704</v>
      </c>
      <c r="K57" s="444">
        <v>5710051</v>
      </c>
      <c r="L57" s="444">
        <v>0</v>
      </c>
      <c r="M57" s="444">
        <v>0</v>
      </c>
      <c r="N57" s="444">
        <v>41704260</v>
      </c>
      <c r="O57" s="444">
        <v>0</v>
      </c>
      <c r="P57" s="444">
        <v>0</v>
      </c>
      <c r="Q57" s="1035">
        <v>0</v>
      </c>
      <c r="R57" s="82">
        <v>59</v>
      </c>
    </row>
    <row r="58" spans="1:18" s="102" customFormat="1" ht="23.1" customHeight="1" x14ac:dyDescent="0.15">
      <c r="A58" s="65">
        <v>61</v>
      </c>
      <c r="B58" s="64" t="s">
        <v>901</v>
      </c>
      <c r="C58" s="442">
        <v>0</v>
      </c>
      <c r="D58" s="442">
        <v>11135</v>
      </c>
      <c r="E58" s="436">
        <v>11135</v>
      </c>
      <c r="F58" s="436">
        <v>137725167</v>
      </c>
      <c r="G58" s="436">
        <v>56872990</v>
      </c>
      <c r="H58" s="436">
        <v>169660582</v>
      </c>
      <c r="I58" s="436">
        <v>335</v>
      </c>
      <c r="J58" s="436">
        <v>18275170</v>
      </c>
      <c r="K58" s="436">
        <v>3495357</v>
      </c>
      <c r="L58" s="436">
        <v>23137554</v>
      </c>
      <c r="M58" s="436">
        <v>3250000</v>
      </c>
      <c r="N58" s="436">
        <v>25062141</v>
      </c>
      <c r="O58" s="436">
        <v>0</v>
      </c>
      <c r="P58" s="436">
        <v>0</v>
      </c>
      <c r="Q58" s="1021">
        <v>0</v>
      </c>
      <c r="R58" s="66">
        <v>61</v>
      </c>
    </row>
    <row r="59" spans="1:18" s="102" customFormat="1" ht="23.1" customHeight="1" x14ac:dyDescent="0.15">
      <c r="A59" s="65">
        <v>66</v>
      </c>
      <c r="B59" s="64" t="s">
        <v>903</v>
      </c>
      <c r="C59" s="442">
        <v>0</v>
      </c>
      <c r="D59" s="442">
        <v>31850</v>
      </c>
      <c r="E59" s="436">
        <v>31850</v>
      </c>
      <c r="F59" s="436">
        <v>404903622</v>
      </c>
      <c r="G59" s="436">
        <v>144566619</v>
      </c>
      <c r="H59" s="436">
        <v>540961629</v>
      </c>
      <c r="I59" s="436">
        <v>1485</v>
      </c>
      <c r="J59" s="436">
        <v>55153433</v>
      </c>
      <c r="K59" s="436">
        <v>15090374</v>
      </c>
      <c r="L59" s="436">
        <v>0</v>
      </c>
      <c r="M59" s="436">
        <v>0</v>
      </c>
      <c r="N59" s="436">
        <v>67579359</v>
      </c>
      <c r="O59" s="436">
        <v>0</v>
      </c>
      <c r="P59" s="436">
        <v>317012</v>
      </c>
      <c r="Q59" s="1021">
        <v>847165</v>
      </c>
      <c r="R59" s="66">
        <v>66</v>
      </c>
    </row>
    <row r="60" spans="1:18" s="102" customFormat="1" ht="23.1" customHeight="1" x14ac:dyDescent="0.15">
      <c r="A60" s="65">
        <v>67</v>
      </c>
      <c r="B60" s="64" t="s">
        <v>905</v>
      </c>
      <c r="C60" s="442">
        <v>0</v>
      </c>
      <c r="D60" s="442">
        <v>7441</v>
      </c>
      <c r="E60" s="436">
        <v>7441</v>
      </c>
      <c r="F60" s="436">
        <v>84694347</v>
      </c>
      <c r="G60" s="436">
        <v>33543036</v>
      </c>
      <c r="H60" s="436">
        <v>130684596</v>
      </c>
      <c r="I60" s="436">
        <v>368</v>
      </c>
      <c r="J60" s="436">
        <v>10472794</v>
      </c>
      <c r="K60" s="436">
        <v>3088282</v>
      </c>
      <c r="L60" s="436">
        <v>0</v>
      </c>
      <c r="M60" s="436">
        <v>0</v>
      </c>
      <c r="N60" s="436">
        <v>24409889</v>
      </c>
      <c r="O60" s="436">
        <v>0</v>
      </c>
      <c r="P60" s="436">
        <v>0</v>
      </c>
      <c r="Q60" s="1021">
        <v>0</v>
      </c>
      <c r="R60" s="66">
        <v>67</v>
      </c>
    </row>
    <row r="61" spans="1:18" s="102" customFormat="1" ht="23.1" customHeight="1" x14ac:dyDescent="0.15">
      <c r="A61" s="65">
        <v>70</v>
      </c>
      <c r="B61" s="64" t="s">
        <v>907</v>
      </c>
      <c r="C61" s="442">
        <v>0</v>
      </c>
      <c r="D61" s="442">
        <v>6634</v>
      </c>
      <c r="E61" s="436">
        <v>6634</v>
      </c>
      <c r="F61" s="436">
        <v>75197625</v>
      </c>
      <c r="G61" s="436">
        <v>39726107</v>
      </c>
      <c r="H61" s="436">
        <v>101226791</v>
      </c>
      <c r="I61" s="436">
        <v>170</v>
      </c>
      <c r="J61" s="436">
        <v>8813857</v>
      </c>
      <c r="K61" s="436">
        <v>1836435</v>
      </c>
      <c r="L61" s="436">
        <v>0</v>
      </c>
      <c r="M61" s="436">
        <v>0</v>
      </c>
      <c r="N61" s="436">
        <v>30437054</v>
      </c>
      <c r="O61" s="436">
        <v>12331536</v>
      </c>
      <c r="P61" s="436">
        <v>0</v>
      </c>
      <c r="Q61" s="1021">
        <v>0</v>
      </c>
      <c r="R61" s="66">
        <v>70</v>
      </c>
    </row>
    <row r="62" spans="1:18" s="102" customFormat="1" ht="23.1" customHeight="1" x14ac:dyDescent="0.15">
      <c r="A62" s="74">
        <v>72</v>
      </c>
      <c r="B62" s="75" t="s">
        <v>909</v>
      </c>
      <c r="C62" s="454">
        <v>0</v>
      </c>
      <c r="D62" s="454">
        <v>34301</v>
      </c>
      <c r="E62" s="437">
        <v>34301</v>
      </c>
      <c r="F62" s="437">
        <v>395454835</v>
      </c>
      <c r="G62" s="437">
        <v>126462951</v>
      </c>
      <c r="H62" s="437">
        <v>524682263</v>
      </c>
      <c r="I62" s="437">
        <v>1067</v>
      </c>
      <c r="J62" s="437">
        <v>37831443</v>
      </c>
      <c r="K62" s="437">
        <v>14599221</v>
      </c>
      <c r="L62" s="437">
        <v>0</v>
      </c>
      <c r="M62" s="437">
        <v>610000</v>
      </c>
      <c r="N62" s="437">
        <v>59841082</v>
      </c>
      <c r="O62" s="437">
        <v>167967</v>
      </c>
      <c r="P62" s="437">
        <v>0</v>
      </c>
      <c r="Q62" s="1022">
        <v>0</v>
      </c>
      <c r="R62" s="76">
        <v>72</v>
      </c>
    </row>
    <row r="63" spans="1:18" s="124" customFormat="1" ht="23.1" customHeight="1" x14ac:dyDescent="0.15">
      <c r="A63" s="77">
        <v>74</v>
      </c>
      <c r="B63" s="64" t="s">
        <v>911</v>
      </c>
      <c r="C63" s="1041">
        <v>0</v>
      </c>
      <c r="D63" s="1041">
        <v>7292</v>
      </c>
      <c r="E63" s="438">
        <v>7292</v>
      </c>
      <c r="F63" s="438">
        <v>73216955</v>
      </c>
      <c r="G63" s="438">
        <v>26668853</v>
      </c>
      <c r="H63" s="438">
        <v>95473749</v>
      </c>
      <c r="I63" s="438">
        <v>198</v>
      </c>
      <c r="J63" s="438">
        <v>6491780</v>
      </c>
      <c r="K63" s="438">
        <v>2770186</v>
      </c>
      <c r="L63" s="438">
        <v>15731236</v>
      </c>
      <c r="M63" s="438">
        <v>810000</v>
      </c>
      <c r="N63" s="438">
        <v>20958045</v>
      </c>
      <c r="O63" s="438">
        <v>0</v>
      </c>
      <c r="P63" s="438">
        <v>0</v>
      </c>
      <c r="Q63" s="1034">
        <v>0</v>
      </c>
      <c r="R63" s="78">
        <v>74</v>
      </c>
    </row>
    <row r="64" spans="1:18" s="124" customFormat="1" ht="23.1" customHeight="1" x14ac:dyDescent="0.15">
      <c r="A64" s="65">
        <v>81</v>
      </c>
      <c r="B64" s="64" t="s">
        <v>913</v>
      </c>
      <c r="C64" s="442">
        <v>0</v>
      </c>
      <c r="D64" s="442">
        <v>30297</v>
      </c>
      <c r="E64" s="436">
        <v>30297</v>
      </c>
      <c r="F64" s="436">
        <v>352295237</v>
      </c>
      <c r="G64" s="436">
        <v>144498701</v>
      </c>
      <c r="H64" s="436">
        <v>512917424</v>
      </c>
      <c r="I64" s="436">
        <v>1067</v>
      </c>
      <c r="J64" s="436">
        <v>48534940</v>
      </c>
      <c r="K64" s="436">
        <v>11518691</v>
      </c>
      <c r="L64" s="436">
        <v>0</v>
      </c>
      <c r="M64" s="436">
        <v>23574000</v>
      </c>
      <c r="N64" s="436">
        <v>61500699</v>
      </c>
      <c r="O64" s="436">
        <v>5075081</v>
      </c>
      <c r="P64" s="436">
        <v>321833</v>
      </c>
      <c r="Q64" s="1021">
        <v>311218</v>
      </c>
      <c r="R64" s="66">
        <v>81</v>
      </c>
    </row>
    <row r="65" spans="1:18" s="124" customFormat="1" ht="23.1" customHeight="1" x14ac:dyDescent="0.15">
      <c r="A65" s="65">
        <v>82</v>
      </c>
      <c r="B65" s="64" t="s">
        <v>915</v>
      </c>
      <c r="C65" s="442">
        <v>0</v>
      </c>
      <c r="D65" s="442">
        <v>40867</v>
      </c>
      <c r="E65" s="436">
        <v>40867</v>
      </c>
      <c r="F65" s="436">
        <v>547694924</v>
      </c>
      <c r="G65" s="436">
        <v>197436785</v>
      </c>
      <c r="H65" s="436">
        <v>700909056</v>
      </c>
      <c r="I65" s="436">
        <v>1298</v>
      </c>
      <c r="J65" s="436">
        <v>45216458</v>
      </c>
      <c r="K65" s="436">
        <v>32638034</v>
      </c>
      <c r="L65" s="436">
        <v>0</v>
      </c>
      <c r="M65" s="436">
        <v>0</v>
      </c>
      <c r="N65" s="436">
        <v>100506214</v>
      </c>
      <c r="O65" s="436">
        <v>367300</v>
      </c>
      <c r="P65" s="436">
        <v>0</v>
      </c>
      <c r="Q65" s="1021">
        <v>0</v>
      </c>
      <c r="R65" s="66">
        <v>82</v>
      </c>
    </row>
    <row r="66" spans="1:18" s="124" customFormat="1" ht="23.1" customHeight="1" x14ac:dyDescent="0.15">
      <c r="A66" s="65">
        <v>83</v>
      </c>
      <c r="B66" s="64" t="s">
        <v>916</v>
      </c>
      <c r="C66" s="442">
        <v>0</v>
      </c>
      <c r="D66" s="442">
        <v>19594</v>
      </c>
      <c r="E66" s="436">
        <v>19594</v>
      </c>
      <c r="F66" s="436">
        <v>237248180</v>
      </c>
      <c r="G66" s="436">
        <v>93374334</v>
      </c>
      <c r="H66" s="436">
        <v>317692864</v>
      </c>
      <c r="I66" s="436">
        <v>467</v>
      </c>
      <c r="J66" s="436">
        <v>17940638</v>
      </c>
      <c r="K66" s="436">
        <v>20087878</v>
      </c>
      <c r="L66" s="436">
        <v>0</v>
      </c>
      <c r="M66" s="436">
        <v>5333000</v>
      </c>
      <c r="N66" s="436">
        <v>21963094</v>
      </c>
      <c r="O66" s="436">
        <v>507847</v>
      </c>
      <c r="P66" s="436">
        <v>373100</v>
      </c>
      <c r="Q66" s="1021">
        <v>718400</v>
      </c>
      <c r="R66" s="66">
        <v>83</v>
      </c>
    </row>
    <row r="67" spans="1:18" s="124" customFormat="1" ht="23.1" customHeight="1" x14ac:dyDescent="0.15">
      <c r="A67" s="74">
        <v>301</v>
      </c>
      <c r="B67" s="75" t="s">
        <v>917</v>
      </c>
      <c r="C67" s="459">
        <v>0</v>
      </c>
      <c r="D67" s="454">
        <v>15827</v>
      </c>
      <c r="E67" s="437">
        <v>15827</v>
      </c>
      <c r="F67" s="437">
        <v>321790914</v>
      </c>
      <c r="G67" s="437">
        <v>56355000</v>
      </c>
      <c r="H67" s="437">
        <v>0</v>
      </c>
      <c r="I67" s="437">
        <v>45000</v>
      </c>
      <c r="J67" s="437">
        <v>335704</v>
      </c>
      <c r="K67" s="437">
        <v>90945628</v>
      </c>
      <c r="L67" s="437">
        <v>0</v>
      </c>
      <c r="M67" s="437">
        <v>0</v>
      </c>
      <c r="N67" s="437">
        <v>42931912</v>
      </c>
      <c r="O67" s="437">
        <v>0</v>
      </c>
      <c r="P67" s="437">
        <v>0</v>
      </c>
      <c r="Q67" s="1022">
        <v>0</v>
      </c>
      <c r="R67" s="76">
        <v>301</v>
      </c>
    </row>
    <row r="68" spans="1:18" ht="23.1" customHeight="1" x14ac:dyDescent="0.15">
      <c r="A68" s="63">
        <v>302</v>
      </c>
      <c r="B68" s="96" t="s">
        <v>919</v>
      </c>
      <c r="C68" s="442">
        <v>0</v>
      </c>
      <c r="D68" s="442">
        <v>16328</v>
      </c>
      <c r="E68" s="436">
        <v>16328</v>
      </c>
      <c r="F68" s="436">
        <v>269592942</v>
      </c>
      <c r="G68" s="436">
        <v>37441000</v>
      </c>
      <c r="H68" s="436">
        <v>0</v>
      </c>
      <c r="I68" s="436">
        <v>47000</v>
      </c>
      <c r="J68" s="436">
        <v>95511283</v>
      </c>
      <c r="K68" s="436">
        <v>71077555</v>
      </c>
      <c r="L68" s="436">
        <v>0</v>
      </c>
      <c r="M68" s="436">
        <v>0</v>
      </c>
      <c r="N68" s="436">
        <v>59718620</v>
      </c>
      <c r="O68" s="436">
        <v>0</v>
      </c>
      <c r="P68" s="436">
        <v>62800</v>
      </c>
      <c r="Q68" s="436">
        <v>546300</v>
      </c>
      <c r="R68" s="58">
        <v>302</v>
      </c>
    </row>
    <row r="69" spans="1:18" ht="23.1" customHeight="1" x14ac:dyDescent="0.15">
      <c r="A69" s="63">
        <v>303</v>
      </c>
      <c r="B69" s="96" t="s">
        <v>921</v>
      </c>
      <c r="C69" s="442">
        <v>0</v>
      </c>
      <c r="D69" s="442">
        <v>2879</v>
      </c>
      <c r="E69" s="436">
        <v>2879</v>
      </c>
      <c r="F69" s="436">
        <v>40057823</v>
      </c>
      <c r="G69" s="436">
        <v>6659000</v>
      </c>
      <c r="H69" s="436">
        <v>0</v>
      </c>
      <c r="I69" s="436">
        <v>426000</v>
      </c>
      <c r="J69" s="436">
        <v>2544657</v>
      </c>
      <c r="K69" s="436">
        <v>6290457</v>
      </c>
      <c r="L69" s="436">
        <v>0</v>
      </c>
      <c r="M69" s="436">
        <v>0</v>
      </c>
      <c r="N69" s="436">
        <v>10951460</v>
      </c>
      <c r="O69" s="436">
        <v>0</v>
      </c>
      <c r="P69" s="436">
        <v>0</v>
      </c>
      <c r="Q69" s="436">
        <v>0</v>
      </c>
      <c r="R69" s="58">
        <v>303</v>
      </c>
    </row>
    <row r="70" spans="1:18" ht="23.1" customHeight="1" x14ac:dyDescent="0.15">
      <c r="A70" s="63"/>
      <c r="B70" s="96"/>
      <c r="C70" s="442"/>
      <c r="D70" s="442"/>
      <c r="E70" s="436"/>
      <c r="F70" s="436"/>
      <c r="G70" s="436"/>
      <c r="H70" s="436"/>
      <c r="I70" s="436"/>
      <c r="J70" s="1036"/>
      <c r="K70" s="436"/>
      <c r="L70" s="1036"/>
      <c r="M70" s="436"/>
      <c r="N70" s="436"/>
      <c r="O70" s="436"/>
      <c r="P70" s="436"/>
      <c r="Q70" s="1036"/>
      <c r="R70" s="58"/>
    </row>
    <row r="71" spans="1:18" ht="23.1" customHeight="1" x14ac:dyDescent="0.15">
      <c r="A71" s="63"/>
      <c r="B71" s="96"/>
      <c r="C71" s="442"/>
      <c r="D71" s="442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36"/>
      <c r="P71" s="436"/>
      <c r="Q71" s="436"/>
      <c r="R71" s="58"/>
    </row>
    <row r="72" spans="1:18" ht="23.1" customHeight="1" x14ac:dyDescent="0.15">
      <c r="A72" s="63"/>
      <c r="B72" s="96"/>
      <c r="C72" s="454"/>
      <c r="D72" s="454"/>
      <c r="E72" s="437"/>
      <c r="F72" s="437"/>
      <c r="G72" s="437"/>
      <c r="H72" s="437"/>
      <c r="I72" s="437"/>
      <c r="J72" s="437"/>
      <c r="K72" s="437"/>
      <c r="L72" s="437"/>
      <c r="M72" s="437"/>
      <c r="N72" s="437"/>
      <c r="O72" s="437"/>
      <c r="P72" s="437"/>
      <c r="Q72" s="437"/>
      <c r="R72" s="58"/>
    </row>
    <row r="73" spans="1:18" ht="23.1" customHeight="1" x14ac:dyDescent="0.15">
      <c r="A73" s="60"/>
      <c r="B73" s="95"/>
      <c r="C73" s="1046"/>
      <c r="D73" s="1046"/>
      <c r="E73" s="448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1173"/>
      <c r="R73" s="62"/>
    </row>
    <row r="74" spans="1:18" ht="23.1" customHeight="1" x14ac:dyDescent="0.15">
      <c r="A74" s="63"/>
      <c r="B74" s="96"/>
      <c r="C74" s="441"/>
      <c r="D74" s="441"/>
      <c r="E74" s="440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  <c r="Q74" s="1170"/>
      <c r="R74" s="58"/>
    </row>
    <row r="75" spans="1:18" ht="23.1" customHeight="1" x14ac:dyDescent="0.15">
      <c r="A75" s="63"/>
      <c r="B75" s="96"/>
      <c r="C75" s="441"/>
      <c r="D75" s="441"/>
      <c r="E75" s="440"/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  <c r="Q75" s="1170"/>
      <c r="R75" s="58"/>
    </row>
    <row r="76" spans="1:18" s="102" customFormat="1" ht="23.1" customHeight="1" x14ac:dyDescent="0.15">
      <c r="A76" s="65"/>
      <c r="B76" s="64"/>
      <c r="C76" s="442"/>
      <c r="D76" s="442"/>
      <c r="E76" s="436"/>
      <c r="F76" s="436"/>
      <c r="G76" s="436"/>
      <c r="H76" s="436"/>
      <c r="I76" s="436"/>
      <c r="J76" s="436"/>
      <c r="K76" s="436"/>
      <c r="L76" s="436"/>
      <c r="M76" s="436"/>
      <c r="N76" s="436"/>
      <c r="O76" s="436"/>
      <c r="P76" s="436"/>
      <c r="Q76" s="1021"/>
      <c r="R76" s="66"/>
    </row>
    <row r="77" spans="1:18" s="102" customFormat="1" ht="23.1" customHeight="1" x14ac:dyDescent="0.15">
      <c r="A77" s="65"/>
      <c r="B77" s="64"/>
      <c r="C77" s="454"/>
      <c r="D77" s="454"/>
      <c r="E77" s="437"/>
      <c r="F77" s="437"/>
      <c r="G77" s="437"/>
      <c r="H77" s="437"/>
      <c r="I77" s="437"/>
      <c r="J77" s="437"/>
      <c r="K77" s="437"/>
      <c r="L77" s="437"/>
      <c r="M77" s="437"/>
      <c r="N77" s="437"/>
      <c r="O77" s="437"/>
      <c r="P77" s="437"/>
      <c r="Q77" s="1022"/>
      <c r="R77" s="66"/>
    </row>
    <row r="78" spans="1:18" s="102" customFormat="1" ht="23.1" customHeight="1" x14ac:dyDescent="0.15">
      <c r="A78" s="69"/>
      <c r="B78" s="61"/>
      <c r="C78" s="1041"/>
      <c r="D78" s="1041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1034"/>
      <c r="R78" s="70"/>
    </row>
    <row r="79" spans="1:18" s="102" customFormat="1" ht="23.1" customHeight="1" x14ac:dyDescent="0.15">
      <c r="A79" s="65"/>
      <c r="B79" s="64"/>
      <c r="C79" s="442"/>
      <c r="D79" s="442"/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36"/>
      <c r="P79" s="436"/>
      <c r="Q79" s="1021"/>
      <c r="R79" s="66"/>
    </row>
    <row r="80" spans="1:18" s="102" customFormat="1" ht="23.1" customHeight="1" x14ac:dyDescent="0.15">
      <c r="A80" s="65"/>
      <c r="B80" s="64"/>
      <c r="C80" s="442"/>
      <c r="D80" s="442"/>
      <c r="E80" s="436"/>
      <c r="F80" s="436"/>
      <c r="G80" s="436"/>
      <c r="H80" s="436"/>
      <c r="I80" s="436"/>
      <c r="J80" s="436"/>
      <c r="K80" s="436"/>
      <c r="L80" s="436"/>
      <c r="M80" s="436"/>
      <c r="N80" s="436"/>
      <c r="O80" s="436"/>
      <c r="P80" s="436"/>
      <c r="Q80" s="1021"/>
      <c r="R80" s="66"/>
    </row>
    <row r="81" spans="1:18" s="102" customFormat="1" ht="23.1" customHeight="1" x14ac:dyDescent="0.15">
      <c r="A81" s="65"/>
      <c r="B81" s="64"/>
      <c r="C81" s="442"/>
      <c r="D81" s="442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1021"/>
      <c r="R81" s="66"/>
    </row>
    <row r="82" spans="1:18" s="102" customFormat="1" ht="23.1" customHeight="1" x14ac:dyDescent="0.15">
      <c r="A82" s="65"/>
      <c r="B82" s="64"/>
      <c r="C82" s="454"/>
      <c r="D82" s="454"/>
      <c r="E82" s="437"/>
      <c r="F82" s="437"/>
      <c r="G82" s="437"/>
      <c r="H82" s="437"/>
      <c r="I82" s="437"/>
      <c r="J82" s="437"/>
      <c r="K82" s="437"/>
      <c r="L82" s="437"/>
      <c r="M82" s="437"/>
      <c r="N82" s="437"/>
      <c r="O82" s="437"/>
      <c r="P82" s="437"/>
      <c r="Q82" s="1022"/>
      <c r="R82" s="66"/>
    </row>
    <row r="83" spans="1:18" ht="23.1" customHeight="1" x14ac:dyDescent="0.15">
      <c r="A83" s="60"/>
      <c r="B83" s="95"/>
      <c r="C83" s="1046"/>
      <c r="D83" s="1046"/>
      <c r="E83" s="448"/>
      <c r="F83" s="448"/>
      <c r="G83" s="448"/>
      <c r="H83" s="448"/>
      <c r="I83" s="448"/>
      <c r="J83" s="448"/>
      <c r="K83" s="448"/>
      <c r="L83" s="448"/>
      <c r="M83" s="448"/>
      <c r="N83" s="448"/>
      <c r="O83" s="448"/>
      <c r="P83" s="448"/>
      <c r="Q83" s="1173"/>
      <c r="R83" s="62"/>
    </row>
    <row r="84" spans="1:18" ht="23.1" customHeight="1" x14ac:dyDescent="0.15">
      <c r="A84" s="63"/>
      <c r="B84" s="96"/>
      <c r="C84" s="441"/>
      <c r="D84" s="441"/>
      <c r="E84" s="440"/>
      <c r="F84" s="440"/>
      <c r="G84" s="440"/>
      <c r="H84" s="440"/>
      <c r="I84" s="440"/>
      <c r="J84" s="440"/>
      <c r="K84" s="440"/>
      <c r="L84" s="440"/>
      <c r="M84" s="440"/>
      <c r="N84" s="440"/>
      <c r="O84" s="440"/>
      <c r="P84" s="440"/>
      <c r="Q84" s="1170"/>
      <c r="R84" s="58"/>
    </row>
    <row r="85" spans="1:18" ht="23.1" customHeight="1" x14ac:dyDescent="0.15">
      <c r="A85" s="63"/>
      <c r="B85" s="96"/>
      <c r="C85" s="441"/>
      <c r="D85" s="441"/>
      <c r="E85" s="440"/>
      <c r="F85" s="440"/>
      <c r="G85" s="440"/>
      <c r="H85" s="440"/>
      <c r="I85" s="440"/>
      <c r="J85" s="440"/>
      <c r="K85" s="440"/>
      <c r="L85" s="440"/>
      <c r="M85" s="440"/>
      <c r="N85" s="440"/>
      <c r="O85" s="440"/>
      <c r="P85" s="440"/>
      <c r="Q85" s="1170"/>
      <c r="R85" s="58"/>
    </row>
    <row r="86" spans="1:18" s="102" customFormat="1" ht="23.1" customHeight="1" x14ac:dyDescent="0.15">
      <c r="A86" s="65"/>
      <c r="B86" s="64"/>
      <c r="C86" s="442"/>
      <c r="D86" s="442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  <c r="Q86" s="1021"/>
      <c r="R86" s="66"/>
    </row>
    <row r="87" spans="1:18" s="102" customFormat="1" ht="23.1" customHeight="1" x14ac:dyDescent="0.15">
      <c r="A87" s="65"/>
      <c r="B87" s="64"/>
      <c r="C87" s="454"/>
      <c r="D87" s="454"/>
      <c r="E87" s="437"/>
      <c r="F87" s="437"/>
      <c r="G87" s="437"/>
      <c r="H87" s="437"/>
      <c r="I87" s="437"/>
      <c r="J87" s="437"/>
      <c r="K87" s="437"/>
      <c r="L87" s="437"/>
      <c r="M87" s="437"/>
      <c r="N87" s="437"/>
      <c r="O87" s="437"/>
      <c r="P87" s="437"/>
      <c r="Q87" s="1022"/>
      <c r="R87" s="66"/>
    </row>
    <row r="88" spans="1:18" s="102" customFormat="1" ht="23.1" customHeight="1" x14ac:dyDescent="0.15">
      <c r="A88" s="69"/>
      <c r="B88" s="61"/>
      <c r="C88" s="1041"/>
      <c r="D88" s="1041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1034"/>
      <c r="R88" s="70"/>
    </row>
    <row r="89" spans="1:18" s="102" customFormat="1" ht="23.1" customHeight="1" x14ac:dyDescent="0.15">
      <c r="A89" s="65"/>
      <c r="B89" s="64"/>
      <c r="C89" s="442"/>
      <c r="D89" s="442"/>
      <c r="E89" s="436"/>
      <c r="F89" s="436"/>
      <c r="G89" s="436"/>
      <c r="H89" s="436"/>
      <c r="I89" s="436"/>
      <c r="J89" s="436"/>
      <c r="K89" s="436"/>
      <c r="L89" s="436"/>
      <c r="M89" s="436"/>
      <c r="N89" s="436"/>
      <c r="O89" s="436"/>
      <c r="P89" s="436"/>
      <c r="Q89" s="1021"/>
      <c r="R89" s="66"/>
    </row>
    <row r="90" spans="1:18" s="102" customFormat="1" ht="23.1" customHeight="1" x14ac:dyDescent="0.15">
      <c r="A90" s="65"/>
      <c r="B90" s="64"/>
      <c r="C90" s="442"/>
      <c r="D90" s="442"/>
      <c r="E90" s="436"/>
      <c r="F90" s="436"/>
      <c r="G90" s="436"/>
      <c r="H90" s="436"/>
      <c r="I90" s="436"/>
      <c r="J90" s="436"/>
      <c r="K90" s="436"/>
      <c r="L90" s="436"/>
      <c r="M90" s="436"/>
      <c r="N90" s="436"/>
      <c r="O90" s="436"/>
      <c r="P90" s="436"/>
      <c r="Q90" s="1021"/>
      <c r="R90" s="66"/>
    </row>
    <row r="91" spans="1:18" s="102" customFormat="1" ht="23.1" customHeight="1" x14ac:dyDescent="0.15">
      <c r="A91" s="65"/>
      <c r="B91" s="64"/>
      <c r="C91" s="442"/>
      <c r="D91" s="442"/>
      <c r="E91" s="436"/>
      <c r="F91" s="436"/>
      <c r="G91" s="436"/>
      <c r="H91" s="436"/>
      <c r="I91" s="436"/>
      <c r="J91" s="436"/>
      <c r="K91" s="436"/>
      <c r="L91" s="436"/>
      <c r="M91" s="436"/>
      <c r="N91" s="436"/>
      <c r="O91" s="436"/>
      <c r="P91" s="436"/>
      <c r="Q91" s="1021"/>
      <c r="R91" s="66"/>
    </row>
    <row r="92" spans="1:18" s="102" customFormat="1" ht="23.1" customHeight="1" x14ac:dyDescent="0.15">
      <c r="A92" s="65"/>
      <c r="B92" s="64"/>
      <c r="C92" s="454"/>
      <c r="D92" s="454"/>
      <c r="E92" s="437"/>
      <c r="F92" s="437"/>
      <c r="G92" s="437"/>
      <c r="H92" s="437"/>
      <c r="I92" s="437"/>
      <c r="J92" s="437"/>
      <c r="K92" s="437"/>
      <c r="L92" s="437"/>
      <c r="M92" s="437"/>
      <c r="N92" s="437"/>
      <c r="O92" s="437"/>
      <c r="P92" s="437"/>
      <c r="Q92" s="1022"/>
      <c r="R92" s="66"/>
    </row>
    <row r="93" spans="1:18" s="102" customFormat="1" ht="23.1" customHeight="1" x14ac:dyDescent="0.15">
      <c r="A93" s="71"/>
      <c r="B93" s="61"/>
      <c r="C93" s="1041"/>
      <c r="D93" s="1041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1034"/>
      <c r="R93" s="72"/>
    </row>
    <row r="94" spans="1:18" s="102" customFormat="1" ht="23.1" customHeight="1" x14ac:dyDescent="0.15">
      <c r="A94" s="65"/>
      <c r="B94" s="64"/>
      <c r="C94" s="442"/>
      <c r="D94" s="442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1021"/>
      <c r="R94" s="66"/>
    </row>
    <row r="95" spans="1:18" s="102" customFormat="1" ht="23.1" customHeight="1" x14ac:dyDescent="0.15">
      <c r="A95" s="65"/>
      <c r="B95" s="64"/>
      <c r="C95" s="442"/>
      <c r="D95" s="442"/>
      <c r="E95" s="436"/>
      <c r="F95" s="436"/>
      <c r="G95" s="436"/>
      <c r="H95" s="436"/>
      <c r="I95" s="436"/>
      <c r="J95" s="436"/>
      <c r="K95" s="436"/>
      <c r="L95" s="436"/>
      <c r="M95" s="436"/>
      <c r="N95" s="436"/>
      <c r="O95" s="436"/>
      <c r="P95" s="436"/>
      <c r="Q95" s="1021"/>
      <c r="R95" s="66"/>
    </row>
    <row r="96" spans="1:18" s="102" customFormat="1" ht="23.1" customHeight="1" x14ac:dyDescent="0.15">
      <c r="A96" s="65"/>
      <c r="B96" s="64"/>
      <c r="C96" s="442"/>
      <c r="D96" s="442"/>
      <c r="E96" s="436"/>
      <c r="F96" s="436"/>
      <c r="G96" s="436"/>
      <c r="H96" s="436"/>
      <c r="I96" s="436"/>
      <c r="J96" s="436"/>
      <c r="K96" s="436"/>
      <c r="L96" s="436"/>
      <c r="M96" s="436"/>
      <c r="N96" s="436"/>
      <c r="O96" s="436"/>
      <c r="P96" s="436"/>
      <c r="Q96" s="1021"/>
      <c r="R96" s="66"/>
    </row>
    <row r="97" spans="1:18" s="102" customFormat="1" ht="23.1" customHeight="1" x14ac:dyDescent="0.15">
      <c r="A97" s="65"/>
      <c r="B97" s="64"/>
      <c r="C97" s="454"/>
      <c r="D97" s="454"/>
      <c r="E97" s="437"/>
      <c r="F97" s="437"/>
      <c r="G97" s="437"/>
      <c r="H97" s="437"/>
      <c r="I97" s="437"/>
      <c r="J97" s="437"/>
      <c r="K97" s="437"/>
      <c r="L97" s="437"/>
      <c r="M97" s="437"/>
      <c r="N97" s="437"/>
      <c r="O97" s="437"/>
      <c r="P97" s="437"/>
      <c r="Q97" s="1022"/>
      <c r="R97" s="66"/>
    </row>
    <row r="98" spans="1:18" s="102" customFormat="1" ht="23.1" customHeight="1" x14ac:dyDescent="0.15">
      <c r="A98" s="69"/>
      <c r="B98" s="61"/>
      <c r="C98" s="1041"/>
      <c r="D98" s="1041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1034"/>
      <c r="R98" s="70"/>
    </row>
    <row r="99" spans="1:18" s="102" customFormat="1" ht="23.1" customHeight="1" x14ac:dyDescent="0.15">
      <c r="A99" s="65"/>
      <c r="B99" s="64"/>
      <c r="C99" s="442"/>
      <c r="D99" s="442"/>
      <c r="E99" s="436"/>
      <c r="F99" s="436"/>
      <c r="G99" s="436"/>
      <c r="H99" s="436"/>
      <c r="I99" s="436"/>
      <c r="J99" s="436"/>
      <c r="K99" s="436"/>
      <c r="L99" s="436"/>
      <c r="M99" s="436"/>
      <c r="N99" s="436"/>
      <c r="O99" s="436"/>
      <c r="P99" s="436"/>
      <c r="Q99" s="1021"/>
      <c r="R99" s="66"/>
    </row>
    <row r="100" spans="1:18" s="102" customFormat="1" ht="23.1" customHeight="1" x14ac:dyDescent="0.15">
      <c r="A100" s="65"/>
      <c r="B100" s="64"/>
      <c r="C100" s="442"/>
      <c r="D100" s="442"/>
      <c r="E100" s="436"/>
      <c r="F100" s="436"/>
      <c r="G100" s="436"/>
      <c r="H100" s="436"/>
      <c r="I100" s="436"/>
      <c r="J100" s="436"/>
      <c r="K100" s="436"/>
      <c r="L100" s="436"/>
      <c r="M100" s="436"/>
      <c r="N100" s="436"/>
      <c r="O100" s="436"/>
      <c r="P100" s="436"/>
      <c r="Q100" s="1021"/>
      <c r="R100" s="66"/>
    </row>
    <row r="101" spans="1:18" s="102" customFormat="1" ht="23.1" customHeight="1" x14ac:dyDescent="0.15">
      <c r="A101" s="65"/>
      <c r="B101" s="64"/>
      <c r="C101" s="442"/>
      <c r="D101" s="442"/>
      <c r="E101" s="436"/>
      <c r="F101" s="436"/>
      <c r="G101" s="436"/>
      <c r="H101" s="436"/>
      <c r="I101" s="436"/>
      <c r="J101" s="436"/>
      <c r="K101" s="436"/>
      <c r="L101" s="436"/>
      <c r="M101" s="436"/>
      <c r="N101" s="436"/>
      <c r="O101" s="436"/>
      <c r="P101" s="436"/>
      <c r="Q101" s="1021"/>
      <c r="R101" s="66"/>
    </row>
    <row r="102" spans="1:18" s="102" customFormat="1" ht="23.1" customHeight="1" x14ac:dyDescent="0.15">
      <c r="A102" s="65"/>
      <c r="B102" s="64"/>
      <c r="C102" s="454"/>
      <c r="D102" s="454"/>
      <c r="E102" s="437"/>
      <c r="F102" s="437"/>
      <c r="G102" s="437"/>
      <c r="H102" s="437"/>
      <c r="I102" s="437"/>
      <c r="J102" s="437"/>
      <c r="K102" s="437"/>
      <c r="L102" s="437"/>
      <c r="M102" s="437"/>
      <c r="N102" s="437"/>
      <c r="O102" s="437"/>
      <c r="P102" s="437"/>
      <c r="Q102" s="1022"/>
      <c r="R102" s="66"/>
    </row>
    <row r="103" spans="1:18" s="102" customFormat="1" ht="23.1" customHeight="1" x14ac:dyDescent="0.15">
      <c r="A103" s="69"/>
      <c r="B103" s="61"/>
      <c r="C103" s="1041"/>
      <c r="D103" s="1041"/>
      <c r="E103" s="438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1034"/>
      <c r="R103" s="70"/>
    </row>
    <row r="104" spans="1:18" s="102" customFormat="1" ht="23.1" customHeight="1" x14ac:dyDescent="0.15">
      <c r="A104" s="65"/>
      <c r="B104" s="64"/>
      <c r="C104" s="442"/>
      <c r="D104" s="442"/>
      <c r="E104" s="436"/>
      <c r="F104" s="436"/>
      <c r="G104" s="436"/>
      <c r="H104" s="436"/>
      <c r="I104" s="436"/>
      <c r="J104" s="436"/>
      <c r="K104" s="436"/>
      <c r="L104" s="436"/>
      <c r="M104" s="436"/>
      <c r="N104" s="436"/>
      <c r="O104" s="436"/>
      <c r="P104" s="436"/>
      <c r="Q104" s="1021"/>
      <c r="R104" s="66"/>
    </row>
    <row r="105" spans="1:18" s="102" customFormat="1" ht="23.1" customHeight="1" x14ac:dyDescent="0.15">
      <c r="A105" s="65"/>
      <c r="B105" s="64"/>
      <c r="C105" s="442"/>
      <c r="D105" s="442"/>
      <c r="E105" s="436"/>
      <c r="F105" s="436"/>
      <c r="G105" s="436"/>
      <c r="H105" s="436"/>
      <c r="I105" s="436"/>
      <c r="J105" s="436"/>
      <c r="K105" s="436"/>
      <c r="L105" s="436"/>
      <c r="M105" s="436"/>
      <c r="N105" s="436"/>
      <c r="O105" s="436"/>
      <c r="P105" s="436"/>
      <c r="Q105" s="1021"/>
      <c r="R105" s="66"/>
    </row>
    <row r="106" spans="1:18" s="102" customFormat="1" ht="23.1" customHeight="1" x14ac:dyDescent="0.15">
      <c r="A106" s="65"/>
      <c r="B106" s="64"/>
      <c r="C106" s="442"/>
      <c r="D106" s="442"/>
      <c r="E106" s="436"/>
      <c r="F106" s="436"/>
      <c r="G106" s="436"/>
      <c r="H106" s="436"/>
      <c r="I106" s="436"/>
      <c r="J106" s="436"/>
      <c r="K106" s="436"/>
      <c r="L106" s="436"/>
      <c r="M106" s="436"/>
      <c r="N106" s="436"/>
      <c r="O106" s="436"/>
      <c r="P106" s="436"/>
      <c r="Q106" s="1021"/>
      <c r="R106" s="66"/>
    </row>
    <row r="107" spans="1:18" s="102" customFormat="1" ht="23.1" customHeight="1" thickBot="1" x14ac:dyDescent="0.2">
      <c r="A107" s="80"/>
      <c r="B107" s="81"/>
      <c r="C107" s="1044"/>
      <c r="D107" s="1044"/>
      <c r="E107" s="444"/>
      <c r="F107" s="444"/>
      <c r="G107" s="444"/>
      <c r="H107" s="444"/>
      <c r="I107" s="444"/>
      <c r="J107" s="444"/>
      <c r="K107" s="444"/>
      <c r="L107" s="444"/>
      <c r="M107" s="444"/>
      <c r="N107" s="444"/>
      <c r="O107" s="444"/>
      <c r="P107" s="444"/>
      <c r="Q107" s="1035"/>
      <c r="R107" s="82"/>
    </row>
    <row r="108" spans="1:18" ht="24" customHeight="1" x14ac:dyDescent="0.2"/>
    <row r="109" spans="1:18" ht="24" customHeight="1" x14ac:dyDescent="0.2"/>
    <row r="110" spans="1:18" ht="24" customHeight="1" x14ac:dyDescent="0.2"/>
    <row r="111" spans="1:18" ht="24" customHeight="1" x14ac:dyDescent="0.2"/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8">
    <mergeCell ref="Q5:Q7"/>
    <mergeCell ref="C3:E3"/>
    <mergeCell ref="P5:P7"/>
    <mergeCell ref="G3:I3"/>
    <mergeCell ref="N3:P4"/>
    <mergeCell ref="J3:L3"/>
    <mergeCell ref="F3:F7"/>
    <mergeCell ref="O5:O7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9" firstPageNumber="99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1" manualBreakCount="1">
    <brk id="9" max="12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61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8.95" customHeight="1" x14ac:dyDescent="0.2"/>
  <cols>
    <col min="1" max="1" width="5.875" style="8" customWidth="1"/>
    <col min="2" max="2" width="16.625" style="6" customWidth="1"/>
    <col min="3" max="3" width="20.625" style="104" customWidth="1"/>
    <col min="4" max="5" width="18.625" style="104" customWidth="1"/>
    <col min="6" max="9" width="18.625" style="106" customWidth="1"/>
    <col min="10" max="10" width="19.125" style="106" customWidth="1"/>
    <col min="11" max="11" width="15.625" style="106" customWidth="1"/>
    <col min="12" max="12" width="16.625" style="106" customWidth="1"/>
    <col min="13" max="14" width="20.625" style="106" customWidth="1"/>
    <col min="15" max="15" width="19.625" style="106" customWidth="1"/>
    <col min="16" max="17" width="18.125" style="106" customWidth="1"/>
    <col min="18" max="18" width="6.5" style="8" customWidth="1"/>
    <col min="19" max="16384" width="9" style="6"/>
  </cols>
  <sheetData>
    <row r="1" spans="1:20" ht="30.95" customHeight="1" x14ac:dyDescent="0.15">
      <c r="A1" s="4" t="s">
        <v>947</v>
      </c>
      <c r="R1" s="3"/>
    </row>
    <row r="2" spans="1:20" s="85" customFormat="1" ht="22.5" customHeight="1" thickBot="1" x14ac:dyDescent="0.2">
      <c r="C2" s="107"/>
      <c r="D2" s="107"/>
      <c r="E2" s="107"/>
      <c r="F2" s="131"/>
      <c r="G2" s="131"/>
      <c r="H2" s="131"/>
      <c r="I2" s="107"/>
      <c r="J2" s="107"/>
      <c r="K2" s="107"/>
      <c r="L2" s="107"/>
      <c r="M2" s="11"/>
      <c r="N2" s="11"/>
      <c r="O2" s="131"/>
      <c r="P2" s="131"/>
      <c r="Q2" s="132" t="s">
        <v>629</v>
      </c>
      <c r="R2" s="86"/>
    </row>
    <row r="3" spans="1:20" s="124" customFormat="1" ht="24.95" customHeight="1" x14ac:dyDescent="0.15">
      <c r="A3" s="17" t="s">
        <v>468</v>
      </c>
      <c r="B3" s="18"/>
      <c r="C3" s="2458" t="s">
        <v>53</v>
      </c>
      <c r="D3" s="2443"/>
      <c r="E3" s="2453"/>
      <c r="F3" s="2336" t="s">
        <v>54</v>
      </c>
      <c r="G3" s="2443"/>
      <c r="H3" s="2453"/>
      <c r="I3" s="110" t="s">
        <v>226</v>
      </c>
      <c r="J3" s="2406" t="s">
        <v>55</v>
      </c>
      <c r="K3" s="2453"/>
      <c r="L3" s="110" t="s">
        <v>288</v>
      </c>
      <c r="M3" s="2406" t="s">
        <v>56</v>
      </c>
      <c r="N3" s="2453"/>
      <c r="O3" s="2336" t="s">
        <v>58</v>
      </c>
      <c r="P3" s="2443"/>
      <c r="Q3" s="2337"/>
      <c r="R3" s="16" t="s">
        <v>468</v>
      </c>
    </row>
    <row r="4" spans="1:20" s="124" customFormat="1" ht="24.95" customHeight="1" x14ac:dyDescent="0.15">
      <c r="A4" s="26" t="s">
        <v>469</v>
      </c>
      <c r="B4" s="27"/>
      <c r="C4" s="2459"/>
      <c r="D4" s="2445"/>
      <c r="E4" s="2454"/>
      <c r="F4" s="2444"/>
      <c r="G4" s="2445"/>
      <c r="H4" s="2454"/>
      <c r="I4" s="115"/>
      <c r="J4" s="2444"/>
      <c r="K4" s="2454"/>
      <c r="L4" s="115"/>
      <c r="M4" s="2444"/>
      <c r="N4" s="2454"/>
      <c r="O4" s="2444"/>
      <c r="P4" s="2445"/>
      <c r="Q4" s="2446"/>
      <c r="R4" s="25" t="s">
        <v>469</v>
      </c>
    </row>
    <row r="5" spans="1:20" s="124" customFormat="1" ht="24.95" customHeight="1" x14ac:dyDescent="0.2">
      <c r="A5" s="26" t="s">
        <v>470</v>
      </c>
      <c r="B5" s="27" t="s">
        <v>431</v>
      </c>
      <c r="C5" s="117"/>
      <c r="D5" s="2363" t="s">
        <v>227</v>
      </c>
      <c r="E5" s="2363" t="s">
        <v>252</v>
      </c>
      <c r="F5" s="24"/>
      <c r="G5" s="2363" t="s">
        <v>228</v>
      </c>
      <c r="H5" s="2363" t="s">
        <v>252</v>
      </c>
      <c r="I5" s="115" t="s">
        <v>589</v>
      </c>
      <c r="J5" s="115"/>
      <c r="K5" s="2363" t="s">
        <v>229</v>
      </c>
      <c r="L5" s="115" t="s">
        <v>289</v>
      </c>
      <c r="M5" s="348"/>
      <c r="N5" s="2363" t="s">
        <v>230</v>
      </c>
      <c r="O5" s="24"/>
      <c r="P5" s="2340" t="s">
        <v>158</v>
      </c>
      <c r="Q5" s="2425" t="s">
        <v>159</v>
      </c>
      <c r="R5" s="25" t="s">
        <v>470</v>
      </c>
    </row>
    <row r="6" spans="1:20" s="124" customFormat="1" ht="24.95" customHeight="1" x14ac:dyDescent="0.15">
      <c r="A6" s="26" t="s">
        <v>471</v>
      </c>
      <c r="B6" s="27"/>
      <c r="C6" s="2455" t="s">
        <v>231</v>
      </c>
      <c r="D6" s="2435"/>
      <c r="E6" s="2435"/>
      <c r="F6" s="24"/>
      <c r="G6" s="2435"/>
      <c r="H6" s="2435"/>
      <c r="I6" s="2457" t="s">
        <v>232</v>
      </c>
      <c r="J6" s="2457" t="s">
        <v>233</v>
      </c>
      <c r="K6" s="2435"/>
      <c r="L6" s="2457" t="s">
        <v>234</v>
      </c>
      <c r="M6" s="2447" t="s">
        <v>57</v>
      </c>
      <c r="N6" s="2435"/>
      <c r="O6" s="24"/>
      <c r="P6" s="2449"/>
      <c r="Q6" s="2451"/>
      <c r="R6" s="25" t="s">
        <v>471</v>
      </c>
    </row>
    <row r="7" spans="1:20" s="124" customFormat="1" ht="24.95" customHeight="1" thickBot="1" x14ac:dyDescent="0.2">
      <c r="A7" s="49" t="s">
        <v>472</v>
      </c>
      <c r="B7" s="50"/>
      <c r="C7" s="2456"/>
      <c r="D7" s="2436"/>
      <c r="E7" s="2436"/>
      <c r="F7" s="46"/>
      <c r="G7" s="2436"/>
      <c r="H7" s="2436"/>
      <c r="I7" s="2342"/>
      <c r="J7" s="2342"/>
      <c r="K7" s="2436"/>
      <c r="L7" s="2342"/>
      <c r="M7" s="2448"/>
      <c r="N7" s="2436"/>
      <c r="O7" s="46"/>
      <c r="P7" s="2450"/>
      <c r="Q7" s="2452"/>
      <c r="R7" s="48" t="s">
        <v>472</v>
      </c>
    </row>
    <row r="8" spans="1:20" s="120" customFormat="1" ht="30" customHeight="1" x14ac:dyDescent="0.15">
      <c r="A8" s="22"/>
      <c r="B8" s="23" t="s">
        <v>802</v>
      </c>
      <c r="C8" s="1039">
        <v>591883057953</v>
      </c>
      <c r="D8" s="442">
        <v>32413745452</v>
      </c>
      <c r="E8" s="442">
        <v>75432823978</v>
      </c>
      <c r="F8" s="436">
        <v>-858776794</v>
      </c>
      <c r="G8" s="436">
        <v>-2531471971</v>
      </c>
      <c r="H8" s="436">
        <v>-11736251209</v>
      </c>
      <c r="I8" s="436">
        <v>4209778603</v>
      </c>
      <c r="J8" s="436">
        <v>7916846676</v>
      </c>
      <c r="K8" s="436">
        <v>0</v>
      </c>
      <c r="L8" s="436">
        <v>10168840</v>
      </c>
      <c r="M8" s="436">
        <v>604019852072</v>
      </c>
      <c r="N8" s="436">
        <v>24886394619</v>
      </c>
      <c r="O8" s="436">
        <v>2963031052</v>
      </c>
      <c r="P8" s="436">
        <v>13044456292</v>
      </c>
      <c r="Q8" s="452">
        <v>2110111129</v>
      </c>
      <c r="R8" s="29"/>
      <c r="S8" s="124"/>
      <c r="T8" s="124"/>
    </row>
    <row r="9" spans="1:20" s="120" customFormat="1" ht="30" customHeight="1" x14ac:dyDescent="0.15">
      <c r="A9" s="22"/>
      <c r="B9" s="23" t="s">
        <v>803</v>
      </c>
      <c r="C9" s="436">
        <v>620952168587</v>
      </c>
      <c r="D9" s="442">
        <v>35264828008</v>
      </c>
      <c r="E9" s="442">
        <v>83372070364</v>
      </c>
      <c r="F9" s="436">
        <v>5846823929</v>
      </c>
      <c r="G9" s="436">
        <v>-3426319586</v>
      </c>
      <c r="H9" s="436">
        <v>-14839906788</v>
      </c>
      <c r="I9" s="436">
        <v>4255248825</v>
      </c>
      <c r="J9" s="452">
        <v>12191536369</v>
      </c>
      <c r="K9" s="436">
        <v>0</v>
      </c>
      <c r="L9" s="436">
        <v>124711863</v>
      </c>
      <c r="M9" s="452">
        <v>637523665644</v>
      </c>
      <c r="N9" s="452">
        <v>26366426252</v>
      </c>
      <c r="O9" s="436">
        <v>8929388903</v>
      </c>
      <c r="P9" s="436">
        <v>18327223810</v>
      </c>
      <c r="Q9" s="452">
        <v>2400423318</v>
      </c>
      <c r="R9" s="29"/>
    </row>
    <row r="10" spans="1:20" s="120" customFormat="1" ht="30" customHeight="1" x14ac:dyDescent="0.15">
      <c r="A10" s="22"/>
      <c r="B10" s="23" t="s">
        <v>788</v>
      </c>
      <c r="C10" s="436">
        <v>648787151004</v>
      </c>
      <c r="D10" s="442">
        <v>38541642948</v>
      </c>
      <c r="E10" s="442">
        <v>91970310842</v>
      </c>
      <c r="F10" s="436">
        <v>3209235195</v>
      </c>
      <c r="G10" s="436">
        <v>-5843643566</v>
      </c>
      <c r="H10" s="436">
        <v>-20598354460</v>
      </c>
      <c r="I10" s="436">
        <v>3391556963</v>
      </c>
      <c r="J10" s="452">
        <v>11798258225</v>
      </c>
      <c r="K10" s="436">
        <v>0</v>
      </c>
      <c r="L10" s="436">
        <v>114691693</v>
      </c>
      <c r="M10" s="452">
        <v>664091657885</v>
      </c>
      <c r="N10" s="452">
        <v>25493680736</v>
      </c>
      <c r="O10" s="436">
        <v>9807985874</v>
      </c>
      <c r="P10" s="436">
        <v>18724859520</v>
      </c>
      <c r="Q10" s="452">
        <v>2674833549</v>
      </c>
      <c r="R10" s="29"/>
    </row>
    <row r="11" spans="1:20" s="120" customFormat="1" ht="30" customHeight="1" x14ac:dyDescent="0.15">
      <c r="A11" s="22"/>
      <c r="B11" s="23" t="s">
        <v>795</v>
      </c>
      <c r="C11" s="442">
        <v>665066079537</v>
      </c>
      <c r="D11" s="442">
        <v>40768305325</v>
      </c>
      <c r="E11" s="442">
        <v>97053152598</v>
      </c>
      <c r="F11" s="436">
        <v>2784627329</v>
      </c>
      <c r="G11" s="436">
        <v>-6319149042</v>
      </c>
      <c r="H11" s="436">
        <v>-22547948150</v>
      </c>
      <c r="I11" s="442">
        <v>2871857621</v>
      </c>
      <c r="J11" s="453">
        <v>11626194195</v>
      </c>
      <c r="K11" s="442">
        <v>0</v>
      </c>
      <c r="L11" s="442">
        <v>146607835</v>
      </c>
      <c r="M11" s="453">
        <v>679710739188</v>
      </c>
      <c r="N11" s="453">
        <v>23342309763</v>
      </c>
      <c r="O11" s="436">
        <v>11287113560</v>
      </c>
      <c r="P11" s="436">
        <v>18048749455</v>
      </c>
      <c r="Q11" s="452">
        <v>3305281763</v>
      </c>
      <c r="R11" s="29"/>
    </row>
    <row r="12" spans="1:20" s="120" customFormat="1" ht="30" customHeight="1" x14ac:dyDescent="0.15">
      <c r="A12" s="121"/>
      <c r="B12" s="122" t="s">
        <v>804</v>
      </c>
      <c r="C12" s="454">
        <v>672432207393</v>
      </c>
      <c r="D12" s="454">
        <v>40043069465</v>
      </c>
      <c r="E12" s="454">
        <v>96541020300</v>
      </c>
      <c r="F12" s="436">
        <v>1847822459</v>
      </c>
      <c r="G12" s="436">
        <v>-6408450202</v>
      </c>
      <c r="H12" s="436">
        <v>-22175698999</v>
      </c>
      <c r="I12" s="454">
        <v>1942884888</v>
      </c>
      <c r="J12" s="455">
        <v>10066917658</v>
      </c>
      <c r="K12" s="454">
        <v>0</v>
      </c>
      <c r="L12" s="454">
        <v>114709507</v>
      </c>
      <c r="M12" s="455">
        <v>684556719446</v>
      </c>
      <c r="N12" s="453">
        <v>19469392705</v>
      </c>
      <c r="O12" s="436">
        <v>12468300443</v>
      </c>
      <c r="P12" s="436">
        <v>18001198394</v>
      </c>
      <c r="Q12" s="452">
        <v>3217464808</v>
      </c>
      <c r="R12" s="123"/>
    </row>
    <row r="13" spans="1:20" ht="23.1" customHeight="1" x14ac:dyDescent="0.15">
      <c r="A13" s="60">
        <v>1</v>
      </c>
      <c r="B13" s="61" t="s">
        <v>818</v>
      </c>
      <c r="C13" s="438">
        <v>94933659143</v>
      </c>
      <c r="D13" s="438">
        <v>5530640036</v>
      </c>
      <c r="E13" s="438">
        <v>13785530076</v>
      </c>
      <c r="F13" s="438">
        <v>1427038640</v>
      </c>
      <c r="G13" s="438">
        <v>-255255145</v>
      </c>
      <c r="H13" s="438">
        <v>-3278333167</v>
      </c>
      <c r="I13" s="438">
        <v>0</v>
      </c>
      <c r="J13" s="448">
        <v>9893832516</v>
      </c>
      <c r="K13" s="448">
        <v>0</v>
      </c>
      <c r="L13" s="448">
        <v>0</v>
      </c>
      <c r="M13" s="448">
        <v>104827491659</v>
      </c>
      <c r="N13" s="448">
        <v>1379385109</v>
      </c>
      <c r="O13" s="448">
        <v>-8466793876</v>
      </c>
      <c r="P13" s="448">
        <v>0</v>
      </c>
      <c r="Q13" s="1056">
        <v>0</v>
      </c>
      <c r="R13" s="62">
        <v>1</v>
      </c>
    </row>
    <row r="14" spans="1:20" ht="23.1" customHeight="1" x14ac:dyDescent="0.15">
      <c r="A14" s="63">
        <v>2</v>
      </c>
      <c r="B14" s="64" t="s">
        <v>820</v>
      </c>
      <c r="C14" s="436">
        <v>9187853783</v>
      </c>
      <c r="D14" s="436">
        <v>617434647</v>
      </c>
      <c r="E14" s="436">
        <v>1267748546</v>
      </c>
      <c r="F14" s="436">
        <v>-77211971</v>
      </c>
      <c r="G14" s="436">
        <v>-96123415</v>
      </c>
      <c r="H14" s="436">
        <v>-263972793</v>
      </c>
      <c r="I14" s="436">
        <v>157743</v>
      </c>
      <c r="J14" s="440">
        <v>0</v>
      </c>
      <c r="K14" s="440">
        <v>0</v>
      </c>
      <c r="L14" s="440">
        <v>0</v>
      </c>
      <c r="M14" s="440">
        <v>9188011526</v>
      </c>
      <c r="N14" s="440">
        <v>288000271</v>
      </c>
      <c r="O14" s="440">
        <v>19432259</v>
      </c>
      <c r="P14" s="440">
        <v>19432259</v>
      </c>
      <c r="Q14" s="439">
        <v>0</v>
      </c>
      <c r="R14" s="58">
        <v>2</v>
      </c>
    </row>
    <row r="15" spans="1:20" ht="23.1" customHeight="1" x14ac:dyDescent="0.15">
      <c r="A15" s="63">
        <v>3</v>
      </c>
      <c r="B15" s="64" t="s">
        <v>822</v>
      </c>
      <c r="C15" s="436">
        <v>44308473656</v>
      </c>
      <c r="D15" s="436">
        <v>2749339201</v>
      </c>
      <c r="E15" s="436">
        <v>6415669082</v>
      </c>
      <c r="F15" s="436">
        <v>40471127</v>
      </c>
      <c r="G15" s="436">
        <v>-794546157</v>
      </c>
      <c r="H15" s="436">
        <v>-2157579300</v>
      </c>
      <c r="I15" s="436">
        <v>851237</v>
      </c>
      <c r="J15" s="440">
        <v>0</v>
      </c>
      <c r="K15" s="440">
        <v>0</v>
      </c>
      <c r="L15" s="440">
        <v>0</v>
      </c>
      <c r="M15" s="440">
        <v>44309324893</v>
      </c>
      <c r="N15" s="440">
        <v>1015312479</v>
      </c>
      <c r="O15" s="440">
        <v>1365009840</v>
      </c>
      <c r="P15" s="440">
        <v>1365009840</v>
      </c>
      <c r="Q15" s="439">
        <v>0</v>
      </c>
      <c r="R15" s="58">
        <v>3</v>
      </c>
    </row>
    <row r="16" spans="1:20" ht="23.1" customHeight="1" x14ac:dyDescent="0.15">
      <c r="A16" s="63">
        <v>4</v>
      </c>
      <c r="B16" s="64" t="s">
        <v>824</v>
      </c>
      <c r="C16" s="436">
        <v>59555863235</v>
      </c>
      <c r="D16" s="436">
        <v>3240996997</v>
      </c>
      <c r="E16" s="436">
        <v>8360969998</v>
      </c>
      <c r="F16" s="436">
        <v>-95682363</v>
      </c>
      <c r="G16" s="436">
        <v>-791279070</v>
      </c>
      <c r="H16" s="436">
        <v>-1805115799</v>
      </c>
      <c r="I16" s="436">
        <v>0</v>
      </c>
      <c r="J16" s="440">
        <v>0</v>
      </c>
      <c r="K16" s="440">
        <v>0</v>
      </c>
      <c r="L16" s="440">
        <v>0</v>
      </c>
      <c r="M16" s="440">
        <v>59555863235</v>
      </c>
      <c r="N16" s="440">
        <v>1320681976</v>
      </c>
      <c r="O16" s="440">
        <v>338487499</v>
      </c>
      <c r="P16" s="440">
        <v>487499</v>
      </c>
      <c r="Q16" s="439">
        <v>338000000</v>
      </c>
      <c r="R16" s="58">
        <v>4</v>
      </c>
    </row>
    <row r="17" spans="1:18" ht="23.1" customHeight="1" x14ac:dyDescent="0.15">
      <c r="A17" s="63">
        <v>5</v>
      </c>
      <c r="B17" s="64" t="s">
        <v>826</v>
      </c>
      <c r="C17" s="437">
        <v>6716447765</v>
      </c>
      <c r="D17" s="437">
        <v>420158508</v>
      </c>
      <c r="E17" s="437">
        <v>925838021</v>
      </c>
      <c r="F17" s="437">
        <v>97309403</v>
      </c>
      <c r="G17" s="437">
        <v>-56500616</v>
      </c>
      <c r="H17" s="437">
        <v>-264803232</v>
      </c>
      <c r="I17" s="437">
        <v>153206457</v>
      </c>
      <c r="J17" s="456">
        <v>0</v>
      </c>
      <c r="K17" s="456">
        <v>0</v>
      </c>
      <c r="L17" s="456">
        <v>0</v>
      </c>
      <c r="M17" s="456">
        <v>6869654222</v>
      </c>
      <c r="N17" s="456">
        <v>282147342</v>
      </c>
      <c r="O17" s="456">
        <v>324385106</v>
      </c>
      <c r="P17" s="456">
        <v>324385106</v>
      </c>
      <c r="Q17" s="1058">
        <v>0</v>
      </c>
      <c r="R17" s="58">
        <v>5</v>
      </c>
    </row>
    <row r="18" spans="1:18" ht="23.1" customHeight="1" x14ac:dyDescent="0.15">
      <c r="A18" s="60">
        <v>6</v>
      </c>
      <c r="B18" s="61" t="s">
        <v>828</v>
      </c>
      <c r="C18" s="1040">
        <v>15210018203</v>
      </c>
      <c r="D18" s="1041">
        <v>892840950</v>
      </c>
      <c r="E18" s="1041">
        <v>2163066805</v>
      </c>
      <c r="F18" s="438">
        <v>948701</v>
      </c>
      <c r="G18" s="438">
        <v>-230995450</v>
      </c>
      <c r="H18" s="438">
        <v>-605600619</v>
      </c>
      <c r="I18" s="438">
        <v>1000062</v>
      </c>
      <c r="J18" s="448">
        <v>0</v>
      </c>
      <c r="K18" s="448">
        <v>0</v>
      </c>
      <c r="L18" s="448">
        <v>0</v>
      </c>
      <c r="M18" s="448">
        <v>15211018265</v>
      </c>
      <c r="N18" s="448">
        <v>388648812</v>
      </c>
      <c r="O18" s="448">
        <v>3542400</v>
      </c>
      <c r="P18" s="448">
        <v>3542400</v>
      </c>
      <c r="Q18" s="1056">
        <v>0</v>
      </c>
      <c r="R18" s="62">
        <v>6</v>
      </c>
    </row>
    <row r="19" spans="1:18" ht="23.1" customHeight="1" x14ac:dyDescent="0.15">
      <c r="A19" s="63">
        <v>7</v>
      </c>
      <c r="B19" s="96" t="s">
        <v>830</v>
      </c>
      <c r="C19" s="1053">
        <v>50580636196</v>
      </c>
      <c r="D19" s="441">
        <v>3023506064</v>
      </c>
      <c r="E19" s="441">
        <v>7379772266</v>
      </c>
      <c r="F19" s="440">
        <v>-140546081</v>
      </c>
      <c r="G19" s="440">
        <v>-455436320</v>
      </c>
      <c r="H19" s="440">
        <v>-1733839439</v>
      </c>
      <c r="I19" s="440">
        <v>0</v>
      </c>
      <c r="J19" s="440">
        <v>0</v>
      </c>
      <c r="K19" s="440">
        <v>0</v>
      </c>
      <c r="L19" s="440">
        <v>0</v>
      </c>
      <c r="M19" s="440">
        <v>50580636196</v>
      </c>
      <c r="N19" s="440">
        <v>1061771563</v>
      </c>
      <c r="O19" s="440">
        <v>3177298971</v>
      </c>
      <c r="P19" s="440">
        <v>3177298971</v>
      </c>
      <c r="Q19" s="439">
        <v>0</v>
      </c>
      <c r="R19" s="58">
        <v>7</v>
      </c>
    </row>
    <row r="20" spans="1:18" ht="23.1" customHeight="1" x14ac:dyDescent="0.15">
      <c r="A20" s="63">
        <v>8</v>
      </c>
      <c r="B20" s="96" t="s">
        <v>832</v>
      </c>
      <c r="C20" s="1053">
        <v>19576582212</v>
      </c>
      <c r="D20" s="441">
        <v>1069425373</v>
      </c>
      <c r="E20" s="441">
        <v>2653449627</v>
      </c>
      <c r="F20" s="440">
        <v>178756554</v>
      </c>
      <c r="G20" s="440">
        <v>-206930458</v>
      </c>
      <c r="H20" s="440">
        <v>-624980328</v>
      </c>
      <c r="I20" s="436">
        <v>866000</v>
      </c>
      <c r="J20" s="436">
        <v>0</v>
      </c>
      <c r="K20" s="436">
        <v>0</v>
      </c>
      <c r="L20" s="436">
        <v>0</v>
      </c>
      <c r="M20" s="436">
        <v>19577448212</v>
      </c>
      <c r="N20" s="436">
        <v>657381808</v>
      </c>
      <c r="O20" s="440">
        <v>891377561</v>
      </c>
      <c r="P20" s="440">
        <v>241377561</v>
      </c>
      <c r="Q20" s="439">
        <v>650000000</v>
      </c>
      <c r="R20" s="58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1039">
        <v>10713320299</v>
      </c>
      <c r="D21" s="442">
        <v>704960707</v>
      </c>
      <c r="E21" s="442">
        <v>1499395528</v>
      </c>
      <c r="F21" s="436">
        <v>20962290</v>
      </c>
      <c r="G21" s="436">
        <v>-62122755</v>
      </c>
      <c r="H21" s="436">
        <v>-256607066</v>
      </c>
      <c r="I21" s="436">
        <v>381166</v>
      </c>
      <c r="J21" s="436">
        <v>0</v>
      </c>
      <c r="K21" s="436">
        <v>0</v>
      </c>
      <c r="L21" s="436">
        <v>0</v>
      </c>
      <c r="M21" s="436">
        <v>10713701465</v>
      </c>
      <c r="N21" s="436">
        <v>351393401</v>
      </c>
      <c r="O21" s="436">
        <v>407300471</v>
      </c>
      <c r="P21" s="436">
        <v>95934052</v>
      </c>
      <c r="Q21" s="452">
        <v>311366419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1042">
        <v>10968305318</v>
      </c>
      <c r="D22" s="454">
        <v>685870775</v>
      </c>
      <c r="E22" s="454">
        <v>1570911478</v>
      </c>
      <c r="F22" s="437">
        <v>40426379</v>
      </c>
      <c r="G22" s="437">
        <v>-48853894</v>
      </c>
      <c r="H22" s="437">
        <v>-219187177</v>
      </c>
      <c r="I22" s="437">
        <v>157803</v>
      </c>
      <c r="J22" s="437">
        <v>0</v>
      </c>
      <c r="K22" s="437">
        <v>0</v>
      </c>
      <c r="L22" s="437">
        <v>0</v>
      </c>
      <c r="M22" s="437">
        <v>10968463121</v>
      </c>
      <c r="N22" s="437">
        <v>424991382</v>
      </c>
      <c r="O22" s="437">
        <v>1071170626</v>
      </c>
      <c r="P22" s="437">
        <v>871170626</v>
      </c>
      <c r="Q22" s="1025">
        <v>200000000</v>
      </c>
      <c r="R22" s="66">
        <v>10</v>
      </c>
    </row>
    <row r="23" spans="1:18" s="102" customFormat="1" ht="23.1" customHeight="1" x14ac:dyDescent="0.15">
      <c r="A23" s="69">
        <v>11</v>
      </c>
      <c r="B23" s="61" t="s">
        <v>838</v>
      </c>
      <c r="C23" s="1040">
        <v>13123868476</v>
      </c>
      <c r="D23" s="1041">
        <v>839478832</v>
      </c>
      <c r="E23" s="1041">
        <v>1898731879</v>
      </c>
      <c r="F23" s="438">
        <v>-50010747</v>
      </c>
      <c r="G23" s="438">
        <v>-123892371</v>
      </c>
      <c r="H23" s="438">
        <v>-579119545</v>
      </c>
      <c r="I23" s="438">
        <v>90</v>
      </c>
      <c r="J23" s="438">
        <v>0</v>
      </c>
      <c r="K23" s="438">
        <v>0</v>
      </c>
      <c r="L23" s="438">
        <v>0</v>
      </c>
      <c r="M23" s="438">
        <v>13123868566</v>
      </c>
      <c r="N23" s="438">
        <v>607401028</v>
      </c>
      <c r="O23" s="438">
        <v>453522345</v>
      </c>
      <c r="P23" s="438">
        <v>453522345</v>
      </c>
      <c r="Q23" s="1024">
        <v>0</v>
      </c>
      <c r="R23" s="70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1039">
        <v>19012509410</v>
      </c>
      <c r="D24" s="442">
        <v>1070377606</v>
      </c>
      <c r="E24" s="442">
        <v>2727126706</v>
      </c>
      <c r="F24" s="436">
        <v>94135254</v>
      </c>
      <c r="G24" s="436">
        <v>-223513180</v>
      </c>
      <c r="H24" s="436">
        <v>-698849297</v>
      </c>
      <c r="I24" s="436">
        <v>0</v>
      </c>
      <c r="J24" s="436">
        <v>0</v>
      </c>
      <c r="K24" s="436">
        <v>0</v>
      </c>
      <c r="L24" s="436">
        <v>0</v>
      </c>
      <c r="M24" s="436">
        <v>19012509410</v>
      </c>
      <c r="N24" s="436">
        <v>649949529</v>
      </c>
      <c r="O24" s="436">
        <v>384896618</v>
      </c>
      <c r="P24" s="436">
        <v>192456618</v>
      </c>
      <c r="Q24" s="452">
        <v>192440000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1039">
        <v>7631227119</v>
      </c>
      <c r="D25" s="442">
        <v>505831070</v>
      </c>
      <c r="E25" s="442">
        <v>1160833192</v>
      </c>
      <c r="F25" s="436">
        <v>120190895</v>
      </c>
      <c r="G25" s="436">
        <v>-66994306</v>
      </c>
      <c r="H25" s="436">
        <v>-152685540</v>
      </c>
      <c r="I25" s="436">
        <v>178211</v>
      </c>
      <c r="J25" s="436">
        <v>0</v>
      </c>
      <c r="K25" s="436">
        <v>0</v>
      </c>
      <c r="L25" s="436">
        <v>0</v>
      </c>
      <c r="M25" s="436">
        <v>7631405330</v>
      </c>
      <c r="N25" s="436">
        <v>237271842</v>
      </c>
      <c r="O25" s="436">
        <v>408270472</v>
      </c>
      <c r="P25" s="436">
        <v>292270472</v>
      </c>
      <c r="Q25" s="452">
        <v>116000000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1039">
        <v>5503526065</v>
      </c>
      <c r="D26" s="442">
        <v>377524199</v>
      </c>
      <c r="E26" s="442">
        <v>785266529</v>
      </c>
      <c r="F26" s="436">
        <v>61889388</v>
      </c>
      <c r="G26" s="436">
        <v>-75157342</v>
      </c>
      <c r="H26" s="436">
        <v>-97395421</v>
      </c>
      <c r="I26" s="436">
        <v>295222208</v>
      </c>
      <c r="J26" s="436">
        <v>0</v>
      </c>
      <c r="K26" s="436">
        <v>0</v>
      </c>
      <c r="L26" s="436">
        <v>0</v>
      </c>
      <c r="M26" s="436">
        <v>5798748273</v>
      </c>
      <c r="N26" s="436">
        <v>175630720</v>
      </c>
      <c r="O26" s="436">
        <v>271697011</v>
      </c>
      <c r="P26" s="436">
        <v>135697011</v>
      </c>
      <c r="Q26" s="452">
        <v>136000000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1042">
        <v>9061443376</v>
      </c>
      <c r="D27" s="454">
        <v>679149297</v>
      </c>
      <c r="E27" s="454">
        <v>1411829145</v>
      </c>
      <c r="F27" s="437">
        <v>62924796</v>
      </c>
      <c r="G27" s="437">
        <v>-100045683</v>
      </c>
      <c r="H27" s="437">
        <v>-238423254</v>
      </c>
      <c r="I27" s="437">
        <v>33199</v>
      </c>
      <c r="J27" s="437">
        <v>0</v>
      </c>
      <c r="K27" s="437">
        <v>0</v>
      </c>
      <c r="L27" s="437">
        <v>0</v>
      </c>
      <c r="M27" s="437">
        <v>9061476575</v>
      </c>
      <c r="N27" s="437">
        <v>217721364</v>
      </c>
      <c r="O27" s="437">
        <v>354157326</v>
      </c>
      <c r="P27" s="437">
        <v>176157326</v>
      </c>
      <c r="Q27" s="1025">
        <v>178000000</v>
      </c>
      <c r="R27" s="66">
        <v>15</v>
      </c>
    </row>
    <row r="28" spans="1:18" s="102" customFormat="1" ht="23.1" customHeight="1" x14ac:dyDescent="0.15">
      <c r="A28" s="71">
        <v>16</v>
      </c>
      <c r="B28" s="61" t="s">
        <v>847</v>
      </c>
      <c r="C28" s="1040">
        <v>14500897248</v>
      </c>
      <c r="D28" s="1041">
        <v>830368036</v>
      </c>
      <c r="E28" s="1041">
        <v>2064137876</v>
      </c>
      <c r="F28" s="438">
        <v>-64430206</v>
      </c>
      <c r="G28" s="438">
        <v>-103609442</v>
      </c>
      <c r="H28" s="438">
        <v>-402089654</v>
      </c>
      <c r="I28" s="438">
        <v>997</v>
      </c>
      <c r="J28" s="438">
        <v>0</v>
      </c>
      <c r="K28" s="438">
        <v>0</v>
      </c>
      <c r="L28" s="438">
        <v>0</v>
      </c>
      <c r="M28" s="438">
        <v>14500898245</v>
      </c>
      <c r="N28" s="438">
        <v>376473888</v>
      </c>
      <c r="O28" s="438">
        <v>166223832</v>
      </c>
      <c r="P28" s="438">
        <v>166223832</v>
      </c>
      <c r="Q28" s="1024">
        <v>0</v>
      </c>
      <c r="R28" s="72">
        <v>16</v>
      </c>
    </row>
    <row r="29" spans="1:18" s="102" customFormat="1" ht="23.1" customHeight="1" x14ac:dyDescent="0.15">
      <c r="A29" s="65">
        <v>17</v>
      </c>
      <c r="B29" s="64" t="s">
        <v>849</v>
      </c>
      <c r="C29" s="1039">
        <v>40461630950</v>
      </c>
      <c r="D29" s="442">
        <v>2093804761</v>
      </c>
      <c r="E29" s="442">
        <v>5893516492</v>
      </c>
      <c r="F29" s="436">
        <v>-72647813</v>
      </c>
      <c r="G29" s="436">
        <v>-301984626</v>
      </c>
      <c r="H29" s="436">
        <v>-921201166</v>
      </c>
      <c r="I29" s="436">
        <v>127453</v>
      </c>
      <c r="J29" s="436">
        <v>0</v>
      </c>
      <c r="K29" s="436">
        <v>0</v>
      </c>
      <c r="L29" s="436">
        <v>114600000</v>
      </c>
      <c r="M29" s="436">
        <v>40576358403</v>
      </c>
      <c r="N29" s="436">
        <v>1855093151</v>
      </c>
      <c r="O29" s="436">
        <v>1941470441</v>
      </c>
      <c r="P29" s="436">
        <v>1941470441</v>
      </c>
      <c r="Q29" s="452">
        <v>0</v>
      </c>
      <c r="R29" s="66">
        <v>17</v>
      </c>
    </row>
    <row r="30" spans="1:18" s="102" customFormat="1" ht="23.1" customHeight="1" x14ac:dyDescent="0.15">
      <c r="A30" s="65">
        <v>18</v>
      </c>
      <c r="B30" s="64" t="s">
        <v>851</v>
      </c>
      <c r="C30" s="1039">
        <v>2901244022</v>
      </c>
      <c r="D30" s="442">
        <v>173807894</v>
      </c>
      <c r="E30" s="442">
        <v>351942902</v>
      </c>
      <c r="F30" s="436">
        <v>-51008952</v>
      </c>
      <c r="G30" s="436">
        <v>-13138732</v>
      </c>
      <c r="H30" s="436">
        <v>-79254033</v>
      </c>
      <c r="I30" s="436">
        <v>0</v>
      </c>
      <c r="J30" s="436">
        <v>0</v>
      </c>
      <c r="K30" s="436">
        <v>0</v>
      </c>
      <c r="L30" s="436">
        <v>0</v>
      </c>
      <c r="M30" s="436">
        <v>2901244022</v>
      </c>
      <c r="N30" s="436">
        <v>96487851</v>
      </c>
      <c r="O30" s="436">
        <v>159728564</v>
      </c>
      <c r="P30" s="436">
        <v>159728564</v>
      </c>
      <c r="Q30" s="452">
        <v>0</v>
      </c>
      <c r="R30" s="66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1039">
        <v>32722969464</v>
      </c>
      <c r="D31" s="442">
        <v>1973876222</v>
      </c>
      <c r="E31" s="442">
        <v>4809178694</v>
      </c>
      <c r="F31" s="436">
        <v>8705164</v>
      </c>
      <c r="G31" s="436">
        <v>-344337143</v>
      </c>
      <c r="H31" s="436">
        <v>-1149511577</v>
      </c>
      <c r="I31" s="436">
        <v>0</v>
      </c>
      <c r="J31" s="436">
        <v>0</v>
      </c>
      <c r="K31" s="436">
        <v>0</v>
      </c>
      <c r="L31" s="436">
        <v>0</v>
      </c>
      <c r="M31" s="436">
        <v>32722969464</v>
      </c>
      <c r="N31" s="436">
        <v>1081678345</v>
      </c>
      <c r="O31" s="436">
        <v>68467171</v>
      </c>
      <c r="P31" s="436">
        <v>68467171</v>
      </c>
      <c r="Q31" s="452">
        <v>0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1042">
        <v>16158112314</v>
      </c>
      <c r="D32" s="454">
        <v>892328254</v>
      </c>
      <c r="E32" s="454">
        <v>2279955255</v>
      </c>
      <c r="F32" s="437">
        <v>88913206</v>
      </c>
      <c r="G32" s="437">
        <v>-159043341</v>
      </c>
      <c r="H32" s="437">
        <v>-628852075</v>
      </c>
      <c r="I32" s="437">
        <v>3051000</v>
      </c>
      <c r="J32" s="437">
        <v>0</v>
      </c>
      <c r="K32" s="437">
        <v>0</v>
      </c>
      <c r="L32" s="437">
        <v>0</v>
      </c>
      <c r="M32" s="437">
        <v>16161163314</v>
      </c>
      <c r="N32" s="437">
        <v>576504688</v>
      </c>
      <c r="O32" s="437">
        <v>184855394</v>
      </c>
      <c r="P32" s="437">
        <v>164855394</v>
      </c>
      <c r="Q32" s="1025">
        <v>20000000</v>
      </c>
      <c r="R32" s="66">
        <v>20</v>
      </c>
    </row>
    <row r="33" spans="1:18" s="102" customFormat="1" ht="23.1" customHeight="1" x14ac:dyDescent="0.15">
      <c r="A33" s="69">
        <v>21</v>
      </c>
      <c r="B33" s="61" t="s">
        <v>857</v>
      </c>
      <c r="C33" s="1040">
        <v>19251902782</v>
      </c>
      <c r="D33" s="1041">
        <v>1026247291</v>
      </c>
      <c r="E33" s="1041">
        <v>2606601541</v>
      </c>
      <c r="F33" s="438">
        <v>634583769</v>
      </c>
      <c r="G33" s="438">
        <v>-234608204</v>
      </c>
      <c r="H33" s="438">
        <v>-712579643</v>
      </c>
      <c r="I33" s="438">
        <v>258670</v>
      </c>
      <c r="J33" s="438">
        <v>0</v>
      </c>
      <c r="K33" s="438">
        <v>0</v>
      </c>
      <c r="L33" s="438">
        <v>0</v>
      </c>
      <c r="M33" s="438">
        <v>19252161452</v>
      </c>
      <c r="N33" s="438">
        <v>727078657</v>
      </c>
      <c r="O33" s="438">
        <v>830958186</v>
      </c>
      <c r="P33" s="438">
        <v>410958186</v>
      </c>
      <c r="Q33" s="1024">
        <v>420000000</v>
      </c>
      <c r="R33" s="70">
        <v>21</v>
      </c>
    </row>
    <row r="34" spans="1:18" s="102" customFormat="1" ht="23.1" customHeight="1" x14ac:dyDescent="0.15">
      <c r="A34" s="65">
        <v>22</v>
      </c>
      <c r="B34" s="64" t="s">
        <v>859</v>
      </c>
      <c r="C34" s="1039">
        <v>13859076603</v>
      </c>
      <c r="D34" s="442">
        <v>765602301</v>
      </c>
      <c r="E34" s="442">
        <v>1964454228</v>
      </c>
      <c r="F34" s="436">
        <v>-162068863</v>
      </c>
      <c r="G34" s="436">
        <v>-124816477</v>
      </c>
      <c r="H34" s="436">
        <v>-593596793</v>
      </c>
      <c r="I34" s="436">
        <v>100000000</v>
      </c>
      <c r="J34" s="436">
        <v>0</v>
      </c>
      <c r="K34" s="436">
        <v>0</v>
      </c>
      <c r="L34" s="436">
        <v>0</v>
      </c>
      <c r="M34" s="436">
        <v>13959076603</v>
      </c>
      <c r="N34" s="436">
        <v>379265191</v>
      </c>
      <c r="O34" s="436">
        <v>729563203</v>
      </c>
      <c r="P34" s="436">
        <v>729563203</v>
      </c>
      <c r="Q34" s="452">
        <v>0</v>
      </c>
      <c r="R34" s="66">
        <v>22</v>
      </c>
    </row>
    <row r="35" spans="1:18" s="102" customFormat="1" ht="23.1" customHeight="1" x14ac:dyDescent="0.15">
      <c r="A35" s="65">
        <v>23</v>
      </c>
      <c r="B35" s="64" t="s">
        <v>860</v>
      </c>
      <c r="C35" s="1039">
        <v>4500457793</v>
      </c>
      <c r="D35" s="442">
        <v>271178200</v>
      </c>
      <c r="E35" s="442">
        <v>595108660</v>
      </c>
      <c r="F35" s="436">
        <v>-75322782</v>
      </c>
      <c r="G35" s="436">
        <v>-30630176</v>
      </c>
      <c r="H35" s="436">
        <v>-97445520</v>
      </c>
      <c r="I35" s="436">
        <v>100000000</v>
      </c>
      <c r="J35" s="436">
        <v>0</v>
      </c>
      <c r="K35" s="436">
        <v>0</v>
      </c>
      <c r="L35" s="436">
        <v>0</v>
      </c>
      <c r="M35" s="436">
        <v>4600457793</v>
      </c>
      <c r="N35" s="436">
        <v>193787677</v>
      </c>
      <c r="O35" s="436">
        <v>112002616</v>
      </c>
      <c r="P35" s="436">
        <v>112002616</v>
      </c>
      <c r="Q35" s="452">
        <v>0</v>
      </c>
      <c r="R35" s="66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1039">
        <v>12372434372</v>
      </c>
      <c r="D36" s="442">
        <v>694407213</v>
      </c>
      <c r="E36" s="442">
        <v>1770401582</v>
      </c>
      <c r="F36" s="436">
        <v>-60078694</v>
      </c>
      <c r="G36" s="436">
        <v>-126496970</v>
      </c>
      <c r="H36" s="436">
        <v>-491742202</v>
      </c>
      <c r="I36" s="436">
        <v>175194000</v>
      </c>
      <c r="J36" s="436">
        <v>0</v>
      </c>
      <c r="K36" s="436">
        <v>0</v>
      </c>
      <c r="L36" s="436">
        <v>0</v>
      </c>
      <c r="M36" s="436">
        <v>12547628372</v>
      </c>
      <c r="N36" s="436">
        <v>341341031</v>
      </c>
      <c r="O36" s="436">
        <v>457886107</v>
      </c>
      <c r="P36" s="436">
        <v>457886107</v>
      </c>
      <c r="Q36" s="452">
        <v>0</v>
      </c>
      <c r="R36" s="66">
        <v>24</v>
      </c>
    </row>
    <row r="37" spans="1:18" s="102" customFormat="1" ht="23.1" customHeight="1" x14ac:dyDescent="0.15">
      <c r="A37" s="65">
        <v>25</v>
      </c>
      <c r="B37" s="64" t="s">
        <v>864</v>
      </c>
      <c r="C37" s="1042">
        <v>10346753429</v>
      </c>
      <c r="D37" s="454">
        <v>598015565</v>
      </c>
      <c r="E37" s="454">
        <v>1427481844</v>
      </c>
      <c r="F37" s="437">
        <v>57376165</v>
      </c>
      <c r="G37" s="437">
        <v>-97459201</v>
      </c>
      <c r="H37" s="437">
        <v>-306488656</v>
      </c>
      <c r="I37" s="437">
        <v>30468</v>
      </c>
      <c r="J37" s="437">
        <v>0</v>
      </c>
      <c r="K37" s="437">
        <v>0</v>
      </c>
      <c r="L37" s="437">
        <v>0</v>
      </c>
      <c r="M37" s="437">
        <v>10346783897</v>
      </c>
      <c r="N37" s="437">
        <v>451455077</v>
      </c>
      <c r="O37" s="437">
        <v>400355603</v>
      </c>
      <c r="P37" s="437">
        <v>400355603</v>
      </c>
      <c r="Q37" s="1025">
        <v>0</v>
      </c>
      <c r="R37" s="66">
        <v>25</v>
      </c>
    </row>
    <row r="38" spans="1:18" s="102" customFormat="1" ht="23.1" customHeight="1" x14ac:dyDescent="0.15">
      <c r="A38" s="69">
        <v>26</v>
      </c>
      <c r="B38" s="61" t="s">
        <v>866</v>
      </c>
      <c r="C38" s="1040">
        <v>6847429394</v>
      </c>
      <c r="D38" s="1041">
        <v>386403172</v>
      </c>
      <c r="E38" s="1041">
        <v>862867858</v>
      </c>
      <c r="F38" s="438">
        <v>-34393043</v>
      </c>
      <c r="G38" s="438">
        <v>-56502824</v>
      </c>
      <c r="H38" s="438">
        <v>-191521462</v>
      </c>
      <c r="I38" s="438">
        <v>118764534</v>
      </c>
      <c r="J38" s="438">
        <v>0</v>
      </c>
      <c r="K38" s="438">
        <v>0</v>
      </c>
      <c r="L38" s="438">
        <v>0</v>
      </c>
      <c r="M38" s="438">
        <v>6966193928</v>
      </c>
      <c r="N38" s="438">
        <v>152797702</v>
      </c>
      <c r="O38" s="438">
        <v>95589511</v>
      </c>
      <c r="P38" s="438">
        <v>95589511</v>
      </c>
      <c r="Q38" s="1024">
        <v>0</v>
      </c>
      <c r="R38" s="70">
        <v>26</v>
      </c>
    </row>
    <row r="39" spans="1:18" s="102" customFormat="1" ht="23.1" customHeight="1" x14ac:dyDescent="0.15">
      <c r="A39" s="65">
        <v>27</v>
      </c>
      <c r="B39" s="64" t="s">
        <v>868</v>
      </c>
      <c r="C39" s="1039">
        <v>12579046534</v>
      </c>
      <c r="D39" s="442">
        <v>779491468</v>
      </c>
      <c r="E39" s="442">
        <v>1860471273</v>
      </c>
      <c r="F39" s="436">
        <v>25969080</v>
      </c>
      <c r="G39" s="436">
        <v>-205989742</v>
      </c>
      <c r="H39" s="436">
        <v>-515841906</v>
      </c>
      <c r="I39" s="436">
        <v>50605</v>
      </c>
      <c r="J39" s="436">
        <v>0</v>
      </c>
      <c r="K39" s="436">
        <v>0</v>
      </c>
      <c r="L39" s="436">
        <v>0</v>
      </c>
      <c r="M39" s="436">
        <v>12579097139</v>
      </c>
      <c r="N39" s="436">
        <v>265760794</v>
      </c>
      <c r="O39" s="436">
        <v>888631371</v>
      </c>
      <c r="P39" s="436">
        <v>888631371</v>
      </c>
      <c r="Q39" s="452">
        <v>0</v>
      </c>
      <c r="R39" s="66">
        <v>27</v>
      </c>
    </row>
    <row r="40" spans="1:18" s="102" customFormat="1" ht="23.1" customHeight="1" x14ac:dyDescent="0.15">
      <c r="A40" s="65">
        <v>30</v>
      </c>
      <c r="B40" s="64" t="s">
        <v>870</v>
      </c>
      <c r="C40" s="1039">
        <v>10150680580</v>
      </c>
      <c r="D40" s="442">
        <v>556078071</v>
      </c>
      <c r="E40" s="442">
        <v>1478821907</v>
      </c>
      <c r="F40" s="436">
        <v>-188470878</v>
      </c>
      <c r="G40" s="436">
        <v>-88929893</v>
      </c>
      <c r="H40" s="436">
        <v>-438731963</v>
      </c>
      <c r="I40" s="436">
        <v>260353</v>
      </c>
      <c r="J40" s="436">
        <v>0</v>
      </c>
      <c r="K40" s="436">
        <v>0</v>
      </c>
      <c r="L40" s="436">
        <v>0</v>
      </c>
      <c r="M40" s="436">
        <v>10150940933</v>
      </c>
      <c r="N40" s="436">
        <v>327354610</v>
      </c>
      <c r="O40" s="436">
        <v>471354769</v>
      </c>
      <c r="P40" s="436">
        <v>20000000</v>
      </c>
      <c r="Q40" s="452">
        <v>451354769</v>
      </c>
      <c r="R40" s="66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1039">
        <v>2447155521</v>
      </c>
      <c r="D41" s="442">
        <v>130001711</v>
      </c>
      <c r="E41" s="442">
        <v>345466928</v>
      </c>
      <c r="F41" s="436">
        <v>75579122</v>
      </c>
      <c r="G41" s="436">
        <v>-22531934</v>
      </c>
      <c r="H41" s="436">
        <v>-64891104</v>
      </c>
      <c r="I41" s="436">
        <v>125502</v>
      </c>
      <c r="J41" s="436">
        <v>0</v>
      </c>
      <c r="K41" s="436">
        <v>0</v>
      </c>
      <c r="L41" s="436">
        <v>0</v>
      </c>
      <c r="M41" s="436">
        <v>2447281023</v>
      </c>
      <c r="N41" s="436">
        <v>78672218</v>
      </c>
      <c r="O41" s="436">
        <v>176460620</v>
      </c>
      <c r="P41" s="436">
        <v>50000000</v>
      </c>
      <c r="Q41" s="452">
        <v>126460620</v>
      </c>
      <c r="R41" s="66">
        <v>31</v>
      </c>
    </row>
    <row r="42" spans="1:18" s="102" customFormat="1" ht="23.1" customHeight="1" x14ac:dyDescent="0.15">
      <c r="A42" s="65">
        <v>32</v>
      </c>
      <c r="B42" s="64" t="s">
        <v>874</v>
      </c>
      <c r="C42" s="1042">
        <v>9759448930</v>
      </c>
      <c r="D42" s="454">
        <v>661305500</v>
      </c>
      <c r="E42" s="454">
        <v>1482946742</v>
      </c>
      <c r="F42" s="437">
        <v>-110322120</v>
      </c>
      <c r="G42" s="437">
        <v>-163206476</v>
      </c>
      <c r="H42" s="437">
        <v>-363694193</v>
      </c>
      <c r="I42" s="437">
        <v>52114</v>
      </c>
      <c r="J42" s="437">
        <v>173085142</v>
      </c>
      <c r="K42" s="437">
        <v>0</v>
      </c>
      <c r="L42" s="437">
        <v>109507</v>
      </c>
      <c r="M42" s="437">
        <v>9932695693</v>
      </c>
      <c r="N42" s="437">
        <v>353107538</v>
      </c>
      <c r="O42" s="437">
        <v>-283568883</v>
      </c>
      <c r="P42" s="437">
        <v>0</v>
      </c>
      <c r="Q42" s="1025">
        <v>0</v>
      </c>
      <c r="R42" s="66">
        <v>32</v>
      </c>
    </row>
    <row r="43" spans="1:18" s="102" customFormat="1" ht="23.1" customHeight="1" x14ac:dyDescent="0.15">
      <c r="A43" s="71">
        <v>33</v>
      </c>
      <c r="B43" s="61" t="s">
        <v>876</v>
      </c>
      <c r="C43" s="1040">
        <v>6233789754</v>
      </c>
      <c r="D43" s="1041">
        <v>433296922</v>
      </c>
      <c r="E43" s="1041">
        <v>965542180</v>
      </c>
      <c r="F43" s="438">
        <v>64494287</v>
      </c>
      <c r="G43" s="438">
        <v>-81250539</v>
      </c>
      <c r="H43" s="438">
        <v>-190800919</v>
      </c>
      <c r="I43" s="438">
        <v>202721367</v>
      </c>
      <c r="J43" s="438">
        <v>0</v>
      </c>
      <c r="K43" s="438">
        <v>0</v>
      </c>
      <c r="L43" s="438">
        <v>0</v>
      </c>
      <c r="M43" s="438">
        <v>6436511121</v>
      </c>
      <c r="N43" s="438">
        <v>246045863</v>
      </c>
      <c r="O43" s="438">
        <v>389095653</v>
      </c>
      <c r="P43" s="438">
        <v>389095653</v>
      </c>
      <c r="Q43" s="1024">
        <v>0</v>
      </c>
      <c r="R43" s="72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1039">
        <v>6228885168</v>
      </c>
      <c r="D44" s="442">
        <v>361609753</v>
      </c>
      <c r="E44" s="442">
        <v>910644646</v>
      </c>
      <c r="F44" s="436">
        <v>-6399150</v>
      </c>
      <c r="G44" s="436">
        <v>-74860670</v>
      </c>
      <c r="H44" s="436">
        <v>-232150215</v>
      </c>
      <c r="I44" s="436">
        <v>0</v>
      </c>
      <c r="J44" s="436">
        <v>0</v>
      </c>
      <c r="K44" s="436">
        <v>0</v>
      </c>
      <c r="L44" s="436">
        <v>0</v>
      </c>
      <c r="M44" s="436">
        <v>6228885168</v>
      </c>
      <c r="N44" s="436">
        <v>209306277</v>
      </c>
      <c r="O44" s="436">
        <v>309255331</v>
      </c>
      <c r="P44" s="436">
        <v>309255331</v>
      </c>
      <c r="Q44" s="452">
        <v>0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1039">
        <v>8253247651</v>
      </c>
      <c r="D45" s="442">
        <v>519270922</v>
      </c>
      <c r="E45" s="442">
        <v>1159841310</v>
      </c>
      <c r="F45" s="436">
        <v>-72426201</v>
      </c>
      <c r="G45" s="436">
        <v>-81361245</v>
      </c>
      <c r="H45" s="436">
        <v>-232436772</v>
      </c>
      <c r="I45" s="436">
        <v>291000</v>
      </c>
      <c r="J45" s="436">
        <v>0</v>
      </c>
      <c r="K45" s="436">
        <v>0</v>
      </c>
      <c r="L45" s="436">
        <v>0</v>
      </c>
      <c r="M45" s="436">
        <v>8253538651</v>
      </c>
      <c r="N45" s="436">
        <v>352074712</v>
      </c>
      <c r="O45" s="436">
        <v>83101165</v>
      </c>
      <c r="P45" s="436">
        <v>83101165</v>
      </c>
      <c r="Q45" s="452">
        <v>0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1039">
        <v>2730992565</v>
      </c>
      <c r="D46" s="442">
        <v>168053081</v>
      </c>
      <c r="E46" s="442">
        <v>374851696</v>
      </c>
      <c r="F46" s="436">
        <v>748438</v>
      </c>
      <c r="G46" s="436">
        <v>-28657322</v>
      </c>
      <c r="H46" s="436">
        <v>-97193124</v>
      </c>
      <c r="I46" s="436">
        <v>10600000</v>
      </c>
      <c r="J46" s="436">
        <v>0</v>
      </c>
      <c r="K46" s="436">
        <v>0</v>
      </c>
      <c r="L46" s="436">
        <v>0</v>
      </c>
      <c r="M46" s="436">
        <v>2741592565</v>
      </c>
      <c r="N46" s="436">
        <v>146018491</v>
      </c>
      <c r="O46" s="436">
        <v>111403360</v>
      </c>
      <c r="P46" s="436">
        <v>83560360</v>
      </c>
      <c r="Q46" s="452">
        <v>27843000</v>
      </c>
      <c r="R46" s="66">
        <v>38</v>
      </c>
    </row>
    <row r="47" spans="1:18" s="102" customFormat="1" ht="23.1" customHeight="1" x14ac:dyDescent="0.15">
      <c r="A47" s="65">
        <v>39</v>
      </c>
      <c r="B47" s="64" t="s">
        <v>884</v>
      </c>
      <c r="C47" s="1042">
        <v>1478597001</v>
      </c>
      <c r="D47" s="454">
        <v>100637290</v>
      </c>
      <c r="E47" s="454">
        <v>227097677</v>
      </c>
      <c r="F47" s="437">
        <v>-23759726</v>
      </c>
      <c r="G47" s="437">
        <v>-13166358</v>
      </c>
      <c r="H47" s="437">
        <v>-32988221</v>
      </c>
      <c r="I47" s="437">
        <v>101000</v>
      </c>
      <c r="J47" s="437">
        <v>0</v>
      </c>
      <c r="K47" s="437">
        <v>0</v>
      </c>
      <c r="L47" s="437">
        <v>0</v>
      </c>
      <c r="M47" s="437">
        <v>1478698001</v>
      </c>
      <c r="N47" s="437">
        <v>42775113</v>
      </c>
      <c r="O47" s="437">
        <v>87035556</v>
      </c>
      <c r="P47" s="437">
        <v>87035556</v>
      </c>
      <c r="Q47" s="1025">
        <v>0</v>
      </c>
      <c r="R47" s="66">
        <v>39</v>
      </c>
    </row>
    <row r="48" spans="1:18" s="102" customFormat="1" ht="23.1" customHeight="1" x14ac:dyDescent="0.15">
      <c r="A48" s="69">
        <v>40</v>
      </c>
      <c r="B48" s="61" t="s">
        <v>885</v>
      </c>
      <c r="C48" s="1040">
        <v>1066327882</v>
      </c>
      <c r="D48" s="1041">
        <v>63002296</v>
      </c>
      <c r="E48" s="1041">
        <v>135199310</v>
      </c>
      <c r="F48" s="438">
        <v>-43125703</v>
      </c>
      <c r="G48" s="438">
        <v>-10312387</v>
      </c>
      <c r="H48" s="438">
        <v>-33385403</v>
      </c>
      <c r="I48" s="438">
        <v>23000000</v>
      </c>
      <c r="J48" s="438">
        <v>0</v>
      </c>
      <c r="K48" s="438">
        <v>0</v>
      </c>
      <c r="L48" s="438">
        <v>0</v>
      </c>
      <c r="M48" s="438">
        <v>1089327882</v>
      </c>
      <c r="N48" s="438">
        <v>45624150</v>
      </c>
      <c r="O48" s="438">
        <v>45603438</v>
      </c>
      <c r="P48" s="438">
        <v>45603438</v>
      </c>
      <c r="Q48" s="1024">
        <v>0</v>
      </c>
      <c r="R48" s="70">
        <v>40</v>
      </c>
    </row>
    <row r="49" spans="1:18" s="102" customFormat="1" ht="23.1" customHeight="1" x14ac:dyDescent="0.15">
      <c r="A49" s="65">
        <v>41</v>
      </c>
      <c r="B49" s="64" t="s">
        <v>887</v>
      </c>
      <c r="C49" s="1039">
        <v>1861740446</v>
      </c>
      <c r="D49" s="442">
        <v>122325805</v>
      </c>
      <c r="E49" s="442">
        <v>267728765</v>
      </c>
      <c r="F49" s="436">
        <v>-51344863</v>
      </c>
      <c r="G49" s="436">
        <v>-16442010</v>
      </c>
      <c r="H49" s="436">
        <v>25821782</v>
      </c>
      <c r="I49" s="436">
        <v>1000</v>
      </c>
      <c r="J49" s="436">
        <v>0</v>
      </c>
      <c r="K49" s="436">
        <v>0</v>
      </c>
      <c r="L49" s="436">
        <v>0</v>
      </c>
      <c r="M49" s="436">
        <v>1861741446</v>
      </c>
      <c r="N49" s="436">
        <v>57897289</v>
      </c>
      <c r="O49" s="436">
        <v>130555147</v>
      </c>
      <c r="P49" s="436">
        <v>130555147</v>
      </c>
      <c r="Q49" s="452">
        <v>0</v>
      </c>
      <c r="R49" s="66">
        <v>41</v>
      </c>
    </row>
    <row r="50" spans="1:18" s="102" customFormat="1" ht="23.1" customHeight="1" x14ac:dyDescent="0.15">
      <c r="A50" s="65">
        <v>42</v>
      </c>
      <c r="B50" s="64" t="s">
        <v>889</v>
      </c>
      <c r="C50" s="1039">
        <v>1778016899</v>
      </c>
      <c r="D50" s="442">
        <v>117411055</v>
      </c>
      <c r="E50" s="442">
        <v>248755867</v>
      </c>
      <c r="F50" s="436">
        <v>567071</v>
      </c>
      <c r="G50" s="436">
        <v>-10427345</v>
      </c>
      <c r="H50" s="436">
        <v>-51984646</v>
      </c>
      <c r="I50" s="436">
        <v>150000</v>
      </c>
      <c r="J50" s="436">
        <v>0</v>
      </c>
      <c r="K50" s="436">
        <v>0</v>
      </c>
      <c r="L50" s="436">
        <v>0</v>
      </c>
      <c r="M50" s="436">
        <v>1778166899</v>
      </c>
      <c r="N50" s="436">
        <v>52674111</v>
      </c>
      <c r="O50" s="436">
        <v>96330795</v>
      </c>
      <c r="P50" s="436">
        <v>96330795</v>
      </c>
      <c r="Q50" s="452">
        <v>0</v>
      </c>
      <c r="R50" s="66">
        <v>42</v>
      </c>
    </row>
    <row r="51" spans="1:18" s="102" customFormat="1" ht="23.1" customHeight="1" x14ac:dyDescent="0.15">
      <c r="A51" s="65">
        <v>43</v>
      </c>
      <c r="B51" s="64" t="s">
        <v>891</v>
      </c>
      <c r="C51" s="1039">
        <v>1081567403</v>
      </c>
      <c r="D51" s="442">
        <v>66408352</v>
      </c>
      <c r="E51" s="442">
        <v>134463579</v>
      </c>
      <c r="F51" s="436">
        <v>31980269</v>
      </c>
      <c r="G51" s="436">
        <v>-6729596</v>
      </c>
      <c r="H51" s="436">
        <v>-11504662</v>
      </c>
      <c r="I51" s="436">
        <v>4113110</v>
      </c>
      <c r="J51" s="436">
        <v>0</v>
      </c>
      <c r="K51" s="436">
        <v>0</v>
      </c>
      <c r="L51" s="436">
        <v>0</v>
      </c>
      <c r="M51" s="436">
        <v>1085680513</v>
      </c>
      <c r="N51" s="436">
        <v>43497617</v>
      </c>
      <c r="O51" s="436">
        <v>123240860</v>
      </c>
      <c r="P51" s="436">
        <v>123240860</v>
      </c>
      <c r="Q51" s="452">
        <v>0</v>
      </c>
      <c r="R51" s="66">
        <v>43</v>
      </c>
    </row>
    <row r="52" spans="1:18" s="102" customFormat="1" ht="23.1" customHeight="1" x14ac:dyDescent="0.15">
      <c r="A52" s="65">
        <v>44</v>
      </c>
      <c r="B52" s="64" t="s">
        <v>893</v>
      </c>
      <c r="C52" s="1042">
        <v>1186214781</v>
      </c>
      <c r="D52" s="454">
        <v>70632745</v>
      </c>
      <c r="E52" s="454">
        <v>148844377</v>
      </c>
      <c r="F52" s="437">
        <v>-17916089</v>
      </c>
      <c r="G52" s="437">
        <v>-10371015</v>
      </c>
      <c r="H52" s="437">
        <v>-29058575</v>
      </c>
      <c r="I52" s="437">
        <v>1001000</v>
      </c>
      <c r="J52" s="437">
        <v>0</v>
      </c>
      <c r="K52" s="437">
        <v>0</v>
      </c>
      <c r="L52" s="437">
        <v>0</v>
      </c>
      <c r="M52" s="437">
        <v>1187215781</v>
      </c>
      <c r="N52" s="437">
        <v>76823388</v>
      </c>
      <c r="O52" s="437">
        <v>84638571</v>
      </c>
      <c r="P52" s="437">
        <v>84638571</v>
      </c>
      <c r="Q52" s="1025">
        <v>0</v>
      </c>
      <c r="R52" s="66">
        <v>44</v>
      </c>
    </row>
    <row r="53" spans="1:18" s="102" customFormat="1" ht="23.1" customHeight="1" x14ac:dyDescent="0.15">
      <c r="A53" s="69">
        <v>45</v>
      </c>
      <c r="B53" s="61" t="s">
        <v>894</v>
      </c>
      <c r="C53" s="1040">
        <v>6046720138</v>
      </c>
      <c r="D53" s="1041">
        <v>402668065</v>
      </c>
      <c r="E53" s="1041">
        <v>902147217</v>
      </c>
      <c r="F53" s="438">
        <v>-15309422</v>
      </c>
      <c r="G53" s="438">
        <v>-81969942</v>
      </c>
      <c r="H53" s="438">
        <v>-288529448</v>
      </c>
      <c r="I53" s="438">
        <v>54265</v>
      </c>
      <c r="J53" s="438">
        <v>0</v>
      </c>
      <c r="K53" s="438">
        <v>0</v>
      </c>
      <c r="L53" s="438">
        <v>0</v>
      </c>
      <c r="M53" s="438">
        <v>6046774403</v>
      </c>
      <c r="N53" s="438">
        <v>213580225</v>
      </c>
      <c r="O53" s="438">
        <v>77868132</v>
      </c>
      <c r="P53" s="438">
        <v>27868132</v>
      </c>
      <c r="Q53" s="1024">
        <v>50000000</v>
      </c>
      <c r="R53" s="70">
        <v>45</v>
      </c>
    </row>
    <row r="54" spans="1:18" s="102" customFormat="1" ht="23.1" customHeight="1" x14ac:dyDescent="0.15">
      <c r="A54" s="65">
        <v>46</v>
      </c>
      <c r="B54" s="64" t="s">
        <v>895</v>
      </c>
      <c r="C54" s="1039">
        <v>2558016903</v>
      </c>
      <c r="D54" s="442">
        <v>170033657</v>
      </c>
      <c r="E54" s="442">
        <v>360768492</v>
      </c>
      <c r="F54" s="436">
        <v>77495633</v>
      </c>
      <c r="G54" s="436">
        <v>-24416971</v>
      </c>
      <c r="H54" s="436">
        <v>32774319</v>
      </c>
      <c r="I54" s="436">
        <v>191318000</v>
      </c>
      <c r="J54" s="436">
        <v>0</v>
      </c>
      <c r="K54" s="436">
        <v>0</v>
      </c>
      <c r="L54" s="436">
        <v>0</v>
      </c>
      <c r="M54" s="436">
        <v>2749334903</v>
      </c>
      <c r="N54" s="436">
        <v>102366472</v>
      </c>
      <c r="O54" s="436">
        <v>116802797</v>
      </c>
      <c r="P54" s="436">
        <v>116802797</v>
      </c>
      <c r="Q54" s="452">
        <v>0</v>
      </c>
      <c r="R54" s="66">
        <v>46</v>
      </c>
    </row>
    <row r="55" spans="1:18" s="102" customFormat="1" ht="23.1" customHeight="1" x14ac:dyDescent="0.15">
      <c r="A55" s="65">
        <v>52</v>
      </c>
      <c r="B55" s="64" t="s">
        <v>896</v>
      </c>
      <c r="C55" s="1039">
        <v>1092831848</v>
      </c>
      <c r="D55" s="442">
        <v>72479614</v>
      </c>
      <c r="E55" s="442">
        <v>154562740</v>
      </c>
      <c r="F55" s="436">
        <v>19559313</v>
      </c>
      <c r="G55" s="436">
        <v>-11492848</v>
      </c>
      <c r="H55" s="436">
        <v>-39205636</v>
      </c>
      <c r="I55" s="436">
        <v>59314000</v>
      </c>
      <c r="J55" s="436">
        <v>0</v>
      </c>
      <c r="K55" s="436">
        <v>0</v>
      </c>
      <c r="L55" s="436">
        <v>0</v>
      </c>
      <c r="M55" s="436">
        <v>1152145848</v>
      </c>
      <c r="N55" s="436">
        <v>31639892</v>
      </c>
      <c r="O55" s="436">
        <v>94643128</v>
      </c>
      <c r="P55" s="436">
        <v>94643128</v>
      </c>
      <c r="Q55" s="452">
        <v>0</v>
      </c>
      <c r="R55" s="66">
        <v>52</v>
      </c>
    </row>
    <row r="56" spans="1:18" s="102" customFormat="1" ht="23.1" customHeight="1" x14ac:dyDescent="0.15">
      <c r="A56" s="65">
        <v>54</v>
      </c>
      <c r="B56" s="64" t="s">
        <v>897</v>
      </c>
      <c r="C56" s="1039">
        <v>796701987</v>
      </c>
      <c r="D56" s="442">
        <v>49557154</v>
      </c>
      <c r="E56" s="442">
        <v>107962392</v>
      </c>
      <c r="F56" s="436">
        <v>-23820265</v>
      </c>
      <c r="G56" s="436">
        <v>-9499103</v>
      </c>
      <c r="H56" s="436">
        <v>-20268445</v>
      </c>
      <c r="I56" s="436">
        <v>111</v>
      </c>
      <c r="J56" s="436">
        <v>0</v>
      </c>
      <c r="K56" s="436">
        <v>0</v>
      </c>
      <c r="L56" s="436">
        <v>0</v>
      </c>
      <c r="M56" s="436">
        <v>796702098</v>
      </c>
      <c r="N56" s="436">
        <v>54591683</v>
      </c>
      <c r="O56" s="436">
        <v>68502787</v>
      </c>
      <c r="P56" s="436">
        <v>68502787</v>
      </c>
      <c r="Q56" s="452">
        <v>0</v>
      </c>
      <c r="R56" s="66">
        <v>54</v>
      </c>
    </row>
    <row r="57" spans="1:18" s="102" customFormat="1" ht="23.1" customHeight="1" thickBot="1" x14ac:dyDescent="0.2">
      <c r="A57" s="80">
        <v>59</v>
      </c>
      <c r="B57" s="81" t="s">
        <v>899</v>
      </c>
      <c r="C57" s="1043">
        <v>2196456999</v>
      </c>
      <c r="D57" s="1044">
        <v>144285517</v>
      </c>
      <c r="E57" s="1044">
        <v>305994846</v>
      </c>
      <c r="F57" s="444">
        <v>44022018</v>
      </c>
      <c r="G57" s="444">
        <v>-16807373</v>
      </c>
      <c r="H57" s="444">
        <v>-53581705</v>
      </c>
      <c r="I57" s="444">
        <v>5794</v>
      </c>
      <c r="J57" s="444">
        <v>0</v>
      </c>
      <c r="K57" s="444">
        <v>0</v>
      </c>
      <c r="L57" s="444">
        <v>0</v>
      </c>
      <c r="M57" s="444">
        <v>2196462793</v>
      </c>
      <c r="N57" s="444">
        <v>52993219</v>
      </c>
      <c r="O57" s="444">
        <v>263330256</v>
      </c>
      <c r="P57" s="444">
        <v>263330256</v>
      </c>
      <c r="Q57" s="1026">
        <v>0</v>
      </c>
      <c r="R57" s="82">
        <v>59</v>
      </c>
    </row>
    <row r="58" spans="1:18" s="102" customFormat="1" ht="23.1" customHeight="1" x14ac:dyDescent="0.15">
      <c r="A58" s="65">
        <v>61</v>
      </c>
      <c r="B58" s="64" t="s">
        <v>901</v>
      </c>
      <c r="C58" s="1039">
        <v>2026777342</v>
      </c>
      <c r="D58" s="442">
        <v>137725167</v>
      </c>
      <c r="E58" s="442">
        <v>289841837</v>
      </c>
      <c r="F58" s="436">
        <v>36019439</v>
      </c>
      <c r="G58" s="436">
        <v>-27519293</v>
      </c>
      <c r="H58" s="436">
        <v>-84950693</v>
      </c>
      <c r="I58" s="436">
        <v>70050277</v>
      </c>
      <c r="J58" s="436">
        <v>0</v>
      </c>
      <c r="K58" s="436">
        <v>0</v>
      </c>
      <c r="L58" s="436">
        <v>0</v>
      </c>
      <c r="M58" s="436">
        <v>2096827619</v>
      </c>
      <c r="N58" s="436">
        <v>93256532</v>
      </c>
      <c r="O58" s="436">
        <v>161957513</v>
      </c>
      <c r="P58" s="436">
        <v>161957513</v>
      </c>
      <c r="Q58" s="452">
        <v>0</v>
      </c>
      <c r="R58" s="66">
        <v>61</v>
      </c>
    </row>
    <row r="59" spans="1:18" s="102" customFormat="1" ht="23.1" customHeight="1" x14ac:dyDescent="0.15">
      <c r="A59" s="65">
        <v>66</v>
      </c>
      <c r="B59" s="64" t="s">
        <v>903</v>
      </c>
      <c r="C59" s="1039">
        <v>6830324068</v>
      </c>
      <c r="D59" s="442">
        <v>405220634</v>
      </c>
      <c r="E59" s="442">
        <v>992363336</v>
      </c>
      <c r="F59" s="436">
        <v>55320632</v>
      </c>
      <c r="G59" s="436">
        <v>-82197472</v>
      </c>
      <c r="H59" s="436">
        <v>-216527187</v>
      </c>
      <c r="I59" s="436">
        <v>262043103</v>
      </c>
      <c r="J59" s="436">
        <v>0</v>
      </c>
      <c r="K59" s="436">
        <v>0</v>
      </c>
      <c r="L59" s="436">
        <v>0</v>
      </c>
      <c r="M59" s="436">
        <v>7092367171</v>
      </c>
      <c r="N59" s="436">
        <v>269858456</v>
      </c>
      <c r="O59" s="436">
        <v>345098792</v>
      </c>
      <c r="P59" s="436">
        <v>345098792</v>
      </c>
      <c r="Q59" s="452">
        <v>0</v>
      </c>
      <c r="R59" s="66">
        <v>66</v>
      </c>
    </row>
    <row r="60" spans="1:18" s="102" customFormat="1" ht="23.1" customHeight="1" x14ac:dyDescent="0.15">
      <c r="A60" s="65">
        <v>67</v>
      </c>
      <c r="B60" s="64" t="s">
        <v>905</v>
      </c>
      <c r="C60" s="1039">
        <v>1423712065</v>
      </c>
      <c r="D60" s="442">
        <v>84694347</v>
      </c>
      <c r="E60" s="442">
        <v>175279520</v>
      </c>
      <c r="F60" s="436">
        <v>-36577491</v>
      </c>
      <c r="G60" s="436">
        <v>-8093400</v>
      </c>
      <c r="H60" s="436">
        <v>-41104011</v>
      </c>
      <c r="I60" s="436">
        <v>0</v>
      </c>
      <c r="J60" s="436">
        <v>0</v>
      </c>
      <c r="K60" s="436">
        <v>0</v>
      </c>
      <c r="L60" s="436">
        <v>0</v>
      </c>
      <c r="M60" s="436">
        <v>1423712065</v>
      </c>
      <c r="N60" s="436">
        <v>43415958</v>
      </c>
      <c r="O60" s="436">
        <v>78681466</v>
      </c>
      <c r="P60" s="436">
        <v>78681466</v>
      </c>
      <c r="Q60" s="452">
        <v>0</v>
      </c>
      <c r="R60" s="66">
        <v>67</v>
      </c>
    </row>
    <row r="61" spans="1:18" s="102" customFormat="1" ht="23.1" customHeight="1" x14ac:dyDescent="0.15">
      <c r="A61" s="65">
        <v>70</v>
      </c>
      <c r="B61" s="64" t="s">
        <v>907</v>
      </c>
      <c r="C61" s="1039">
        <v>1257875301</v>
      </c>
      <c r="D61" s="442">
        <v>75197625</v>
      </c>
      <c r="E61" s="442">
        <v>172937874</v>
      </c>
      <c r="F61" s="436">
        <v>17246902</v>
      </c>
      <c r="G61" s="436">
        <v>-4407110</v>
      </c>
      <c r="H61" s="436">
        <v>-39085061</v>
      </c>
      <c r="I61" s="436">
        <v>14000000</v>
      </c>
      <c r="J61" s="436">
        <v>0</v>
      </c>
      <c r="K61" s="436">
        <v>0</v>
      </c>
      <c r="L61" s="436">
        <v>0</v>
      </c>
      <c r="M61" s="436">
        <v>1271875301</v>
      </c>
      <c r="N61" s="436">
        <v>32489919</v>
      </c>
      <c r="O61" s="436">
        <v>100164038</v>
      </c>
      <c r="P61" s="436">
        <v>100164038</v>
      </c>
      <c r="Q61" s="452">
        <v>0</v>
      </c>
      <c r="R61" s="66">
        <v>70</v>
      </c>
    </row>
    <row r="62" spans="1:18" s="102" customFormat="1" ht="23.1" customHeight="1" x14ac:dyDescent="0.15">
      <c r="A62" s="74">
        <v>72</v>
      </c>
      <c r="B62" s="75" t="s">
        <v>909</v>
      </c>
      <c r="C62" s="1042">
        <v>6561301301</v>
      </c>
      <c r="D62" s="454">
        <v>395454835</v>
      </c>
      <c r="E62" s="454">
        <v>850594207</v>
      </c>
      <c r="F62" s="437">
        <v>-26467813</v>
      </c>
      <c r="G62" s="437">
        <v>-14883736</v>
      </c>
      <c r="H62" s="437">
        <v>-83070434</v>
      </c>
      <c r="I62" s="437">
        <v>253512</v>
      </c>
      <c r="J62" s="437">
        <v>0</v>
      </c>
      <c r="K62" s="437">
        <v>0</v>
      </c>
      <c r="L62" s="437">
        <v>0</v>
      </c>
      <c r="M62" s="437">
        <v>6561554813</v>
      </c>
      <c r="N62" s="437">
        <v>322630494</v>
      </c>
      <c r="O62" s="437">
        <v>481767156</v>
      </c>
      <c r="P62" s="437">
        <v>481767156</v>
      </c>
      <c r="Q62" s="1025">
        <v>0</v>
      </c>
      <c r="R62" s="76">
        <v>72</v>
      </c>
    </row>
    <row r="63" spans="1:18" s="124" customFormat="1" ht="23.1" customHeight="1" x14ac:dyDescent="0.15">
      <c r="A63" s="77">
        <v>74</v>
      </c>
      <c r="B63" s="64" t="s">
        <v>911</v>
      </c>
      <c r="C63" s="1040">
        <v>1241536609</v>
      </c>
      <c r="D63" s="1041">
        <v>73216955</v>
      </c>
      <c r="E63" s="1041">
        <v>159671688</v>
      </c>
      <c r="F63" s="438">
        <v>2218371</v>
      </c>
      <c r="G63" s="438">
        <v>-3474229</v>
      </c>
      <c r="H63" s="438">
        <v>-20275918</v>
      </c>
      <c r="I63" s="438">
        <v>33654265</v>
      </c>
      <c r="J63" s="438">
        <v>0</v>
      </c>
      <c r="K63" s="438">
        <v>0</v>
      </c>
      <c r="L63" s="438">
        <v>0</v>
      </c>
      <c r="M63" s="438">
        <v>1275190874</v>
      </c>
      <c r="N63" s="438">
        <v>43972746</v>
      </c>
      <c r="O63" s="438">
        <v>73835920</v>
      </c>
      <c r="P63" s="438">
        <v>73835920</v>
      </c>
      <c r="Q63" s="1024">
        <v>0</v>
      </c>
      <c r="R63" s="78">
        <v>74</v>
      </c>
    </row>
    <row r="64" spans="1:18" s="124" customFormat="1" ht="23.1" customHeight="1" x14ac:dyDescent="0.15">
      <c r="A64" s="65">
        <v>81</v>
      </c>
      <c r="B64" s="64" t="s">
        <v>913</v>
      </c>
      <c r="C64" s="1039">
        <v>5881054947</v>
      </c>
      <c r="D64" s="442">
        <v>352617070</v>
      </c>
      <c r="E64" s="442">
        <v>790816447</v>
      </c>
      <c r="F64" s="436">
        <v>55167892</v>
      </c>
      <c r="G64" s="436">
        <v>-19834293</v>
      </c>
      <c r="H64" s="436">
        <v>-76111802</v>
      </c>
      <c r="I64" s="436">
        <v>80490000</v>
      </c>
      <c r="J64" s="436">
        <v>0</v>
      </c>
      <c r="K64" s="436">
        <v>0</v>
      </c>
      <c r="L64" s="436">
        <v>0</v>
      </c>
      <c r="M64" s="436">
        <v>5961544947</v>
      </c>
      <c r="N64" s="436">
        <v>242033357</v>
      </c>
      <c r="O64" s="436">
        <v>369144333</v>
      </c>
      <c r="P64" s="436">
        <v>369144333</v>
      </c>
      <c r="Q64" s="452">
        <v>0</v>
      </c>
      <c r="R64" s="66">
        <v>81</v>
      </c>
    </row>
    <row r="65" spans="1:18" s="124" customFormat="1" ht="23.1" customHeight="1" x14ac:dyDescent="0.15">
      <c r="A65" s="65">
        <v>82</v>
      </c>
      <c r="B65" s="64" t="s">
        <v>915</v>
      </c>
      <c r="C65" s="1039">
        <v>7933525697</v>
      </c>
      <c r="D65" s="442">
        <v>547694924</v>
      </c>
      <c r="E65" s="442">
        <v>1147318537</v>
      </c>
      <c r="F65" s="436">
        <v>28009189</v>
      </c>
      <c r="G65" s="436">
        <v>-80480046</v>
      </c>
      <c r="H65" s="436">
        <v>-243724715</v>
      </c>
      <c r="I65" s="436">
        <v>110000</v>
      </c>
      <c r="J65" s="436">
        <v>0</v>
      </c>
      <c r="K65" s="436">
        <v>0</v>
      </c>
      <c r="L65" s="436">
        <v>0</v>
      </c>
      <c r="M65" s="436">
        <v>7933635697</v>
      </c>
      <c r="N65" s="436">
        <v>276916574</v>
      </c>
      <c r="O65" s="436">
        <v>612551481</v>
      </c>
      <c r="P65" s="436">
        <v>612551481</v>
      </c>
      <c r="Q65" s="452">
        <v>0</v>
      </c>
      <c r="R65" s="66">
        <v>82</v>
      </c>
    </row>
    <row r="66" spans="1:18" s="124" customFormat="1" ht="23.1" customHeight="1" x14ac:dyDescent="0.15">
      <c r="A66" s="65">
        <v>83</v>
      </c>
      <c r="B66" s="64" t="s">
        <v>916</v>
      </c>
      <c r="C66" s="1039">
        <v>3498264025</v>
      </c>
      <c r="D66" s="442">
        <v>237621280</v>
      </c>
      <c r="E66" s="442">
        <v>507821360</v>
      </c>
      <c r="F66" s="436">
        <v>-1014238</v>
      </c>
      <c r="G66" s="436">
        <v>-35294425</v>
      </c>
      <c r="H66" s="436">
        <v>-107035301</v>
      </c>
      <c r="I66" s="436">
        <v>1000</v>
      </c>
      <c r="J66" s="436">
        <v>0</v>
      </c>
      <c r="K66" s="436">
        <v>0</v>
      </c>
      <c r="L66" s="436">
        <v>0</v>
      </c>
      <c r="M66" s="436">
        <v>3498265025</v>
      </c>
      <c r="N66" s="436">
        <v>102363123</v>
      </c>
      <c r="O66" s="436">
        <v>96468727</v>
      </c>
      <c r="P66" s="436">
        <v>96468727</v>
      </c>
      <c r="Q66" s="452">
        <v>0</v>
      </c>
      <c r="R66" s="66">
        <v>83</v>
      </c>
    </row>
    <row r="67" spans="1:18" s="124" customFormat="1" ht="23.1" customHeight="1" x14ac:dyDescent="0.15">
      <c r="A67" s="74">
        <v>301</v>
      </c>
      <c r="B67" s="75" t="s">
        <v>917</v>
      </c>
      <c r="C67" s="1042">
        <v>2915347833</v>
      </c>
      <c r="D67" s="454">
        <v>321790914</v>
      </c>
      <c r="E67" s="454">
        <v>575896143</v>
      </c>
      <c r="F67" s="437">
        <v>-148719760</v>
      </c>
      <c r="G67" s="437">
        <v>5582183</v>
      </c>
      <c r="H67" s="437">
        <v>-74285957</v>
      </c>
      <c r="I67" s="437">
        <v>3000000</v>
      </c>
      <c r="J67" s="437">
        <v>0</v>
      </c>
      <c r="K67" s="437">
        <v>0</v>
      </c>
      <c r="L67" s="437">
        <v>0</v>
      </c>
      <c r="M67" s="437">
        <v>2918347833</v>
      </c>
      <c r="N67" s="437">
        <v>0</v>
      </c>
      <c r="O67" s="437">
        <v>104541405</v>
      </c>
      <c r="P67" s="437">
        <v>104541405</v>
      </c>
      <c r="Q67" s="1025">
        <v>0</v>
      </c>
      <c r="R67" s="76">
        <v>301</v>
      </c>
    </row>
    <row r="68" spans="1:18" ht="23.1" customHeight="1" x14ac:dyDescent="0.15">
      <c r="A68" s="63">
        <v>302</v>
      </c>
      <c r="B68" s="64" t="s">
        <v>919</v>
      </c>
      <c r="C68" s="436">
        <v>2903413791</v>
      </c>
      <c r="D68" s="436">
        <v>269655742</v>
      </c>
      <c r="E68" s="436">
        <v>601645802</v>
      </c>
      <c r="F68" s="436">
        <v>74027850</v>
      </c>
      <c r="G68" s="436">
        <v>836019</v>
      </c>
      <c r="H68" s="436">
        <v>-5568895</v>
      </c>
      <c r="I68" s="436">
        <v>35642212</v>
      </c>
      <c r="J68" s="440">
        <v>0</v>
      </c>
      <c r="K68" s="440">
        <v>0</v>
      </c>
      <c r="L68" s="440">
        <v>0</v>
      </c>
      <c r="M68" s="440">
        <v>2939056003</v>
      </c>
      <c r="N68" s="440">
        <v>0</v>
      </c>
      <c r="O68" s="440">
        <v>471903129</v>
      </c>
      <c r="P68" s="440">
        <v>471903129</v>
      </c>
      <c r="Q68" s="439">
        <v>0</v>
      </c>
      <c r="R68" s="58">
        <v>302</v>
      </c>
    </row>
    <row r="69" spans="1:18" ht="23.1" customHeight="1" x14ac:dyDescent="0.15">
      <c r="A69" s="63">
        <v>303</v>
      </c>
      <c r="B69" s="64" t="s">
        <v>921</v>
      </c>
      <c r="C69" s="436">
        <v>425992797</v>
      </c>
      <c r="D69" s="436">
        <v>40057823</v>
      </c>
      <c r="E69" s="436">
        <v>72935795</v>
      </c>
      <c r="F69" s="436">
        <v>-46159544</v>
      </c>
      <c r="G69" s="436">
        <v>11667</v>
      </c>
      <c r="H69" s="436">
        <v>4466569</v>
      </c>
      <c r="I69" s="436">
        <v>1000000</v>
      </c>
      <c r="J69" s="440">
        <v>0</v>
      </c>
      <c r="K69" s="440">
        <v>0</v>
      </c>
      <c r="L69" s="440">
        <v>0</v>
      </c>
      <c r="M69" s="440">
        <v>426992797</v>
      </c>
      <c r="N69" s="440">
        <v>0</v>
      </c>
      <c r="O69" s="440">
        <v>87046373</v>
      </c>
      <c r="P69" s="440">
        <v>87046373</v>
      </c>
      <c r="Q69" s="439">
        <v>0</v>
      </c>
      <c r="R69" s="58">
        <v>303</v>
      </c>
    </row>
    <row r="70" spans="1:18" ht="23.1" customHeight="1" x14ac:dyDescent="0.15">
      <c r="A70" s="63"/>
      <c r="B70" s="64"/>
      <c r="C70" s="436"/>
      <c r="D70" s="436"/>
      <c r="E70" s="436"/>
      <c r="F70" s="436"/>
      <c r="G70" s="436"/>
      <c r="H70" s="436"/>
      <c r="I70" s="436"/>
      <c r="J70" s="440"/>
      <c r="K70" s="440"/>
      <c r="L70" s="440"/>
      <c r="M70" s="440"/>
      <c r="N70" s="440"/>
      <c r="O70" s="440"/>
      <c r="P70" s="440"/>
      <c r="Q70" s="439"/>
      <c r="R70" s="58"/>
    </row>
    <row r="71" spans="1:18" ht="23.1" customHeight="1" x14ac:dyDescent="0.15">
      <c r="A71" s="63"/>
      <c r="B71" s="64"/>
      <c r="C71" s="436"/>
      <c r="D71" s="436"/>
      <c r="E71" s="436"/>
      <c r="F71" s="436"/>
      <c r="G71" s="436"/>
      <c r="H71" s="436"/>
      <c r="I71" s="436"/>
      <c r="J71" s="440"/>
      <c r="K71" s="440"/>
      <c r="L71" s="440"/>
      <c r="M71" s="440"/>
      <c r="N71" s="440"/>
      <c r="O71" s="440"/>
      <c r="P71" s="440"/>
      <c r="Q71" s="439"/>
      <c r="R71" s="58"/>
    </row>
    <row r="72" spans="1:18" ht="23.1" customHeight="1" x14ac:dyDescent="0.15">
      <c r="A72" s="63"/>
      <c r="B72" s="64"/>
      <c r="C72" s="437"/>
      <c r="D72" s="437"/>
      <c r="E72" s="437"/>
      <c r="F72" s="437"/>
      <c r="G72" s="437"/>
      <c r="H72" s="437"/>
      <c r="I72" s="437"/>
      <c r="J72" s="456"/>
      <c r="K72" s="456"/>
      <c r="L72" s="456"/>
      <c r="M72" s="456"/>
      <c r="N72" s="456"/>
      <c r="O72" s="456"/>
      <c r="P72" s="456"/>
      <c r="Q72" s="1058"/>
      <c r="R72" s="58"/>
    </row>
    <row r="73" spans="1:18" ht="23.1" customHeight="1" x14ac:dyDescent="0.15">
      <c r="A73" s="60"/>
      <c r="B73" s="61"/>
      <c r="C73" s="1040"/>
      <c r="D73" s="1041"/>
      <c r="E73" s="1041"/>
      <c r="F73" s="438"/>
      <c r="G73" s="438"/>
      <c r="H73" s="438"/>
      <c r="I73" s="438"/>
      <c r="J73" s="448"/>
      <c r="K73" s="448"/>
      <c r="L73" s="448"/>
      <c r="M73" s="448"/>
      <c r="N73" s="448"/>
      <c r="O73" s="448"/>
      <c r="P73" s="448"/>
      <c r="Q73" s="1056"/>
      <c r="R73" s="62"/>
    </row>
    <row r="74" spans="1:18" ht="23.1" customHeight="1" x14ac:dyDescent="0.15">
      <c r="A74" s="63"/>
      <c r="B74" s="96"/>
      <c r="C74" s="1053"/>
      <c r="D74" s="441"/>
      <c r="E74" s="441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  <c r="Q74" s="439"/>
      <c r="R74" s="58"/>
    </row>
    <row r="75" spans="1:18" ht="23.1" customHeight="1" x14ac:dyDescent="0.15">
      <c r="A75" s="63"/>
      <c r="B75" s="96"/>
      <c r="C75" s="1053"/>
      <c r="D75" s="441"/>
      <c r="E75" s="441"/>
      <c r="F75" s="440"/>
      <c r="G75" s="440"/>
      <c r="H75" s="440"/>
      <c r="I75" s="436"/>
      <c r="J75" s="436"/>
      <c r="K75" s="436"/>
      <c r="L75" s="436"/>
      <c r="M75" s="436"/>
      <c r="N75" s="436"/>
      <c r="O75" s="440"/>
      <c r="P75" s="440"/>
      <c r="Q75" s="439"/>
      <c r="R75" s="58"/>
    </row>
    <row r="76" spans="1:18" s="102" customFormat="1" ht="23.1" customHeight="1" x14ac:dyDescent="0.15">
      <c r="A76" s="65"/>
      <c r="B76" s="64"/>
      <c r="C76" s="1039"/>
      <c r="D76" s="442"/>
      <c r="E76" s="442"/>
      <c r="F76" s="436"/>
      <c r="G76" s="436"/>
      <c r="H76" s="436"/>
      <c r="I76" s="436"/>
      <c r="J76" s="436"/>
      <c r="K76" s="436"/>
      <c r="L76" s="436"/>
      <c r="M76" s="436"/>
      <c r="N76" s="436"/>
      <c r="O76" s="436"/>
      <c r="P76" s="436"/>
      <c r="Q76" s="452"/>
      <c r="R76" s="66"/>
    </row>
    <row r="77" spans="1:18" s="102" customFormat="1" ht="23.1" customHeight="1" x14ac:dyDescent="0.15">
      <c r="A77" s="65"/>
      <c r="B77" s="64"/>
      <c r="C77" s="1042"/>
      <c r="D77" s="454"/>
      <c r="E77" s="454"/>
      <c r="F77" s="437"/>
      <c r="G77" s="437"/>
      <c r="H77" s="437"/>
      <c r="I77" s="437"/>
      <c r="J77" s="437"/>
      <c r="K77" s="437"/>
      <c r="L77" s="437"/>
      <c r="M77" s="437"/>
      <c r="N77" s="437"/>
      <c r="O77" s="437"/>
      <c r="P77" s="437"/>
      <c r="Q77" s="1025"/>
      <c r="R77" s="66"/>
    </row>
    <row r="78" spans="1:18" s="102" customFormat="1" ht="23.1" customHeight="1" x14ac:dyDescent="0.15">
      <c r="A78" s="69"/>
      <c r="B78" s="61"/>
      <c r="C78" s="1040"/>
      <c r="D78" s="1041"/>
      <c r="E78" s="1041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1024"/>
      <c r="R78" s="70"/>
    </row>
    <row r="79" spans="1:18" s="102" customFormat="1" ht="23.1" customHeight="1" x14ac:dyDescent="0.15">
      <c r="A79" s="65"/>
      <c r="B79" s="64"/>
      <c r="C79" s="1039"/>
      <c r="D79" s="442"/>
      <c r="E79" s="442"/>
      <c r="F79" s="436"/>
      <c r="G79" s="436"/>
      <c r="H79" s="436"/>
      <c r="I79" s="436"/>
      <c r="J79" s="436"/>
      <c r="K79" s="436"/>
      <c r="L79" s="436"/>
      <c r="M79" s="436"/>
      <c r="N79" s="436"/>
      <c r="O79" s="436"/>
      <c r="P79" s="436"/>
      <c r="Q79" s="452"/>
      <c r="R79" s="66"/>
    </row>
    <row r="80" spans="1:18" s="102" customFormat="1" ht="23.1" customHeight="1" x14ac:dyDescent="0.15">
      <c r="A80" s="65"/>
      <c r="B80" s="64"/>
      <c r="C80" s="1039"/>
      <c r="D80" s="442"/>
      <c r="E80" s="442"/>
      <c r="F80" s="436"/>
      <c r="G80" s="436"/>
      <c r="H80" s="436"/>
      <c r="I80" s="436"/>
      <c r="J80" s="436"/>
      <c r="K80" s="436"/>
      <c r="L80" s="436"/>
      <c r="M80" s="436"/>
      <c r="N80" s="436"/>
      <c r="O80" s="436"/>
      <c r="P80" s="436"/>
      <c r="Q80" s="452"/>
      <c r="R80" s="66"/>
    </row>
    <row r="81" spans="1:18" s="102" customFormat="1" ht="23.1" customHeight="1" x14ac:dyDescent="0.15">
      <c r="A81" s="65"/>
      <c r="B81" s="64"/>
      <c r="C81" s="1039"/>
      <c r="D81" s="442"/>
      <c r="E81" s="442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52"/>
      <c r="R81" s="66"/>
    </row>
    <row r="82" spans="1:18" s="102" customFormat="1" ht="23.1" customHeight="1" x14ac:dyDescent="0.15">
      <c r="A82" s="65"/>
      <c r="B82" s="64"/>
      <c r="C82" s="1042"/>
      <c r="D82" s="454"/>
      <c r="E82" s="454"/>
      <c r="F82" s="437"/>
      <c r="G82" s="437"/>
      <c r="H82" s="437"/>
      <c r="I82" s="437"/>
      <c r="J82" s="437"/>
      <c r="K82" s="437"/>
      <c r="L82" s="437"/>
      <c r="M82" s="437"/>
      <c r="N82" s="437"/>
      <c r="O82" s="437"/>
      <c r="P82" s="437"/>
      <c r="Q82" s="1025"/>
      <c r="R82" s="66"/>
    </row>
    <row r="83" spans="1:18" s="102" customFormat="1" ht="23.1" customHeight="1" x14ac:dyDescent="0.15">
      <c r="A83" s="71"/>
      <c r="B83" s="61"/>
      <c r="C83" s="1040"/>
      <c r="D83" s="1041"/>
      <c r="E83" s="1041"/>
      <c r="F83" s="438"/>
      <c r="G83" s="438"/>
      <c r="H83" s="438"/>
      <c r="I83" s="438"/>
      <c r="J83" s="438"/>
      <c r="K83" s="438"/>
      <c r="L83" s="438"/>
      <c r="M83" s="438"/>
      <c r="N83" s="438"/>
      <c r="O83" s="438"/>
      <c r="P83" s="438"/>
      <c r="Q83" s="1024"/>
      <c r="R83" s="72"/>
    </row>
    <row r="84" spans="1:18" s="102" customFormat="1" ht="23.1" customHeight="1" x14ac:dyDescent="0.15">
      <c r="A84" s="65"/>
      <c r="B84" s="64"/>
      <c r="C84" s="1039"/>
      <c r="D84" s="442"/>
      <c r="E84" s="442"/>
      <c r="F84" s="436"/>
      <c r="G84" s="436"/>
      <c r="H84" s="436"/>
      <c r="I84" s="436"/>
      <c r="J84" s="436"/>
      <c r="K84" s="436"/>
      <c r="L84" s="436"/>
      <c r="M84" s="436"/>
      <c r="N84" s="436"/>
      <c r="O84" s="436"/>
      <c r="P84" s="436"/>
      <c r="Q84" s="452"/>
      <c r="R84" s="66"/>
    </row>
    <row r="85" spans="1:18" s="102" customFormat="1" ht="23.1" customHeight="1" x14ac:dyDescent="0.15">
      <c r="A85" s="65"/>
      <c r="B85" s="64"/>
      <c r="C85" s="1039"/>
      <c r="D85" s="442"/>
      <c r="E85" s="442"/>
      <c r="F85" s="436"/>
      <c r="G85" s="436"/>
      <c r="H85" s="436"/>
      <c r="I85" s="436"/>
      <c r="J85" s="436"/>
      <c r="K85" s="436"/>
      <c r="L85" s="436"/>
      <c r="M85" s="436"/>
      <c r="N85" s="436"/>
      <c r="O85" s="436"/>
      <c r="P85" s="436"/>
      <c r="Q85" s="452"/>
      <c r="R85" s="66"/>
    </row>
    <row r="86" spans="1:18" s="102" customFormat="1" ht="23.1" customHeight="1" x14ac:dyDescent="0.15">
      <c r="A86" s="65"/>
      <c r="B86" s="64"/>
      <c r="C86" s="1039"/>
      <c r="D86" s="442"/>
      <c r="E86" s="442"/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  <c r="Q86" s="452"/>
      <c r="R86" s="66"/>
    </row>
    <row r="87" spans="1:18" s="102" customFormat="1" ht="23.1" customHeight="1" x14ac:dyDescent="0.15">
      <c r="A87" s="65"/>
      <c r="B87" s="64"/>
      <c r="C87" s="1042"/>
      <c r="D87" s="454"/>
      <c r="E87" s="454"/>
      <c r="F87" s="437"/>
      <c r="G87" s="437"/>
      <c r="H87" s="437"/>
      <c r="I87" s="437"/>
      <c r="J87" s="437"/>
      <c r="K87" s="437"/>
      <c r="L87" s="437"/>
      <c r="M87" s="437"/>
      <c r="N87" s="437"/>
      <c r="O87" s="437"/>
      <c r="P87" s="437"/>
      <c r="Q87" s="1025"/>
      <c r="R87" s="66"/>
    </row>
    <row r="88" spans="1:18" s="102" customFormat="1" ht="23.1" customHeight="1" x14ac:dyDescent="0.15">
      <c r="A88" s="69"/>
      <c r="B88" s="61"/>
      <c r="C88" s="1040"/>
      <c r="D88" s="1041"/>
      <c r="E88" s="1041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1024"/>
      <c r="R88" s="70"/>
    </row>
    <row r="89" spans="1:18" s="102" customFormat="1" ht="23.1" customHeight="1" x14ac:dyDescent="0.15">
      <c r="A89" s="65"/>
      <c r="B89" s="64"/>
      <c r="C89" s="1039"/>
      <c r="D89" s="442"/>
      <c r="E89" s="442"/>
      <c r="F89" s="436"/>
      <c r="G89" s="436"/>
      <c r="H89" s="436"/>
      <c r="I89" s="436"/>
      <c r="J89" s="436"/>
      <c r="K89" s="436"/>
      <c r="L89" s="436"/>
      <c r="M89" s="436"/>
      <c r="N89" s="436"/>
      <c r="O89" s="436"/>
      <c r="P89" s="436"/>
      <c r="Q89" s="452"/>
      <c r="R89" s="66"/>
    </row>
    <row r="90" spans="1:18" s="102" customFormat="1" ht="23.1" customHeight="1" x14ac:dyDescent="0.15">
      <c r="A90" s="65"/>
      <c r="B90" s="64"/>
      <c r="C90" s="1039"/>
      <c r="D90" s="442"/>
      <c r="E90" s="442"/>
      <c r="F90" s="436"/>
      <c r="G90" s="436"/>
      <c r="H90" s="436"/>
      <c r="I90" s="436"/>
      <c r="J90" s="436"/>
      <c r="K90" s="436"/>
      <c r="L90" s="436"/>
      <c r="M90" s="436"/>
      <c r="N90" s="436"/>
      <c r="O90" s="436"/>
      <c r="P90" s="436"/>
      <c r="Q90" s="452"/>
      <c r="R90" s="66"/>
    </row>
    <row r="91" spans="1:18" s="102" customFormat="1" ht="23.1" customHeight="1" x14ac:dyDescent="0.15">
      <c r="A91" s="65"/>
      <c r="B91" s="64"/>
      <c r="C91" s="1039"/>
      <c r="D91" s="442"/>
      <c r="E91" s="442"/>
      <c r="F91" s="436"/>
      <c r="G91" s="436"/>
      <c r="H91" s="436"/>
      <c r="I91" s="436"/>
      <c r="J91" s="436"/>
      <c r="K91" s="436"/>
      <c r="L91" s="436"/>
      <c r="M91" s="436"/>
      <c r="N91" s="436"/>
      <c r="O91" s="436"/>
      <c r="P91" s="436"/>
      <c r="Q91" s="452"/>
      <c r="R91" s="66"/>
    </row>
    <row r="92" spans="1:18" s="102" customFormat="1" ht="23.1" customHeight="1" x14ac:dyDescent="0.15">
      <c r="A92" s="65"/>
      <c r="B92" s="64"/>
      <c r="C92" s="1042"/>
      <c r="D92" s="454"/>
      <c r="E92" s="454"/>
      <c r="F92" s="437"/>
      <c r="G92" s="437"/>
      <c r="H92" s="437"/>
      <c r="I92" s="437"/>
      <c r="J92" s="437"/>
      <c r="K92" s="437"/>
      <c r="L92" s="437"/>
      <c r="M92" s="437"/>
      <c r="N92" s="437"/>
      <c r="O92" s="437"/>
      <c r="P92" s="437"/>
      <c r="Q92" s="1025"/>
      <c r="R92" s="66"/>
    </row>
    <row r="93" spans="1:18" s="102" customFormat="1" ht="23.1" customHeight="1" x14ac:dyDescent="0.15">
      <c r="A93" s="69"/>
      <c r="B93" s="61"/>
      <c r="C93" s="1040"/>
      <c r="D93" s="1041"/>
      <c r="E93" s="1041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1024"/>
      <c r="R93" s="70"/>
    </row>
    <row r="94" spans="1:18" s="102" customFormat="1" ht="23.1" customHeight="1" x14ac:dyDescent="0.15">
      <c r="A94" s="65"/>
      <c r="B94" s="64"/>
      <c r="C94" s="1039"/>
      <c r="D94" s="442"/>
      <c r="E94" s="442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52"/>
      <c r="R94" s="66"/>
    </row>
    <row r="95" spans="1:18" s="102" customFormat="1" ht="23.1" customHeight="1" x14ac:dyDescent="0.15">
      <c r="A95" s="65"/>
      <c r="B95" s="64"/>
      <c r="C95" s="1039"/>
      <c r="D95" s="442"/>
      <c r="E95" s="442"/>
      <c r="F95" s="436"/>
      <c r="G95" s="436"/>
      <c r="H95" s="436"/>
      <c r="I95" s="436"/>
      <c r="J95" s="436"/>
      <c r="K95" s="436"/>
      <c r="L95" s="436"/>
      <c r="M95" s="436"/>
      <c r="N95" s="436"/>
      <c r="O95" s="436"/>
      <c r="P95" s="436"/>
      <c r="Q95" s="452"/>
      <c r="R95" s="66"/>
    </row>
    <row r="96" spans="1:18" s="102" customFormat="1" ht="23.1" customHeight="1" x14ac:dyDescent="0.15">
      <c r="A96" s="65"/>
      <c r="B96" s="64"/>
      <c r="C96" s="1039"/>
      <c r="D96" s="442"/>
      <c r="E96" s="442"/>
      <c r="F96" s="436"/>
      <c r="G96" s="436"/>
      <c r="H96" s="436"/>
      <c r="I96" s="436"/>
      <c r="J96" s="436"/>
      <c r="K96" s="436"/>
      <c r="L96" s="436"/>
      <c r="M96" s="436"/>
      <c r="N96" s="436"/>
      <c r="O96" s="436"/>
      <c r="P96" s="436"/>
      <c r="Q96" s="452"/>
      <c r="R96" s="66"/>
    </row>
    <row r="97" spans="1:18" s="102" customFormat="1" ht="23.1" customHeight="1" x14ac:dyDescent="0.15">
      <c r="A97" s="65"/>
      <c r="B97" s="64"/>
      <c r="C97" s="1042"/>
      <c r="D97" s="454"/>
      <c r="E97" s="454"/>
      <c r="F97" s="437"/>
      <c r="G97" s="437"/>
      <c r="H97" s="437"/>
      <c r="I97" s="437"/>
      <c r="J97" s="437"/>
      <c r="K97" s="437"/>
      <c r="L97" s="437"/>
      <c r="M97" s="437"/>
      <c r="N97" s="437"/>
      <c r="O97" s="437"/>
      <c r="P97" s="437"/>
      <c r="Q97" s="1025"/>
      <c r="R97" s="66"/>
    </row>
    <row r="98" spans="1:18" s="102" customFormat="1" ht="23.1" customHeight="1" x14ac:dyDescent="0.15">
      <c r="A98" s="71"/>
      <c r="B98" s="61"/>
      <c r="C98" s="1040"/>
      <c r="D98" s="1041"/>
      <c r="E98" s="1041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1024"/>
      <c r="R98" s="72"/>
    </row>
    <row r="99" spans="1:18" s="102" customFormat="1" ht="23.1" customHeight="1" x14ac:dyDescent="0.15">
      <c r="A99" s="65"/>
      <c r="B99" s="64"/>
      <c r="C99" s="1039"/>
      <c r="D99" s="442"/>
      <c r="E99" s="442"/>
      <c r="F99" s="436"/>
      <c r="G99" s="436"/>
      <c r="H99" s="436"/>
      <c r="I99" s="436"/>
      <c r="J99" s="436"/>
      <c r="K99" s="436"/>
      <c r="L99" s="436"/>
      <c r="M99" s="436"/>
      <c r="N99" s="436"/>
      <c r="O99" s="436"/>
      <c r="P99" s="436"/>
      <c r="Q99" s="452"/>
      <c r="R99" s="66"/>
    </row>
    <row r="100" spans="1:18" s="102" customFormat="1" ht="23.1" customHeight="1" x14ac:dyDescent="0.15">
      <c r="A100" s="65"/>
      <c r="B100" s="64"/>
      <c r="C100" s="1039"/>
      <c r="D100" s="442"/>
      <c r="E100" s="442"/>
      <c r="F100" s="436"/>
      <c r="G100" s="436"/>
      <c r="H100" s="436"/>
      <c r="I100" s="436"/>
      <c r="J100" s="436"/>
      <c r="K100" s="436"/>
      <c r="L100" s="436"/>
      <c r="M100" s="436"/>
      <c r="N100" s="436"/>
      <c r="O100" s="436"/>
      <c r="P100" s="436"/>
      <c r="Q100" s="452"/>
      <c r="R100" s="66"/>
    </row>
    <row r="101" spans="1:18" s="102" customFormat="1" ht="23.1" customHeight="1" x14ac:dyDescent="0.15">
      <c r="A101" s="65"/>
      <c r="B101" s="64"/>
      <c r="C101" s="1039"/>
      <c r="D101" s="442"/>
      <c r="E101" s="442"/>
      <c r="F101" s="436"/>
      <c r="G101" s="436"/>
      <c r="H101" s="436"/>
      <c r="I101" s="436"/>
      <c r="J101" s="436"/>
      <c r="K101" s="436"/>
      <c r="L101" s="436"/>
      <c r="M101" s="436"/>
      <c r="N101" s="436"/>
      <c r="O101" s="436"/>
      <c r="P101" s="436"/>
      <c r="Q101" s="452"/>
      <c r="R101" s="66"/>
    </row>
    <row r="102" spans="1:18" s="102" customFormat="1" ht="23.1" customHeight="1" x14ac:dyDescent="0.15">
      <c r="A102" s="65"/>
      <c r="B102" s="64"/>
      <c r="C102" s="1042"/>
      <c r="D102" s="454"/>
      <c r="E102" s="454"/>
      <c r="F102" s="437"/>
      <c r="G102" s="437"/>
      <c r="H102" s="437"/>
      <c r="I102" s="437"/>
      <c r="J102" s="437"/>
      <c r="K102" s="437"/>
      <c r="L102" s="437"/>
      <c r="M102" s="437"/>
      <c r="N102" s="437"/>
      <c r="O102" s="437"/>
      <c r="P102" s="437"/>
      <c r="Q102" s="1025"/>
      <c r="R102" s="66"/>
    </row>
    <row r="103" spans="1:18" s="102" customFormat="1" ht="23.1" customHeight="1" x14ac:dyDescent="0.15">
      <c r="A103" s="69"/>
      <c r="B103" s="61"/>
      <c r="C103" s="1040"/>
      <c r="D103" s="1041"/>
      <c r="E103" s="1041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1024"/>
      <c r="R103" s="70"/>
    </row>
    <row r="104" spans="1:18" s="102" customFormat="1" ht="23.1" customHeight="1" x14ac:dyDescent="0.15">
      <c r="A104" s="65"/>
      <c r="B104" s="64"/>
      <c r="C104" s="1039"/>
      <c r="D104" s="442"/>
      <c r="E104" s="442"/>
      <c r="F104" s="436"/>
      <c r="G104" s="436"/>
      <c r="H104" s="436"/>
      <c r="I104" s="436"/>
      <c r="J104" s="436"/>
      <c r="K104" s="436"/>
      <c r="L104" s="436"/>
      <c r="M104" s="436"/>
      <c r="N104" s="436"/>
      <c r="O104" s="436"/>
      <c r="P104" s="436"/>
      <c r="Q104" s="452"/>
      <c r="R104" s="66"/>
    </row>
    <row r="105" spans="1:18" s="102" customFormat="1" ht="23.1" customHeight="1" x14ac:dyDescent="0.15">
      <c r="A105" s="65"/>
      <c r="B105" s="64"/>
      <c r="C105" s="1039"/>
      <c r="D105" s="442"/>
      <c r="E105" s="442"/>
      <c r="F105" s="436"/>
      <c r="G105" s="436"/>
      <c r="H105" s="436"/>
      <c r="I105" s="436"/>
      <c r="J105" s="436"/>
      <c r="K105" s="436"/>
      <c r="L105" s="436"/>
      <c r="M105" s="436"/>
      <c r="N105" s="436"/>
      <c r="O105" s="436"/>
      <c r="P105" s="436"/>
      <c r="Q105" s="452"/>
      <c r="R105" s="66"/>
    </row>
    <row r="106" spans="1:18" s="102" customFormat="1" ht="23.1" customHeight="1" x14ac:dyDescent="0.15">
      <c r="A106" s="65"/>
      <c r="B106" s="64"/>
      <c r="C106" s="1039"/>
      <c r="D106" s="442"/>
      <c r="E106" s="442"/>
      <c r="F106" s="436"/>
      <c r="G106" s="436"/>
      <c r="H106" s="436"/>
      <c r="I106" s="436"/>
      <c r="J106" s="436"/>
      <c r="K106" s="436"/>
      <c r="L106" s="436"/>
      <c r="M106" s="436"/>
      <c r="N106" s="436"/>
      <c r="O106" s="436"/>
      <c r="P106" s="436"/>
      <c r="Q106" s="452"/>
      <c r="R106" s="66"/>
    </row>
    <row r="107" spans="1:18" s="102" customFormat="1" ht="23.1" customHeight="1" thickBot="1" x14ac:dyDescent="0.2">
      <c r="A107" s="80"/>
      <c r="B107" s="81"/>
      <c r="C107" s="1043"/>
      <c r="D107" s="1044"/>
      <c r="E107" s="1044"/>
      <c r="F107" s="444"/>
      <c r="G107" s="444"/>
      <c r="H107" s="444"/>
      <c r="I107" s="444"/>
      <c r="J107" s="444"/>
      <c r="K107" s="444"/>
      <c r="L107" s="444"/>
      <c r="M107" s="444"/>
      <c r="N107" s="444"/>
      <c r="O107" s="444"/>
      <c r="P107" s="444"/>
      <c r="Q107" s="1026"/>
      <c r="R107" s="82"/>
    </row>
    <row r="108" spans="1:18" ht="24" customHeight="1" x14ac:dyDescent="0.2">
      <c r="C108" s="126"/>
      <c r="D108" s="126"/>
      <c r="E108" s="126"/>
      <c r="I108" s="127"/>
      <c r="J108" s="127"/>
      <c r="K108" s="127"/>
      <c r="L108" s="127"/>
      <c r="M108" s="127"/>
      <c r="N108" s="127"/>
    </row>
    <row r="109" spans="1:18" ht="24" customHeight="1" x14ac:dyDescent="0.2">
      <c r="C109" s="126"/>
      <c r="D109" s="126"/>
      <c r="E109" s="126"/>
      <c r="I109" s="127"/>
      <c r="J109" s="127"/>
      <c r="K109" s="127"/>
      <c r="L109" s="127"/>
      <c r="M109" s="127"/>
      <c r="N109" s="127"/>
    </row>
    <row r="110" spans="1:18" ht="24" customHeight="1" x14ac:dyDescent="0.2">
      <c r="C110" s="126"/>
      <c r="D110" s="126"/>
      <c r="E110" s="126"/>
      <c r="I110" s="127"/>
      <c r="J110" s="127"/>
      <c r="K110" s="127"/>
      <c r="L110" s="127"/>
      <c r="M110" s="127"/>
      <c r="N110" s="127"/>
    </row>
    <row r="111" spans="1:18" ht="24" customHeight="1" x14ac:dyDescent="0.2">
      <c r="C111" s="126"/>
      <c r="D111" s="126"/>
      <c r="E111" s="126"/>
      <c r="I111" s="127"/>
      <c r="J111" s="127"/>
      <c r="K111" s="127"/>
      <c r="L111" s="127"/>
      <c r="M111" s="127"/>
      <c r="N111" s="127"/>
    </row>
    <row r="112" spans="1:18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  <row r="609" ht="24" customHeight="1" x14ac:dyDescent="0.2"/>
    <row r="610" ht="24" customHeight="1" x14ac:dyDescent="0.2"/>
    <row r="611" ht="24" customHeight="1" x14ac:dyDescent="0.2"/>
    <row r="612" ht="24" customHeight="1" x14ac:dyDescent="0.2"/>
    <row r="613" ht="24" customHeight="1" x14ac:dyDescent="0.2"/>
    <row r="614" ht="24" customHeight="1" x14ac:dyDescent="0.2"/>
    <row r="615" ht="24" customHeight="1" x14ac:dyDescent="0.2"/>
    <row r="616" ht="24" customHeight="1" x14ac:dyDescent="0.2"/>
    <row r="617" ht="24" customHeight="1" x14ac:dyDescent="0.2"/>
    <row r="618" ht="24" customHeight="1" x14ac:dyDescent="0.2"/>
  </sheetData>
  <mergeCells count="18">
    <mergeCell ref="C6:C7"/>
    <mergeCell ref="J6:J7"/>
    <mergeCell ref="L6:L7"/>
    <mergeCell ref="C3:E4"/>
    <mergeCell ref="D5:D7"/>
    <mergeCell ref="E5:E7"/>
    <mergeCell ref="H5:H7"/>
    <mergeCell ref="G5:G7"/>
    <mergeCell ref="F3:H4"/>
    <mergeCell ref="I6:I7"/>
    <mergeCell ref="O3:Q4"/>
    <mergeCell ref="M6:M7"/>
    <mergeCell ref="P5:P7"/>
    <mergeCell ref="Q5:Q7"/>
    <mergeCell ref="J3:K4"/>
    <mergeCell ref="K5:K7"/>
    <mergeCell ref="N5:N7"/>
    <mergeCell ref="M3:N4"/>
  </mergeCells>
  <phoneticPr fontId="2"/>
  <printOptions horizontalCentered="1"/>
  <pageMargins left="0.51181102362204722" right="0.59055118110236227" top="0.51181102362204722" bottom="0.59055118110236227" header="0.51181102362204722" footer="0.51181102362204722"/>
  <pageSetup paperSize="9" scale="59" firstPageNumber="103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1" manualBreakCount="1">
    <brk id="9" max="121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M608"/>
  <sheetViews>
    <sheetView showGridLines="0" view="pageBreakPreview" zoomScale="55" zoomScaleNormal="75" zoomScaleSheetLayoutView="50" workbookViewId="0">
      <pane xSplit="2" ySplit="12" topLeftCell="C22" activePane="bottomRight" state="frozen"/>
      <selection pane="topRight"/>
      <selection pane="bottomLeft"/>
      <selection pane="bottomRight" activeCell="A2" sqref="A2"/>
    </sheetView>
  </sheetViews>
  <sheetFormatPr defaultRowHeight="18.95" customHeight="1" x14ac:dyDescent="0.2"/>
  <cols>
    <col min="1" max="1" width="4.875" style="8" customWidth="1"/>
    <col min="2" max="2" width="17.625" style="6" customWidth="1"/>
    <col min="3" max="8" width="22.125" style="106" customWidth="1"/>
    <col min="9" max="10" width="28.625" style="106" customWidth="1"/>
    <col min="11" max="11" width="6" style="8" customWidth="1"/>
    <col min="12" max="16384" width="9" style="6"/>
  </cols>
  <sheetData>
    <row r="1" spans="1:13" ht="30.95" customHeight="1" x14ac:dyDescent="0.15">
      <c r="A1" s="401" t="s">
        <v>948</v>
      </c>
      <c r="B1" s="102"/>
      <c r="C1" s="127"/>
      <c r="D1" s="127"/>
      <c r="E1" s="127"/>
      <c r="F1" s="127"/>
      <c r="G1" s="127"/>
      <c r="H1" s="127"/>
      <c r="I1" s="127"/>
      <c r="J1" s="127"/>
      <c r="K1" s="3"/>
    </row>
    <row r="2" spans="1:13" s="85" customFormat="1" ht="22.5" customHeight="1" thickBot="1" x14ac:dyDescent="0.2">
      <c r="A2" s="1095"/>
      <c r="B2" s="1095"/>
      <c r="C2" s="1096"/>
      <c r="D2" s="1096"/>
      <c r="E2" s="1096"/>
      <c r="F2" s="1096"/>
      <c r="G2" s="1096"/>
      <c r="H2" s="1096"/>
      <c r="I2" s="1097"/>
      <c r="J2" s="1097" t="s">
        <v>629</v>
      </c>
      <c r="K2" s="1095"/>
    </row>
    <row r="3" spans="1:13" s="124" customFormat="1" ht="24.95" customHeight="1" x14ac:dyDescent="0.15">
      <c r="A3" s="26" t="s">
        <v>468</v>
      </c>
      <c r="B3" s="27"/>
      <c r="C3" s="354" t="s">
        <v>293</v>
      </c>
      <c r="D3" s="1094" t="s">
        <v>409</v>
      </c>
      <c r="E3" s="1094" t="s">
        <v>390</v>
      </c>
      <c r="F3" s="115" t="s">
        <v>88</v>
      </c>
      <c r="G3" s="2461" t="s">
        <v>716</v>
      </c>
      <c r="H3" s="2409"/>
      <c r="I3" s="145" t="s">
        <v>379</v>
      </c>
      <c r="J3" s="417" t="s">
        <v>380</v>
      </c>
      <c r="K3" s="25" t="s">
        <v>468</v>
      </c>
    </row>
    <row r="4" spans="1:13" s="124" customFormat="1" ht="24.95" customHeight="1" x14ac:dyDescent="0.15">
      <c r="A4" s="26" t="s">
        <v>469</v>
      </c>
      <c r="B4" s="27"/>
      <c r="C4" s="354" t="s">
        <v>381</v>
      </c>
      <c r="D4" s="115" t="s">
        <v>382</v>
      </c>
      <c r="E4" s="115" t="s">
        <v>590</v>
      </c>
      <c r="F4" s="115" t="s">
        <v>89</v>
      </c>
      <c r="G4" s="2465" t="s">
        <v>32</v>
      </c>
      <c r="H4" s="2465" t="s">
        <v>33</v>
      </c>
      <c r="I4" s="145"/>
      <c r="J4" s="417" t="s">
        <v>383</v>
      </c>
      <c r="K4" s="25" t="s">
        <v>469</v>
      </c>
    </row>
    <row r="5" spans="1:13" s="124" customFormat="1" ht="24.95" customHeight="1" x14ac:dyDescent="0.15">
      <c r="A5" s="26" t="s">
        <v>470</v>
      </c>
      <c r="B5" s="27" t="s">
        <v>431</v>
      </c>
      <c r="C5" s="354" t="s">
        <v>290</v>
      </c>
      <c r="D5" s="115" t="s">
        <v>384</v>
      </c>
      <c r="E5" s="115" t="s">
        <v>589</v>
      </c>
      <c r="F5" s="115" t="s">
        <v>589</v>
      </c>
      <c r="G5" s="2466"/>
      <c r="H5" s="2466"/>
      <c r="I5" s="145" t="s">
        <v>294</v>
      </c>
      <c r="J5" s="417" t="s">
        <v>292</v>
      </c>
      <c r="K5" s="25" t="s">
        <v>470</v>
      </c>
    </row>
    <row r="6" spans="1:13" s="124" customFormat="1" ht="24.95" customHeight="1" x14ac:dyDescent="0.15">
      <c r="A6" s="26" t="s">
        <v>471</v>
      </c>
      <c r="B6" s="27"/>
      <c r="C6" s="2460" t="s">
        <v>386</v>
      </c>
      <c r="D6" s="2457" t="s">
        <v>387</v>
      </c>
      <c r="E6" s="2457" t="s">
        <v>385</v>
      </c>
      <c r="F6" s="2457" t="s">
        <v>389</v>
      </c>
      <c r="G6" s="2330" t="s">
        <v>30</v>
      </c>
      <c r="H6" s="2330" t="s">
        <v>31</v>
      </c>
      <c r="I6" s="2462" t="s">
        <v>388</v>
      </c>
      <c r="J6" s="417"/>
      <c r="K6" s="25" t="s">
        <v>471</v>
      </c>
    </row>
    <row r="7" spans="1:13" s="124" customFormat="1" ht="24.95" customHeight="1" thickBot="1" x14ac:dyDescent="0.2">
      <c r="A7" s="49" t="s">
        <v>472</v>
      </c>
      <c r="B7" s="50"/>
      <c r="C7" s="2430"/>
      <c r="D7" s="2308"/>
      <c r="E7" s="2308"/>
      <c r="F7" s="2308"/>
      <c r="G7" s="2464"/>
      <c r="H7" s="2464"/>
      <c r="I7" s="2463"/>
      <c r="J7" s="418"/>
      <c r="K7" s="48" t="s">
        <v>472</v>
      </c>
    </row>
    <row r="8" spans="1:13" s="120" customFormat="1" ht="30" customHeight="1" x14ac:dyDescent="0.15">
      <c r="A8" s="26"/>
      <c r="B8" s="23" t="s">
        <v>802</v>
      </c>
      <c r="C8" s="457">
        <v>12832515000</v>
      </c>
      <c r="D8" s="452">
        <v>4757477500</v>
      </c>
      <c r="E8" s="436">
        <v>4209778603</v>
      </c>
      <c r="F8" s="436">
        <v>2110111129</v>
      </c>
      <c r="G8" s="442">
        <v>30433000</v>
      </c>
      <c r="H8" s="442">
        <v>112963559</v>
      </c>
      <c r="I8" s="1032">
        <v>14312396673</v>
      </c>
      <c r="J8" s="1027">
        <v>623000000</v>
      </c>
      <c r="K8" s="29"/>
      <c r="L8" s="124"/>
      <c r="M8" s="124"/>
    </row>
    <row r="9" spans="1:13" s="120" customFormat="1" ht="30" customHeight="1" x14ac:dyDescent="0.15">
      <c r="A9" s="26"/>
      <c r="B9" s="23" t="s">
        <v>803</v>
      </c>
      <c r="C9" s="457">
        <v>14337207472</v>
      </c>
      <c r="D9" s="452">
        <v>6609385507</v>
      </c>
      <c r="E9" s="452">
        <v>4255248825</v>
      </c>
      <c r="F9" s="452">
        <v>2400423318</v>
      </c>
      <c r="G9" s="442">
        <v>35284572</v>
      </c>
      <c r="H9" s="442">
        <v>17750470</v>
      </c>
      <c r="I9" s="1021">
        <v>14401028210</v>
      </c>
      <c r="J9" s="1027">
        <v>498400000</v>
      </c>
      <c r="K9" s="29"/>
    </row>
    <row r="10" spans="1:13" s="120" customFormat="1" ht="30" customHeight="1" x14ac:dyDescent="0.15">
      <c r="A10" s="26"/>
      <c r="B10" s="23" t="s">
        <v>788</v>
      </c>
      <c r="C10" s="457">
        <v>13807040669</v>
      </c>
      <c r="D10" s="452">
        <v>3657493006</v>
      </c>
      <c r="E10" s="452">
        <v>3391556963</v>
      </c>
      <c r="F10" s="452">
        <v>2674833549</v>
      </c>
      <c r="G10" s="442">
        <v>62929000</v>
      </c>
      <c r="H10" s="442">
        <v>28151000</v>
      </c>
      <c r="I10" s="1021">
        <v>16250716175</v>
      </c>
      <c r="J10" s="1027">
        <v>375800000</v>
      </c>
      <c r="K10" s="29"/>
    </row>
    <row r="11" spans="1:13" s="120" customFormat="1" ht="30" customHeight="1" x14ac:dyDescent="0.15">
      <c r="A11" s="26"/>
      <c r="B11" s="23" t="s">
        <v>795</v>
      </c>
      <c r="C11" s="458">
        <v>17187198279</v>
      </c>
      <c r="D11" s="453">
        <v>4566324713</v>
      </c>
      <c r="E11" s="453">
        <v>2871857621</v>
      </c>
      <c r="F11" s="453">
        <v>3305281763</v>
      </c>
      <c r="G11" s="442">
        <v>115219000</v>
      </c>
      <c r="H11" s="442">
        <v>24482000</v>
      </c>
      <c r="I11" s="1033">
        <v>18888749950</v>
      </c>
      <c r="J11" s="1028">
        <v>229200000</v>
      </c>
      <c r="K11" s="29"/>
    </row>
    <row r="12" spans="1:13" s="120" customFormat="1" ht="30" customHeight="1" x14ac:dyDescent="0.15">
      <c r="A12" s="216"/>
      <c r="B12" s="122" t="s">
        <v>804</v>
      </c>
      <c r="C12" s="459">
        <v>18929880928</v>
      </c>
      <c r="D12" s="455">
        <v>4642410869</v>
      </c>
      <c r="E12" s="455">
        <v>1942884888</v>
      </c>
      <c r="F12" s="455">
        <v>3217464808</v>
      </c>
      <c r="G12" s="454">
        <v>66296630</v>
      </c>
      <c r="H12" s="454">
        <v>47722000</v>
      </c>
      <c r="I12" s="1022">
        <v>19466394385</v>
      </c>
      <c r="J12" s="1029">
        <v>114600000</v>
      </c>
      <c r="K12" s="123"/>
    </row>
    <row r="13" spans="1:13" ht="23.1" customHeight="1" x14ac:dyDescent="0.15">
      <c r="A13" s="69">
        <v>1</v>
      </c>
      <c r="B13" s="61" t="s">
        <v>818</v>
      </c>
      <c r="C13" s="460">
        <v>0</v>
      </c>
      <c r="D13" s="438">
        <v>0</v>
      </c>
      <c r="E13" s="438">
        <v>0</v>
      </c>
      <c r="F13" s="438">
        <v>0</v>
      </c>
      <c r="G13" s="438">
        <v>0</v>
      </c>
      <c r="H13" s="438">
        <v>0</v>
      </c>
      <c r="I13" s="1034">
        <v>0</v>
      </c>
      <c r="J13" s="1030">
        <v>0</v>
      </c>
      <c r="K13" s="62">
        <v>1</v>
      </c>
    </row>
    <row r="14" spans="1:13" ht="23.1" customHeight="1" x14ac:dyDescent="0.15">
      <c r="A14" s="65">
        <v>2</v>
      </c>
      <c r="B14" s="64" t="s">
        <v>820</v>
      </c>
      <c r="C14" s="461">
        <v>226945951</v>
      </c>
      <c r="D14" s="436">
        <v>82547769</v>
      </c>
      <c r="E14" s="436">
        <v>157743</v>
      </c>
      <c r="F14" s="436">
        <v>0</v>
      </c>
      <c r="G14" s="436">
        <v>13967000</v>
      </c>
      <c r="H14" s="436">
        <v>0</v>
      </c>
      <c r="I14" s="1021">
        <v>158522925</v>
      </c>
      <c r="J14" s="1027">
        <v>0</v>
      </c>
      <c r="K14" s="58">
        <v>2</v>
      </c>
    </row>
    <row r="15" spans="1:13" ht="23.1" customHeight="1" x14ac:dyDescent="0.15">
      <c r="A15" s="65">
        <v>3</v>
      </c>
      <c r="B15" s="64" t="s">
        <v>822</v>
      </c>
      <c r="C15" s="457">
        <v>388184978</v>
      </c>
      <c r="D15" s="436">
        <v>0</v>
      </c>
      <c r="E15" s="436">
        <v>851237</v>
      </c>
      <c r="F15" s="436">
        <v>0</v>
      </c>
      <c r="G15" s="452">
        <v>0</v>
      </c>
      <c r="H15" s="436">
        <v>0</v>
      </c>
      <c r="I15" s="1021">
        <v>389036215</v>
      </c>
      <c r="J15" s="1027">
        <v>0</v>
      </c>
      <c r="K15" s="58">
        <v>3</v>
      </c>
    </row>
    <row r="16" spans="1:13" ht="23.1" customHeight="1" x14ac:dyDescent="0.15">
      <c r="A16" s="65">
        <v>4</v>
      </c>
      <c r="B16" s="64" t="s">
        <v>824</v>
      </c>
      <c r="C16" s="461">
        <v>1184065869</v>
      </c>
      <c r="D16" s="436">
        <v>434000000</v>
      </c>
      <c r="E16" s="436">
        <v>0</v>
      </c>
      <c r="F16" s="436">
        <v>338000000</v>
      </c>
      <c r="G16" s="436">
        <v>0</v>
      </c>
      <c r="H16" s="436">
        <v>0</v>
      </c>
      <c r="I16" s="1021">
        <v>1088065869</v>
      </c>
      <c r="J16" s="1027">
        <v>0</v>
      </c>
      <c r="K16" s="58">
        <v>4</v>
      </c>
    </row>
    <row r="17" spans="1:11" ht="23.1" customHeight="1" x14ac:dyDescent="0.15">
      <c r="A17" s="65">
        <v>5</v>
      </c>
      <c r="B17" s="64" t="s">
        <v>826</v>
      </c>
      <c r="C17" s="462">
        <v>402416582</v>
      </c>
      <c r="D17" s="437">
        <v>0</v>
      </c>
      <c r="E17" s="437">
        <v>153206457</v>
      </c>
      <c r="F17" s="437">
        <v>0</v>
      </c>
      <c r="G17" s="437">
        <v>0</v>
      </c>
      <c r="H17" s="437">
        <v>0</v>
      </c>
      <c r="I17" s="1022">
        <v>555623039</v>
      </c>
      <c r="J17" s="1029">
        <v>0</v>
      </c>
      <c r="K17" s="58">
        <v>5</v>
      </c>
    </row>
    <row r="18" spans="1:11" ht="23.1" customHeight="1" x14ac:dyDescent="0.15">
      <c r="A18" s="69">
        <v>6</v>
      </c>
      <c r="B18" s="61" t="s">
        <v>828</v>
      </c>
      <c r="C18" s="463">
        <v>10869448</v>
      </c>
      <c r="D18" s="438">
        <v>0</v>
      </c>
      <c r="E18" s="438">
        <v>1000062</v>
      </c>
      <c r="F18" s="438">
        <v>0</v>
      </c>
      <c r="G18" s="1024">
        <v>26457000</v>
      </c>
      <c r="H18" s="438">
        <v>26536000</v>
      </c>
      <c r="I18" s="1034">
        <v>11790510</v>
      </c>
      <c r="J18" s="1030">
        <v>0</v>
      </c>
      <c r="K18" s="62">
        <v>6</v>
      </c>
    </row>
    <row r="19" spans="1:11" ht="23.1" customHeight="1" x14ac:dyDescent="0.15">
      <c r="A19" s="65">
        <v>7</v>
      </c>
      <c r="B19" s="64" t="s">
        <v>830</v>
      </c>
      <c r="C19" s="457">
        <v>6157889000</v>
      </c>
      <c r="D19" s="436">
        <v>504387000</v>
      </c>
      <c r="E19" s="436">
        <v>0</v>
      </c>
      <c r="F19" s="436">
        <v>0</v>
      </c>
      <c r="G19" s="452">
        <v>0</v>
      </c>
      <c r="H19" s="436">
        <v>0</v>
      </c>
      <c r="I19" s="1021">
        <v>5653502000</v>
      </c>
      <c r="J19" s="1027">
        <v>0</v>
      </c>
      <c r="K19" s="58">
        <v>7</v>
      </c>
    </row>
    <row r="20" spans="1:11" ht="23.1" customHeight="1" x14ac:dyDescent="0.15">
      <c r="A20" s="65">
        <v>8</v>
      </c>
      <c r="B20" s="64" t="s">
        <v>832</v>
      </c>
      <c r="C20" s="457">
        <v>1221060996</v>
      </c>
      <c r="D20" s="436">
        <v>536121000</v>
      </c>
      <c r="E20" s="436">
        <v>866000</v>
      </c>
      <c r="F20" s="436">
        <v>650000000</v>
      </c>
      <c r="G20" s="452">
        <v>0</v>
      </c>
      <c r="H20" s="436">
        <v>0</v>
      </c>
      <c r="I20" s="1021">
        <v>1335805996</v>
      </c>
      <c r="J20" s="1027">
        <v>0</v>
      </c>
      <c r="K20" s="58">
        <v>8</v>
      </c>
    </row>
    <row r="21" spans="1:11" s="102" customFormat="1" ht="23.1" customHeight="1" x14ac:dyDescent="0.15">
      <c r="A21" s="65">
        <v>9</v>
      </c>
      <c r="B21" s="64" t="s">
        <v>834</v>
      </c>
      <c r="C21" s="457">
        <v>799882816</v>
      </c>
      <c r="D21" s="436">
        <v>247616000</v>
      </c>
      <c r="E21" s="436">
        <v>381166</v>
      </c>
      <c r="F21" s="436">
        <v>311366419</v>
      </c>
      <c r="G21" s="452">
        <v>0</v>
      </c>
      <c r="H21" s="436">
        <v>0</v>
      </c>
      <c r="I21" s="1021">
        <v>864014401</v>
      </c>
      <c r="J21" s="1027">
        <v>0</v>
      </c>
      <c r="K21" s="66">
        <v>9</v>
      </c>
    </row>
    <row r="22" spans="1:11" s="102" customFormat="1" ht="23.1" customHeight="1" x14ac:dyDescent="0.15">
      <c r="A22" s="65">
        <v>10</v>
      </c>
      <c r="B22" s="64" t="s">
        <v>836</v>
      </c>
      <c r="C22" s="464">
        <v>351153000</v>
      </c>
      <c r="D22" s="437">
        <v>0</v>
      </c>
      <c r="E22" s="437">
        <v>157803</v>
      </c>
      <c r="F22" s="437">
        <v>200000000</v>
      </c>
      <c r="G22" s="1025">
        <v>0</v>
      </c>
      <c r="H22" s="437">
        <v>0</v>
      </c>
      <c r="I22" s="1022">
        <v>551310803</v>
      </c>
      <c r="J22" s="1029">
        <v>0</v>
      </c>
      <c r="K22" s="66">
        <v>10</v>
      </c>
    </row>
    <row r="23" spans="1:11" s="102" customFormat="1" ht="23.1" customHeight="1" x14ac:dyDescent="0.15">
      <c r="A23" s="69">
        <v>11</v>
      </c>
      <c r="B23" s="61" t="s">
        <v>838</v>
      </c>
      <c r="C23" s="463">
        <v>13227236</v>
      </c>
      <c r="D23" s="438">
        <v>0</v>
      </c>
      <c r="E23" s="438">
        <v>90</v>
      </c>
      <c r="F23" s="438">
        <v>0</v>
      </c>
      <c r="G23" s="1024">
        <v>0</v>
      </c>
      <c r="H23" s="438">
        <v>0</v>
      </c>
      <c r="I23" s="1034">
        <v>13227326</v>
      </c>
      <c r="J23" s="1030">
        <v>0</v>
      </c>
      <c r="K23" s="70">
        <v>11</v>
      </c>
    </row>
    <row r="24" spans="1:11" s="102" customFormat="1" ht="23.1" customHeight="1" x14ac:dyDescent="0.15">
      <c r="A24" s="65">
        <v>12</v>
      </c>
      <c r="B24" s="64" t="s">
        <v>840</v>
      </c>
      <c r="C24" s="457">
        <v>155380000</v>
      </c>
      <c r="D24" s="436">
        <v>145380000</v>
      </c>
      <c r="E24" s="436">
        <v>0</v>
      </c>
      <c r="F24" s="436">
        <v>192440000</v>
      </c>
      <c r="G24" s="452">
        <v>0</v>
      </c>
      <c r="H24" s="436">
        <v>0</v>
      </c>
      <c r="I24" s="1021">
        <v>202440000</v>
      </c>
      <c r="J24" s="1027">
        <v>0</v>
      </c>
      <c r="K24" s="66">
        <v>12</v>
      </c>
    </row>
    <row r="25" spans="1:11" s="102" customFormat="1" ht="23.1" customHeight="1" x14ac:dyDescent="0.15">
      <c r="A25" s="65">
        <v>13</v>
      </c>
      <c r="B25" s="64" t="s">
        <v>841</v>
      </c>
      <c r="C25" s="457">
        <v>174203071</v>
      </c>
      <c r="D25" s="436">
        <v>174000000</v>
      </c>
      <c r="E25" s="436">
        <v>178211</v>
      </c>
      <c r="F25" s="436">
        <v>116000000</v>
      </c>
      <c r="G25" s="452">
        <v>0</v>
      </c>
      <c r="H25" s="436">
        <v>0</v>
      </c>
      <c r="I25" s="1021">
        <v>116381282</v>
      </c>
      <c r="J25" s="1027">
        <v>0</v>
      </c>
      <c r="K25" s="66">
        <v>13</v>
      </c>
    </row>
    <row r="26" spans="1:11" s="102" customFormat="1" ht="23.1" customHeight="1" x14ac:dyDescent="0.15">
      <c r="A26" s="65">
        <v>14</v>
      </c>
      <c r="B26" s="64" t="s">
        <v>843</v>
      </c>
      <c r="C26" s="457">
        <v>572695003</v>
      </c>
      <c r="D26" s="436">
        <v>210000000</v>
      </c>
      <c r="E26" s="436">
        <v>295222208</v>
      </c>
      <c r="F26" s="436">
        <v>136000000</v>
      </c>
      <c r="G26" s="452">
        <v>0</v>
      </c>
      <c r="H26" s="436">
        <v>0</v>
      </c>
      <c r="I26" s="1021">
        <v>793917211</v>
      </c>
      <c r="J26" s="1027">
        <v>0</v>
      </c>
      <c r="K26" s="66">
        <v>14</v>
      </c>
    </row>
    <row r="27" spans="1:11" s="102" customFormat="1" ht="23.1" customHeight="1" x14ac:dyDescent="0.15">
      <c r="A27" s="65">
        <v>15</v>
      </c>
      <c r="B27" s="64" t="s">
        <v>845</v>
      </c>
      <c r="C27" s="464">
        <v>481112685</v>
      </c>
      <c r="D27" s="437">
        <v>100000000</v>
      </c>
      <c r="E27" s="437">
        <v>33199</v>
      </c>
      <c r="F27" s="437">
        <v>178000000</v>
      </c>
      <c r="G27" s="1025">
        <v>0</v>
      </c>
      <c r="H27" s="437">
        <v>0</v>
      </c>
      <c r="I27" s="1022">
        <v>559145884</v>
      </c>
      <c r="J27" s="1029">
        <v>0</v>
      </c>
      <c r="K27" s="66">
        <v>15</v>
      </c>
    </row>
    <row r="28" spans="1:11" s="102" customFormat="1" ht="23.1" customHeight="1" x14ac:dyDescent="0.15">
      <c r="A28" s="71">
        <v>16</v>
      </c>
      <c r="B28" s="61" t="s">
        <v>847</v>
      </c>
      <c r="C28" s="463">
        <v>1143894</v>
      </c>
      <c r="D28" s="438">
        <v>0</v>
      </c>
      <c r="E28" s="438">
        <v>997</v>
      </c>
      <c r="F28" s="438">
        <v>0</v>
      </c>
      <c r="G28" s="1024">
        <v>0</v>
      </c>
      <c r="H28" s="438">
        <v>0</v>
      </c>
      <c r="I28" s="1034">
        <v>1144891</v>
      </c>
      <c r="J28" s="1030">
        <v>0</v>
      </c>
      <c r="K28" s="72">
        <v>16</v>
      </c>
    </row>
    <row r="29" spans="1:11" s="102" customFormat="1" ht="23.1" customHeight="1" x14ac:dyDescent="0.15">
      <c r="A29" s="65">
        <v>17</v>
      </c>
      <c r="B29" s="64" t="s">
        <v>849</v>
      </c>
      <c r="C29" s="457">
        <v>308143587</v>
      </c>
      <c r="D29" s="436">
        <v>0</v>
      </c>
      <c r="E29" s="436">
        <v>127453</v>
      </c>
      <c r="F29" s="436">
        <v>0</v>
      </c>
      <c r="G29" s="452">
        <v>0</v>
      </c>
      <c r="H29" s="436">
        <v>0</v>
      </c>
      <c r="I29" s="1021">
        <v>308271040</v>
      </c>
      <c r="J29" s="1027">
        <v>114600000</v>
      </c>
      <c r="K29" s="66">
        <v>17</v>
      </c>
    </row>
    <row r="30" spans="1:11" s="102" customFormat="1" ht="23.1" customHeight="1" x14ac:dyDescent="0.15">
      <c r="A30" s="65">
        <v>18</v>
      </c>
      <c r="B30" s="64" t="s">
        <v>851</v>
      </c>
      <c r="C30" s="457">
        <v>233</v>
      </c>
      <c r="D30" s="436">
        <v>0</v>
      </c>
      <c r="E30" s="436">
        <v>0</v>
      </c>
      <c r="F30" s="436">
        <v>0</v>
      </c>
      <c r="G30" s="452">
        <v>0</v>
      </c>
      <c r="H30" s="436">
        <v>0</v>
      </c>
      <c r="I30" s="1021">
        <v>233</v>
      </c>
      <c r="J30" s="1027">
        <v>0</v>
      </c>
      <c r="K30" s="66">
        <v>18</v>
      </c>
    </row>
    <row r="31" spans="1:11" s="102" customFormat="1" ht="23.1" customHeight="1" x14ac:dyDescent="0.15">
      <c r="A31" s="65">
        <v>19</v>
      </c>
      <c r="B31" s="64" t="s">
        <v>853</v>
      </c>
      <c r="C31" s="457">
        <v>0</v>
      </c>
      <c r="D31" s="436">
        <v>0</v>
      </c>
      <c r="E31" s="436">
        <v>0</v>
      </c>
      <c r="F31" s="436">
        <v>0</v>
      </c>
      <c r="G31" s="452">
        <v>0</v>
      </c>
      <c r="H31" s="436">
        <v>0</v>
      </c>
      <c r="I31" s="1021">
        <v>0</v>
      </c>
      <c r="J31" s="1027">
        <v>0</v>
      </c>
      <c r="K31" s="66">
        <v>19</v>
      </c>
    </row>
    <row r="32" spans="1:11" s="102" customFormat="1" ht="23.1" customHeight="1" x14ac:dyDescent="0.15">
      <c r="A32" s="65">
        <v>20</v>
      </c>
      <c r="B32" s="64" t="s">
        <v>855</v>
      </c>
      <c r="C32" s="464">
        <v>70475000</v>
      </c>
      <c r="D32" s="437">
        <v>0</v>
      </c>
      <c r="E32" s="437">
        <v>3051000</v>
      </c>
      <c r="F32" s="437">
        <v>20000000</v>
      </c>
      <c r="G32" s="1025">
        <v>10000000</v>
      </c>
      <c r="H32" s="437">
        <v>20000000</v>
      </c>
      <c r="I32" s="1022">
        <v>83526000</v>
      </c>
      <c r="J32" s="1029">
        <v>0</v>
      </c>
      <c r="K32" s="66">
        <v>20</v>
      </c>
    </row>
    <row r="33" spans="1:11" s="102" customFormat="1" ht="23.1" customHeight="1" x14ac:dyDescent="0.15">
      <c r="A33" s="69">
        <v>21</v>
      </c>
      <c r="B33" s="61" t="s">
        <v>857</v>
      </c>
      <c r="C33" s="463">
        <v>100161221</v>
      </c>
      <c r="D33" s="438">
        <v>100000000</v>
      </c>
      <c r="E33" s="438">
        <v>258670</v>
      </c>
      <c r="F33" s="438">
        <v>420000000</v>
      </c>
      <c r="G33" s="1024">
        <v>0</v>
      </c>
      <c r="H33" s="438">
        <v>0</v>
      </c>
      <c r="I33" s="1034">
        <v>420419891</v>
      </c>
      <c r="J33" s="1030">
        <v>0</v>
      </c>
      <c r="K33" s="70">
        <v>21</v>
      </c>
    </row>
    <row r="34" spans="1:11" s="102" customFormat="1" ht="23.1" customHeight="1" x14ac:dyDescent="0.15">
      <c r="A34" s="65">
        <v>22</v>
      </c>
      <c r="B34" s="64" t="s">
        <v>859</v>
      </c>
      <c r="C34" s="457">
        <v>1000000</v>
      </c>
      <c r="D34" s="436">
        <v>0</v>
      </c>
      <c r="E34" s="436">
        <v>100000000</v>
      </c>
      <c r="F34" s="436">
        <v>0</v>
      </c>
      <c r="G34" s="452">
        <v>0</v>
      </c>
      <c r="H34" s="436">
        <v>0</v>
      </c>
      <c r="I34" s="1021">
        <v>101000000</v>
      </c>
      <c r="J34" s="1027">
        <v>0</v>
      </c>
      <c r="K34" s="66">
        <v>22</v>
      </c>
    </row>
    <row r="35" spans="1:11" s="102" customFormat="1" ht="23.1" customHeight="1" x14ac:dyDescent="0.15">
      <c r="A35" s="65">
        <v>23</v>
      </c>
      <c r="B35" s="64" t="s">
        <v>860</v>
      </c>
      <c r="C35" s="457">
        <v>159867419</v>
      </c>
      <c r="D35" s="436">
        <v>100000000</v>
      </c>
      <c r="E35" s="436">
        <v>100000000</v>
      </c>
      <c r="F35" s="436">
        <v>0</v>
      </c>
      <c r="G35" s="452">
        <v>0</v>
      </c>
      <c r="H35" s="436">
        <v>0</v>
      </c>
      <c r="I35" s="1021">
        <v>159867419</v>
      </c>
      <c r="J35" s="1027">
        <v>0</v>
      </c>
      <c r="K35" s="66">
        <v>23</v>
      </c>
    </row>
    <row r="36" spans="1:11" s="102" customFormat="1" ht="23.1" customHeight="1" x14ac:dyDescent="0.15">
      <c r="A36" s="65">
        <v>24</v>
      </c>
      <c r="B36" s="64" t="s">
        <v>862</v>
      </c>
      <c r="C36" s="457">
        <v>225359557</v>
      </c>
      <c r="D36" s="436">
        <v>199503000</v>
      </c>
      <c r="E36" s="436">
        <v>175194000</v>
      </c>
      <c r="F36" s="436">
        <v>0</v>
      </c>
      <c r="G36" s="452">
        <v>0</v>
      </c>
      <c r="H36" s="436">
        <v>0</v>
      </c>
      <c r="I36" s="1021">
        <v>201050557</v>
      </c>
      <c r="J36" s="1027">
        <v>0</v>
      </c>
      <c r="K36" s="66">
        <v>24</v>
      </c>
    </row>
    <row r="37" spans="1:11" s="102" customFormat="1" ht="23.1" customHeight="1" x14ac:dyDescent="0.15">
      <c r="A37" s="65">
        <v>25</v>
      </c>
      <c r="B37" s="64" t="s">
        <v>864</v>
      </c>
      <c r="C37" s="464">
        <v>61029250</v>
      </c>
      <c r="D37" s="437">
        <v>0</v>
      </c>
      <c r="E37" s="437">
        <v>30468</v>
      </c>
      <c r="F37" s="437">
        <v>0</v>
      </c>
      <c r="G37" s="1025">
        <v>0</v>
      </c>
      <c r="H37" s="437">
        <v>0</v>
      </c>
      <c r="I37" s="1022">
        <v>61059718</v>
      </c>
      <c r="J37" s="1029">
        <v>0</v>
      </c>
      <c r="K37" s="66">
        <v>25</v>
      </c>
    </row>
    <row r="38" spans="1:11" s="102" customFormat="1" ht="23.1" customHeight="1" x14ac:dyDescent="0.15">
      <c r="A38" s="71">
        <v>26</v>
      </c>
      <c r="B38" s="61" t="s">
        <v>866</v>
      </c>
      <c r="C38" s="463">
        <v>605557385</v>
      </c>
      <c r="D38" s="438">
        <v>50000000</v>
      </c>
      <c r="E38" s="438">
        <v>118764534</v>
      </c>
      <c r="F38" s="438">
        <v>0</v>
      </c>
      <c r="G38" s="1024">
        <v>1674000</v>
      </c>
      <c r="H38" s="438">
        <v>1186000</v>
      </c>
      <c r="I38" s="1034">
        <v>674809919</v>
      </c>
      <c r="J38" s="1030">
        <v>0</v>
      </c>
      <c r="K38" s="72">
        <v>26</v>
      </c>
    </row>
    <row r="39" spans="1:11" s="102" customFormat="1" ht="23.1" customHeight="1" x14ac:dyDescent="0.15">
      <c r="A39" s="65">
        <v>27</v>
      </c>
      <c r="B39" s="64" t="s">
        <v>868</v>
      </c>
      <c r="C39" s="457">
        <v>2417113</v>
      </c>
      <c r="D39" s="436">
        <v>0</v>
      </c>
      <c r="E39" s="436">
        <v>50605</v>
      </c>
      <c r="F39" s="436">
        <v>0</v>
      </c>
      <c r="G39" s="452">
        <v>0</v>
      </c>
      <c r="H39" s="436">
        <v>0</v>
      </c>
      <c r="I39" s="1021">
        <v>2467718</v>
      </c>
      <c r="J39" s="1027">
        <v>0</v>
      </c>
      <c r="K39" s="66">
        <v>27</v>
      </c>
    </row>
    <row r="40" spans="1:11" s="102" customFormat="1" ht="23.1" customHeight="1" x14ac:dyDescent="0.15">
      <c r="A40" s="65">
        <v>30</v>
      </c>
      <c r="B40" s="64" t="s">
        <v>870</v>
      </c>
      <c r="C40" s="457">
        <v>756829618</v>
      </c>
      <c r="D40" s="436">
        <v>640086000</v>
      </c>
      <c r="E40" s="436">
        <v>260353</v>
      </c>
      <c r="F40" s="436">
        <v>451354769</v>
      </c>
      <c r="G40" s="452">
        <v>0</v>
      </c>
      <c r="H40" s="436">
        <v>0</v>
      </c>
      <c r="I40" s="1021">
        <v>568358740</v>
      </c>
      <c r="J40" s="1027">
        <v>0</v>
      </c>
      <c r="K40" s="66">
        <v>30</v>
      </c>
    </row>
    <row r="41" spans="1:11" s="102" customFormat="1" ht="23.1" customHeight="1" x14ac:dyDescent="0.15">
      <c r="A41" s="65">
        <v>31</v>
      </c>
      <c r="B41" s="64" t="s">
        <v>872</v>
      </c>
      <c r="C41" s="457">
        <v>241591861</v>
      </c>
      <c r="D41" s="436">
        <v>89920000</v>
      </c>
      <c r="E41" s="436">
        <v>125502</v>
      </c>
      <c r="F41" s="436">
        <v>126460620</v>
      </c>
      <c r="G41" s="452">
        <v>0</v>
      </c>
      <c r="H41" s="436">
        <v>0</v>
      </c>
      <c r="I41" s="1021">
        <v>278257983</v>
      </c>
      <c r="J41" s="1027">
        <v>0</v>
      </c>
      <c r="K41" s="66">
        <v>31</v>
      </c>
    </row>
    <row r="42" spans="1:11" s="102" customFormat="1" ht="23.1" customHeight="1" x14ac:dyDescent="0.15">
      <c r="A42" s="65">
        <v>32</v>
      </c>
      <c r="B42" s="64" t="s">
        <v>874</v>
      </c>
      <c r="C42" s="464">
        <v>64796781</v>
      </c>
      <c r="D42" s="437">
        <v>0</v>
      </c>
      <c r="E42" s="437">
        <v>52114</v>
      </c>
      <c r="F42" s="437">
        <v>0</v>
      </c>
      <c r="G42" s="1025">
        <v>0</v>
      </c>
      <c r="H42" s="437">
        <v>0</v>
      </c>
      <c r="I42" s="1022">
        <v>64848895</v>
      </c>
      <c r="J42" s="1029">
        <v>0</v>
      </c>
      <c r="K42" s="66">
        <v>32</v>
      </c>
    </row>
    <row r="43" spans="1:11" s="102" customFormat="1" ht="23.1" customHeight="1" x14ac:dyDescent="0.15">
      <c r="A43" s="69">
        <v>33</v>
      </c>
      <c r="B43" s="61" t="s">
        <v>876</v>
      </c>
      <c r="C43" s="463">
        <v>57567854</v>
      </c>
      <c r="D43" s="438">
        <v>122242000</v>
      </c>
      <c r="E43" s="438">
        <v>202721367</v>
      </c>
      <c r="F43" s="438">
        <v>0</v>
      </c>
      <c r="G43" s="1024">
        <v>10000000</v>
      </c>
      <c r="H43" s="438">
        <v>0</v>
      </c>
      <c r="I43" s="1034">
        <v>148047221</v>
      </c>
      <c r="J43" s="1030">
        <v>0</v>
      </c>
      <c r="K43" s="70">
        <v>33</v>
      </c>
    </row>
    <row r="44" spans="1:11" s="102" customFormat="1" ht="23.1" customHeight="1" x14ac:dyDescent="0.15">
      <c r="A44" s="65">
        <v>35</v>
      </c>
      <c r="B44" s="64" t="s">
        <v>878</v>
      </c>
      <c r="C44" s="457">
        <v>67397816</v>
      </c>
      <c r="D44" s="436">
        <v>0</v>
      </c>
      <c r="E44" s="436">
        <v>0</v>
      </c>
      <c r="F44" s="436">
        <v>0</v>
      </c>
      <c r="G44" s="452">
        <v>0</v>
      </c>
      <c r="H44" s="436">
        <v>0</v>
      </c>
      <c r="I44" s="1021">
        <v>67397816</v>
      </c>
      <c r="J44" s="1027">
        <v>0</v>
      </c>
      <c r="K44" s="66">
        <v>35</v>
      </c>
    </row>
    <row r="45" spans="1:11" s="102" customFormat="1" ht="23.1" customHeight="1" x14ac:dyDescent="0.15">
      <c r="A45" s="65">
        <v>36</v>
      </c>
      <c r="B45" s="64" t="s">
        <v>880</v>
      </c>
      <c r="C45" s="457">
        <v>120355990</v>
      </c>
      <c r="D45" s="436">
        <v>100000000</v>
      </c>
      <c r="E45" s="436">
        <v>291000</v>
      </c>
      <c r="F45" s="436">
        <v>0</v>
      </c>
      <c r="G45" s="452">
        <v>0</v>
      </c>
      <c r="H45" s="436">
        <v>0</v>
      </c>
      <c r="I45" s="1021">
        <v>20646990</v>
      </c>
      <c r="J45" s="1027">
        <v>0</v>
      </c>
      <c r="K45" s="66">
        <v>36</v>
      </c>
    </row>
    <row r="46" spans="1:11" s="102" customFormat="1" ht="23.1" customHeight="1" x14ac:dyDescent="0.15">
      <c r="A46" s="65">
        <v>38</v>
      </c>
      <c r="B46" s="64" t="s">
        <v>882</v>
      </c>
      <c r="C46" s="457">
        <v>81801000</v>
      </c>
      <c r="D46" s="436">
        <v>45153000</v>
      </c>
      <c r="E46" s="436">
        <v>10600000</v>
      </c>
      <c r="F46" s="436">
        <v>27843000</v>
      </c>
      <c r="G46" s="452">
        <v>0</v>
      </c>
      <c r="H46" s="436">
        <v>0</v>
      </c>
      <c r="I46" s="1021">
        <v>75091000</v>
      </c>
      <c r="J46" s="1027">
        <v>0</v>
      </c>
      <c r="K46" s="66">
        <v>38</v>
      </c>
    </row>
    <row r="47" spans="1:11" s="102" customFormat="1" ht="23.1" customHeight="1" x14ac:dyDescent="0.15">
      <c r="A47" s="65">
        <v>39</v>
      </c>
      <c r="B47" s="64" t="s">
        <v>884</v>
      </c>
      <c r="C47" s="464">
        <v>33446000</v>
      </c>
      <c r="D47" s="437">
        <v>0</v>
      </c>
      <c r="E47" s="437">
        <v>101000</v>
      </c>
      <c r="F47" s="437">
        <v>0</v>
      </c>
      <c r="G47" s="1025">
        <v>0</v>
      </c>
      <c r="H47" s="437">
        <v>0</v>
      </c>
      <c r="I47" s="1022">
        <v>33547000</v>
      </c>
      <c r="J47" s="1029">
        <v>0</v>
      </c>
      <c r="K47" s="66">
        <v>39</v>
      </c>
    </row>
    <row r="48" spans="1:11" s="102" customFormat="1" ht="23.1" customHeight="1" x14ac:dyDescent="0.15">
      <c r="A48" s="69">
        <v>40</v>
      </c>
      <c r="B48" s="61" t="s">
        <v>885</v>
      </c>
      <c r="C48" s="463">
        <v>117821076</v>
      </c>
      <c r="D48" s="438">
        <v>67000000</v>
      </c>
      <c r="E48" s="438">
        <v>23000000</v>
      </c>
      <c r="F48" s="438">
        <v>0</v>
      </c>
      <c r="G48" s="1024">
        <v>0</v>
      </c>
      <c r="H48" s="438">
        <v>0</v>
      </c>
      <c r="I48" s="1034">
        <v>73821076</v>
      </c>
      <c r="J48" s="1030">
        <v>0</v>
      </c>
      <c r="K48" s="70">
        <v>40</v>
      </c>
    </row>
    <row r="49" spans="1:11" s="102" customFormat="1" ht="23.1" customHeight="1" x14ac:dyDescent="0.15">
      <c r="A49" s="65">
        <v>41</v>
      </c>
      <c r="B49" s="64" t="s">
        <v>887</v>
      </c>
      <c r="C49" s="457">
        <v>87224000</v>
      </c>
      <c r="D49" s="436">
        <v>0</v>
      </c>
      <c r="E49" s="436">
        <v>1000</v>
      </c>
      <c r="F49" s="436">
        <v>0</v>
      </c>
      <c r="G49" s="452">
        <v>0</v>
      </c>
      <c r="H49" s="436">
        <v>0</v>
      </c>
      <c r="I49" s="1021">
        <v>87225000</v>
      </c>
      <c r="J49" s="1027">
        <v>0</v>
      </c>
      <c r="K49" s="66">
        <v>41</v>
      </c>
    </row>
    <row r="50" spans="1:11" s="102" customFormat="1" ht="23.1" customHeight="1" x14ac:dyDescent="0.15">
      <c r="A50" s="65">
        <v>42</v>
      </c>
      <c r="B50" s="64" t="s">
        <v>889</v>
      </c>
      <c r="C50" s="457">
        <v>120797000</v>
      </c>
      <c r="D50" s="436">
        <v>0</v>
      </c>
      <c r="E50" s="436">
        <v>150000</v>
      </c>
      <c r="F50" s="436">
        <v>0</v>
      </c>
      <c r="G50" s="452">
        <v>0</v>
      </c>
      <c r="H50" s="436">
        <v>0</v>
      </c>
      <c r="I50" s="1021">
        <v>120947000</v>
      </c>
      <c r="J50" s="1027">
        <v>0</v>
      </c>
      <c r="K50" s="66">
        <v>42</v>
      </c>
    </row>
    <row r="51" spans="1:11" s="102" customFormat="1" ht="23.1" customHeight="1" x14ac:dyDescent="0.15">
      <c r="A51" s="65">
        <v>43</v>
      </c>
      <c r="B51" s="64" t="s">
        <v>891</v>
      </c>
      <c r="C51" s="457">
        <v>26749886</v>
      </c>
      <c r="D51" s="436">
        <v>0</v>
      </c>
      <c r="E51" s="436">
        <v>4113110</v>
      </c>
      <c r="F51" s="436">
        <v>0</v>
      </c>
      <c r="G51" s="452">
        <v>4198630</v>
      </c>
      <c r="H51" s="436">
        <v>0</v>
      </c>
      <c r="I51" s="1021">
        <v>35061626</v>
      </c>
      <c r="J51" s="1027">
        <v>0</v>
      </c>
      <c r="K51" s="66">
        <v>43</v>
      </c>
    </row>
    <row r="52" spans="1:11" s="102" customFormat="1" ht="23.1" customHeight="1" x14ac:dyDescent="0.15">
      <c r="A52" s="65">
        <v>44</v>
      </c>
      <c r="B52" s="75" t="s">
        <v>893</v>
      </c>
      <c r="C52" s="464">
        <v>62594950</v>
      </c>
      <c r="D52" s="437">
        <v>35000000</v>
      </c>
      <c r="E52" s="437">
        <v>1001000</v>
      </c>
      <c r="F52" s="437">
        <v>0</v>
      </c>
      <c r="G52" s="1025">
        <v>0</v>
      </c>
      <c r="H52" s="437">
        <v>0</v>
      </c>
      <c r="I52" s="1022">
        <v>28595950</v>
      </c>
      <c r="J52" s="1029">
        <v>0</v>
      </c>
      <c r="K52" s="66">
        <v>44</v>
      </c>
    </row>
    <row r="53" spans="1:11" s="102" customFormat="1" ht="23.1" customHeight="1" x14ac:dyDescent="0.15">
      <c r="A53" s="69">
        <v>45</v>
      </c>
      <c r="B53" s="64" t="s">
        <v>894</v>
      </c>
      <c r="C53" s="463">
        <v>135911471</v>
      </c>
      <c r="D53" s="438">
        <v>33026000</v>
      </c>
      <c r="E53" s="438">
        <v>54265</v>
      </c>
      <c r="F53" s="438">
        <v>50000000</v>
      </c>
      <c r="G53" s="1024">
        <v>0</v>
      </c>
      <c r="H53" s="438">
        <v>0</v>
      </c>
      <c r="I53" s="1034">
        <v>152939736</v>
      </c>
      <c r="J53" s="1030">
        <v>0</v>
      </c>
      <c r="K53" s="70">
        <v>45</v>
      </c>
    </row>
    <row r="54" spans="1:11" s="102" customFormat="1" ht="23.1" customHeight="1" x14ac:dyDescent="0.15">
      <c r="A54" s="65">
        <v>46</v>
      </c>
      <c r="B54" s="64" t="s">
        <v>895</v>
      </c>
      <c r="C54" s="457">
        <v>145197000</v>
      </c>
      <c r="D54" s="436">
        <v>0</v>
      </c>
      <c r="E54" s="436">
        <v>191318000</v>
      </c>
      <c r="F54" s="436">
        <v>0</v>
      </c>
      <c r="G54" s="452">
        <v>0</v>
      </c>
      <c r="H54" s="436">
        <v>0</v>
      </c>
      <c r="I54" s="1021">
        <v>336515000</v>
      </c>
      <c r="J54" s="1027">
        <v>0</v>
      </c>
      <c r="K54" s="66">
        <v>46</v>
      </c>
    </row>
    <row r="55" spans="1:11" s="102" customFormat="1" ht="23.1" customHeight="1" x14ac:dyDescent="0.15">
      <c r="A55" s="65">
        <v>52</v>
      </c>
      <c r="B55" s="64" t="s">
        <v>896</v>
      </c>
      <c r="C55" s="457">
        <v>7901000</v>
      </c>
      <c r="D55" s="436">
        <v>0</v>
      </c>
      <c r="E55" s="436">
        <v>59314000</v>
      </c>
      <c r="F55" s="436">
        <v>0</v>
      </c>
      <c r="G55" s="452">
        <v>0</v>
      </c>
      <c r="H55" s="436">
        <v>0</v>
      </c>
      <c r="I55" s="1021">
        <v>67215000</v>
      </c>
      <c r="J55" s="1027">
        <v>0</v>
      </c>
      <c r="K55" s="66">
        <v>52</v>
      </c>
    </row>
    <row r="56" spans="1:11" s="102" customFormat="1" ht="23.1" customHeight="1" x14ac:dyDescent="0.15">
      <c r="A56" s="65">
        <v>54</v>
      </c>
      <c r="B56" s="64" t="s">
        <v>897</v>
      </c>
      <c r="C56" s="457">
        <v>447828</v>
      </c>
      <c r="D56" s="436">
        <v>0</v>
      </c>
      <c r="E56" s="436">
        <v>111</v>
      </c>
      <c r="F56" s="436">
        <v>0</v>
      </c>
      <c r="G56" s="452">
        <v>0</v>
      </c>
      <c r="H56" s="436">
        <v>0</v>
      </c>
      <c r="I56" s="1021">
        <v>447939</v>
      </c>
      <c r="J56" s="1027">
        <v>0</v>
      </c>
      <c r="K56" s="66">
        <v>54</v>
      </c>
    </row>
    <row r="57" spans="1:11" s="102" customFormat="1" ht="23.1" customHeight="1" thickBot="1" x14ac:dyDescent="0.2">
      <c r="A57" s="80">
        <v>59</v>
      </c>
      <c r="B57" s="81" t="s">
        <v>899</v>
      </c>
      <c r="C57" s="465">
        <v>74122743</v>
      </c>
      <c r="D57" s="444">
        <v>0</v>
      </c>
      <c r="E57" s="444">
        <v>5794</v>
      </c>
      <c r="F57" s="444">
        <v>0</v>
      </c>
      <c r="G57" s="1026">
        <v>0</v>
      </c>
      <c r="H57" s="444">
        <v>0</v>
      </c>
      <c r="I57" s="1035">
        <v>74128537</v>
      </c>
      <c r="J57" s="1031">
        <v>0</v>
      </c>
      <c r="K57" s="82">
        <v>59</v>
      </c>
    </row>
    <row r="58" spans="1:11" s="102" customFormat="1" ht="23.1" customHeight="1" x14ac:dyDescent="0.15">
      <c r="A58" s="65">
        <v>61</v>
      </c>
      <c r="B58" s="64" t="s">
        <v>901</v>
      </c>
      <c r="C58" s="457">
        <v>165553691</v>
      </c>
      <c r="D58" s="436">
        <v>70000000</v>
      </c>
      <c r="E58" s="436">
        <v>70050277</v>
      </c>
      <c r="F58" s="436">
        <v>0</v>
      </c>
      <c r="G58" s="452">
        <v>0</v>
      </c>
      <c r="H58" s="436">
        <v>0</v>
      </c>
      <c r="I58" s="1021">
        <v>165603968</v>
      </c>
      <c r="J58" s="1027">
        <v>0</v>
      </c>
      <c r="K58" s="66">
        <v>61</v>
      </c>
    </row>
    <row r="59" spans="1:11" s="102" customFormat="1" ht="23.1" customHeight="1" x14ac:dyDescent="0.15">
      <c r="A59" s="65">
        <v>66</v>
      </c>
      <c r="B59" s="64" t="s">
        <v>903</v>
      </c>
      <c r="C59" s="457">
        <v>3000101</v>
      </c>
      <c r="D59" s="436">
        <v>262043000</v>
      </c>
      <c r="E59" s="436">
        <v>262043103</v>
      </c>
      <c r="F59" s="436">
        <v>0</v>
      </c>
      <c r="G59" s="452">
        <v>0</v>
      </c>
      <c r="H59" s="436">
        <v>0</v>
      </c>
      <c r="I59" s="1021">
        <v>3000204</v>
      </c>
      <c r="J59" s="1027">
        <v>0</v>
      </c>
      <c r="K59" s="66">
        <v>66</v>
      </c>
    </row>
    <row r="60" spans="1:11" s="102" customFormat="1" ht="23.1" customHeight="1" x14ac:dyDescent="0.15">
      <c r="A60" s="65">
        <v>67</v>
      </c>
      <c r="B60" s="64" t="s">
        <v>905</v>
      </c>
      <c r="C60" s="457">
        <v>0</v>
      </c>
      <c r="D60" s="436">
        <v>0</v>
      </c>
      <c r="E60" s="436">
        <v>0</v>
      </c>
      <c r="F60" s="436">
        <v>0</v>
      </c>
      <c r="G60" s="452">
        <v>0</v>
      </c>
      <c r="H60" s="436">
        <v>0</v>
      </c>
      <c r="I60" s="1021">
        <v>0</v>
      </c>
      <c r="J60" s="1027">
        <v>0</v>
      </c>
      <c r="K60" s="66">
        <v>67</v>
      </c>
    </row>
    <row r="61" spans="1:11" s="102" customFormat="1" ht="23.1" customHeight="1" x14ac:dyDescent="0.15">
      <c r="A61" s="65">
        <v>70</v>
      </c>
      <c r="B61" s="64" t="s">
        <v>907</v>
      </c>
      <c r="C61" s="457">
        <v>79619718</v>
      </c>
      <c r="D61" s="436">
        <v>10000000</v>
      </c>
      <c r="E61" s="436">
        <v>14000000</v>
      </c>
      <c r="F61" s="436">
        <v>0</v>
      </c>
      <c r="G61" s="452">
        <v>0</v>
      </c>
      <c r="H61" s="436">
        <v>0</v>
      </c>
      <c r="I61" s="1021">
        <v>83619718</v>
      </c>
      <c r="J61" s="1027">
        <v>0</v>
      </c>
      <c r="K61" s="66">
        <v>70</v>
      </c>
    </row>
    <row r="62" spans="1:11" s="102" customFormat="1" ht="23.1" customHeight="1" x14ac:dyDescent="0.15">
      <c r="A62" s="74">
        <v>72</v>
      </c>
      <c r="B62" s="75" t="s">
        <v>909</v>
      </c>
      <c r="C62" s="464">
        <v>237667656</v>
      </c>
      <c r="D62" s="437">
        <v>0</v>
      </c>
      <c r="E62" s="437">
        <v>253512</v>
      </c>
      <c r="F62" s="437">
        <v>0</v>
      </c>
      <c r="G62" s="1025">
        <v>0</v>
      </c>
      <c r="H62" s="437">
        <v>0</v>
      </c>
      <c r="I62" s="1022">
        <v>237921168</v>
      </c>
      <c r="J62" s="1029">
        <v>0</v>
      </c>
      <c r="K62" s="76">
        <v>72</v>
      </c>
    </row>
    <row r="63" spans="1:11" s="102" customFormat="1" ht="23.1" customHeight="1" x14ac:dyDescent="0.15">
      <c r="A63" s="69">
        <v>74</v>
      </c>
      <c r="B63" s="61" t="s">
        <v>911</v>
      </c>
      <c r="C63" s="463">
        <v>54082000</v>
      </c>
      <c r="D63" s="438">
        <v>38000000</v>
      </c>
      <c r="E63" s="438">
        <v>33654265</v>
      </c>
      <c r="F63" s="438">
        <v>0</v>
      </c>
      <c r="G63" s="1024">
        <v>0</v>
      </c>
      <c r="H63" s="438">
        <v>0</v>
      </c>
      <c r="I63" s="1034">
        <v>49736265</v>
      </c>
      <c r="J63" s="1030">
        <v>0</v>
      </c>
      <c r="K63" s="70">
        <v>74</v>
      </c>
    </row>
    <row r="64" spans="1:11" s="102" customFormat="1" ht="23.1" customHeight="1" x14ac:dyDescent="0.15">
      <c r="A64" s="65">
        <v>81</v>
      </c>
      <c r="B64" s="64" t="s">
        <v>913</v>
      </c>
      <c r="C64" s="457">
        <v>166957000</v>
      </c>
      <c r="D64" s="436">
        <v>0</v>
      </c>
      <c r="E64" s="436">
        <v>80490000</v>
      </c>
      <c r="F64" s="436">
        <v>0</v>
      </c>
      <c r="G64" s="452">
        <v>0</v>
      </c>
      <c r="H64" s="436">
        <v>0</v>
      </c>
      <c r="I64" s="1021">
        <v>247447000</v>
      </c>
      <c r="J64" s="1027">
        <v>0</v>
      </c>
      <c r="K64" s="66">
        <v>81</v>
      </c>
    </row>
    <row r="65" spans="1:11" s="102" customFormat="1" ht="23.1" customHeight="1" x14ac:dyDescent="0.15">
      <c r="A65" s="65">
        <v>82</v>
      </c>
      <c r="B65" s="64" t="s">
        <v>915</v>
      </c>
      <c r="C65" s="457">
        <v>200000000</v>
      </c>
      <c r="D65" s="436">
        <v>60487000</v>
      </c>
      <c r="E65" s="436">
        <v>110000</v>
      </c>
      <c r="F65" s="436">
        <v>0</v>
      </c>
      <c r="G65" s="452">
        <v>0</v>
      </c>
      <c r="H65" s="436">
        <v>0</v>
      </c>
      <c r="I65" s="1021">
        <v>139623000</v>
      </c>
      <c r="J65" s="1027">
        <v>0</v>
      </c>
      <c r="K65" s="66">
        <v>82</v>
      </c>
    </row>
    <row r="66" spans="1:11" s="102" customFormat="1" ht="23.1" customHeight="1" x14ac:dyDescent="0.15">
      <c r="A66" s="65">
        <v>83</v>
      </c>
      <c r="B66" s="64" t="s">
        <v>916</v>
      </c>
      <c r="C66" s="457">
        <v>39000</v>
      </c>
      <c r="D66" s="436">
        <v>0</v>
      </c>
      <c r="E66" s="436">
        <v>1000</v>
      </c>
      <c r="F66" s="436">
        <v>0</v>
      </c>
      <c r="G66" s="452">
        <v>0</v>
      </c>
      <c r="H66" s="436">
        <v>0</v>
      </c>
      <c r="I66" s="1021">
        <v>40000</v>
      </c>
      <c r="J66" s="1027">
        <v>0</v>
      </c>
      <c r="K66" s="66">
        <v>83</v>
      </c>
    </row>
    <row r="67" spans="1:11" s="102" customFormat="1" ht="23.1" customHeight="1" x14ac:dyDescent="0.15">
      <c r="A67" s="65">
        <v>301</v>
      </c>
      <c r="B67" s="75" t="s">
        <v>917</v>
      </c>
      <c r="C67" s="464">
        <v>937376669</v>
      </c>
      <c r="D67" s="437">
        <v>159168000</v>
      </c>
      <c r="E67" s="437">
        <v>3000000</v>
      </c>
      <c r="F67" s="437">
        <v>0</v>
      </c>
      <c r="G67" s="1025">
        <v>0</v>
      </c>
      <c r="H67" s="437">
        <v>0</v>
      </c>
      <c r="I67" s="1022">
        <v>781208669</v>
      </c>
      <c r="J67" s="1029">
        <v>0</v>
      </c>
      <c r="K67" s="66">
        <v>301</v>
      </c>
    </row>
    <row r="68" spans="1:11" s="102" customFormat="1" ht="23.1" customHeight="1" x14ac:dyDescent="0.15">
      <c r="A68" s="69">
        <v>302</v>
      </c>
      <c r="B68" s="64" t="s">
        <v>919</v>
      </c>
      <c r="C68" s="463">
        <v>1003293418</v>
      </c>
      <c r="D68" s="438">
        <v>0</v>
      </c>
      <c r="E68" s="438">
        <v>35642212</v>
      </c>
      <c r="F68" s="438">
        <v>0</v>
      </c>
      <c r="G68" s="1024">
        <v>0</v>
      </c>
      <c r="H68" s="438">
        <v>0</v>
      </c>
      <c r="I68" s="1034">
        <v>1038935630</v>
      </c>
      <c r="J68" s="1030">
        <v>0</v>
      </c>
      <c r="K68" s="70">
        <v>302</v>
      </c>
    </row>
    <row r="69" spans="1:11" s="102" customFormat="1" ht="23.1" customHeight="1" x14ac:dyDescent="0.15">
      <c r="A69" s="65">
        <v>303</v>
      </c>
      <c r="B69" s="64" t="s">
        <v>921</v>
      </c>
      <c r="C69" s="457">
        <v>205496507</v>
      </c>
      <c r="D69" s="436">
        <v>26731100</v>
      </c>
      <c r="E69" s="436">
        <v>1000000</v>
      </c>
      <c r="F69" s="436">
        <v>0</v>
      </c>
      <c r="G69" s="452">
        <v>0</v>
      </c>
      <c r="H69" s="436">
        <v>0</v>
      </c>
      <c r="I69" s="1021">
        <v>179765407</v>
      </c>
      <c r="J69" s="1027">
        <v>0</v>
      </c>
      <c r="K69" s="66">
        <v>303</v>
      </c>
    </row>
    <row r="70" spans="1:11" s="102" customFormat="1" ht="23.1" customHeight="1" x14ac:dyDescent="0.15">
      <c r="A70" s="65"/>
      <c r="B70" s="64"/>
      <c r="C70" s="457"/>
      <c r="D70" s="436"/>
      <c r="E70" s="436"/>
      <c r="F70" s="436"/>
      <c r="G70" s="452"/>
      <c r="H70" s="436"/>
      <c r="I70" s="1021"/>
      <c r="J70" s="1027"/>
      <c r="K70" s="66"/>
    </row>
    <row r="71" spans="1:11" s="102" customFormat="1" ht="23.1" customHeight="1" x14ac:dyDescent="0.15">
      <c r="A71" s="65"/>
      <c r="B71" s="64"/>
      <c r="C71" s="457"/>
      <c r="D71" s="436"/>
      <c r="E71" s="436"/>
      <c r="F71" s="436"/>
      <c r="G71" s="452"/>
      <c r="H71" s="436"/>
      <c r="I71" s="1021"/>
      <c r="J71" s="1027"/>
      <c r="K71" s="66"/>
    </row>
    <row r="72" spans="1:11" s="102" customFormat="1" ht="23.1" customHeight="1" x14ac:dyDescent="0.15">
      <c r="A72" s="74"/>
      <c r="B72" s="75"/>
      <c r="C72" s="464"/>
      <c r="D72" s="437"/>
      <c r="E72" s="437"/>
      <c r="F72" s="437"/>
      <c r="G72" s="1025"/>
      <c r="H72" s="437"/>
      <c r="I72" s="1022"/>
      <c r="J72" s="1029"/>
      <c r="K72" s="76"/>
    </row>
    <row r="73" spans="1:11" s="124" customFormat="1" ht="23.1" customHeight="1" x14ac:dyDescent="0.15">
      <c r="A73" s="77"/>
      <c r="B73" s="64"/>
      <c r="C73" s="463"/>
      <c r="D73" s="438"/>
      <c r="E73" s="438"/>
      <c r="F73" s="438"/>
      <c r="G73" s="1024"/>
      <c r="H73" s="438"/>
      <c r="I73" s="1034"/>
      <c r="J73" s="1030"/>
      <c r="K73" s="78"/>
    </row>
    <row r="74" spans="1:11" s="124" customFormat="1" ht="23.1" customHeight="1" x14ac:dyDescent="0.15">
      <c r="A74" s="65"/>
      <c r="B74" s="64"/>
      <c r="C74" s="457"/>
      <c r="D74" s="436"/>
      <c r="E74" s="436"/>
      <c r="F74" s="436"/>
      <c r="G74" s="452"/>
      <c r="H74" s="436"/>
      <c r="I74" s="1021"/>
      <c r="J74" s="1027"/>
      <c r="K74" s="66"/>
    </row>
    <row r="75" spans="1:11" s="124" customFormat="1" ht="23.1" customHeight="1" x14ac:dyDescent="0.15">
      <c r="A75" s="65"/>
      <c r="B75" s="64"/>
      <c r="C75" s="457"/>
      <c r="D75" s="436"/>
      <c r="E75" s="436"/>
      <c r="F75" s="436"/>
      <c r="G75" s="452"/>
      <c r="H75" s="436"/>
      <c r="I75" s="1021"/>
      <c r="J75" s="1027"/>
      <c r="K75" s="66"/>
    </row>
    <row r="76" spans="1:11" s="124" customFormat="1" ht="23.1" customHeight="1" x14ac:dyDescent="0.15">
      <c r="A76" s="65"/>
      <c r="B76" s="64"/>
      <c r="C76" s="457"/>
      <c r="D76" s="436"/>
      <c r="E76" s="436"/>
      <c r="F76" s="436"/>
      <c r="G76" s="452"/>
      <c r="H76" s="436"/>
      <c r="I76" s="1021"/>
      <c r="J76" s="1027"/>
      <c r="K76" s="66"/>
    </row>
    <row r="77" spans="1:11" s="124" customFormat="1" ht="23.1" customHeight="1" x14ac:dyDescent="0.15">
      <c r="A77" s="74"/>
      <c r="B77" s="75"/>
      <c r="C77" s="464"/>
      <c r="D77" s="437"/>
      <c r="E77" s="437"/>
      <c r="F77" s="437"/>
      <c r="G77" s="1025"/>
      <c r="H77" s="437"/>
      <c r="I77" s="1022"/>
      <c r="J77" s="1029"/>
      <c r="K77" s="76"/>
    </row>
    <row r="78" spans="1:11" ht="23.1" customHeight="1" x14ac:dyDescent="0.15">
      <c r="A78" s="65"/>
      <c r="B78" s="64"/>
      <c r="C78" s="457"/>
      <c r="D78" s="436"/>
      <c r="E78" s="436"/>
      <c r="F78" s="436"/>
      <c r="G78" s="452"/>
      <c r="H78" s="436"/>
      <c r="I78" s="1021"/>
      <c r="J78" s="1027"/>
      <c r="K78" s="58"/>
    </row>
    <row r="79" spans="1:11" ht="23.1" customHeight="1" x14ac:dyDescent="0.15">
      <c r="A79" s="65"/>
      <c r="B79" s="64"/>
      <c r="C79" s="457"/>
      <c r="D79" s="436"/>
      <c r="E79" s="436"/>
      <c r="F79" s="436"/>
      <c r="G79" s="452"/>
      <c r="H79" s="436"/>
      <c r="I79" s="1021"/>
      <c r="J79" s="1027"/>
      <c r="K79" s="58"/>
    </row>
    <row r="80" spans="1:11" ht="23.1" customHeight="1" x14ac:dyDescent="0.15">
      <c r="A80" s="65"/>
      <c r="B80" s="64"/>
      <c r="C80" s="457"/>
      <c r="D80" s="436"/>
      <c r="E80" s="436"/>
      <c r="F80" s="436"/>
      <c r="G80" s="452"/>
      <c r="H80" s="436"/>
      <c r="I80" s="1021"/>
      <c r="J80" s="1027"/>
      <c r="K80" s="58"/>
    </row>
    <row r="81" spans="1:11" ht="23.1" customHeight="1" x14ac:dyDescent="0.15">
      <c r="A81" s="65"/>
      <c r="B81" s="64"/>
      <c r="C81" s="457"/>
      <c r="D81" s="436"/>
      <c r="E81" s="436"/>
      <c r="F81" s="436"/>
      <c r="G81" s="452"/>
      <c r="H81" s="436"/>
      <c r="I81" s="1021"/>
      <c r="J81" s="1027"/>
      <c r="K81" s="58"/>
    </row>
    <row r="82" spans="1:11" ht="23.1" customHeight="1" x14ac:dyDescent="0.15">
      <c r="A82" s="65"/>
      <c r="B82" s="64"/>
      <c r="C82" s="464"/>
      <c r="D82" s="437"/>
      <c r="E82" s="437"/>
      <c r="F82" s="437"/>
      <c r="G82" s="1025"/>
      <c r="H82" s="437"/>
      <c r="I82" s="1022"/>
      <c r="J82" s="1029"/>
      <c r="K82" s="58"/>
    </row>
    <row r="83" spans="1:11" ht="23.1" customHeight="1" x14ac:dyDescent="0.15">
      <c r="A83" s="69"/>
      <c r="B83" s="61"/>
      <c r="C83" s="457"/>
      <c r="D83" s="436"/>
      <c r="E83" s="436"/>
      <c r="F83" s="436"/>
      <c r="G83" s="452"/>
      <c r="H83" s="436"/>
      <c r="I83" s="1021"/>
      <c r="J83" s="1027"/>
      <c r="K83" s="62"/>
    </row>
    <row r="84" spans="1:11" ht="23.1" customHeight="1" x14ac:dyDescent="0.15">
      <c r="A84" s="65"/>
      <c r="B84" s="64"/>
      <c r="C84" s="457"/>
      <c r="D84" s="436"/>
      <c r="E84" s="436"/>
      <c r="F84" s="436"/>
      <c r="G84" s="452"/>
      <c r="H84" s="436"/>
      <c r="I84" s="1021"/>
      <c r="J84" s="1027"/>
      <c r="K84" s="58"/>
    </row>
    <row r="85" spans="1:11" ht="23.1" customHeight="1" x14ac:dyDescent="0.15">
      <c r="A85" s="65"/>
      <c r="B85" s="64"/>
      <c r="C85" s="457"/>
      <c r="D85" s="436"/>
      <c r="E85" s="436"/>
      <c r="F85" s="436"/>
      <c r="G85" s="452"/>
      <c r="H85" s="436"/>
      <c r="I85" s="1021"/>
      <c r="J85" s="1027"/>
      <c r="K85" s="58"/>
    </row>
    <row r="86" spans="1:11" s="102" customFormat="1" ht="23.1" customHeight="1" x14ac:dyDescent="0.15">
      <c r="A86" s="65"/>
      <c r="B86" s="64"/>
      <c r="C86" s="457"/>
      <c r="D86" s="436"/>
      <c r="E86" s="436"/>
      <c r="F86" s="436"/>
      <c r="G86" s="452"/>
      <c r="H86" s="436"/>
      <c r="I86" s="1021"/>
      <c r="J86" s="1027"/>
      <c r="K86" s="66"/>
    </row>
    <row r="87" spans="1:11" s="102" customFormat="1" ht="23.1" customHeight="1" x14ac:dyDescent="0.15">
      <c r="A87" s="65"/>
      <c r="B87" s="64"/>
      <c r="C87" s="464"/>
      <c r="D87" s="437"/>
      <c r="E87" s="437"/>
      <c r="F87" s="437"/>
      <c r="G87" s="1025"/>
      <c r="H87" s="437"/>
      <c r="I87" s="1022"/>
      <c r="J87" s="1029"/>
      <c r="K87" s="66"/>
    </row>
    <row r="88" spans="1:11" s="102" customFormat="1" ht="23.1" customHeight="1" x14ac:dyDescent="0.15">
      <c r="A88" s="69"/>
      <c r="B88" s="61"/>
      <c r="C88" s="463"/>
      <c r="D88" s="438"/>
      <c r="E88" s="438"/>
      <c r="F88" s="438"/>
      <c r="G88" s="1024"/>
      <c r="H88" s="438"/>
      <c r="I88" s="1034"/>
      <c r="J88" s="1030"/>
      <c r="K88" s="70"/>
    </row>
    <row r="89" spans="1:11" s="102" customFormat="1" ht="23.1" customHeight="1" x14ac:dyDescent="0.15">
      <c r="A89" s="65"/>
      <c r="B89" s="64"/>
      <c r="C89" s="457"/>
      <c r="D89" s="436"/>
      <c r="E89" s="436"/>
      <c r="F89" s="436"/>
      <c r="G89" s="452"/>
      <c r="H89" s="436"/>
      <c r="I89" s="1021"/>
      <c r="J89" s="1027"/>
      <c r="K89" s="66"/>
    </row>
    <row r="90" spans="1:11" s="102" customFormat="1" ht="23.1" customHeight="1" x14ac:dyDescent="0.15">
      <c r="A90" s="65"/>
      <c r="B90" s="64"/>
      <c r="C90" s="457"/>
      <c r="D90" s="436"/>
      <c r="E90" s="436"/>
      <c r="F90" s="436"/>
      <c r="G90" s="452"/>
      <c r="H90" s="436"/>
      <c r="I90" s="1021"/>
      <c r="J90" s="1027"/>
      <c r="K90" s="66"/>
    </row>
    <row r="91" spans="1:11" s="102" customFormat="1" ht="23.1" customHeight="1" x14ac:dyDescent="0.15">
      <c r="A91" s="65"/>
      <c r="B91" s="64"/>
      <c r="C91" s="457"/>
      <c r="D91" s="436"/>
      <c r="E91" s="436"/>
      <c r="F91" s="436"/>
      <c r="G91" s="452"/>
      <c r="H91" s="436"/>
      <c r="I91" s="1021"/>
      <c r="J91" s="1027"/>
      <c r="K91" s="66"/>
    </row>
    <row r="92" spans="1:11" s="102" customFormat="1" ht="23.1" customHeight="1" x14ac:dyDescent="0.15">
      <c r="A92" s="65"/>
      <c r="B92" s="64"/>
      <c r="C92" s="464"/>
      <c r="D92" s="437"/>
      <c r="E92" s="437"/>
      <c r="F92" s="437"/>
      <c r="G92" s="1025"/>
      <c r="H92" s="437"/>
      <c r="I92" s="1022"/>
      <c r="J92" s="1029"/>
      <c r="K92" s="66"/>
    </row>
    <row r="93" spans="1:11" s="102" customFormat="1" ht="23.1" customHeight="1" x14ac:dyDescent="0.15">
      <c r="A93" s="71"/>
      <c r="B93" s="61"/>
      <c r="C93" s="463"/>
      <c r="D93" s="438"/>
      <c r="E93" s="438"/>
      <c r="F93" s="438"/>
      <c r="G93" s="1024"/>
      <c r="H93" s="438"/>
      <c r="I93" s="1034"/>
      <c r="J93" s="1030"/>
      <c r="K93" s="72"/>
    </row>
    <row r="94" spans="1:11" s="102" customFormat="1" ht="23.1" customHeight="1" x14ac:dyDescent="0.15">
      <c r="A94" s="65"/>
      <c r="B94" s="64"/>
      <c r="C94" s="457"/>
      <c r="D94" s="436"/>
      <c r="E94" s="436"/>
      <c r="F94" s="436"/>
      <c r="G94" s="452"/>
      <c r="H94" s="436"/>
      <c r="I94" s="1021"/>
      <c r="J94" s="1027"/>
      <c r="K94" s="66"/>
    </row>
    <row r="95" spans="1:11" s="102" customFormat="1" ht="23.1" customHeight="1" x14ac:dyDescent="0.15">
      <c r="A95" s="65"/>
      <c r="B95" s="64"/>
      <c r="C95" s="457"/>
      <c r="D95" s="436"/>
      <c r="E95" s="436"/>
      <c r="F95" s="436"/>
      <c r="G95" s="452"/>
      <c r="H95" s="436"/>
      <c r="I95" s="1021"/>
      <c r="J95" s="1027"/>
      <c r="K95" s="66"/>
    </row>
    <row r="96" spans="1:11" s="102" customFormat="1" ht="23.1" customHeight="1" x14ac:dyDescent="0.15">
      <c r="A96" s="65"/>
      <c r="B96" s="64"/>
      <c r="C96" s="457"/>
      <c r="D96" s="436"/>
      <c r="E96" s="436"/>
      <c r="F96" s="436"/>
      <c r="G96" s="452"/>
      <c r="H96" s="436"/>
      <c r="I96" s="1021"/>
      <c r="J96" s="1027"/>
      <c r="K96" s="66"/>
    </row>
    <row r="97" spans="1:11" s="102" customFormat="1" ht="23.1" customHeight="1" x14ac:dyDescent="0.15">
      <c r="A97" s="65"/>
      <c r="B97" s="64"/>
      <c r="C97" s="464"/>
      <c r="D97" s="437"/>
      <c r="E97" s="437"/>
      <c r="F97" s="437"/>
      <c r="G97" s="1025"/>
      <c r="H97" s="437"/>
      <c r="I97" s="1022"/>
      <c r="J97" s="1029"/>
      <c r="K97" s="66"/>
    </row>
    <row r="98" spans="1:11" s="102" customFormat="1" ht="23.1" customHeight="1" x14ac:dyDescent="0.15">
      <c r="A98" s="69"/>
      <c r="B98" s="61"/>
      <c r="C98" s="463"/>
      <c r="D98" s="438"/>
      <c r="E98" s="438"/>
      <c r="F98" s="438"/>
      <c r="G98" s="1024"/>
      <c r="H98" s="438"/>
      <c r="I98" s="1034"/>
      <c r="J98" s="1030"/>
      <c r="K98" s="70"/>
    </row>
    <row r="99" spans="1:11" s="102" customFormat="1" ht="23.1" customHeight="1" x14ac:dyDescent="0.15">
      <c r="A99" s="65"/>
      <c r="B99" s="64"/>
      <c r="C99" s="457"/>
      <c r="D99" s="436"/>
      <c r="E99" s="436"/>
      <c r="F99" s="436"/>
      <c r="G99" s="452"/>
      <c r="H99" s="436"/>
      <c r="I99" s="1021"/>
      <c r="J99" s="1027"/>
      <c r="K99" s="66"/>
    </row>
    <row r="100" spans="1:11" s="102" customFormat="1" ht="23.1" customHeight="1" x14ac:dyDescent="0.15">
      <c r="A100" s="65"/>
      <c r="B100" s="64"/>
      <c r="C100" s="457"/>
      <c r="D100" s="436"/>
      <c r="E100" s="436"/>
      <c r="F100" s="436"/>
      <c r="G100" s="452"/>
      <c r="H100" s="436"/>
      <c r="I100" s="1021"/>
      <c r="J100" s="1027"/>
      <c r="K100" s="66"/>
    </row>
    <row r="101" spans="1:11" s="102" customFormat="1" ht="23.1" customHeight="1" x14ac:dyDescent="0.15">
      <c r="A101" s="65"/>
      <c r="B101" s="64"/>
      <c r="C101" s="457"/>
      <c r="D101" s="436"/>
      <c r="E101" s="436"/>
      <c r="F101" s="436"/>
      <c r="G101" s="452"/>
      <c r="H101" s="436"/>
      <c r="I101" s="1021"/>
      <c r="J101" s="1027"/>
      <c r="K101" s="66"/>
    </row>
    <row r="102" spans="1:11" s="102" customFormat="1" ht="23.1" customHeight="1" x14ac:dyDescent="0.15">
      <c r="A102" s="65"/>
      <c r="B102" s="64"/>
      <c r="C102" s="464"/>
      <c r="D102" s="437"/>
      <c r="E102" s="437"/>
      <c r="F102" s="437"/>
      <c r="G102" s="1025"/>
      <c r="H102" s="437"/>
      <c r="I102" s="1022"/>
      <c r="J102" s="1029"/>
      <c r="K102" s="66"/>
    </row>
    <row r="103" spans="1:11" s="102" customFormat="1" ht="23.1" customHeight="1" x14ac:dyDescent="0.15">
      <c r="A103" s="71"/>
      <c r="B103" s="61"/>
      <c r="C103" s="463"/>
      <c r="D103" s="438"/>
      <c r="E103" s="438"/>
      <c r="F103" s="438"/>
      <c r="G103" s="1024"/>
      <c r="H103" s="438"/>
      <c r="I103" s="1034"/>
      <c r="J103" s="1030"/>
      <c r="K103" s="72"/>
    </row>
    <row r="104" spans="1:11" s="102" customFormat="1" ht="23.1" customHeight="1" x14ac:dyDescent="0.15">
      <c r="A104" s="65"/>
      <c r="B104" s="64"/>
      <c r="C104" s="457"/>
      <c r="D104" s="436"/>
      <c r="E104" s="436"/>
      <c r="F104" s="436"/>
      <c r="G104" s="452"/>
      <c r="H104" s="436"/>
      <c r="I104" s="1021"/>
      <c r="J104" s="1027"/>
      <c r="K104" s="66"/>
    </row>
    <row r="105" spans="1:11" s="102" customFormat="1" ht="23.1" customHeight="1" x14ac:dyDescent="0.15">
      <c r="A105" s="65"/>
      <c r="B105" s="64"/>
      <c r="C105" s="457"/>
      <c r="D105" s="436"/>
      <c r="E105" s="436"/>
      <c r="F105" s="436"/>
      <c r="G105" s="452"/>
      <c r="H105" s="436"/>
      <c r="I105" s="1021"/>
      <c r="J105" s="1027"/>
      <c r="K105" s="66"/>
    </row>
    <row r="106" spans="1:11" s="102" customFormat="1" ht="23.1" customHeight="1" x14ac:dyDescent="0.15">
      <c r="A106" s="65"/>
      <c r="B106" s="64"/>
      <c r="C106" s="457"/>
      <c r="D106" s="436"/>
      <c r="E106" s="436"/>
      <c r="F106" s="436"/>
      <c r="G106" s="452"/>
      <c r="H106" s="436"/>
      <c r="I106" s="1021"/>
      <c r="J106" s="1027"/>
      <c r="K106" s="66"/>
    </row>
    <row r="107" spans="1:11" s="102" customFormat="1" ht="23.1" customHeight="1" thickBot="1" x14ac:dyDescent="0.2">
      <c r="A107" s="80"/>
      <c r="B107" s="81"/>
      <c r="C107" s="465"/>
      <c r="D107" s="444"/>
      <c r="E107" s="444"/>
      <c r="F107" s="444"/>
      <c r="G107" s="1026"/>
      <c r="H107" s="444"/>
      <c r="I107" s="1035"/>
      <c r="J107" s="1031"/>
      <c r="K107" s="82"/>
    </row>
    <row r="108" spans="1:11" ht="24" customHeight="1" x14ac:dyDescent="0.2"/>
    <row r="109" spans="1:11" ht="24" customHeight="1" x14ac:dyDescent="0.2"/>
    <row r="110" spans="1:11" ht="24" customHeight="1" x14ac:dyDescent="0.2"/>
    <row r="111" spans="1:11" ht="24" customHeight="1" x14ac:dyDescent="0.2"/>
    <row r="112" spans="1:11" ht="24" customHeight="1" x14ac:dyDescent="0.2"/>
    <row r="113" ht="24" customHeight="1" x14ac:dyDescent="0.2"/>
    <row r="114" ht="24" customHeight="1" x14ac:dyDescent="0.2"/>
    <row r="115" ht="24" customHeight="1" x14ac:dyDescent="0.2"/>
    <row r="116" ht="24" customHeight="1" x14ac:dyDescent="0.2"/>
    <row r="117" ht="24" customHeight="1" x14ac:dyDescent="0.2"/>
    <row r="118" ht="24" customHeight="1" x14ac:dyDescent="0.2"/>
    <row r="119" ht="24" customHeight="1" x14ac:dyDescent="0.2"/>
    <row r="120" ht="24" customHeight="1" x14ac:dyDescent="0.2"/>
    <row r="121" ht="24" customHeight="1" x14ac:dyDescent="0.2"/>
    <row r="122" ht="24" customHeight="1" x14ac:dyDescent="0.2"/>
    <row r="123" ht="24" customHeight="1" x14ac:dyDescent="0.2"/>
    <row r="124" ht="24" customHeight="1" x14ac:dyDescent="0.2"/>
    <row r="125" ht="24" customHeight="1" x14ac:dyDescent="0.2"/>
    <row r="126" ht="24" customHeight="1" x14ac:dyDescent="0.2"/>
    <row r="127" ht="24" customHeight="1" x14ac:dyDescent="0.2"/>
    <row r="128" ht="24" customHeight="1" x14ac:dyDescent="0.2"/>
    <row r="129" ht="24" customHeight="1" x14ac:dyDescent="0.2"/>
    <row r="130" ht="24" customHeight="1" x14ac:dyDescent="0.2"/>
    <row r="131" ht="24" customHeight="1" x14ac:dyDescent="0.2"/>
    <row r="132" ht="24" customHeight="1" x14ac:dyDescent="0.2"/>
    <row r="133" ht="24" customHeight="1" x14ac:dyDescent="0.2"/>
    <row r="134" ht="24" customHeight="1" x14ac:dyDescent="0.2"/>
    <row r="135" ht="24" customHeight="1" x14ac:dyDescent="0.2"/>
    <row r="136" ht="24" customHeight="1" x14ac:dyDescent="0.2"/>
    <row r="137" ht="24" customHeight="1" x14ac:dyDescent="0.2"/>
    <row r="138" ht="24" customHeight="1" x14ac:dyDescent="0.2"/>
    <row r="139" ht="24" customHeight="1" x14ac:dyDescent="0.2"/>
    <row r="140" ht="24" customHeight="1" x14ac:dyDescent="0.2"/>
    <row r="141" ht="24" customHeight="1" x14ac:dyDescent="0.2"/>
    <row r="142" ht="24" customHeight="1" x14ac:dyDescent="0.2"/>
    <row r="143" ht="24" customHeight="1" x14ac:dyDescent="0.2"/>
    <row r="144" ht="24" customHeight="1" x14ac:dyDescent="0.2"/>
    <row r="145" ht="24" customHeight="1" x14ac:dyDescent="0.2"/>
    <row r="146" ht="24" customHeight="1" x14ac:dyDescent="0.2"/>
    <row r="147" ht="24" customHeight="1" x14ac:dyDescent="0.2"/>
    <row r="148" ht="24" customHeight="1" x14ac:dyDescent="0.2"/>
    <row r="149" ht="24" customHeight="1" x14ac:dyDescent="0.2"/>
    <row r="150" ht="24" customHeight="1" x14ac:dyDescent="0.2"/>
    <row r="151" ht="24" customHeight="1" x14ac:dyDescent="0.2"/>
    <row r="152" ht="24" customHeight="1" x14ac:dyDescent="0.2"/>
    <row r="153" ht="24" customHeight="1" x14ac:dyDescent="0.2"/>
    <row r="154" ht="24" customHeight="1" x14ac:dyDescent="0.2"/>
    <row r="155" ht="24" customHeight="1" x14ac:dyDescent="0.2"/>
    <row r="156" ht="24" customHeight="1" x14ac:dyDescent="0.2"/>
    <row r="157" ht="24" customHeight="1" x14ac:dyDescent="0.2"/>
    <row r="158" ht="24" customHeight="1" x14ac:dyDescent="0.2"/>
    <row r="159" ht="24" customHeight="1" x14ac:dyDescent="0.2"/>
    <row r="160" ht="24" customHeight="1" x14ac:dyDescent="0.2"/>
    <row r="161" ht="24" customHeight="1" x14ac:dyDescent="0.2"/>
    <row r="162" ht="24" customHeight="1" x14ac:dyDescent="0.2"/>
    <row r="163" ht="24" customHeight="1" x14ac:dyDescent="0.2"/>
    <row r="164" ht="24" customHeight="1" x14ac:dyDescent="0.2"/>
    <row r="165" ht="24" customHeight="1" x14ac:dyDescent="0.2"/>
    <row r="166" ht="24" customHeight="1" x14ac:dyDescent="0.2"/>
    <row r="167" ht="24" customHeight="1" x14ac:dyDescent="0.2"/>
    <row r="168" ht="24" customHeight="1" x14ac:dyDescent="0.2"/>
    <row r="169" ht="24" customHeight="1" x14ac:dyDescent="0.2"/>
    <row r="170" ht="24" customHeight="1" x14ac:dyDescent="0.2"/>
    <row r="171" ht="24" customHeight="1" x14ac:dyDescent="0.2"/>
    <row r="172" ht="24" customHeight="1" x14ac:dyDescent="0.2"/>
    <row r="173" ht="24" customHeight="1" x14ac:dyDescent="0.2"/>
    <row r="174" ht="24" customHeight="1" x14ac:dyDescent="0.2"/>
    <row r="175" ht="24" customHeight="1" x14ac:dyDescent="0.2"/>
    <row r="176" ht="24" customHeight="1" x14ac:dyDescent="0.2"/>
    <row r="177" ht="24" customHeight="1" x14ac:dyDescent="0.2"/>
    <row r="178" ht="24" customHeight="1" x14ac:dyDescent="0.2"/>
    <row r="179" ht="24" customHeight="1" x14ac:dyDescent="0.2"/>
    <row r="180" ht="24" customHeight="1" x14ac:dyDescent="0.2"/>
    <row r="181" ht="24" customHeight="1" x14ac:dyDescent="0.2"/>
    <row r="182" ht="24" customHeight="1" x14ac:dyDescent="0.2"/>
    <row r="183" ht="24" customHeight="1" x14ac:dyDescent="0.2"/>
    <row r="184" ht="24" customHeight="1" x14ac:dyDescent="0.2"/>
    <row r="185" ht="24" customHeight="1" x14ac:dyDescent="0.2"/>
    <row r="186" ht="24" customHeight="1" x14ac:dyDescent="0.2"/>
    <row r="187" ht="24" customHeight="1" x14ac:dyDescent="0.2"/>
    <row r="188" ht="24" customHeight="1" x14ac:dyDescent="0.2"/>
    <row r="189" ht="24" customHeight="1" x14ac:dyDescent="0.2"/>
    <row r="190" ht="24" customHeight="1" x14ac:dyDescent="0.2"/>
    <row r="191" ht="24" customHeight="1" x14ac:dyDescent="0.2"/>
    <row r="192" ht="24" customHeight="1" x14ac:dyDescent="0.2"/>
    <row r="193" ht="24" customHeight="1" x14ac:dyDescent="0.2"/>
    <row r="194" ht="24" customHeight="1" x14ac:dyDescent="0.2"/>
    <row r="195" ht="24" customHeight="1" x14ac:dyDescent="0.2"/>
    <row r="196" ht="24" customHeight="1" x14ac:dyDescent="0.2"/>
    <row r="197" ht="24" customHeight="1" x14ac:dyDescent="0.2"/>
    <row r="198" ht="24" customHeight="1" x14ac:dyDescent="0.2"/>
    <row r="199" ht="24" customHeight="1" x14ac:dyDescent="0.2"/>
    <row r="200" ht="24" customHeight="1" x14ac:dyDescent="0.2"/>
    <row r="201" ht="24" customHeight="1" x14ac:dyDescent="0.2"/>
    <row r="202" ht="24" customHeight="1" x14ac:dyDescent="0.2"/>
    <row r="203" ht="24" customHeight="1" x14ac:dyDescent="0.2"/>
    <row r="204" ht="24" customHeight="1" x14ac:dyDescent="0.2"/>
    <row r="205" ht="24" customHeight="1" x14ac:dyDescent="0.2"/>
    <row r="206" ht="24" customHeight="1" x14ac:dyDescent="0.2"/>
    <row r="207" ht="24" customHeight="1" x14ac:dyDescent="0.2"/>
    <row r="208" ht="24" customHeight="1" x14ac:dyDescent="0.2"/>
    <row r="209" ht="24" customHeight="1" x14ac:dyDescent="0.2"/>
    <row r="210" ht="24" customHeight="1" x14ac:dyDescent="0.2"/>
    <row r="211" ht="24" customHeight="1" x14ac:dyDescent="0.2"/>
    <row r="212" ht="24" customHeight="1" x14ac:dyDescent="0.2"/>
    <row r="213" ht="24" customHeight="1" x14ac:dyDescent="0.2"/>
    <row r="214" ht="24" customHeight="1" x14ac:dyDescent="0.2"/>
    <row r="215" ht="24" customHeight="1" x14ac:dyDescent="0.2"/>
    <row r="216" ht="24" customHeight="1" x14ac:dyDescent="0.2"/>
    <row r="217" ht="24" customHeight="1" x14ac:dyDescent="0.2"/>
    <row r="218" ht="24" customHeight="1" x14ac:dyDescent="0.2"/>
    <row r="219" ht="24" customHeight="1" x14ac:dyDescent="0.2"/>
    <row r="220" ht="24" customHeight="1" x14ac:dyDescent="0.2"/>
    <row r="221" ht="24" customHeight="1" x14ac:dyDescent="0.2"/>
    <row r="222" ht="24" customHeight="1" x14ac:dyDescent="0.2"/>
    <row r="223" ht="24" customHeight="1" x14ac:dyDescent="0.2"/>
    <row r="224" ht="24" customHeight="1" x14ac:dyDescent="0.2"/>
    <row r="225" ht="24" customHeight="1" x14ac:dyDescent="0.2"/>
    <row r="226" ht="24" customHeight="1" x14ac:dyDescent="0.2"/>
    <row r="227" ht="24" customHeight="1" x14ac:dyDescent="0.2"/>
    <row r="228" ht="24" customHeight="1" x14ac:dyDescent="0.2"/>
    <row r="229" ht="24" customHeight="1" x14ac:dyDescent="0.2"/>
    <row r="230" ht="24" customHeight="1" x14ac:dyDescent="0.2"/>
    <row r="231" ht="24" customHeight="1" x14ac:dyDescent="0.2"/>
    <row r="232" ht="24" customHeight="1" x14ac:dyDescent="0.2"/>
    <row r="233" ht="24" customHeight="1" x14ac:dyDescent="0.2"/>
    <row r="234" ht="24" customHeight="1" x14ac:dyDescent="0.2"/>
    <row r="235" ht="24" customHeight="1" x14ac:dyDescent="0.2"/>
    <row r="236" ht="24" customHeight="1" x14ac:dyDescent="0.2"/>
    <row r="237" ht="24" customHeight="1" x14ac:dyDescent="0.2"/>
    <row r="238" ht="24" customHeight="1" x14ac:dyDescent="0.2"/>
    <row r="239" ht="24" customHeight="1" x14ac:dyDescent="0.2"/>
    <row r="240" ht="24" customHeight="1" x14ac:dyDescent="0.2"/>
    <row r="241" ht="24" customHeight="1" x14ac:dyDescent="0.2"/>
    <row r="242" ht="24" customHeight="1" x14ac:dyDescent="0.2"/>
    <row r="243" ht="24" customHeight="1" x14ac:dyDescent="0.2"/>
    <row r="244" ht="24" customHeight="1" x14ac:dyDescent="0.2"/>
    <row r="245" ht="24" customHeight="1" x14ac:dyDescent="0.2"/>
    <row r="246" ht="24" customHeight="1" x14ac:dyDescent="0.2"/>
    <row r="247" ht="24" customHeight="1" x14ac:dyDescent="0.2"/>
    <row r="248" ht="24" customHeight="1" x14ac:dyDescent="0.2"/>
    <row r="249" ht="24" customHeight="1" x14ac:dyDescent="0.2"/>
    <row r="250" ht="24" customHeight="1" x14ac:dyDescent="0.2"/>
    <row r="251" ht="24" customHeight="1" x14ac:dyDescent="0.2"/>
    <row r="252" ht="24" customHeight="1" x14ac:dyDescent="0.2"/>
    <row r="253" ht="24" customHeight="1" x14ac:dyDescent="0.2"/>
    <row r="254" ht="24" customHeight="1" x14ac:dyDescent="0.2"/>
    <row r="255" ht="24" customHeight="1" x14ac:dyDescent="0.2"/>
    <row r="256" ht="24" customHeight="1" x14ac:dyDescent="0.2"/>
    <row r="257" ht="24" customHeight="1" x14ac:dyDescent="0.2"/>
    <row r="258" ht="24" customHeight="1" x14ac:dyDescent="0.2"/>
    <row r="259" ht="24" customHeight="1" x14ac:dyDescent="0.2"/>
    <row r="260" ht="24" customHeight="1" x14ac:dyDescent="0.2"/>
    <row r="261" ht="24" customHeight="1" x14ac:dyDescent="0.2"/>
    <row r="262" ht="24" customHeight="1" x14ac:dyDescent="0.2"/>
    <row r="263" ht="24" customHeight="1" x14ac:dyDescent="0.2"/>
    <row r="264" ht="24" customHeight="1" x14ac:dyDescent="0.2"/>
    <row r="265" ht="24" customHeight="1" x14ac:dyDescent="0.2"/>
    <row r="266" ht="24" customHeight="1" x14ac:dyDescent="0.2"/>
    <row r="267" ht="24" customHeight="1" x14ac:dyDescent="0.2"/>
    <row r="268" ht="24" customHeight="1" x14ac:dyDescent="0.2"/>
    <row r="269" ht="24" customHeight="1" x14ac:dyDescent="0.2"/>
    <row r="270" ht="24" customHeight="1" x14ac:dyDescent="0.2"/>
    <row r="271" ht="24" customHeight="1" x14ac:dyDescent="0.2"/>
    <row r="272" ht="24" customHeight="1" x14ac:dyDescent="0.2"/>
    <row r="273" ht="24" customHeight="1" x14ac:dyDescent="0.2"/>
    <row r="274" ht="24" customHeight="1" x14ac:dyDescent="0.2"/>
    <row r="275" ht="24" customHeight="1" x14ac:dyDescent="0.2"/>
    <row r="276" ht="24" customHeight="1" x14ac:dyDescent="0.2"/>
    <row r="277" ht="24" customHeight="1" x14ac:dyDescent="0.2"/>
    <row r="278" ht="24" customHeight="1" x14ac:dyDescent="0.2"/>
    <row r="279" ht="24" customHeight="1" x14ac:dyDescent="0.2"/>
    <row r="280" ht="24" customHeight="1" x14ac:dyDescent="0.2"/>
    <row r="281" ht="24" customHeight="1" x14ac:dyDescent="0.2"/>
    <row r="282" ht="24" customHeight="1" x14ac:dyDescent="0.2"/>
    <row r="283" ht="24" customHeight="1" x14ac:dyDescent="0.2"/>
    <row r="284" ht="24" customHeight="1" x14ac:dyDescent="0.2"/>
    <row r="285" ht="24" customHeight="1" x14ac:dyDescent="0.2"/>
    <row r="286" ht="24" customHeight="1" x14ac:dyDescent="0.2"/>
    <row r="287" ht="24" customHeight="1" x14ac:dyDescent="0.2"/>
    <row r="288" ht="24" customHeight="1" x14ac:dyDescent="0.2"/>
    <row r="289" ht="24" customHeight="1" x14ac:dyDescent="0.2"/>
    <row r="290" ht="24" customHeight="1" x14ac:dyDescent="0.2"/>
    <row r="291" ht="24" customHeight="1" x14ac:dyDescent="0.2"/>
    <row r="292" ht="24" customHeight="1" x14ac:dyDescent="0.2"/>
    <row r="293" ht="24" customHeight="1" x14ac:dyDescent="0.2"/>
    <row r="294" ht="24" customHeight="1" x14ac:dyDescent="0.2"/>
    <row r="295" ht="24" customHeight="1" x14ac:dyDescent="0.2"/>
    <row r="296" ht="24" customHeight="1" x14ac:dyDescent="0.2"/>
    <row r="297" ht="24" customHeight="1" x14ac:dyDescent="0.2"/>
    <row r="298" ht="24" customHeight="1" x14ac:dyDescent="0.2"/>
    <row r="299" ht="24" customHeight="1" x14ac:dyDescent="0.2"/>
    <row r="300" ht="24" customHeight="1" x14ac:dyDescent="0.2"/>
    <row r="301" ht="24" customHeight="1" x14ac:dyDescent="0.2"/>
    <row r="302" ht="24" customHeight="1" x14ac:dyDescent="0.2"/>
    <row r="303" ht="24" customHeight="1" x14ac:dyDescent="0.2"/>
    <row r="304" ht="24" customHeight="1" x14ac:dyDescent="0.2"/>
    <row r="305" ht="24" customHeight="1" x14ac:dyDescent="0.2"/>
    <row r="306" ht="24" customHeight="1" x14ac:dyDescent="0.2"/>
    <row r="307" ht="24" customHeight="1" x14ac:dyDescent="0.2"/>
    <row r="308" ht="24" customHeight="1" x14ac:dyDescent="0.2"/>
    <row r="309" ht="24" customHeight="1" x14ac:dyDescent="0.2"/>
    <row r="310" ht="24" customHeight="1" x14ac:dyDescent="0.2"/>
    <row r="311" ht="24" customHeight="1" x14ac:dyDescent="0.2"/>
    <row r="312" ht="24" customHeight="1" x14ac:dyDescent="0.2"/>
    <row r="313" ht="24" customHeight="1" x14ac:dyDescent="0.2"/>
    <row r="314" ht="24" customHeight="1" x14ac:dyDescent="0.2"/>
    <row r="315" ht="24" customHeight="1" x14ac:dyDescent="0.2"/>
    <row r="316" ht="24" customHeight="1" x14ac:dyDescent="0.2"/>
    <row r="317" ht="24" customHeight="1" x14ac:dyDescent="0.2"/>
    <row r="318" ht="24" customHeight="1" x14ac:dyDescent="0.2"/>
    <row r="319" ht="24" customHeight="1" x14ac:dyDescent="0.2"/>
    <row r="320" ht="24" customHeight="1" x14ac:dyDescent="0.2"/>
    <row r="321" ht="24" customHeight="1" x14ac:dyDescent="0.2"/>
    <row r="322" ht="24" customHeight="1" x14ac:dyDescent="0.2"/>
    <row r="323" ht="24" customHeight="1" x14ac:dyDescent="0.2"/>
    <row r="324" ht="24" customHeight="1" x14ac:dyDescent="0.2"/>
    <row r="325" ht="24" customHeight="1" x14ac:dyDescent="0.2"/>
    <row r="326" ht="24" customHeight="1" x14ac:dyDescent="0.2"/>
    <row r="327" ht="24" customHeight="1" x14ac:dyDescent="0.2"/>
    <row r="328" ht="24" customHeight="1" x14ac:dyDescent="0.2"/>
    <row r="329" ht="24" customHeight="1" x14ac:dyDescent="0.2"/>
    <row r="330" ht="24" customHeight="1" x14ac:dyDescent="0.2"/>
    <row r="331" ht="24" customHeight="1" x14ac:dyDescent="0.2"/>
    <row r="332" ht="24" customHeight="1" x14ac:dyDescent="0.2"/>
    <row r="333" ht="24" customHeight="1" x14ac:dyDescent="0.2"/>
    <row r="334" ht="24" customHeight="1" x14ac:dyDescent="0.2"/>
    <row r="335" ht="24" customHeight="1" x14ac:dyDescent="0.2"/>
    <row r="336" ht="24" customHeight="1" x14ac:dyDescent="0.2"/>
    <row r="337" ht="24" customHeight="1" x14ac:dyDescent="0.2"/>
    <row r="338" ht="24" customHeight="1" x14ac:dyDescent="0.2"/>
    <row r="339" ht="24" customHeight="1" x14ac:dyDescent="0.2"/>
    <row r="340" ht="24" customHeight="1" x14ac:dyDescent="0.2"/>
    <row r="341" ht="24" customHeight="1" x14ac:dyDescent="0.2"/>
    <row r="342" ht="24" customHeight="1" x14ac:dyDescent="0.2"/>
    <row r="343" ht="24" customHeight="1" x14ac:dyDescent="0.2"/>
    <row r="344" ht="24" customHeight="1" x14ac:dyDescent="0.2"/>
    <row r="345" ht="24" customHeight="1" x14ac:dyDescent="0.2"/>
    <row r="346" ht="24" customHeight="1" x14ac:dyDescent="0.2"/>
    <row r="347" ht="24" customHeight="1" x14ac:dyDescent="0.2"/>
    <row r="348" ht="24" customHeight="1" x14ac:dyDescent="0.2"/>
    <row r="349" ht="24" customHeight="1" x14ac:dyDescent="0.2"/>
    <row r="350" ht="24" customHeight="1" x14ac:dyDescent="0.2"/>
    <row r="351" ht="24" customHeight="1" x14ac:dyDescent="0.2"/>
    <row r="352" ht="24" customHeight="1" x14ac:dyDescent="0.2"/>
    <row r="353" ht="24" customHeight="1" x14ac:dyDescent="0.2"/>
    <row r="354" ht="24" customHeight="1" x14ac:dyDescent="0.2"/>
    <row r="355" ht="24" customHeight="1" x14ac:dyDescent="0.2"/>
    <row r="356" ht="24" customHeight="1" x14ac:dyDescent="0.2"/>
    <row r="357" ht="24" customHeight="1" x14ac:dyDescent="0.2"/>
    <row r="358" ht="24" customHeight="1" x14ac:dyDescent="0.2"/>
    <row r="359" ht="24" customHeight="1" x14ac:dyDescent="0.2"/>
    <row r="360" ht="24" customHeight="1" x14ac:dyDescent="0.2"/>
    <row r="361" ht="24" customHeight="1" x14ac:dyDescent="0.2"/>
    <row r="362" ht="24" customHeight="1" x14ac:dyDescent="0.2"/>
    <row r="363" ht="24" customHeight="1" x14ac:dyDescent="0.2"/>
    <row r="364" ht="24" customHeight="1" x14ac:dyDescent="0.2"/>
    <row r="365" ht="24" customHeight="1" x14ac:dyDescent="0.2"/>
    <row r="366" ht="24" customHeight="1" x14ac:dyDescent="0.2"/>
    <row r="367" ht="24" customHeight="1" x14ac:dyDescent="0.2"/>
    <row r="368" ht="24" customHeight="1" x14ac:dyDescent="0.2"/>
    <row r="369" ht="24" customHeight="1" x14ac:dyDescent="0.2"/>
    <row r="370" ht="24" customHeight="1" x14ac:dyDescent="0.2"/>
    <row r="371" ht="24" customHeight="1" x14ac:dyDescent="0.2"/>
    <row r="372" ht="24" customHeight="1" x14ac:dyDescent="0.2"/>
    <row r="373" ht="24" customHeight="1" x14ac:dyDescent="0.2"/>
    <row r="374" ht="24" customHeight="1" x14ac:dyDescent="0.2"/>
    <row r="375" ht="24" customHeight="1" x14ac:dyDescent="0.2"/>
    <row r="376" ht="24" customHeight="1" x14ac:dyDescent="0.2"/>
    <row r="377" ht="24" customHeight="1" x14ac:dyDescent="0.2"/>
    <row r="378" ht="24" customHeight="1" x14ac:dyDescent="0.2"/>
    <row r="379" ht="24" customHeight="1" x14ac:dyDescent="0.2"/>
    <row r="380" ht="24" customHeight="1" x14ac:dyDescent="0.2"/>
    <row r="381" ht="24" customHeight="1" x14ac:dyDescent="0.2"/>
    <row r="382" ht="24" customHeight="1" x14ac:dyDescent="0.2"/>
    <row r="383" ht="24" customHeight="1" x14ac:dyDescent="0.2"/>
    <row r="384" ht="24" customHeight="1" x14ac:dyDescent="0.2"/>
    <row r="385" ht="24" customHeight="1" x14ac:dyDescent="0.2"/>
    <row r="386" ht="24" customHeight="1" x14ac:dyDescent="0.2"/>
    <row r="387" ht="24" customHeight="1" x14ac:dyDescent="0.2"/>
    <row r="388" ht="24" customHeight="1" x14ac:dyDescent="0.2"/>
    <row r="389" ht="24" customHeight="1" x14ac:dyDescent="0.2"/>
    <row r="390" ht="24" customHeight="1" x14ac:dyDescent="0.2"/>
    <row r="391" ht="24" customHeight="1" x14ac:dyDescent="0.2"/>
    <row r="392" ht="24" customHeight="1" x14ac:dyDescent="0.2"/>
    <row r="393" ht="24" customHeight="1" x14ac:dyDescent="0.2"/>
    <row r="394" ht="24" customHeight="1" x14ac:dyDescent="0.2"/>
    <row r="395" ht="24" customHeight="1" x14ac:dyDescent="0.2"/>
    <row r="396" ht="24" customHeight="1" x14ac:dyDescent="0.2"/>
    <row r="397" ht="24" customHeight="1" x14ac:dyDescent="0.2"/>
    <row r="398" ht="24" customHeight="1" x14ac:dyDescent="0.2"/>
    <row r="399" ht="24" customHeight="1" x14ac:dyDescent="0.2"/>
    <row r="400" ht="24" customHeight="1" x14ac:dyDescent="0.2"/>
    <row r="401" ht="24" customHeight="1" x14ac:dyDescent="0.2"/>
    <row r="402" ht="24" customHeight="1" x14ac:dyDescent="0.2"/>
    <row r="403" ht="24" customHeight="1" x14ac:dyDescent="0.2"/>
    <row r="404" ht="24" customHeight="1" x14ac:dyDescent="0.2"/>
    <row r="405" ht="24" customHeight="1" x14ac:dyDescent="0.2"/>
    <row r="406" ht="24" customHeight="1" x14ac:dyDescent="0.2"/>
    <row r="407" ht="24" customHeight="1" x14ac:dyDescent="0.2"/>
    <row r="408" ht="24" customHeight="1" x14ac:dyDescent="0.2"/>
    <row r="409" ht="24" customHeight="1" x14ac:dyDescent="0.2"/>
    <row r="410" ht="24" customHeight="1" x14ac:dyDescent="0.2"/>
    <row r="411" ht="24" customHeight="1" x14ac:dyDescent="0.2"/>
    <row r="412" ht="24" customHeight="1" x14ac:dyDescent="0.2"/>
    <row r="413" ht="24" customHeight="1" x14ac:dyDescent="0.2"/>
    <row r="414" ht="24" customHeight="1" x14ac:dyDescent="0.2"/>
    <row r="415" ht="24" customHeight="1" x14ac:dyDescent="0.2"/>
    <row r="416" ht="24" customHeight="1" x14ac:dyDescent="0.2"/>
    <row r="417" ht="24" customHeight="1" x14ac:dyDescent="0.2"/>
    <row r="418" ht="24" customHeight="1" x14ac:dyDescent="0.2"/>
    <row r="419" ht="24" customHeight="1" x14ac:dyDescent="0.2"/>
    <row r="420" ht="24" customHeight="1" x14ac:dyDescent="0.2"/>
    <row r="421" ht="24" customHeight="1" x14ac:dyDescent="0.2"/>
    <row r="422" ht="24" customHeight="1" x14ac:dyDescent="0.2"/>
    <row r="423" ht="24" customHeight="1" x14ac:dyDescent="0.2"/>
    <row r="424" ht="24" customHeight="1" x14ac:dyDescent="0.2"/>
    <row r="425" ht="24" customHeight="1" x14ac:dyDescent="0.2"/>
    <row r="426" ht="24" customHeight="1" x14ac:dyDescent="0.2"/>
    <row r="427" ht="24" customHeight="1" x14ac:dyDescent="0.2"/>
    <row r="428" ht="24" customHeight="1" x14ac:dyDescent="0.2"/>
    <row r="429" ht="24" customHeight="1" x14ac:dyDescent="0.2"/>
    <row r="430" ht="24" customHeight="1" x14ac:dyDescent="0.2"/>
    <row r="431" ht="24" customHeight="1" x14ac:dyDescent="0.2"/>
    <row r="432" ht="24" customHeight="1" x14ac:dyDescent="0.2"/>
    <row r="433" ht="24" customHeight="1" x14ac:dyDescent="0.2"/>
    <row r="434" ht="24" customHeight="1" x14ac:dyDescent="0.2"/>
    <row r="435" ht="24" customHeight="1" x14ac:dyDescent="0.2"/>
    <row r="436" ht="24" customHeight="1" x14ac:dyDescent="0.2"/>
    <row r="437" ht="24" customHeight="1" x14ac:dyDescent="0.2"/>
    <row r="438" ht="24" customHeight="1" x14ac:dyDescent="0.2"/>
    <row r="439" ht="24" customHeight="1" x14ac:dyDescent="0.2"/>
    <row r="440" ht="24" customHeight="1" x14ac:dyDescent="0.2"/>
    <row r="441" ht="24" customHeight="1" x14ac:dyDescent="0.2"/>
    <row r="442" ht="24" customHeight="1" x14ac:dyDescent="0.2"/>
    <row r="443" ht="24" customHeight="1" x14ac:dyDescent="0.2"/>
    <row r="444" ht="24" customHeight="1" x14ac:dyDescent="0.2"/>
    <row r="445" ht="24" customHeight="1" x14ac:dyDescent="0.2"/>
    <row r="446" ht="24" customHeight="1" x14ac:dyDescent="0.2"/>
    <row r="447" ht="24" customHeight="1" x14ac:dyDescent="0.2"/>
    <row r="448" ht="24" customHeight="1" x14ac:dyDescent="0.2"/>
    <row r="449" ht="24" customHeight="1" x14ac:dyDescent="0.2"/>
    <row r="450" ht="24" customHeight="1" x14ac:dyDescent="0.2"/>
    <row r="451" ht="24" customHeight="1" x14ac:dyDescent="0.2"/>
    <row r="452" ht="24" customHeight="1" x14ac:dyDescent="0.2"/>
    <row r="453" ht="24" customHeight="1" x14ac:dyDescent="0.2"/>
    <row r="454" ht="24" customHeight="1" x14ac:dyDescent="0.2"/>
    <row r="455" ht="24" customHeight="1" x14ac:dyDescent="0.2"/>
    <row r="456" ht="24" customHeight="1" x14ac:dyDescent="0.2"/>
    <row r="457" ht="24" customHeight="1" x14ac:dyDescent="0.2"/>
    <row r="458" ht="24" customHeight="1" x14ac:dyDescent="0.2"/>
    <row r="459" ht="24" customHeight="1" x14ac:dyDescent="0.2"/>
    <row r="460" ht="24" customHeight="1" x14ac:dyDescent="0.2"/>
    <row r="461" ht="24" customHeight="1" x14ac:dyDescent="0.2"/>
    <row r="462" ht="24" customHeight="1" x14ac:dyDescent="0.2"/>
    <row r="463" ht="24" customHeight="1" x14ac:dyDescent="0.2"/>
    <row r="464" ht="24" customHeight="1" x14ac:dyDescent="0.2"/>
    <row r="465" ht="24" customHeight="1" x14ac:dyDescent="0.2"/>
    <row r="466" ht="24" customHeight="1" x14ac:dyDescent="0.2"/>
    <row r="467" ht="24" customHeight="1" x14ac:dyDescent="0.2"/>
    <row r="468" ht="24" customHeight="1" x14ac:dyDescent="0.2"/>
    <row r="469" ht="24" customHeight="1" x14ac:dyDescent="0.2"/>
    <row r="470" ht="24" customHeight="1" x14ac:dyDescent="0.2"/>
    <row r="471" ht="24" customHeight="1" x14ac:dyDescent="0.2"/>
    <row r="472" ht="24" customHeight="1" x14ac:dyDescent="0.2"/>
    <row r="473" ht="24" customHeight="1" x14ac:dyDescent="0.2"/>
    <row r="474" ht="24" customHeight="1" x14ac:dyDescent="0.2"/>
    <row r="475" ht="24" customHeight="1" x14ac:dyDescent="0.2"/>
    <row r="476" ht="24" customHeight="1" x14ac:dyDescent="0.2"/>
    <row r="477" ht="24" customHeight="1" x14ac:dyDescent="0.2"/>
    <row r="478" ht="24" customHeight="1" x14ac:dyDescent="0.2"/>
    <row r="479" ht="24" customHeight="1" x14ac:dyDescent="0.2"/>
    <row r="480" ht="24" customHeight="1" x14ac:dyDescent="0.2"/>
    <row r="481" ht="24" customHeight="1" x14ac:dyDescent="0.2"/>
    <row r="482" ht="24" customHeight="1" x14ac:dyDescent="0.2"/>
    <row r="483" ht="24" customHeight="1" x14ac:dyDescent="0.2"/>
    <row r="484" ht="24" customHeight="1" x14ac:dyDescent="0.2"/>
    <row r="485" ht="24" customHeight="1" x14ac:dyDescent="0.2"/>
    <row r="486" ht="24" customHeight="1" x14ac:dyDescent="0.2"/>
    <row r="487" ht="24" customHeight="1" x14ac:dyDescent="0.2"/>
    <row r="488" ht="24" customHeight="1" x14ac:dyDescent="0.2"/>
    <row r="489" ht="24" customHeight="1" x14ac:dyDescent="0.2"/>
    <row r="490" ht="24" customHeight="1" x14ac:dyDescent="0.2"/>
    <row r="491" ht="24" customHeight="1" x14ac:dyDescent="0.2"/>
    <row r="492" ht="24" customHeight="1" x14ac:dyDescent="0.2"/>
    <row r="493" ht="24" customHeight="1" x14ac:dyDescent="0.2"/>
    <row r="494" ht="24" customHeight="1" x14ac:dyDescent="0.2"/>
    <row r="495" ht="24" customHeight="1" x14ac:dyDescent="0.2"/>
    <row r="496" ht="24" customHeight="1" x14ac:dyDescent="0.2"/>
    <row r="497" ht="24" customHeight="1" x14ac:dyDescent="0.2"/>
    <row r="498" ht="24" customHeight="1" x14ac:dyDescent="0.2"/>
    <row r="499" ht="24" customHeight="1" x14ac:dyDescent="0.2"/>
    <row r="500" ht="24" customHeight="1" x14ac:dyDescent="0.2"/>
    <row r="501" ht="24" customHeight="1" x14ac:dyDescent="0.2"/>
    <row r="502" ht="24" customHeight="1" x14ac:dyDescent="0.2"/>
    <row r="503" ht="24" customHeight="1" x14ac:dyDescent="0.2"/>
    <row r="504" ht="24" customHeight="1" x14ac:dyDescent="0.2"/>
    <row r="505" ht="24" customHeight="1" x14ac:dyDescent="0.2"/>
    <row r="506" ht="24" customHeight="1" x14ac:dyDescent="0.2"/>
    <row r="507" ht="24" customHeight="1" x14ac:dyDescent="0.2"/>
    <row r="508" ht="24" customHeight="1" x14ac:dyDescent="0.2"/>
    <row r="509" ht="24" customHeight="1" x14ac:dyDescent="0.2"/>
    <row r="510" ht="24" customHeight="1" x14ac:dyDescent="0.2"/>
    <row r="511" ht="24" customHeight="1" x14ac:dyDescent="0.2"/>
    <row r="512" ht="24" customHeight="1" x14ac:dyDescent="0.2"/>
    <row r="513" ht="24" customHeight="1" x14ac:dyDescent="0.2"/>
    <row r="514" ht="24" customHeight="1" x14ac:dyDescent="0.2"/>
    <row r="515" ht="24" customHeight="1" x14ac:dyDescent="0.2"/>
    <row r="516" ht="24" customHeight="1" x14ac:dyDescent="0.2"/>
    <row r="517" ht="24" customHeight="1" x14ac:dyDescent="0.2"/>
    <row r="518" ht="24" customHeight="1" x14ac:dyDescent="0.2"/>
    <row r="519" ht="24" customHeight="1" x14ac:dyDescent="0.2"/>
    <row r="520" ht="24" customHeight="1" x14ac:dyDescent="0.2"/>
    <row r="521" ht="24" customHeight="1" x14ac:dyDescent="0.2"/>
    <row r="522" ht="24" customHeight="1" x14ac:dyDescent="0.2"/>
    <row r="523" ht="24" customHeight="1" x14ac:dyDescent="0.2"/>
    <row r="524" ht="24" customHeight="1" x14ac:dyDescent="0.2"/>
    <row r="525" ht="24" customHeight="1" x14ac:dyDescent="0.2"/>
    <row r="526" ht="24" customHeight="1" x14ac:dyDescent="0.2"/>
    <row r="527" ht="24" customHeight="1" x14ac:dyDescent="0.2"/>
    <row r="528" ht="24" customHeight="1" x14ac:dyDescent="0.2"/>
    <row r="529" ht="24" customHeight="1" x14ac:dyDescent="0.2"/>
    <row r="530" ht="24" customHeight="1" x14ac:dyDescent="0.2"/>
    <row r="531" ht="24" customHeight="1" x14ac:dyDescent="0.2"/>
    <row r="532" ht="24" customHeight="1" x14ac:dyDescent="0.2"/>
    <row r="533" ht="24" customHeight="1" x14ac:dyDescent="0.2"/>
    <row r="534" ht="24" customHeight="1" x14ac:dyDescent="0.2"/>
    <row r="535" ht="24" customHeight="1" x14ac:dyDescent="0.2"/>
    <row r="536" ht="24" customHeight="1" x14ac:dyDescent="0.2"/>
    <row r="537" ht="24" customHeight="1" x14ac:dyDescent="0.2"/>
    <row r="538" ht="24" customHeight="1" x14ac:dyDescent="0.2"/>
    <row r="539" ht="24" customHeight="1" x14ac:dyDescent="0.2"/>
    <row r="540" ht="24" customHeight="1" x14ac:dyDescent="0.2"/>
    <row r="541" ht="24" customHeight="1" x14ac:dyDescent="0.2"/>
    <row r="542" ht="24" customHeight="1" x14ac:dyDescent="0.2"/>
    <row r="543" ht="24" customHeight="1" x14ac:dyDescent="0.2"/>
    <row r="544" ht="24" customHeight="1" x14ac:dyDescent="0.2"/>
    <row r="545" ht="24" customHeight="1" x14ac:dyDescent="0.2"/>
    <row r="546" ht="24" customHeight="1" x14ac:dyDescent="0.2"/>
    <row r="547" ht="24" customHeight="1" x14ac:dyDescent="0.2"/>
    <row r="548" ht="24" customHeight="1" x14ac:dyDescent="0.2"/>
    <row r="549" ht="24" customHeight="1" x14ac:dyDescent="0.2"/>
    <row r="550" ht="24" customHeight="1" x14ac:dyDescent="0.2"/>
    <row r="551" ht="24" customHeight="1" x14ac:dyDescent="0.2"/>
    <row r="552" ht="24" customHeight="1" x14ac:dyDescent="0.2"/>
    <row r="553" ht="24" customHeight="1" x14ac:dyDescent="0.2"/>
    <row r="554" ht="24" customHeight="1" x14ac:dyDescent="0.2"/>
    <row r="555" ht="24" customHeight="1" x14ac:dyDescent="0.2"/>
    <row r="556" ht="24" customHeight="1" x14ac:dyDescent="0.2"/>
    <row r="557" ht="24" customHeight="1" x14ac:dyDescent="0.2"/>
    <row r="558" ht="24" customHeight="1" x14ac:dyDescent="0.2"/>
    <row r="559" ht="24" customHeight="1" x14ac:dyDescent="0.2"/>
    <row r="560" ht="24" customHeight="1" x14ac:dyDescent="0.2"/>
    <row r="561" ht="24" customHeight="1" x14ac:dyDescent="0.2"/>
    <row r="562" ht="24" customHeight="1" x14ac:dyDescent="0.2"/>
    <row r="563" ht="24" customHeight="1" x14ac:dyDescent="0.2"/>
    <row r="564" ht="24" customHeight="1" x14ac:dyDescent="0.2"/>
    <row r="565" ht="24" customHeight="1" x14ac:dyDescent="0.2"/>
    <row r="566" ht="24" customHeight="1" x14ac:dyDescent="0.2"/>
    <row r="567" ht="24" customHeight="1" x14ac:dyDescent="0.2"/>
    <row r="568" ht="24" customHeight="1" x14ac:dyDescent="0.2"/>
    <row r="569" ht="24" customHeight="1" x14ac:dyDescent="0.2"/>
    <row r="570" ht="24" customHeight="1" x14ac:dyDescent="0.2"/>
    <row r="571" ht="24" customHeight="1" x14ac:dyDescent="0.2"/>
    <row r="572" ht="24" customHeight="1" x14ac:dyDescent="0.2"/>
    <row r="573" ht="24" customHeight="1" x14ac:dyDescent="0.2"/>
    <row r="574" ht="24" customHeight="1" x14ac:dyDescent="0.2"/>
    <row r="575" ht="24" customHeight="1" x14ac:dyDescent="0.2"/>
    <row r="576" ht="24" customHeight="1" x14ac:dyDescent="0.2"/>
    <row r="577" ht="24" customHeight="1" x14ac:dyDescent="0.2"/>
    <row r="578" ht="24" customHeight="1" x14ac:dyDescent="0.2"/>
    <row r="579" ht="24" customHeight="1" x14ac:dyDescent="0.2"/>
    <row r="580" ht="24" customHeight="1" x14ac:dyDescent="0.2"/>
    <row r="581" ht="24" customHeight="1" x14ac:dyDescent="0.2"/>
    <row r="582" ht="24" customHeight="1" x14ac:dyDescent="0.2"/>
    <row r="583" ht="24" customHeight="1" x14ac:dyDescent="0.2"/>
    <row r="584" ht="24" customHeight="1" x14ac:dyDescent="0.2"/>
    <row r="585" ht="24" customHeight="1" x14ac:dyDescent="0.2"/>
    <row r="586" ht="24" customHeight="1" x14ac:dyDescent="0.2"/>
    <row r="587" ht="24" customHeight="1" x14ac:dyDescent="0.2"/>
    <row r="588" ht="24" customHeight="1" x14ac:dyDescent="0.2"/>
    <row r="589" ht="24" customHeight="1" x14ac:dyDescent="0.2"/>
    <row r="590" ht="24" customHeight="1" x14ac:dyDescent="0.2"/>
    <row r="591" ht="24" customHeight="1" x14ac:dyDescent="0.2"/>
    <row r="592" ht="24" customHeight="1" x14ac:dyDescent="0.2"/>
    <row r="593" ht="24" customHeight="1" x14ac:dyDescent="0.2"/>
    <row r="594" ht="24" customHeight="1" x14ac:dyDescent="0.2"/>
    <row r="595" ht="24" customHeight="1" x14ac:dyDescent="0.2"/>
    <row r="596" ht="24" customHeight="1" x14ac:dyDescent="0.2"/>
    <row r="597" ht="24" customHeight="1" x14ac:dyDescent="0.2"/>
    <row r="598" ht="24" customHeight="1" x14ac:dyDescent="0.2"/>
    <row r="599" ht="24" customHeight="1" x14ac:dyDescent="0.2"/>
    <row r="600" ht="24" customHeight="1" x14ac:dyDescent="0.2"/>
    <row r="601" ht="24" customHeight="1" x14ac:dyDescent="0.2"/>
    <row r="602" ht="24" customHeight="1" x14ac:dyDescent="0.2"/>
    <row r="603" ht="24" customHeight="1" x14ac:dyDescent="0.2"/>
    <row r="604" ht="24" customHeight="1" x14ac:dyDescent="0.2"/>
    <row r="605" ht="24" customHeight="1" x14ac:dyDescent="0.2"/>
    <row r="606" ht="24" customHeight="1" x14ac:dyDescent="0.2"/>
    <row r="607" ht="24" customHeight="1" x14ac:dyDescent="0.2"/>
    <row r="608" ht="24" customHeight="1" x14ac:dyDescent="0.2"/>
  </sheetData>
  <mergeCells count="10">
    <mergeCell ref="I6:I7"/>
    <mergeCell ref="G6:G7"/>
    <mergeCell ref="H6:H7"/>
    <mergeCell ref="G4:G5"/>
    <mergeCell ref="H4:H5"/>
    <mergeCell ref="E6:E7"/>
    <mergeCell ref="F6:F7"/>
    <mergeCell ref="C6:C7"/>
    <mergeCell ref="D6:D7"/>
    <mergeCell ref="G3:H3"/>
  </mergeCells>
  <phoneticPr fontId="2"/>
  <pageMargins left="0.51181102362204722" right="0.59055118110236227" top="0.51181102362204722" bottom="0.59055118110236227" header="0.51181102362204722" footer="0.51181102362204722"/>
  <pageSetup paperSize="9" scale="59" firstPageNumber="107" pageOrder="overThenDown" orientation="portrait" useFirstPageNumber="1" r:id="rId1"/>
  <headerFooter alignWithMargins="0">
    <oddFooter>&amp;C&amp;P</oddFooter>
  </headerFooter>
  <rowBreaks count="1" manualBreakCount="1">
    <brk id="57" max="10" man="1"/>
  </rowBreaks>
  <colBreaks count="1" manualBreakCount="1">
    <brk id="8" max="1048575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1:M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G21" sqref="G21"/>
    </sheetView>
  </sheetViews>
  <sheetFormatPr defaultRowHeight="23.1" customHeight="1" x14ac:dyDescent="0.2"/>
  <cols>
    <col min="1" max="1" width="5.25" style="8" customWidth="1"/>
    <col min="2" max="2" width="17.625" style="6" customWidth="1"/>
    <col min="3" max="3" width="24.625" style="106" customWidth="1"/>
    <col min="4" max="6" width="24.625" style="104" customWidth="1"/>
    <col min="7" max="12" width="24.625" style="106" customWidth="1"/>
    <col min="13" max="13" width="5.625" style="8" customWidth="1"/>
    <col min="14" max="16384" width="9" style="6"/>
  </cols>
  <sheetData>
    <row r="1" spans="1:13" ht="30.95" customHeight="1" x14ac:dyDescent="0.15">
      <c r="A1" s="401" t="s">
        <v>949</v>
      </c>
      <c r="B1" s="102"/>
      <c r="C1" s="127"/>
      <c r="D1" s="126"/>
      <c r="E1" s="126"/>
      <c r="F1" s="126"/>
      <c r="G1" s="127"/>
      <c r="H1" s="127"/>
      <c r="I1" s="127"/>
      <c r="J1" s="127"/>
      <c r="K1" s="127"/>
      <c r="L1" s="127"/>
      <c r="M1" s="377"/>
    </row>
    <row r="2" spans="1:13" s="9" customFormat="1" ht="22.5" customHeight="1" thickBot="1" x14ac:dyDescent="0.2">
      <c r="A2" s="10"/>
      <c r="B2" s="10"/>
      <c r="C2" s="107"/>
      <c r="D2" s="107"/>
      <c r="E2" s="107"/>
      <c r="F2" s="107"/>
      <c r="G2" s="107"/>
      <c r="H2" s="107"/>
      <c r="I2" s="107"/>
      <c r="J2" s="107"/>
      <c r="K2" s="107"/>
      <c r="L2" s="1023" t="s">
        <v>629</v>
      </c>
      <c r="M2" s="10"/>
    </row>
    <row r="3" spans="1:13" s="68" customFormat="1" ht="24.95" customHeight="1" x14ac:dyDescent="0.2">
      <c r="A3" s="17" t="s">
        <v>468</v>
      </c>
      <c r="B3" s="18"/>
      <c r="C3" s="2467" t="s">
        <v>296</v>
      </c>
      <c r="D3" s="2468"/>
      <c r="E3" s="2468"/>
      <c r="F3" s="2468"/>
      <c r="G3" s="2469"/>
      <c r="H3" s="2294" t="s">
        <v>325</v>
      </c>
      <c r="I3" s="2468"/>
      <c r="J3" s="2468"/>
      <c r="K3" s="2469"/>
      <c r="L3" s="466"/>
      <c r="M3" s="16" t="s">
        <v>468</v>
      </c>
    </row>
    <row r="4" spans="1:13" s="68" customFormat="1" ht="24.95" customHeight="1" x14ac:dyDescent="0.2">
      <c r="A4" s="26" t="s">
        <v>469</v>
      </c>
      <c r="B4" s="27"/>
      <c r="C4" s="1017" t="s">
        <v>34</v>
      </c>
      <c r="D4" s="143" t="s">
        <v>298</v>
      </c>
      <c r="E4" s="114"/>
      <c r="F4" s="143" t="s">
        <v>300</v>
      </c>
      <c r="G4" s="114"/>
      <c r="H4" s="143" t="s">
        <v>303</v>
      </c>
      <c r="I4" s="114" t="s">
        <v>235</v>
      </c>
      <c r="J4" s="143" t="s">
        <v>300</v>
      </c>
      <c r="K4" s="1005"/>
      <c r="L4" s="145" t="s">
        <v>306</v>
      </c>
      <c r="M4" s="25" t="s">
        <v>469</v>
      </c>
    </row>
    <row r="5" spans="1:13" s="68" customFormat="1" ht="24.95" customHeight="1" x14ac:dyDescent="0.2">
      <c r="A5" s="26" t="s">
        <v>470</v>
      </c>
      <c r="B5" s="27" t="s">
        <v>431</v>
      </c>
      <c r="C5" s="145"/>
      <c r="D5" s="145"/>
      <c r="E5" s="145" t="s">
        <v>299</v>
      </c>
      <c r="F5" s="145"/>
      <c r="G5" s="115" t="s">
        <v>302</v>
      </c>
      <c r="H5" s="145"/>
      <c r="I5" s="115" t="s">
        <v>35</v>
      </c>
      <c r="J5" s="145"/>
      <c r="K5" s="145" t="s">
        <v>305</v>
      </c>
      <c r="L5" s="145"/>
      <c r="M5" s="25" t="s">
        <v>470</v>
      </c>
    </row>
    <row r="6" spans="1:13" s="68" customFormat="1" ht="24.95" customHeight="1" x14ac:dyDescent="0.2">
      <c r="A6" s="26" t="s">
        <v>471</v>
      </c>
      <c r="B6" s="27"/>
      <c r="C6" s="145" t="s">
        <v>294</v>
      </c>
      <c r="D6" s="145" t="s">
        <v>414</v>
      </c>
      <c r="E6" s="145"/>
      <c r="F6" s="145" t="s">
        <v>301</v>
      </c>
      <c r="G6" s="115"/>
      <c r="H6" s="1006" t="s">
        <v>304</v>
      </c>
      <c r="I6" s="115" t="s">
        <v>292</v>
      </c>
      <c r="J6" s="145" t="s">
        <v>297</v>
      </c>
      <c r="K6" s="115"/>
      <c r="L6" s="2470" t="s">
        <v>36</v>
      </c>
      <c r="M6" s="25" t="s">
        <v>471</v>
      </c>
    </row>
    <row r="7" spans="1:13" s="68" customFormat="1" ht="24.95" customHeight="1" thickBot="1" x14ac:dyDescent="0.25">
      <c r="A7" s="49" t="s">
        <v>472</v>
      </c>
      <c r="B7" s="50"/>
      <c r="C7" s="1018" t="s">
        <v>37</v>
      </c>
      <c r="D7" s="342" t="s">
        <v>38</v>
      </c>
      <c r="E7" s="342" t="s">
        <v>39</v>
      </c>
      <c r="F7" s="342" t="s">
        <v>40</v>
      </c>
      <c r="G7" s="1019" t="s">
        <v>41</v>
      </c>
      <c r="H7" s="1020" t="s">
        <v>42</v>
      </c>
      <c r="I7" s="119" t="s">
        <v>43</v>
      </c>
      <c r="J7" s="342" t="s">
        <v>44</v>
      </c>
      <c r="K7" s="1019" t="s">
        <v>45</v>
      </c>
      <c r="L7" s="2471"/>
      <c r="M7" s="48" t="s">
        <v>472</v>
      </c>
    </row>
    <row r="8" spans="1:13" s="120" customFormat="1" ht="30" customHeight="1" x14ac:dyDescent="0.15">
      <c r="A8" s="17"/>
      <c r="B8" s="23" t="s">
        <v>802</v>
      </c>
      <c r="C8" s="1036">
        <v>14312396673</v>
      </c>
      <c r="D8" s="1036">
        <v>13044456292</v>
      </c>
      <c r="E8" s="1036">
        <v>8162761</v>
      </c>
      <c r="F8" s="1036">
        <v>0</v>
      </c>
      <c r="G8" s="1036">
        <v>27365015726</v>
      </c>
      <c r="H8" s="1036">
        <v>12191536369</v>
      </c>
      <c r="I8" s="1036">
        <v>623000000</v>
      </c>
      <c r="J8" s="1036">
        <v>0</v>
      </c>
      <c r="K8" s="1036">
        <v>12814536369</v>
      </c>
      <c r="L8" s="1036">
        <v>14550479357</v>
      </c>
      <c r="M8" s="16"/>
    </row>
    <row r="9" spans="1:13" s="120" customFormat="1" ht="30" customHeight="1" x14ac:dyDescent="0.15">
      <c r="A9" s="26"/>
      <c r="B9" s="23" t="s">
        <v>803</v>
      </c>
      <c r="C9" s="1036">
        <v>14401028210</v>
      </c>
      <c r="D9" s="1036">
        <v>18327223810</v>
      </c>
      <c r="E9" s="1036">
        <v>15753056</v>
      </c>
      <c r="F9" s="1036">
        <v>0</v>
      </c>
      <c r="G9" s="1036">
        <v>32744005076</v>
      </c>
      <c r="H9" s="1036">
        <v>11798258225</v>
      </c>
      <c r="I9" s="1036">
        <v>498400000</v>
      </c>
      <c r="J9" s="1036">
        <v>0</v>
      </c>
      <c r="K9" s="1036">
        <v>12296658225</v>
      </c>
      <c r="L9" s="1036">
        <v>20447346851</v>
      </c>
      <c r="M9" s="25"/>
    </row>
    <row r="10" spans="1:13" s="120" customFormat="1" ht="30" customHeight="1" x14ac:dyDescent="0.15">
      <c r="A10" s="26"/>
      <c r="B10" s="23" t="s">
        <v>788</v>
      </c>
      <c r="C10" s="1036">
        <v>16250716175</v>
      </c>
      <c r="D10" s="1036">
        <v>18724859520</v>
      </c>
      <c r="E10" s="1036">
        <v>21805593</v>
      </c>
      <c r="F10" s="1036">
        <v>2816000</v>
      </c>
      <c r="G10" s="1036">
        <v>35000197288</v>
      </c>
      <c r="H10" s="1036">
        <v>11591707195</v>
      </c>
      <c r="I10" s="1036">
        <v>375800000</v>
      </c>
      <c r="J10" s="1036">
        <v>0</v>
      </c>
      <c r="K10" s="1036">
        <v>11967507195</v>
      </c>
      <c r="L10" s="1036">
        <v>23032690093</v>
      </c>
      <c r="M10" s="25"/>
    </row>
    <row r="11" spans="1:13" s="120" customFormat="1" ht="30" customHeight="1" x14ac:dyDescent="0.15">
      <c r="A11" s="26"/>
      <c r="B11" s="23" t="s">
        <v>795</v>
      </c>
      <c r="C11" s="1036">
        <v>18888749950</v>
      </c>
      <c r="D11" s="1036">
        <v>18048749455</v>
      </c>
      <c r="E11" s="1036">
        <v>15161832</v>
      </c>
      <c r="F11" s="1036">
        <v>2904000</v>
      </c>
      <c r="G11" s="1036">
        <v>36955565237</v>
      </c>
      <c r="H11" s="1036">
        <v>10066917658</v>
      </c>
      <c r="I11" s="1036">
        <v>229200000</v>
      </c>
      <c r="J11" s="1036">
        <v>0</v>
      </c>
      <c r="K11" s="1036">
        <v>10296117658</v>
      </c>
      <c r="L11" s="1036">
        <v>26659447579</v>
      </c>
      <c r="M11" s="25"/>
    </row>
    <row r="12" spans="1:13" s="120" customFormat="1" ht="30" customHeight="1" x14ac:dyDescent="0.15">
      <c r="A12" s="216"/>
      <c r="B12" s="122" t="s">
        <v>804</v>
      </c>
      <c r="C12" s="1037">
        <v>19466394385</v>
      </c>
      <c r="D12" s="1037">
        <v>18001198394</v>
      </c>
      <c r="E12" s="1037">
        <v>20331649</v>
      </c>
      <c r="F12" s="1037">
        <v>2882430</v>
      </c>
      <c r="G12" s="1038">
        <v>37490806858</v>
      </c>
      <c r="H12" s="1037">
        <v>8750362759</v>
      </c>
      <c r="I12" s="1037">
        <v>114600000</v>
      </c>
      <c r="J12" s="1037">
        <v>0</v>
      </c>
      <c r="K12" s="1037">
        <v>8864962759</v>
      </c>
      <c r="L12" s="1037">
        <v>28625844099</v>
      </c>
      <c r="M12" s="468"/>
    </row>
    <row r="13" spans="1:13" ht="23.1" customHeight="1" x14ac:dyDescent="0.15">
      <c r="A13" s="69">
        <v>1</v>
      </c>
      <c r="B13" s="61" t="s">
        <v>818</v>
      </c>
      <c r="C13" s="460">
        <v>0</v>
      </c>
      <c r="D13" s="438">
        <v>0</v>
      </c>
      <c r="E13" s="438">
        <v>0</v>
      </c>
      <c r="F13" s="438">
        <v>0</v>
      </c>
      <c r="G13" s="438">
        <v>0</v>
      </c>
      <c r="H13" s="438">
        <v>8466793876</v>
      </c>
      <c r="I13" s="438">
        <v>0</v>
      </c>
      <c r="J13" s="438">
        <v>0</v>
      </c>
      <c r="K13" s="438">
        <v>8466793876</v>
      </c>
      <c r="L13" s="438">
        <v>-8466793876</v>
      </c>
      <c r="M13" s="70">
        <v>1</v>
      </c>
    </row>
    <row r="14" spans="1:13" ht="23.1" customHeight="1" x14ac:dyDescent="0.15">
      <c r="A14" s="65">
        <v>2</v>
      </c>
      <c r="B14" s="64" t="s">
        <v>820</v>
      </c>
      <c r="C14" s="461">
        <v>158522925</v>
      </c>
      <c r="D14" s="436">
        <v>19432259</v>
      </c>
      <c r="E14" s="436">
        <v>0</v>
      </c>
      <c r="F14" s="436">
        <v>0</v>
      </c>
      <c r="G14" s="436">
        <v>177955184</v>
      </c>
      <c r="H14" s="436">
        <v>0</v>
      </c>
      <c r="I14" s="436">
        <v>0</v>
      </c>
      <c r="J14" s="436">
        <v>0</v>
      </c>
      <c r="K14" s="436">
        <v>0</v>
      </c>
      <c r="L14" s="436">
        <v>177955184</v>
      </c>
      <c r="M14" s="66">
        <v>2</v>
      </c>
    </row>
    <row r="15" spans="1:13" ht="23.1" customHeight="1" x14ac:dyDescent="0.15">
      <c r="A15" s="65">
        <v>3</v>
      </c>
      <c r="B15" s="64" t="s">
        <v>822</v>
      </c>
      <c r="C15" s="436">
        <v>389036215</v>
      </c>
      <c r="D15" s="1039">
        <v>1365009840</v>
      </c>
      <c r="E15" s="442">
        <v>0</v>
      </c>
      <c r="F15" s="442">
        <v>0</v>
      </c>
      <c r="G15" s="436">
        <v>1754046055</v>
      </c>
      <c r="H15" s="436">
        <v>0</v>
      </c>
      <c r="I15" s="436">
        <v>0</v>
      </c>
      <c r="J15" s="436">
        <v>0</v>
      </c>
      <c r="K15" s="436">
        <v>0</v>
      </c>
      <c r="L15" s="436">
        <v>1754046055</v>
      </c>
      <c r="M15" s="66">
        <v>3</v>
      </c>
    </row>
    <row r="16" spans="1:13" ht="23.1" customHeight="1" x14ac:dyDescent="0.15">
      <c r="A16" s="65">
        <v>4</v>
      </c>
      <c r="B16" s="64" t="s">
        <v>824</v>
      </c>
      <c r="C16" s="461">
        <v>1088065869</v>
      </c>
      <c r="D16" s="436">
        <v>487499</v>
      </c>
      <c r="E16" s="436">
        <v>5634247</v>
      </c>
      <c r="F16" s="436">
        <v>0</v>
      </c>
      <c r="G16" s="436">
        <v>1094187615</v>
      </c>
      <c r="H16" s="436">
        <v>0</v>
      </c>
      <c r="I16" s="436">
        <v>0</v>
      </c>
      <c r="J16" s="436">
        <v>0</v>
      </c>
      <c r="K16" s="436">
        <v>0</v>
      </c>
      <c r="L16" s="436">
        <v>1094187615</v>
      </c>
      <c r="M16" s="66">
        <v>4</v>
      </c>
    </row>
    <row r="17" spans="1:13" ht="23.1" customHeight="1" x14ac:dyDescent="0.15">
      <c r="A17" s="65">
        <v>5</v>
      </c>
      <c r="B17" s="64" t="s">
        <v>826</v>
      </c>
      <c r="C17" s="462">
        <v>555623039</v>
      </c>
      <c r="D17" s="437">
        <v>324385106</v>
      </c>
      <c r="E17" s="437">
        <v>0</v>
      </c>
      <c r="F17" s="437">
        <v>0</v>
      </c>
      <c r="G17" s="437">
        <v>880008145</v>
      </c>
      <c r="H17" s="437">
        <v>0</v>
      </c>
      <c r="I17" s="437">
        <v>0</v>
      </c>
      <c r="J17" s="437">
        <v>0</v>
      </c>
      <c r="K17" s="437">
        <v>0</v>
      </c>
      <c r="L17" s="437">
        <v>880008145</v>
      </c>
      <c r="M17" s="66">
        <v>5</v>
      </c>
    </row>
    <row r="18" spans="1:13" ht="23.1" customHeight="1" x14ac:dyDescent="0.15">
      <c r="A18" s="69">
        <v>6</v>
      </c>
      <c r="B18" s="61" t="s">
        <v>828</v>
      </c>
      <c r="C18" s="438">
        <v>11790510</v>
      </c>
      <c r="D18" s="1040">
        <v>3542400</v>
      </c>
      <c r="E18" s="1041">
        <v>0</v>
      </c>
      <c r="F18" s="1041">
        <v>0</v>
      </c>
      <c r="G18" s="438">
        <v>15332910</v>
      </c>
      <c r="H18" s="436">
        <v>0</v>
      </c>
      <c r="I18" s="438">
        <v>0</v>
      </c>
      <c r="J18" s="438">
        <v>0</v>
      </c>
      <c r="K18" s="438">
        <v>0</v>
      </c>
      <c r="L18" s="438">
        <v>15332910</v>
      </c>
      <c r="M18" s="70">
        <v>6</v>
      </c>
    </row>
    <row r="19" spans="1:13" ht="23.1" customHeight="1" x14ac:dyDescent="0.15">
      <c r="A19" s="65">
        <v>7</v>
      </c>
      <c r="B19" s="64" t="s">
        <v>830</v>
      </c>
      <c r="C19" s="436">
        <v>5653502000</v>
      </c>
      <c r="D19" s="1039">
        <v>3177298971</v>
      </c>
      <c r="E19" s="442">
        <v>0</v>
      </c>
      <c r="F19" s="442">
        <v>0</v>
      </c>
      <c r="G19" s="436">
        <v>8830800971</v>
      </c>
      <c r="H19" s="436">
        <v>0</v>
      </c>
      <c r="I19" s="436">
        <v>0</v>
      </c>
      <c r="J19" s="436">
        <v>0</v>
      </c>
      <c r="K19" s="436">
        <v>0</v>
      </c>
      <c r="L19" s="436">
        <v>8830800971</v>
      </c>
      <c r="M19" s="66">
        <v>7</v>
      </c>
    </row>
    <row r="20" spans="1:13" ht="23.1" customHeight="1" x14ac:dyDescent="0.15">
      <c r="A20" s="65">
        <v>8</v>
      </c>
      <c r="B20" s="64" t="s">
        <v>832</v>
      </c>
      <c r="C20" s="436">
        <v>1335805996</v>
      </c>
      <c r="D20" s="1039">
        <v>241377561</v>
      </c>
      <c r="E20" s="442">
        <v>0</v>
      </c>
      <c r="F20" s="442">
        <v>0</v>
      </c>
      <c r="G20" s="436">
        <v>1577183557</v>
      </c>
      <c r="H20" s="436">
        <v>0</v>
      </c>
      <c r="I20" s="436">
        <v>0</v>
      </c>
      <c r="J20" s="436">
        <v>0</v>
      </c>
      <c r="K20" s="436">
        <v>0</v>
      </c>
      <c r="L20" s="436">
        <v>1577183557</v>
      </c>
      <c r="M20" s="66">
        <v>8</v>
      </c>
    </row>
    <row r="21" spans="1:13" s="102" customFormat="1" ht="23.1" customHeight="1" x14ac:dyDescent="0.15">
      <c r="A21" s="65">
        <v>9</v>
      </c>
      <c r="B21" s="64" t="s">
        <v>834</v>
      </c>
      <c r="C21" s="436">
        <v>864014401</v>
      </c>
      <c r="D21" s="1039">
        <v>95934052</v>
      </c>
      <c r="E21" s="442">
        <v>0</v>
      </c>
      <c r="F21" s="442">
        <v>0</v>
      </c>
      <c r="G21" s="436">
        <v>959948453</v>
      </c>
      <c r="H21" s="436">
        <v>0</v>
      </c>
      <c r="I21" s="436">
        <v>0</v>
      </c>
      <c r="J21" s="436">
        <v>0</v>
      </c>
      <c r="K21" s="436">
        <v>0</v>
      </c>
      <c r="L21" s="436">
        <v>959948453</v>
      </c>
      <c r="M21" s="66">
        <v>9</v>
      </c>
    </row>
    <row r="22" spans="1:13" s="102" customFormat="1" ht="23.1" customHeight="1" x14ac:dyDescent="0.15">
      <c r="A22" s="65">
        <v>10</v>
      </c>
      <c r="B22" s="64" t="s">
        <v>836</v>
      </c>
      <c r="C22" s="437">
        <v>551310803</v>
      </c>
      <c r="D22" s="1042">
        <v>871170626</v>
      </c>
      <c r="E22" s="454">
        <v>0</v>
      </c>
      <c r="F22" s="454">
        <v>0</v>
      </c>
      <c r="G22" s="437">
        <v>1422481429</v>
      </c>
      <c r="H22" s="437">
        <v>0</v>
      </c>
      <c r="I22" s="437">
        <v>0</v>
      </c>
      <c r="J22" s="437">
        <v>0</v>
      </c>
      <c r="K22" s="437">
        <v>0</v>
      </c>
      <c r="L22" s="437">
        <v>1422481429</v>
      </c>
      <c r="M22" s="66">
        <v>10</v>
      </c>
    </row>
    <row r="23" spans="1:13" s="102" customFormat="1" ht="23.1" customHeight="1" x14ac:dyDescent="0.15">
      <c r="A23" s="69">
        <v>11</v>
      </c>
      <c r="B23" s="61" t="s">
        <v>838</v>
      </c>
      <c r="C23" s="438">
        <v>13227326</v>
      </c>
      <c r="D23" s="1040">
        <v>453522345</v>
      </c>
      <c r="E23" s="1041">
        <v>3263537</v>
      </c>
      <c r="F23" s="1041">
        <v>0</v>
      </c>
      <c r="G23" s="438">
        <v>470013208</v>
      </c>
      <c r="H23" s="438">
        <v>0</v>
      </c>
      <c r="I23" s="438">
        <v>0</v>
      </c>
      <c r="J23" s="438">
        <v>0</v>
      </c>
      <c r="K23" s="438">
        <v>0</v>
      </c>
      <c r="L23" s="438">
        <v>470013208</v>
      </c>
      <c r="M23" s="70">
        <v>11</v>
      </c>
    </row>
    <row r="24" spans="1:13" s="102" customFormat="1" ht="23.1" customHeight="1" x14ac:dyDescent="0.15">
      <c r="A24" s="65">
        <v>12</v>
      </c>
      <c r="B24" s="64" t="s">
        <v>840</v>
      </c>
      <c r="C24" s="436">
        <v>202440000</v>
      </c>
      <c r="D24" s="1039">
        <v>192456618</v>
      </c>
      <c r="E24" s="442">
        <v>0</v>
      </c>
      <c r="F24" s="442">
        <v>0</v>
      </c>
      <c r="G24" s="436">
        <v>394896618</v>
      </c>
      <c r="H24" s="436">
        <v>0</v>
      </c>
      <c r="I24" s="436">
        <v>0</v>
      </c>
      <c r="J24" s="436">
        <v>0</v>
      </c>
      <c r="K24" s="436">
        <v>0</v>
      </c>
      <c r="L24" s="436">
        <v>394896618</v>
      </c>
      <c r="M24" s="66">
        <v>12</v>
      </c>
    </row>
    <row r="25" spans="1:13" s="102" customFormat="1" ht="23.1" customHeight="1" x14ac:dyDescent="0.15">
      <c r="A25" s="65">
        <v>13</v>
      </c>
      <c r="B25" s="64" t="s">
        <v>841</v>
      </c>
      <c r="C25" s="436">
        <v>116381282</v>
      </c>
      <c r="D25" s="1039">
        <v>292270472</v>
      </c>
      <c r="E25" s="442">
        <v>0</v>
      </c>
      <c r="F25" s="442">
        <v>0</v>
      </c>
      <c r="G25" s="436">
        <v>408651754</v>
      </c>
      <c r="H25" s="436">
        <v>0</v>
      </c>
      <c r="I25" s="436">
        <v>0</v>
      </c>
      <c r="J25" s="436">
        <v>0</v>
      </c>
      <c r="K25" s="436">
        <v>0</v>
      </c>
      <c r="L25" s="436">
        <v>408651754</v>
      </c>
      <c r="M25" s="66">
        <v>13</v>
      </c>
    </row>
    <row r="26" spans="1:13" s="102" customFormat="1" ht="23.1" customHeight="1" x14ac:dyDescent="0.15">
      <c r="A26" s="65">
        <v>14</v>
      </c>
      <c r="B26" s="64" t="s">
        <v>843</v>
      </c>
      <c r="C26" s="436">
        <v>793917211</v>
      </c>
      <c r="D26" s="1039">
        <v>135697011</v>
      </c>
      <c r="E26" s="442">
        <v>0</v>
      </c>
      <c r="F26" s="442">
        <v>0</v>
      </c>
      <c r="G26" s="436">
        <v>929614222</v>
      </c>
      <c r="H26" s="436">
        <v>0</v>
      </c>
      <c r="I26" s="436">
        <v>0</v>
      </c>
      <c r="J26" s="436">
        <v>0</v>
      </c>
      <c r="K26" s="436">
        <v>0</v>
      </c>
      <c r="L26" s="436">
        <v>929614222</v>
      </c>
      <c r="M26" s="66">
        <v>14</v>
      </c>
    </row>
    <row r="27" spans="1:13" s="102" customFormat="1" ht="23.1" customHeight="1" x14ac:dyDescent="0.15">
      <c r="A27" s="65">
        <v>15</v>
      </c>
      <c r="B27" s="64" t="s">
        <v>845</v>
      </c>
      <c r="C27" s="437">
        <v>559145884</v>
      </c>
      <c r="D27" s="1042">
        <v>176157326</v>
      </c>
      <c r="E27" s="454">
        <v>0</v>
      </c>
      <c r="F27" s="454">
        <v>0</v>
      </c>
      <c r="G27" s="437">
        <v>735303210</v>
      </c>
      <c r="H27" s="437">
        <v>0</v>
      </c>
      <c r="I27" s="437">
        <v>0</v>
      </c>
      <c r="J27" s="437">
        <v>0</v>
      </c>
      <c r="K27" s="437">
        <v>0</v>
      </c>
      <c r="L27" s="437">
        <v>735303210</v>
      </c>
      <c r="M27" s="66">
        <v>15</v>
      </c>
    </row>
    <row r="28" spans="1:13" s="102" customFormat="1" ht="23.1" customHeight="1" x14ac:dyDescent="0.15">
      <c r="A28" s="71">
        <v>16</v>
      </c>
      <c r="B28" s="61" t="s">
        <v>847</v>
      </c>
      <c r="C28" s="438">
        <v>1144891</v>
      </c>
      <c r="D28" s="1040">
        <v>166223832</v>
      </c>
      <c r="E28" s="1041">
        <v>0</v>
      </c>
      <c r="F28" s="1041">
        <v>0</v>
      </c>
      <c r="G28" s="438">
        <v>167368723</v>
      </c>
      <c r="H28" s="438">
        <v>0</v>
      </c>
      <c r="I28" s="438">
        <v>0</v>
      </c>
      <c r="J28" s="438">
        <v>0</v>
      </c>
      <c r="K28" s="438">
        <v>0</v>
      </c>
      <c r="L28" s="438">
        <v>167368723</v>
      </c>
      <c r="M28" s="72">
        <v>16</v>
      </c>
    </row>
    <row r="29" spans="1:13" s="102" customFormat="1" ht="23.1" customHeight="1" x14ac:dyDescent="0.15">
      <c r="A29" s="65">
        <v>17</v>
      </c>
      <c r="B29" s="64" t="s">
        <v>849</v>
      </c>
      <c r="C29" s="436">
        <v>308271040</v>
      </c>
      <c r="D29" s="1039">
        <v>1941470441</v>
      </c>
      <c r="E29" s="442">
        <v>7224295</v>
      </c>
      <c r="F29" s="442">
        <v>0</v>
      </c>
      <c r="G29" s="436">
        <v>2256965776</v>
      </c>
      <c r="H29" s="436">
        <v>0</v>
      </c>
      <c r="I29" s="436">
        <v>114600000</v>
      </c>
      <c r="J29" s="436">
        <v>0</v>
      </c>
      <c r="K29" s="436">
        <v>114600000</v>
      </c>
      <c r="L29" s="436">
        <v>2142365776</v>
      </c>
      <c r="M29" s="66">
        <v>17</v>
      </c>
    </row>
    <row r="30" spans="1:13" s="102" customFormat="1" ht="23.1" customHeight="1" x14ac:dyDescent="0.15">
      <c r="A30" s="65">
        <v>18</v>
      </c>
      <c r="B30" s="64" t="s">
        <v>851</v>
      </c>
      <c r="C30" s="436">
        <v>233</v>
      </c>
      <c r="D30" s="1039">
        <v>159728564</v>
      </c>
      <c r="E30" s="442">
        <v>0</v>
      </c>
      <c r="F30" s="442">
        <v>0</v>
      </c>
      <c r="G30" s="436">
        <v>159728797</v>
      </c>
      <c r="H30" s="436">
        <v>0</v>
      </c>
      <c r="I30" s="436">
        <v>0</v>
      </c>
      <c r="J30" s="436">
        <v>0</v>
      </c>
      <c r="K30" s="436">
        <v>0</v>
      </c>
      <c r="L30" s="436">
        <v>159728797</v>
      </c>
      <c r="M30" s="66">
        <v>18</v>
      </c>
    </row>
    <row r="31" spans="1:13" s="102" customFormat="1" ht="23.1" customHeight="1" x14ac:dyDescent="0.15">
      <c r="A31" s="65">
        <v>19</v>
      </c>
      <c r="B31" s="64" t="s">
        <v>853</v>
      </c>
      <c r="C31" s="436">
        <v>0</v>
      </c>
      <c r="D31" s="1039">
        <v>68467171</v>
      </c>
      <c r="E31" s="442">
        <v>0</v>
      </c>
      <c r="F31" s="442">
        <v>0</v>
      </c>
      <c r="G31" s="436">
        <v>68467171</v>
      </c>
      <c r="H31" s="436">
        <v>0</v>
      </c>
      <c r="I31" s="436">
        <v>0</v>
      </c>
      <c r="J31" s="436">
        <v>0</v>
      </c>
      <c r="K31" s="436">
        <v>0</v>
      </c>
      <c r="L31" s="436">
        <v>68467171</v>
      </c>
      <c r="M31" s="66">
        <v>19</v>
      </c>
    </row>
    <row r="32" spans="1:13" s="102" customFormat="1" ht="23.1" customHeight="1" x14ac:dyDescent="0.15">
      <c r="A32" s="65">
        <v>20</v>
      </c>
      <c r="B32" s="64" t="s">
        <v>855</v>
      </c>
      <c r="C32" s="437">
        <v>83526000</v>
      </c>
      <c r="D32" s="1042">
        <v>164855394</v>
      </c>
      <c r="E32" s="454">
        <v>0</v>
      </c>
      <c r="F32" s="454">
        <v>0</v>
      </c>
      <c r="G32" s="437">
        <v>248381394</v>
      </c>
      <c r="H32" s="437">
        <v>0</v>
      </c>
      <c r="I32" s="437">
        <v>0</v>
      </c>
      <c r="J32" s="437">
        <v>0</v>
      </c>
      <c r="K32" s="437">
        <v>0</v>
      </c>
      <c r="L32" s="437">
        <v>248381394</v>
      </c>
      <c r="M32" s="66">
        <v>20</v>
      </c>
    </row>
    <row r="33" spans="1:13" ht="23.1" customHeight="1" x14ac:dyDescent="0.15">
      <c r="A33" s="69">
        <v>21</v>
      </c>
      <c r="B33" s="61" t="s">
        <v>857</v>
      </c>
      <c r="C33" s="438">
        <v>420419891</v>
      </c>
      <c r="D33" s="1040">
        <v>410958186</v>
      </c>
      <c r="E33" s="1041">
        <v>0</v>
      </c>
      <c r="F33" s="1041">
        <v>0</v>
      </c>
      <c r="G33" s="438">
        <v>831378077</v>
      </c>
      <c r="H33" s="436">
        <v>0</v>
      </c>
      <c r="I33" s="438">
        <v>0</v>
      </c>
      <c r="J33" s="438">
        <v>0</v>
      </c>
      <c r="K33" s="438">
        <v>0</v>
      </c>
      <c r="L33" s="438">
        <v>831378077</v>
      </c>
      <c r="M33" s="70">
        <v>21</v>
      </c>
    </row>
    <row r="34" spans="1:13" ht="23.1" customHeight="1" x14ac:dyDescent="0.15">
      <c r="A34" s="65">
        <v>22</v>
      </c>
      <c r="B34" s="64" t="s">
        <v>859</v>
      </c>
      <c r="C34" s="436">
        <v>101000000</v>
      </c>
      <c r="D34" s="1039">
        <v>729563203</v>
      </c>
      <c r="E34" s="442">
        <v>0</v>
      </c>
      <c r="F34" s="442">
        <v>0</v>
      </c>
      <c r="G34" s="436">
        <v>830563203</v>
      </c>
      <c r="H34" s="436">
        <v>0</v>
      </c>
      <c r="I34" s="436">
        <v>0</v>
      </c>
      <c r="J34" s="436">
        <v>0</v>
      </c>
      <c r="K34" s="436">
        <v>0</v>
      </c>
      <c r="L34" s="436">
        <v>830563203</v>
      </c>
      <c r="M34" s="66">
        <v>22</v>
      </c>
    </row>
    <row r="35" spans="1:13" ht="23.1" customHeight="1" x14ac:dyDescent="0.15">
      <c r="A35" s="65">
        <v>23</v>
      </c>
      <c r="B35" s="64" t="s">
        <v>860</v>
      </c>
      <c r="C35" s="436">
        <v>159867419</v>
      </c>
      <c r="D35" s="1039">
        <v>112002616</v>
      </c>
      <c r="E35" s="442">
        <v>0</v>
      </c>
      <c r="F35" s="442">
        <v>0</v>
      </c>
      <c r="G35" s="436">
        <v>271870035</v>
      </c>
      <c r="H35" s="436">
        <v>0</v>
      </c>
      <c r="I35" s="436">
        <v>0</v>
      </c>
      <c r="J35" s="436">
        <v>0</v>
      </c>
      <c r="K35" s="436">
        <v>0</v>
      </c>
      <c r="L35" s="436">
        <v>271870035</v>
      </c>
      <c r="M35" s="66">
        <v>23</v>
      </c>
    </row>
    <row r="36" spans="1:13" s="102" customFormat="1" ht="23.1" customHeight="1" x14ac:dyDescent="0.15">
      <c r="A36" s="65">
        <v>24</v>
      </c>
      <c r="B36" s="64" t="s">
        <v>862</v>
      </c>
      <c r="C36" s="436">
        <v>201050557</v>
      </c>
      <c r="D36" s="1039">
        <v>457886107</v>
      </c>
      <c r="E36" s="442">
        <v>0</v>
      </c>
      <c r="F36" s="442">
        <v>0</v>
      </c>
      <c r="G36" s="436">
        <v>658936664</v>
      </c>
      <c r="H36" s="436">
        <v>0</v>
      </c>
      <c r="I36" s="436">
        <v>0</v>
      </c>
      <c r="J36" s="436">
        <v>0</v>
      </c>
      <c r="K36" s="436">
        <v>0</v>
      </c>
      <c r="L36" s="436">
        <v>658936664</v>
      </c>
      <c r="M36" s="66">
        <v>24</v>
      </c>
    </row>
    <row r="37" spans="1:13" s="102" customFormat="1" ht="23.1" customHeight="1" x14ac:dyDescent="0.15">
      <c r="A37" s="65">
        <v>25</v>
      </c>
      <c r="B37" s="64" t="s">
        <v>864</v>
      </c>
      <c r="C37" s="437">
        <v>61059718</v>
      </c>
      <c r="D37" s="1042">
        <v>400355603</v>
      </c>
      <c r="E37" s="454">
        <v>0</v>
      </c>
      <c r="F37" s="454">
        <v>0</v>
      </c>
      <c r="G37" s="437">
        <v>461415321</v>
      </c>
      <c r="H37" s="437">
        <v>0</v>
      </c>
      <c r="I37" s="437">
        <v>0</v>
      </c>
      <c r="J37" s="437">
        <v>0</v>
      </c>
      <c r="K37" s="437">
        <v>0</v>
      </c>
      <c r="L37" s="437">
        <v>461415321</v>
      </c>
      <c r="M37" s="66">
        <v>25</v>
      </c>
    </row>
    <row r="38" spans="1:13" s="102" customFormat="1" ht="23.1" customHeight="1" x14ac:dyDescent="0.15">
      <c r="A38" s="69">
        <v>26</v>
      </c>
      <c r="B38" s="61" t="s">
        <v>866</v>
      </c>
      <c r="C38" s="438">
        <v>674809919</v>
      </c>
      <c r="D38" s="1040">
        <v>95589511</v>
      </c>
      <c r="E38" s="1041">
        <v>1186000</v>
      </c>
      <c r="F38" s="1041">
        <v>0</v>
      </c>
      <c r="G38" s="438">
        <v>771585430</v>
      </c>
      <c r="H38" s="438">
        <v>0</v>
      </c>
      <c r="I38" s="438">
        <v>0</v>
      </c>
      <c r="J38" s="438">
        <v>0</v>
      </c>
      <c r="K38" s="438">
        <v>0</v>
      </c>
      <c r="L38" s="438">
        <v>771585430</v>
      </c>
      <c r="M38" s="70">
        <v>26</v>
      </c>
    </row>
    <row r="39" spans="1:13" s="102" customFormat="1" ht="23.1" customHeight="1" x14ac:dyDescent="0.15">
      <c r="A39" s="65">
        <v>27</v>
      </c>
      <c r="B39" s="64" t="s">
        <v>868</v>
      </c>
      <c r="C39" s="436">
        <v>2467718</v>
      </c>
      <c r="D39" s="1039">
        <v>888631371</v>
      </c>
      <c r="E39" s="442">
        <v>0</v>
      </c>
      <c r="F39" s="442">
        <v>0</v>
      </c>
      <c r="G39" s="436">
        <v>891099089</v>
      </c>
      <c r="H39" s="436">
        <v>0</v>
      </c>
      <c r="I39" s="436">
        <v>0</v>
      </c>
      <c r="J39" s="436">
        <v>0</v>
      </c>
      <c r="K39" s="436">
        <v>0</v>
      </c>
      <c r="L39" s="436">
        <v>891099089</v>
      </c>
      <c r="M39" s="66">
        <v>27</v>
      </c>
    </row>
    <row r="40" spans="1:13" s="102" customFormat="1" ht="23.1" customHeight="1" x14ac:dyDescent="0.15">
      <c r="A40" s="65">
        <v>30</v>
      </c>
      <c r="B40" s="64" t="s">
        <v>870</v>
      </c>
      <c r="C40" s="436">
        <v>568358740</v>
      </c>
      <c r="D40" s="1039">
        <v>20000000</v>
      </c>
      <c r="E40" s="442">
        <v>0</v>
      </c>
      <c r="F40" s="442">
        <v>0</v>
      </c>
      <c r="G40" s="436">
        <v>588358740</v>
      </c>
      <c r="H40" s="436">
        <v>0</v>
      </c>
      <c r="I40" s="436">
        <v>0</v>
      </c>
      <c r="J40" s="436">
        <v>0</v>
      </c>
      <c r="K40" s="436">
        <v>0</v>
      </c>
      <c r="L40" s="436">
        <v>588358740</v>
      </c>
      <c r="M40" s="66">
        <v>30</v>
      </c>
    </row>
    <row r="41" spans="1:13" s="102" customFormat="1" ht="23.1" customHeight="1" x14ac:dyDescent="0.15">
      <c r="A41" s="65">
        <v>31</v>
      </c>
      <c r="B41" s="64" t="s">
        <v>872</v>
      </c>
      <c r="C41" s="436">
        <v>278257983</v>
      </c>
      <c r="D41" s="1039">
        <v>50000000</v>
      </c>
      <c r="E41" s="442">
        <v>3000000</v>
      </c>
      <c r="F41" s="442">
        <v>0</v>
      </c>
      <c r="G41" s="436">
        <v>331257983</v>
      </c>
      <c r="H41" s="436">
        <v>0</v>
      </c>
      <c r="I41" s="436">
        <v>0</v>
      </c>
      <c r="J41" s="436">
        <v>0</v>
      </c>
      <c r="K41" s="436">
        <v>0</v>
      </c>
      <c r="L41" s="436">
        <v>331257983</v>
      </c>
      <c r="M41" s="66">
        <v>31</v>
      </c>
    </row>
    <row r="42" spans="1:13" s="102" customFormat="1" ht="23.1" customHeight="1" x14ac:dyDescent="0.15">
      <c r="A42" s="65">
        <v>32</v>
      </c>
      <c r="B42" s="64" t="s">
        <v>874</v>
      </c>
      <c r="C42" s="437">
        <v>64848895</v>
      </c>
      <c r="D42" s="1042">
        <v>0</v>
      </c>
      <c r="E42" s="454">
        <v>0</v>
      </c>
      <c r="F42" s="454">
        <v>0</v>
      </c>
      <c r="G42" s="437">
        <v>64848895</v>
      </c>
      <c r="H42" s="437">
        <v>283568883</v>
      </c>
      <c r="I42" s="437">
        <v>0</v>
      </c>
      <c r="J42" s="437">
        <v>0</v>
      </c>
      <c r="K42" s="437">
        <v>283568883</v>
      </c>
      <c r="L42" s="437">
        <v>-218719988</v>
      </c>
      <c r="M42" s="66">
        <v>32</v>
      </c>
    </row>
    <row r="43" spans="1:13" s="102" customFormat="1" ht="23.1" customHeight="1" x14ac:dyDescent="0.15">
      <c r="A43" s="71">
        <v>33</v>
      </c>
      <c r="B43" s="61" t="s">
        <v>876</v>
      </c>
      <c r="C43" s="438">
        <v>148047221</v>
      </c>
      <c r="D43" s="1040">
        <v>389095653</v>
      </c>
      <c r="E43" s="1041">
        <v>0</v>
      </c>
      <c r="F43" s="1041">
        <v>0</v>
      </c>
      <c r="G43" s="438">
        <v>537142874</v>
      </c>
      <c r="H43" s="438">
        <v>0</v>
      </c>
      <c r="I43" s="438">
        <v>0</v>
      </c>
      <c r="J43" s="438">
        <v>0</v>
      </c>
      <c r="K43" s="438">
        <v>0</v>
      </c>
      <c r="L43" s="438">
        <v>537142874</v>
      </c>
      <c r="M43" s="72">
        <v>33</v>
      </c>
    </row>
    <row r="44" spans="1:13" s="102" customFormat="1" ht="23.1" customHeight="1" x14ac:dyDescent="0.15">
      <c r="A44" s="65">
        <v>35</v>
      </c>
      <c r="B44" s="64" t="s">
        <v>878</v>
      </c>
      <c r="C44" s="436">
        <v>67397816</v>
      </c>
      <c r="D44" s="1039">
        <v>309255331</v>
      </c>
      <c r="E44" s="442">
        <v>0</v>
      </c>
      <c r="F44" s="442">
        <v>0</v>
      </c>
      <c r="G44" s="436">
        <v>376653147</v>
      </c>
      <c r="H44" s="436">
        <v>0</v>
      </c>
      <c r="I44" s="436">
        <v>0</v>
      </c>
      <c r="J44" s="436">
        <v>0</v>
      </c>
      <c r="K44" s="436">
        <v>0</v>
      </c>
      <c r="L44" s="436">
        <v>376653147</v>
      </c>
      <c r="M44" s="66">
        <v>35</v>
      </c>
    </row>
    <row r="45" spans="1:13" s="102" customFormat="1" ht="23.1" customHeight="1" x14ac:dyDescent="0.15">
      <c r="A45" s="65">
        <v>36</v>
      </c>
      <c r="B45" s="64" t="s">
        <v>880</v>
      </c>
      <c r="C45" s="436">
        <v>20646990</v>
      </c>
      <c r="D45" s="1039">
        <v>83101165</v>
      </c>
      <c r="E45" s="442">
        <v>0</v>
      </c>
      <c r="F45" s="442">
        <v>0</v>
      </c>
      <c r="G45" s="436">
        <v>103748155</v>
      </c>
      <c r="H45" s="436">
        <v>0</v>
      </c>
      <c r="I45" s="436">
        <v>0</v>
      </c>
      <c r="J45" s="436">
        <v>0</v>
      </c>
      <c r="K45" s="436">
        <v>0</v>
      </c>
      <c r="L45" s="436">
        <v>103748155</v>
      </c>
      <c r="M45" s="66">
        <v>36</v>
      </c>
    </row>
    <row r="46" spans="1:13" s="102" customFormat="1" ht="23.1" customHeight="1" x14ac:dyDescent="0.15">
      <c r="A46" s="65">
        <v>38</v>
      </c>
      <c r="B46" s="64" t="s">
        <v>882</v>
      </c>
      <c r="C46" s="436">
        <v>75091000</v>
      </c>
      <c r="D46" s="1039">
        <v>83560360</v>
      </c>
      <c r="E46" s="442">
        <v>0</v>
      </c>
      <c r="F46" s="442">
        <v>0</v>
      </c>
      <c r="G46" s="436">
        <v>158651360</v>
      </c>
      <c r="H46" s="436">
        <v>0</v>
      </c>
      <c r="I46" s="436">
        <v>0</v>
      </c>
      <c r="J46" s="436">
        <v>0</v>
      </c>
      <c r="K46" s="436">
        <v>0</v>
      </c>
      <c r="L46" s="436">
        <v>158651360</v>
      </c>
      <c r="M46" s="66">
        <v>38</v>
      </c>
    </row>
    <row r="47" spans="1:13" s="102" customFormat="1" ht="23.1" customHeight="1" x14ac:dyDescent="0.15">
      <c r="A47" s="65">
        <v>39</v>
      </c>
      <c r="B47" s="64" t="s">
        <v>884</v>
      </c>
      <c r="C47" s="437">
        <v>33547000</v>
      </c>
      <c r="D47" s="1042">
        <v>87035556</v>
      </c>
      <c r="E47" s="454">
        <v>0</v>
      </c>
      <c r="F47" s="454">
        <v>0</v>
      </c>
      <c r="G47" s="437">
        <v>120582556</v>
      </c>
      <c r="H47" s="437">
        <v>0</v>
      </c>
      <c r="I47" s="437">
        <v>0</v>
      </c>
      <c r="J47" s="437">
        <v>0</v>
      </c>
      <c r="K47" s="437">
        <v>0</v>
      </c>
      <c r="L47" s="437">
        <v>120582556</v>
      </c>
      <c r="M47" s="66">
        <v>39</v>
      </c>
    </row>
    <row r="48" spans="1:13" s="102" customFormat="1" ht="23.1" customHeight="1" x14ac:dyDescent="0.15">
      <c r="A48" s="69">
        <v>40</v>
      </c>
      <c r="B48" s="61" t="s">
        <v>885</v>
      </c>
      <c r="C48" s="438">
        <v>73821076</v>
      </c>
      <c r="D48" s="1040">
        <v>45603438</v>
      </c>
      <c r="E48" s="1041">
        <v>0</v>
      </c>
      <c r="F48" s="1041">
        <v>0</v>
      </c>
      <c r="G48" s="438">
        <v>119424514</v>
      </c>
      <c r="H48" s="438">
        <v>0</v>
      </c>
      <c r="I48" s="438">
        <v>0</v>
      </c>
      <c r="J48" s="438">
        <v>0</v>
      </c>
      <c r="K48" s="438">
        <v>0</v>
      </c>
      <c r="L48" s="438">
        <v>119424514</v>
      </c>
      <c r="M48" s="70">
        <v>40</v>
      </c>
    </row>
    <row r="49" spans="1:13" s="102" customFormat="1" ht="23.1" customHeight="1" x14ac:dyDescent="0.15">
      <c r="A49" s="65">
        <v>41</v>
      </c>
      <c r="B49" s="64" t="s">
        <v>887</v>
      </c>
      <c r="C49" s="436">
        <v>87225000</v>
      </c>
      <c r="D49" s="1039">
        <v>130555147</v>
      </c>
      <c r="E49" s="442">
        <v>23570</v>
      </c>
      <c r="F49" s="442">
        <v>2882430</v>
      </c>
      <c r="G49" s="436">
        <v>220686147</v>
      </c>
      <c r="H49" s="436">
        <v>0</v>
      </c>
      <c r="I49" s="436">
        <v>0</v>
      </c>
      <c r="J49" s="436">
        <v>0</v>
      </c>
      <c r="K49" s="436">
        <v>0</v>
      </c>
      <c r="L49" s="436">
        <v>220686147</v>
      </c>
      <c r="M49" s="66">
        <v>41</v>
      </c>
    </row>
    <row r="50" spans="1:13" s="102" customFormat="1" ht="23.1" customHeight="1" x14ac:dyDescent="0.15">
      <c r="A50" s="65">
        <v>42</v>
      </c>
      <c r="B50" s="64" t="s">
        <v>889</v>
      </c>
      <c r="C50" s="436">
        <v>120947000</v>
      </c>
      <c r="D50" s="1039">
        <v>96330795</v>
      </c>
      <c r="E50" s="442">
        <v>0</v>
      </c>
      <c r="F50" s="442">
        <v>0</v>
      </c>
      <c r="G50" s="436">
        <v>217277795</v>
      </c>
      <c r="H50" s="436">
        <v>0</v>
      </c>
      <c r="I50" s="436">
        <v>0</v>
      </c>
      <c r="J50" s="436">
        <v>0</v>
      </c>
      <c r="K50" s="436">
        <v>0</v>
      </c>
      <c r="L50" s="436">
        <v>217277795</v>
      </c>
      <c r="M50" s="66">
        <v>42</v>
      </c>
    </row>
    <row r="51" spans="1:13" s="102" customFormat="1" ht="23.1" customHeight="1" x14ac:dyDescent="0.15">
      <c r="A51" s="65">
        <v>43</v>
      </c>
      <c r="B51" s="64" t="s">
        <v>891</v>
      </c>
      <c r="C51" s="436">
        <v>35061626</v>
      </c>
      <c r="D51" s="1039">
        <v>123240860</v>
      </c>
      <c r="E51" s="442">
        <v>0</v>
      </c>
      <c r="F51" s="442">
        <v>0</v>
      </c>
      <c r="G51" s="436">
        <v>158302486</v>
      </c>
      <c r="H51" s="436">
        <v>0</v>
      </c>
      <c r="I51" s="436">
        <v>0</v>
      </c>
      <c r="J51" s="436">
        <v>0</v>
      </c>
      <c r="K51" s="436">
        <v>0</v>
      </c>
      <c r="L51" s="436">
        <v>158302486</v>
      </c>
      <c r="M51" s="66">
        <v>43</v>
      </c>
    </row>
    <row r="52" spans="1:13" s="102" customFormat="1" ht="23.1" customHeight="1" x14ac:dyDescent="0.15">
      <c r="A52" s="65">
        <v>44</v>
      </c>
      <c r="B52" s="64" t="s">
        <v>893</v>
      </c>
      <c r="C52" s="437">
        <v>28595950</v>
      </c>
      <c r="D52" s="1042">
        <v>84638571</v>
      </c>
      <c r="E52" s="454">
        <v>0</v>
      </c>
      <c r="F52" s="454">
        <v>0</v>
      </c>
      <c r="G52" s="437">
        <v>113234521</v>
      </c>
      <c r="H52" s="437">
        <v>0</v>
      </c>
      <c r="I52" s="437">
        <v>0</v>
      </c>
      <c r="J52" s="437">
        <v>0</v>
      </c>
      <c r="K52" s="437">
        <v>0</v>
      </c>
      <c r="L52" s="437">
        <v>113234521</v>
      </c>
      <c r="M52" s="66">
        <v>44</v>
      </c>
    </row>
    <row r="53" spans="1:13" s="102" customFormat="1" ht="23.1" customHeight="1" x14ac:dyDescent="0.15">
      <c r="A53" s="69">
        <v>45</v>
      </c>
      <c r="B53" s="61" t="s">
        <v>894</v>
      </c>
      <c r="C53" s="438">
        <v>152939736</v>
      </c>
      <c r="D53" s="1040">
        <v>27868132</v>
      </c>
      <c r="E53" s="1041">
        <v>0</v>
      </c>
      <c r="F53" s="1041">
        <v>0</v>
      </c>
      <c r="G53" s="438">
        <v>180807868</v>
      </c>
      <c r="H53" s="438">
        <v>0</v>
      </c>
      <c r="I53" s="438">
        <v>0</v>
      </c>
      <c r="J53" s="438">
        <v>0</v>
      </c>
      <c r="K53" s="438">
        <v>0</v>
      </c>
      <c r="L53" s="438">
        <v>180807868</v>
      </c>
      <c r="M53" s="70">
        <v>45</v>
      </c>
    </row>
    <row r="54" spans="1:13" s="102" customFormat="1" ht="23.1" customHeight="1" x14ac:dyDescent="0.15">
      <c r="A54" s="65">
        <v>46</v>
      </c>
      <c r="B54" s="64" t="s">
        <v>895</v>
      </c>
      <c r="C54" s="436">
        <v>336515000</v>
      </c>
      <c r="D54" s="1039">
        <v>116802797</v>
      </c>
      <c r="E54" s="442">
        <v>0</v>
      </c>
      <c r="F54" s="442">
        <v>0</v>
      </c>
      <c r="G54" s="436">
        <v>453317797</v>
      </c>
      <c r="H54" s="436">
        <v>0</v>
      </c>
      <c r="I54" s="436">
        <v>0</v>
      </c>
      <c r="J54" s="436">
        <v>0</v>
      </c>
      <c r="K54" s="436">
        <v>0</v>
      </c>
      <c r="L54" s="436">
        <v>453317797</v>
      </c>
      <c r="M54" s="66">
        <v>46</v>
      </c>
    </row>
    <row r="55" spans="1:13" s="102" customFormat="1" ht="23.1" customHeight="1" x14ac:dyDescent="0.15">
      <c r="A55" s="65">
        <v>52</v>
      </c>
      <c r="B55" s="64" t="s">
        <v>896</v>
      </c>
      <c r="C55" s="436">
        <v>67215000</v>
      </c>
      <c r="D55" s="1039">
        <v>94643128</v>
      </c>
      <c r="E55" s="442">
        <v>0</v>
      </c>
      <c r="F55" s="442">
        <v>0</v>
      </c>
      <c r="G55" s="436">
        <v>161858128</v>
      </c>
      <c r="H55" s="436">
        <v>0</v>
      </c>
      <c r="I55" s="436">
        <v>0</v>
      </c>
      <c r="J55" s="436">
        <v>0</v>
      </c>
      <c r="K55" s="436">
        <v>0</v>
      </c>
      <c r="L55" s="436">
        <v>161858128</v>
      </c>
      <c r="M55" s="66">
        <v>52</v>
      </c>
    </row>
    <row r="56" spans="1:13" s="102" customFormat="1" ht="23.1" customHeight="1" x14ac:dyDescent="0.15">
      <c r="A56" s="65">
        <v>54</v>
      </c>
      <c r="B56" s="64" t="s">
        <v>897</v>
      </c>
      <c r="C56" s="436">
        <v>447939</v>
      </c>
      <c r="D56" s="1039">
        <v>68502787</v>
      </c>
      <c r="E56" s="442">
        <v>0</v>
      </c>
      <c r="F56" s="442">
        <v>0</v>
      </c>
      <c r="G56" s="436">
        <v>68950726</v>
      </c>
      <c r="H56" s="436">
        <v>0</v>
      </c>
      <c r="I56" s="436">
        <v>0</v>
      </c>
      <c r="J56" s="436">
        <v>0</v>
      </c>
      <c r="K56" s="436">
        <v>0</v>
      </c>
      <c r="L56" s="436">
        <v>68950726</v>
      </c>
      <c r="M56" s="66">
        <v>54</v>
      </c>
    </row>
    <row r="57" spans="1:13" s="102" customFormat="1" ht="23.1" customHeight="1" thickBot="1" x14ac:dyDescent="0.2">
      <c r="A57" s="80">
        <v>59</v>
      </c>
      <c r="B57" s="81" t="s">
        <v>899</v>
      </c>
      <c r="C57" s="444">
        <v>74128537</v>
      </c>
      <c r="D57" s="1043">
        <v>263330256</v>
      </c>
      <c r="E57" s="1044">
        <v>0</v>
      </c>
      <c r="F57" s="1044">
        <v>0</v>
      </c>
      <c r="G57" s="444">
        <v>337458793</v>
      </c>
      <c r="H57" s="444">
        <v>0</v>
      </c>
      <c r="I57" s="444">
        <v>0</v>
      </c>
      <c r="J57" s="444">
        <v>0</v>
      </c>
      <c r="K57" s="444">
        <v>0</v>
      </c>
      <c r="L57" s="444">
        <v>337458793</v>
      </c>
      <c r="M57" s="82">
        <v>59</v>
      </c>
    </row>
    <row r="58" spans="1:13" s="102" customFormat="1" ht="23.1" customHeight="1" x14ac:dyDescent="0.15">
      <c r="A58" s="65">
        <v>61</v>
      </c>
      <c r="B58" s="64" t="s">
        <v>901</v>
      </c>
      <c r="C58" s="436">
        <v>165603968</v>
      </c>
      <c r="D58" s="1039">
        <v>161957513</v>
      </c>
      <c r="E58" s="442">
        <v>0</v>
      </c>
      <c r="F58" s="442">
        <v>0</v>
      </c>
      <c r="G58" s="436">
        <v>327561481</v>
      </c>
      <c r="H58" s="436">
        <v>0</v>
      </c>
      <c r="I58" s="436">
        <v>0</v>
      </c>
      <c r="J58" s="436">
        <v>0</v>
      </c>
      <c r="K58" s="436">
        <v>0</v>
      </c>
      <c r="L58" s="436">
        <v>327561481</v>
      </c>
      <c r="M58" s="66">
        <v>61</v>
      </c>
    </row>
    <row r="59" spans="1:13" s="102" customFormat="1" ht="23.1" customHeight="1" x14ac:dyDescent="0.15">
      <c r="A59" s="65">
        <v>66</v>
      </c>
      <c r="B59" s="64" t="s">
        <v>903</v>
      </c>
      <c r="C59" s="436">
        <v>3000204</v>
      </c>
      <c r="D59" s="1039">
        <v>345098792</v>
      </c>
      <c r="E59" s="442">
        <v>0</v>
      </c>
      <c r="F59" s="442">
        <v>0</v>
      </c>
      <c r="G59" s="436">
        <v>348098996</v>
      </c>
      <c r="H59" s="436">
        <v>0</v>
      </c>
      <c r="I59" s="436">
        <v>0</v>
      </c>
      <c r="J59" s="436">
        <v>0</v>
      </c>
      <c r="K59" s="436">
        <v>0</v>
      </c>
      <c r="L59" s="436">
        <v>348098996</v>
      </c>
      <c r="M59" s="66">
        <v>66</v>
      </c>
    </row>
    <row r="60" spans="1:13" s="102" customFormat="1" ht="23.1" customHeight="1" x14ac:dyDescent="0.15">
      <c r="A60" s="65">
        <v>67</v>
      </c>
      <c r="B60" s="64" t="s">
        <v>905</v>
      </c>
      <c r="C60" s="436">
        <v>0</v>
      </c>
      <c r="D60" s="1039">
        <v>78681466</v>
      </c>
      <c r="E60" s="442">
        <v>0</v>
      </c>
      <c r="F60" s="442">
        <v>0</v>
      </c>
      <c r="G60" s="436">
        <v>78681466</v>
      </c>
      <c r="H60" s="436">
        <v>0</v>
      </c>
      <c r="I60" s="436">
        <v>0</v>
      </c>
      <c r="J60" s="436">
        <v>0</v>
      </c>
      <c r="K60" s="436">
        <v>0</v>
      </c>
      <c r="L60" s="436">
        <v>78681466</v>
      </c>
      <c r="M60" s="66">
        <v>67</v>
      </c>
    </row>
    <row r="61" spans="1:13" s="102" customFormat="1" ht="23.1" customHeight="1" x14ac:dyDescent="0.15">
      <c r="A61" s="65">
        <v>70</v>
      </c>
      <c r="B61" s="64" t="s">
        <v>907</v>
      </c>
      <c r="C61" s="436">
        <v>83619718</v>
      </c>
      <c r="D61" s="1039">
        <v>100164038</v>
      </c>
      <c r="E61" s="442">
        <v>0</v>
      </c>
      <c r="F61" s="442">
        <v>0</v>
      </c>
      <c r="G61" s="436">
        <v>183783756</v>
      </c>
      <c r="H61" s="436">
        <v>0</v>
      </c>
      <c r="I61" s="436">
        <v>0</v>
      </c>
      <c r="J61" s="436">
        <v>0</v>
      </c>
      <c r="K61" s="436">
        <v>0</v>
      </c>
      <c r="L61" s="436">
        <v>183783756</v>
      </c>
      <c r="M61" s="66">
        <v>70</v>
      </c>
    </row>
    <row r="62" spans="1:13" s="102" customFormat="1" ht="23.1" customHeight="1" x14ac:dyDescent="0.15">
      <c r="A62" s="74">
        <v>72</v>
      </c>
      <c r="B62" s="75" t="s">
        <v>909</v>
      </c>
      <c r="C62" s="437">
        <v>237921168</v>
      </c>
      <c r="D62" s="1042">
        <v>481767156</v>
      </c>
      <c r="E62" s="454">
        <v>0</v>
      </c>
      <c r="F62" s="454">
        <v>0</v>
      </c>
      <c r="G62" s="437">
        <v>719688324</v>
      </c>
      <c r="H62" s="437">
        <v>0</v>
      </c>
      <c r="I62" s="437">
        <v>0</v>
      </c>
      <c r="J62" s="437">
        <v>0</v>
      </c>
      <c r="K62" s="437">
        <v>0</v>
      </c>
      <c r="L62" s="437">
        <v>719688324</v>
      </c>
      <c r="M62" s="76">
        <v>72</v>
      </c>
    </row>
    <row r="63" spans="1:13" s="102" customFormat="1" ht="23.1" customHeight="1" x14ac:dyDescent="0.15">
      <c r="A63" s="69">
        <v>74</v>
      </c>
      <c r="B63" s="64" t="s">
        <v>911</v>
      </c>
      <c r="C63" s="438">
        <v>49736265</v>
      </c>
      <c r="D63" s="1040">
        <v>73835920</v>
      </c>
      <c r="E63" s="1041">
        <v>0</v>
      </c>
      <c r="F63" s="1041">
        <v>0</v>
      </c>
      <c r="G63" s="438">
        <v>123572185</v>
      </c>
      <c r="H63" s="438">
        <v>0</v>
      </c>
      <c r="I63" s="438">
        <v>0</v>
      </c>
      <c r="J63" s="438">
        <v>0</v>
      </c>
      <c r="K63" s="438">
        <v>0</v>
      </c>
      <c r="L63" s="438">
        <v>123572185</v>
      </c>
      <c r="M63" s="70">
        <v>74</v>
      </c>
    </row>
    <row r="64" spans="1:13" s="102" customFormat="1" ht="23.1" customHeight="1" x14ac:dyDescent="0.15">
      <c r="A64" s="65">
        <v>81</v>
      </c>
      <c r="B64" s="64" t="s">
        <v>913</v>
      </c>
      <c r="C64" s="436">
        <v>247447000</v>
      </c>
      <c r="D64" s="1039">
        <v>369144333</v>
      </c>
      <c r="E64" s="442">
        <v>0</v>
      </c>
      <c r="F64" s="442">
        <v>0</v>
      </c>
      <c r="G64" s="436">
        <v>616591333</v>
      </c>
      <c r="H64" s="436">
        <v>0</v>
      </c>
      <c r="I64" s="436">
        <v>0</v>
      </c>
      <c r="J64" s="436">
        <v>0</v>
      </c>
      <c r="K64" s="436">
        <v>0</v>
      </c>
      <c r="L64" s="436">
        <v>616591333</v>
      </c>
      <c r="M64" s="66">
        <v>81</v>
      </c>
    </row>
    <row r="65" spans="1:13" s="102" customFormat="1" ht="23.1" customHeight="1" x14ac:dyDescent="0.15">
      <c r="A65" s="65">
        <v>82</v>
      </c>
      <c r="B65" s="64" t="s">
        <v>915</v>
      </c>
      <c r="C65" s="436">
        <v>139623000</v>
      </c>
      <c r="D65" s="1039">
        <v>612551481</v>
      </c>
      <c r="E65" s="442">
        <v>0</v>
      </c>
      <c r="F65" s="442">
        <v>0</v>
      </c>
      <c r="G65" s="436">
        <v>752174481</v>
      </c>
      <c r="H65" s="436">
        <v>0</v>
      </c>
      <c r="I65" s="436">
        <v>0</v>
      </c>
      <c r="J65" s="436">
        <v>0</v>
      </c>
      <c r="K65" s="436">
        <v>0</v>
      </c>
      <c r="L65" s="436">
        <v>752174481</v>
      </c>
      <c r="M65" s="66">
        <v>82</v>
      </c>
    </row>
    <row r="66" spans="1:13" s="102" customFormat="1" ht="23.1" customHeight="1" x14ac:dyDescent="0.15">
      <c r="A66" s="65">
        <v>83</v>
      </c>
      <c r="B66" s="64" t="s">
        <v>916</v>
      </c>
      <c r="C66" s="436">
        <v>40000</v>
      </c>
      <c r="D66" s="1039">
        <v>96468727</v>
      </c>
      <c r="E66" s="442">
        <v>0</v>
      </c>
      <c r="F66" s="442">
        <v>0</v>
      </c>
      <c r="G66" s="436">
        <v>96508727</v>
      </c>
      <c r="H66" s="436">
        <v>0</v>
      </c>
      <c r="I66" s="436">
        <v>0</v>
      </c>
      <c r="J66" s="436">
        <v>0</v>
      </c>
      <c r="K66" s="436">
        <v>0</v>
      </c>
      <c r="L66" s="436">
        <v>96508727</v>
      </c>
      <c r="M66" s="66">
        <v>83</v>
      </c>
    </row>
    <row r="67" spans="1:13" s="102" customFormat="1" ht="23.1" customHeight="1" x14ac:dyDescent="0.15">
      <c r="A67" s="74">
        <v>301</v>
      </c>
      <c r="B67" s="75" t="s">
        <v>917</v>
      </c>
      <c r="C67" s="437">
        <v>781208669</v>
      </c>
      <c r="D67" s="1042">
        <v>104541405</v>
      </c>
      <c r="E67" s="454">
        <v>0</v>
      </c>
      <c r="F67" s="454">
        <v>0</v>
      </c>
      <c r="G67" s="437">
        <v>885750074</v>
      </c>
      <c r="H67" s="437">
        <v>0</v>
      </c>
      <c r="I67" s="437">
        <v>0</v>
      </c>
      <c r="J67" s="437">
        <v>0</v>
      </c>
      <c r="K67" s="437">
        <v>0</v>
      </c>
      <c r="L67" s="437">
        <v>885750074</v>
      </c>
      <c r="M67" s="76">
        <v>301</v>
      </c>
    </row>
    <row r="68" spans="1:13" s="124" customFormat="1" ht="23.1" customHeight="1" x14ac:dyDescent="0.15">
      <c r="A68" s="77">
        <v>302</v>
      </c>
      <c r="B68" s="64" t="s">
        <v>919</v>
      </c>
      <c r="C68" s="438">
        <v>1038935630</v>
      </c>
      <c r="D68" s="1040">
        <v>471903129</v>
      </c>
      <c r="E68" s="1041">
        <v>0</v>
      </c>
      <c r="F68" s="1041">
        <v>0</v>
      </c>
      <c r="G68" s="438">
        <v>1510838759</v>
      </c>
      <c r="H68" s="438">
        <v>0</v>
      </c>
      <c r="I68" s="438">
        <v>0</v>
      </c>
      <c r="J68" s="438">
        <v>0</v>
      </c>
      <c r="K68" s="438">
        <v>0</v>
      </c>
      <c r="L68" s="438">
        <v>1510838759</v>
      </c>
      <c r="M68" s="78">
        <v>302</v>
      </c>
    </row>
    <row r="69" spans="1:13" s="124" customFormat="1" ht="23.1" customHeight="1" x14ac:dyDescent="0.15">
      <c r="A69" s="65">
        <v>303</v>
      </c>
      <c r="B69" s="64" t="s">
        <v>921</v>
      </c>
      <c r="C69" s="436">
        <v>179765407</v>
      </c>
      <c r="D69" s="1039">
        <v>87046373</v>
      </c>
      <c r="E69" s="442">
        <v>0</v>
      </c>
      <c r="F69" s="442">
        <v>0</v>
      </c>
      <c r="G69" s="436">
        <v>266811780</v>
      </c>
      <c r="H69" s="436">
        <v>0</v>
      </c>
      <c r="I69" s="436">
        <v>0</v>
      </c>
      <c r="J69" s="436">
        <v>0</v>
      </c>
      <c r="K69" s="436">
        <v>0</v>
      </c>
      <c r="L69" s="436">
        <v>266811780</v>
      </c>
      <c r="M69" s="66">
        <v>303</v>
      </c>
    </row>
    <row r="70" spans="1:13" s="124" customFormat="1" ht="23.1" customHeight="1" x14ac:dyDescent="0.15">
      <c r="A70" s="65"/>
      <c r="B70" s="64"/>
      <c r="C70" s="436"/>
      <c r="D70" s="1039"/>
      <c r="E70" s="442"/>
      <c r="F70" s="442"/>
      <c r="G70" s="436"/>
      <c r="H70" s="436"/>
      <c r="I70" s="436"/>
      <c r="J70" s="436"/>
      <c r="K70" s="436"/>
      <c r="L70" s="436"/>
      <c r="M70" s="66"/>
    </row>
    <row r="71" spans="1:13" s="124" customFormat="1" ht="23.1" customHeight="1" x14ac:dyDescent="0.15">
      <c r="A71" s="65"/>
      <c r="B71" s="64"/>
      <c r="C71" s="436"/>
      <c r="D71" s="1039"/>
      <c r="E71" s="442"/>
      <c r="F71" s="442"/>
      <c r="G71" s="436"/>
      <c r="H71" s="436"/>
      <c r="I71" s="436"/>
      <c r="J71" s="436"/>
      <c r="K71" s="436"/>
      <c r="L71" s="436"/>
      <c r="M71" s="66"/>
    </row>
    <row r="72" spans="1:13" s="124" customFormat="1" ht="23.1" customHeight="1" x14ac:dyDescent="0.15">
      <c r="A72" s="74"/>
      <c r="B72" s="75"/>
      <c r="C72" s="437"/>
      <c r="D72" s="1042"/>
      <c r="E72" s="454"/>
      <c r="F72" s="454"/>
      <c r="G72" s="437"/>
      <c r="H72" s="437"/>
      <c r="I72" s="437"/>
      <c r="J72" s="437"/>
      <c r="K72" s="437"/>
      <c r="L72" s="437"/>
      <c r="M72" s="76"/>
    </row>
    <row r="73" spans="1:13" ht="23.1" customHeight="1" x14ac:dyDescent="0.15">
      <c r="A73" s="65"/>
      <c r="B73" s="64"/>
      <c r="C73" s="457"/>
      <c r="D73" s="1039"/>
      <c r="E73" s="442"/>
      <c r="F73" s="442"/>
      <c r="G73" s="436"/>
      <c r="H73" s="436"/>
      <c r="I73" s="436"/>
      <c r="J73" s="436"/>
      <c r="K73" s="436"/>
      <c r="L73" s="1021"/>
      <c r="M73" s="66"/>
    </row>
    <row r="74" spans="1:13" ht="23.1" customHeight="1" x14ac:dyDescent="0.15">
      <c r="A74" s="65"/>
      <c r="B74" s="64"/>
      <c r="C74" s="457"/>
      <c r="D74" s="1039"/>
      <c r="E74" s="442"/>
      <c r="F74" s="442"/>
      <c r="G74" s="436"/>
      <c r="H74" s="436"/>
      <c r="I74" s="436"/>
      <c r="J74" s="436"/>
      <c r="K74" s="436"/>
      <c r="L74" s="1021"/>
      <c r="M74" s="66"/>
    </row>
    <row r="75" spans="1:13" ht="23.1" customHeight="1" x14ac:dyDescent="0.15">
      <c r="A75" s="65"/>
      <c r="B75" s="64"/>
      <c r="C75" s="457"/>
      <c r="D75" s="1039"/>
      <c r="E75" s="442"/>
      <c r="F75" s="442"/>
      <c r="G75" s="436"/>
      <c r="H75" s="436"/>
      <c r="I75" s="436"/>
      <c r="J75" s="436"/>
      <c r="K75" s="436"/>
      <c r="L75" s="1021"/>
      <c r="M75" s="66"/>
    </row>
    <row r="76" spans="1:13" ht="23.1" customHeight="1" x14ac:dyDescent="0.15">
      <c r="A76" s="65"/>
      <c r="B76" s="64"/>
      <c r="C76" s="457"/>
      <c r="D76" s="1039"/>
      <c r="E76" s="442"/>
      <c r="F76" s="442"/>
      <c r="G76" s="436"/>
      <c r="H76" s="436"/>
      <c r="I76" s="436"/>
      <c r="J76" s="436"/>
      <c r="K76" s="436"/>
      <c r="L76" s="1021"/>
      <c r="M76" s="66"/>
    </row>
    <row r="77" spans="1:13" ht="23.1" customHeight="1" x14ac:dyDescent="0.15">
      <c r="A77" s="65"/>
      <c r="B77" s="64"/>
      <c r="C77" s="464"/>
      <c r="D77" s="1042"/>
      <c r="E77" s="454"/>
      <c r="F77" s="454"/>
      <c r="G77" s="437"/>
      <c r="H77" s="437"/>
      <c r="I77" s="437"/>
      <c r="J77" s="437"/>
      <c r="K77" s="437"/>
      <c r="L77" s="1022"/>
      <c r="M77" s="66"/>
    </row>
    <row r="78" spans="1:13" ht="23.1" customHeight="1" x14ac:dyDescent="0.15">
      <c r="A78" s="69"/>
      <c r="B78" s="61"/>
      <c r="C78" s="436"/>
      <c r="D78" s="1039"/>
      <c r="E78" s="442"/>
      <c r="F78" s="442"/>
      <c r="G78" s="436"/>
      <c r="H78" s="436"/>
      <c r="I78" s="436"/>
      <c r="J78" s="436"/>
      <c r="K78" s="436"/>
      <c r="L78" s="436"/>
      <c r="M78" s="70"/>
    </row>
    <row r="79" spans="1:13" ht="23.1" customHeight="1" x14ac:dyDescent="0.15">
      <c r="A79" s="65"/>
      <c r="B79" s="64"/>
      <c r="C79" s="436"/>
      <c r="D79" s="1039"/>
      <c r="E79" s="442"/>
      <c r="F79" s="442"/>
      <c r="G79" s="436"/>
      <c r="H79" s="436"/>
      <c r="I79" s="436"/>
      <c r="J79" s="436"/>
      <c r="K79" s="436"/>
      <c r="L79" s="436"/>
      <c r="M79" s="66"/>
    </row>
    <row r="80" spans="1:13" ht="23.1" customHeight="1" x14ac:dyDescent="0.15">
      <c r="A80" s="65"/>
      <c r="B80" s="64"/>
      <c r="C80" s="436"/>
      <c r="D80" s="1039"/>
      <c r="E80" s="442"/>
      <c r="F80" s="442"/>
      <c r="G80" s="436"/>
      <c r="H80" s="436"/>
      <c r="I80" s="436"/>
      <c r="J80" s="436"/>
      <c r="K80" s="436"/>
      <c r="L80" s="436"/>
      <c r="M80" s="66"/>
    </row>
    <row r="81" spans="1:13" s="102" customFormat="1" ht="23.1" customHeight="1" x14ac:dyDescent="0.15">
      <c r="A81" s="65"/>
      <c r="B81" s="64"/>
      <c r="C81" s="436"/>
      <c r="D81" s="1039"/>
      <c r="E81" s="442"/>
      <c r="F81" s="442"/>
      <c r="G81" s="436"/>
      <c r="H81" s="436"/>
      <c r="I81" s="436"/>
      <c r="J81" s="436"/>
      <c r="K81" s="436"/>
      <c r="L81" s="436"/>
      <c r="M81" s="66"/>
    </row>
    <row r="82" spans="1:13" s="102" customFormat="1" ht="23.1" customHeight="1" x14ac:dyDescent="0.15">
      <c r="A82" s="65"/>
      <c r="B82" s="64"/>
      <c r="C82" s="437"/>
      <c r="D82" s="1042"/>
      <c r="E82" s="454"/>
      <c r="F82" s="454"/>
      <c r="G82" s="437"/>
      <c r="H82" s="437"/>
      <c r="I82" s="437"/>
      <c r="J82" s="437"/>
      <c r="K82" s="437"/>
      <c r="L82" s="437"/>
      <c r="M82" s="66"/>
    </row>
    <row r="83" spans="1:13" s="102" customFormat="1" ht="23.1" customHeight="1" x14ac:dyDescent="0.15">
      <c r="A83" s="69"/>
      <c r="B83" s="61"/>
      <c r="C83" s="438"/>
      <c r="D83" s="1040"/>
      <c r="E83" s="1041"/>
      <c r="F83" s="1041"/>
      <c r="G83" s="438"/>
      <c r="H83" s="438"/>
      <c r="I83" s="438"/>
      <c r="J83" s="438"/>
      <c r="K83" s="438"/>
      <c r="L83" s="438"/>
      <c r="M83" s="70"/>
    </row>
    <row r="84" spans="1:13" s="102" customFormat="1" ht="23.1" customHeight="1" x14ac:dyDescent="0.15">
      <c r="A84" s="65"/>
      <c r="B84" s="64"/>
      <c r="C84" s="436"/>
      <c r="D84" s="1039"/>
      <c r="E84" s="442"/>
      <c r="F84" s="442"/>
      <c r="G84" s="436"/>
      <c r="H84" s="436"/>
      <c r="I84" s="436"/>
      <c r="J84" s="436"/>
      <c r="K84" s="436"/>
      <c r="L84" s="436"/>
      <c r="M84" s="66"/>
    </row>
    <row r="85" spans="1:13" s="102" customFormat="1" ht="23.1" customHeight="1" x14ac:dyDescent="0.15">
      <c r="A85" s="65"/>
      <c r="B85" s="64"/>
      <c r="C85" s="436"/>
      <c r="D85" s="1039"/>
      <c r="E85" s="442"/>
      <c r="F85" s="442"/>
      <c r="G85" s="436"/>
      <c r="H85" s="436"/>
      <c r="I85" s="436"/>
      <c r="J85" s="436"/>
      <c r="K85" s="436"/>
      <c r="L85" s="436"/>
      <c r="M85" s="66"/>
    </row>
    <row r="86" spans="1:13" s="102" customFormat="1" ht="23.1" customHeight="1" x14ac:dyDescent="0.15">
      <c r="A86" s="65"/>
      <c r="B86" s="64"/>
      <c r="C86" s="436"/>
      <c r="D86" s="1039"/>
      <c r="E86" s="442"/>
      <c r="F86" s="442"/>
      <c r="G86" s="436"/>
      <c r="H86" s="436"/>
      <c r="I86" s="436"/>
      <c r="J86" s="436"/>
      <c r="K86" s="436"/>
      <c r="L86" s="436"/>
      <c r="M86" s="66"/>
    </row>
    <row r="87" spans="1:13" s="102" customFormat="1" ht="23.1" customHeight="1" x14ac:dyDescent="0.15">
      <c r="A87" s="65"/>
      <c r="B87" s="64"/>
      <c r="C87" s="437"/>
      <c r="D87" s="1042"/>
      <c r="E87" s="454"/>
      <c r="F87" s="454"/>
      <c r="G87" s="437"/>
      <c r="H87" s="437"/>
      <c r="I87" s="437"/>
      <c r="J87" s="437"/>
      <c r="K87" s="437"/>
      <c r="L87" s="437"/>
      <c r="M87" s="66"/>
    </row>
    <row r="88" spans="1:13" s="102" customFormat="1" ht="23.1" customHeight="1" x14ac:dyDescent="0.15">
      <c r="A88" s="71"/>
      <c r="B88" s="61"/>
      <c r="C88" s="438"/>
      <c r="D88" s="1040"/>
      <c r="E88" s="1041"/>
      <c r="F88" s="1041"/>
      <c r="G88" s="438"/>
      <c r="H88" s="438"/>
      <c r="I88" s="438"/>
      <c r="J88" s="438"/>
      <c r="K88" s="438"/>
      <c r="L88" s="438"/>
      <c r="M88" s="72"/>
    </row>
    <row r="89" spans="1:13" s="102" customFormat="1" ht="23.1" customHeight="1" x14ac:dyDescent="0.15">
      <c r="A89" s="65"/>
      <c r="B89" s="64"/>
      <c r="C89" s="436"/>
      <c r="D89" s="1039"/>
      <c r="E89" s="442"/>
      <c r="F89" s="442"/>
      <c r="G89" s="436"/>
      <c r="H89" s="436"/>
      <c r="I89" s="436"/>
      <c r="J89" s="436"/>
      <c r="K89" s="436"/>
      <c r="L89" s="436"/>
      <c r="M89" s="66"/>
    </row>
    <row r="90" spans="1:13" s="102" customFormat="1" ht="23.1" customHeight="1" x14ac:dyDescent="0.15">
      <c r="A90" s="65"/>
      <c r="B90" s="64"/>
      <c r="C90" s="436"/>
      <c r="D90" s="1039"/>
      <c r="E90" s="442"/>
      <c r="F90" s="442"/>
      <c r="G90" s="436"/>
      <c r="H90" s="436"/>
      <c r="I90" s="436"/>
      <c r="J90" s="436"/>
      <c r="K90" s="436"/>
      <c r="L90" s="436"/>
      <c r="M90" s="66"/>
    </row>
    <row r="91" spans="1:13" s="102" customFormat="1" ht="23.1" customHeight="1" x14ac:dyDescent="0.15">
      <c r="A91" s="65"/>
      <c r="B91" s="64"/>
      <c r="C91" s="436"/>
      <c r="D91" s="1039"/>
      <c r="E91" s="442"/>
      <c r="F91" s="442"/>
      <c r="G91" s="436"/>
      <c r="H91" s="436"/>
      <c r="I91" s="436"/>
      <c r="J91" s="436"/>
      <c r="K91" s="436"/>
      <c r="L91" s="436"/>
      <c r="M91" s="66"/>
    </row>
    <row r="92" spans="1:13" s="102" customFormat="1" ht="23.1" customHeight="1" x14ac:dyDescent="0.15">
      <c r="A92" s="65"/>
      <c r="B92" s="64"/>
      <c r="C92" s="437"/>
      <c r="D92" s="1042"/>
      <c r="E92" s="454"/>
      <c r="F92" s="454"/>
      <c r="G92" s="437"/>
      <c r="H92" s="437"/>
      <c r="I92" s="437"/>
      <c r="J92" s="437"/>
      <c r="K92" s="437"/>
      <c r="L92" s="437"/>
      <c r="M92" s="66"/>
    </row>
    <row r="93" spans="1:13" ht="23.1" customHeight="1" x14ac:dyDescent="0.15">
      <c r="A93" s="69"/>
      <c r="B93" s="61"/>
      <c r="C93" s="438"/>
      <c r="D93" s="1040"/>
      <c r="E93" s="1041"/>
      <c r="F93" s="1041"/>
      <c r="G93" s="438"/>
      <c r="H93" s="436"/>
      <c r="I93" s="438"/>
      <c r="J93" s="438"/>
      <c r="K93" s="438"/>
      <c r="L93" s="438"/>
      <c r="M93" s="70"/>
    </row>
    <row r="94" spans="1:13" ht="23.1" customHeight="1" x14ac:dyDescent="0.15">
      <c r="A94" s="65"/>
      <c r="B94" s="64"/>
      <c r="C94" s="436"/>
      <c r="D94" s="1039"/>
      <c r="E94" s="442"/>
      <c r="F94" s="442"/>
      <c r="G94" s="436"/>
      <c r="H94" s="436"/>
      <c r="I94" s="436"/>
      <c r="J94" s="436"/>
      <c r="K94" s="436"/>
      <c r="L94" s="436"/>
      <c r="M94" s="66"/>
    </row>
    <row r="95" spans="1:13" ht="23.1" customHeight="1" x14ac:dyDescent="0.15">
      <c r="A95" s="65"/>
      <c r="B95" s="64"/>
      <c r="C95" s="436"/>
      <c r="D95" s="1039"/>
      <c r="E95" s="442"/>
      <c r="F95" s="442"/>
      <c r="G95" s="436"/>
      <c r="H95" s="436"/>
      <c r="I95" s="436"/>
      <c r="J95" s="436"/>
      <c r="K95" s="436"/>
      <c r="L95" s="436"/>
      <c r="M95" s="66"/>
    </row>
    <row r="96" spans="1:13" s="102" customFormat="1" ht="23.1" customHeight="1" x14ac:dyDescent="0.15">
      <c r="A96" s="65"/>
      <c r="B96" s="64"/>
      <c r="C96" s="436"/>
      <c r="D96" s="1039"/>
      <c r="E96" s="442"/>
      <c r="F96" s="442"/>
      <c r="G96" s="436"/>
      <c r="H96" s="436"/>
      <c r="I96" s="436"/>
      <c r="J96" s="436"/>
      <c r="K96" s="436"/>
      <c r="L96" s="436"/>
      <c r="M96" s="66"/>
    </row>
    <row r="97" spans="1:13" s="102" customFormat="1" ht="23.1" customHeight="1" x14ac:dyDescent="0.15">
      <c r="A97" s="65"/>
      <c r="B97" s="64"/>
      <c r="C97" s="437"/>
      <c r="D97" s="1042"/>
      <c r="E97" s="454"/>
      <c r="F97" s="454"/>
      <c r="G97" s="437"/>
      <c r="H97" s="437"/>
      <c r="I97" s="437"/>
      <c r="J97" s="437"/>
      <c r="K97" s="437"/>
      <c r="L97" s="437"/>
      <c r="M97" s="66"/>
    </row>
    <row r="98" spans="1:13" s="102" customFormat="1" ht="23.1" customHeight="1" x14ac:dyDescent="0.15">
      <c r="A98" s="69"/>
      <c r="B98" s="61"/>
      <c r="C98" s="438"/>
      <c r="D98" s="1040"/>
      <c r="E98" s="1041"/>
      <c r="F98" s="1041"/>
      <c r="G98" s="438"/>
      <c r="H98" s="438"/>
      <c r="I98" s="438"/>
      <c r="J98" s="438"/>
      <c r="K98" s="438"/>
      <c r="L98" s="438"/>
      <c r="M98" s="70"/>
    </row>
    <row r="99" spans="1:13" s="102" customFormat="1" ht="23.1" customHeight="1" x14ac:dyDescent="0.15">
      <c r="A99" s="65"/>
      <c r="B99" s="64"/>
      <c r="C99" s="436"/>
      <c r="D99" s="1039"/>
      <c r="E99" s="442"/>
      <c r="F99" s="442"/>
      <c r="G99" s="436"/>
      <c r="H99" s="436"/>
      <c r="I99" s="436"/>
      <c r="J99" s="436"/>
      <c r="K99" s="436"/>
      <c r="L99" s="436"/>
      <c r="M99" s="66"/>
    </row>
    <row r="100" spans="1:13" s="102" customFormat="1" ht="23.1" customHeight="1" x14ac:dyDescent="0.15">
      <c r="A100" s="65"/>
      <c r="B100" s="64"/>
      <c r="C100" s="436"/>
      <c r="D100" s="1039"/>
      <c r="E100" s="442"/>
      <c r="F100" s="442"/>
      <c r="G100" s="436"/>
      <c r="H100" s="436"/>
      <c r="I100" s="436"/>
      <c r="J100" s="436"/>
      <c r="K100" s="436"/>
      <c r="L100" s="436"/>
      <c r="M100" s="66"/>
    </row>
    <row r="101" spans="1:13" s="102" customFormat="1" ht="23.1" customHeight="1" x14ac:dyDescent="0.15">
      <c r="A101" s="65"/>
      <c r="B101" s="64"/>
      <c r="C101" s="436"/>
      <c r="D101" s="1039"/>
      <c r="E101" s="442"/>
      <c r="F101" s="442"/>
      <c r="G101" s="436"/>
      <c r="H101" s="436"/>
      <c r="I101" s="436"/>
      <c r="J101" s="436"/>
      <c r="K101" s="436"/>
      <c r="L101" s="436"/>
      <c r="M101" s="66"/>
    </row>
    <row r="102" spans="1:13" s="102" customFormat="1" ht="23.1" customHeight="1" x14ac:dyDescent="0.15">
      <c r="A102" s="65"/>
      <c r="B102" s="64"/>
      <c r="C102" s="437"/>
      <c r="D102" s="1042"/>
      <c r="E102" s="454"/>
      <c r="F102" s="454"/>
      <c r="G102" s="437"/>
      <c r="H102" s="437"/>
      <c r="I102" s="437"/>
      <c r="J102" s="437"/>
      <c r="K102" s="437"/>
      <c r="L102" s="437"/>
      <c r="M102" s="66"/>
    </row>
    <row r="103" spans="1:13" s="102" customFormat="1" ht="23.1" customHeight="1" x14ac:dyDescent="0.15">
      <c r="A103" s="71"/>
      <c r="B103" s="61"/>
      <c r="C103" s="438"/>
      <c r="D103" s="1040"/>
      <c r="E103" s="1041"/>
      <c r="F103" s="1041"/>
      <c r="G103" s="438"/>
      <c r="H103" s="438"/>
      <c r="I103" s="438"/>
      <c r="J103" s="438"/>
      <c r="K103" s="438"/>
      <c r="L103" s="438"/>
      <c r="M103" s="72"/>
    </row>
    <row r="104" spans="1:13" s="102" customFormat="1" ht="23.1" customHeight="1" x14ac:dyDescent="0.15">
      <c r="A104" s="65"/>
      <c r="B104" s="64"/>
      <c r="C104" s="436"/>
      <c r="D104" s="1039"/>
      <c r="E104" s="442"/>
      <c r="F104" s="442"/>
      <c r="G104" s="436"/>
      <c r="H104" s="436"/>
      <c r="I104" s="436"/>
      <c r="J104" s="436"/>
      <c r="K104" s="436"/>
      <c r="L104" s="436"/>
      <c r="M104" s="66"/>
    </row>
    <row r="105" spans="1:13" s="102" customFormat="1" ht="23.1" customHeight="1" x14ac:dyDescent="0.15">
      <c r="A105" s="65"/>
      <c r="B105" s="64"/>
      <c r="C105" s="436"/>
      <c r="D105" s="1039"/>
      <c r="E105" s="442"/>
      <c r="F105" s="442"/>
      <c r="G105" s="436"/>
      <c r="H105" s="436"/>
      <c r="I105" s="436"/>
      <c r="J105" s="436"/>
      <c r="K105" s="436"/>
      <c r="L105" s="436"/>
      <c r="M105" s="66"/>
    </row>
    <row r="106" spans="1:13" s="102" customFormat="1" ht="23.1" customHeight="1" x14ac:dyDescent="0.15">
      <c r="A106" s="65"/>
      <c r="B106" s="64"/>
      <c r="C106" s="436"/>
      <c r="D106" s="1039"/>
      <c r="E106" s="442"/>
      <c r="F106" s="442"/>
      <c r="G106" s="436"/>
      <c r="H106" s="436"/>
      <c r="I106" s="436"/>
      <c r="J106" s="436"/>
      <c r="K106" s="436"/>
      <c r="L106" s="436"/>
      <c r="M106" s="66"/>
    </row>
    <row r="107" spans="1:13" s="102" customFormat="1" ht="23.1" customHeight="1" thickBot="1" x14ac:dyDescent="0.2">
      <c r="A107" s="80"/>
      <c r="B107" s="81"/>
      <c r="C107" s="444"/>
      <c r="D107" s="1043"/>
      <c r="E107" s="1044"/>
      <c r="F107" s="1044"/>
      <c r="G107" s="444"/>
      <c r="H107" s="444"/>
      <c r="I107" s="444"/>
      <c r="J107" s="444"/>
      <c r="K107" s="444"/>
      <c r="L107" s="444"/>
      <c r="M107" s="82"/>
    </row>
  </sheetData>
  <mergeCells count="3">
    <mergeCell ref="C3:G3"/>
    <mergeCell ref="H3:K3"/>
    <mergeCell ref="L6:L7"/>
  </mergeCells>
  <phoneticPr fontId="2"/>
  <printOptions horizontalCentered="1"/>
  <pageMargins left="0.59055118110236227" right="0.51181102362204722" top="0.62992125984251968" bottom="0.59055118110236227" header="0.55118110236220474" footer="0.51181102362204722"/>
  <pageSetup paperSize="9" scale="60" firstPageNumber="111" pageOrder="overThenDown" orientation="portrait" useFirstPageNumber="1" r:id="rId1"/>
  <headerFooter alignWithMargins="0">
    <oddFooter>&amp;C&amp;P</oddFooter>
  </headerFooter>
  <rowBreaks count="1" manualBreakCount="1">
    <brk id="57" max="12" man="1"/>
  </rowBreaks>
  <colBreaks count="1" manualBreakCount="1">
    <brk id="7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FM53"/>
  <sheetViews>
    <sheetView view="pageBreakPreview" zoomScale="75" zoomScaleNormal="75" workbookViewId="0">
      <selection activeCell="B2" sqref="B2"/>
    </sheetView>
  </sheetViews>
  <sheetFormatPr defaultRowHeight="14.25" x14ac:dyDescent="0.15"/>
  <cols>
    <col min="1" max="2" width="9" style="306"/>
    <col min="3" max="4" width="1.25" style="306" customWidth="1"/>
    <col min="5" max="5" width="4.625" style="306" customWidth="1"/>
    <col min="6" max="14" width="1.25" style="306" customWidth="1"/>
    <col min="15" max="15" width="4.625" style="306" customWidth="1"/>
    <col min="16" max="20" width="1.25" style="306" customWidth="1"/>
    <col min="21" max="21" width="3.5" style="306" customWidth="1"/>
    <col min="22" max="75" width="1.25" style="306" customWidth="1"/>
    <col min="76" max="76" width="3.625" style="306" customWidth="1"/>
    <col min="77" max="79" width="1.25" style="306" customWidth="1"/>
    <col min="80" max="80" width="3.625" style="306" customWidth="1"/>
    <col min="81" max="81" width="1.625" style="306" customWidth="1"/>
    <col min="82" max="87" width="1.25" style="306" customWidth="1"/>
    <col min="88" max="88" width="3.625" style="306" customWidth="1"/>
    <col min="89" max="95" width="1.25" style="306" customWidth="1"/>
    <col min="96" max="96" width="2.75" style="306" customWidth="1"/>
    <col min="97" max="97" width="1.25" style="306" customWidth="1"/>
    <col min="98" max="98" width="1.875" style="306" customWidth="1"/>
    <col min="99" max="103" width="1.25" style="306" customWidth="1"/>
    <col min="104" max="106" width="2.5" style="306" customWidth="1"/>
    <col min="107" max="107" width="3.125" style="306" customWidth="1"/>
    <col min="108" max="109" width="1.25" style="306" customWidth="1"/>
    <col min="110" max="111" width="0.625" style="306" customWidth="1"/>
    <col min="112" max="112" width="1.25" style="306" customWidth="1"/>
    <col min="113" max="113" width="5.375" style="306" customWidth="1"/>
    <col min="114" max="115" width="1.25" style="306" customWidth="1"/>
    <col min="116" max="116" width="1.625" style="306" customWidth="1"/>
    <col min="117" max="142" width="1.25" style="306" customWidth="1"/>
    <col min="143" max="143" width="2.25" style="306" customWidth="1"/>
    <col min="144" max="176" width="1.25" style="306" customWidth="1"/>
    <col min="177" max="16384" width="9" style="306"/>
  </cols>
  <sheetData>
    <row r="1" spans="1:144" ht="21" customHeight="1" x14ac:dyDescent="0.15">
      <c r="A1" s="304"/>
      <c r="B1" s="578" t="s">
        <v>932</v>
      </c>
      <c r="C1" s="579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0"/>
      <c r="Z1" s="580"/>
      <c r="AA1" s="580"/>
      <c r="AB1" s="580"/>
      <c r="AC1" s="580"/>
      <c r="AD1" s="580"/>
      <c r="AE1" s="580"/>
      <c r="AF1" s="580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2"/>
      <c r="BU1" s="305"/>
      <c r="BV1" s="589"/>
      <c r="BW1" s="589"/>
      <c r="BX1" s="589"/>
      <c r="BY1" s="589"/>
      <c r="BZ1" s="589"/>
      <c r="CA1" s="589"/>
      <c r="CB1" s="589"/>
      <c r="CC1" s="589"/>
      <c r="CD1" s="589"/>
      <c r="CE1" s="589"/>
      <c r="CF1" s="589"/>
      <c r="CG1" s="589"/>
      <c r="CH1" s="589"/>
      <c r="CI1" s="589"/>
      <c r="CJ1" s="589"/>
      <c r="CK1" s="589"/>
      <c r="CL1" s="589"/>
      <c r="CM1" s="589"/>
      <c r="CN1" s="589"/>
      <c r="CO1" s="589"/>
      <c r="CP1" s="589"/>
      <c r="CQ1" s="589"/>
      <c r="CR1" s="589"/>
      <c r="CS1" s="589"/>
      <c r="CT1" s="589"/>
      <c r="CU1" s="589"/>
      <c r="CV1" s="589"/>
      <c r="CW1" s="589"/>
      <c r="CX1" s="589"/>
      <c r="CY1" s="589"/>
      <c r="CZ1" s="589"/>
      <c r="DA1" s="589"/>
      <c r="DB1" s="589"/>
      <c r="DC1" s="589"/>
      <c r="DD1" s="589"/>
      <c r="DE1" s="589"/>
      <c r="DF1" s="589"/>
      <c r="DG1" s="589"/>
      <c r="DH1" s="589"/>
      <c r="DI1" s="589"/>
      <c r="DJ1" s="589"/>
      <c r="DK1" s="589"/>
      <c r="DL1" s="589"/>
      <c r="DM1" s="589"/>
      <c r="DN1" s="589"/>
      <c r="DO1" s="589"/>
      <c r="DP1" s="589"/>
      <c r="DQ1" s="589"/>
      <c r="DR1" s="589"/>
      <c r="DS1" s="589"/>
      <c r="DT1" s="589"/>
      <c r="DU1" s="589"/>
      <c r="DV1" s="589"/>
      <c r="DW1" s="589"/>
      <c r="DX1" s="589"/>
      <c r="DY1" s="589"/>
      <c r="DZ1" s="589"/>
      <c r="EA1" s="589"/>
      <c r="EB1" s="589"/>
      <c r="EC1" s="589"/>
      <c r="ED1" s="589"/>
      <c r="EE1" s="589"/>
      <c r="EF1" s="589"/>
      <c r="EG1" s="589"/>
      <c r="EH1" s="589"/>
      <c r="EI1" s="589"/>
      <c r="EJ1" s="589"/>
      <c r="EK1" s="589"/>
      <c r="EL1" s="589"/>
      <c r="EM1" s="589"/>
    </row>
    <row r="2" spans="1:144" ht="21" customHeight="1" thickBot="1" x14ac:dyDescent="0.2">
      <c r="A2" s="304"/>
      <c r="B2" s="583"/>
      <c r="C2" s="584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583"/>
      <c r="AO2" s="583"/>
      <c r="AP2" s="583"/>
      <c r="AQ2" s="583"/>
      <c r="AR2" s="583"/>
      <c r="AS2" s="583"/>
      <c r="AT2" s="583"/>
      <c r="AU2" s="583"/>
      <c r="AV2" s="583"/>
      <c r="AW2" s="583"/>
      <c r="AX2" s="583"/>
      <c r="AY2" s="583"/>
      <c r="AZ2" s="583"/>
      <c r="BA2" s="583"/>
      <c r="BB2" s="583"/>
      <c r="BC2" s="583"/>
      <c r="BD2" s="583"/>
      <c r="BE2" s="583"/>
      <c r="BF2" s="583"/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3"/>
      <c r="BS2" s="583"/>
      <c r="BT2" s="585"/>
      <c r="BU2" s="305"/>
      <c r="BV2" s="585"/>
      <c r="BW2" s="585"/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/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/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/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/>
      <c r="DT2" s="585"/>
      <c r="DU2" s="585"/>
      <c r="DV2" s="585"/>
      <c r="DW2" s="585"/>
      <c r="DX2" s="585"/>
      <c r="DY2" s="585"/>
      <c r="DZ2" s="585"/>
      <c r="EA2" s="585"/>
      <c r="EB2" s="585"/>
      <c r="EC2" s="2069" t="s">
        <v>743</v>
      </c>
      <c r="ED2" s="2069"/>
      <c r="EE2" s="2069"/>
      <c r="EF2" s="2069"/>
      <c r="EG2" s="2069"/>
      <c r="EH2" s="2069"/>
      <c r="EI2" s="2069"/>
      <c r="EJ2" s="2069"/>
      <c r="EK2" s="2069"/>
      <c r="EL2" s="2069"/>
      <c r="EM2" s="2070"/>
      <c r="EN2" s="574"/>
    </row>
    <row r="3" spans="1:144" s="307" customFormat="1" ht="21" customHeight="1" x14ac:dyDescent="0.15">
      <c r="B3" s="2101" t="s">
        <v>742</v>
      </c>
      <c r="C3" s="2218" t="s">
        <v>744</v>
      </c>
      <c r="D3" s="2219"/>
      <c r="E3" s="2219"/>
      <c r="F3" s="2219"/>
      <c r="G3" s="2219"/>
      <c r="H3" s="2219"/>
      <c r="I3" s="2219"/>
      <c r="J3" s="2219"/>
      <c r="K3" s="2219"/>
      <c r="L3" s="2219"/>
      <c r="M3" s="2219"/>
      <c r="N3" s="2219"/>
      <c r="O3" s="2219"/>
      <c r="P3" s="2219"/>
      <c r="Q3" s="2219"/>
      <c r="R3" s="2219"/>
      <c r="S3" s="2219"/>
      <c r="T3" s="2219"/>
      <c r="U3" s="2219"/>
      <c r="V3" s="2219"/>
      <c r="W3" s="2219"/>
      <c r="X3" s="2219"/>
      <c r="Y3" s="2219"/>
      <c r="Z3" s="2219"/>
      <c r="AA3" s="2219"/>
      <c r="AB3" s="2219"/>
      <c r="AC3" s="2219"/>
      <c r="AD3" s="2219"/>
      <c r="AE3" s="2219"/>
      <c r="AF3" s="2219"/>
      <c r="AG3" s="2219"/>
      <c r="AH3" s="2219"/>
      <c r="AI3" s="2219"/>
      <c r="AJ3" s="2219"/>
      <c r="AK3" s="2219"/>
      <c r="AL3" s="2219"/>
      <c r="AM3" s="2219"/>
      <c r="AN3" s="2219"/>
      <c r="AO3" s="2219"/>
      <c r="AP3" s="2219"/>
      <c r="AQ3" s="2219"/>
      <c r="AR3" s="2219"/>
      <c r="AS3" s="2219"/>
      <c r="AT3" s="2219"/>
      <c r="AU3" s="2219"/>
      <c r="AV3" s="2219"/>
      <c r="AW3" s="2219"/>
      <c r="AX3" s="2219"/>
      <c r="AY3" s="2219"/>
      <c r="AZ3" s="2219"/>
      <c r="BA3" s="2219"/>
      <c r="BB3" s="2219"/>
      <c r="BC3" s="2219"/>
      <c r="BD3" s="2219"/>
      <c r="BE3" s="2219"/>
      <c r="BF3" s="2219"/>
      <c r="BG3" s="2219"/>
      <c r="BH3" s="2219"/>
      <c r="BI3" s="2219"/>
      <c r="BJ3" s="2219"/>
      <c r="BK3" s="2219"/>
      <c r="BL3" s="2219"/>
      <c r="BM3" s="2219"/>
      <c r="BN3" s="2219"/>
      <c r="BO3" s="2219"/>
      <c r="BP3" s="2219"/>
      <c r="BQ3" s="2219"/>
      <c r="BR3" s="2219"/>
      <c r="BS3" s="2219"/>
      <c r="BT3" s="2220"/>
      <c r="BU3" s="309"/>
      <c r="BV3" s="2218" t="s">
        <v>744</v>
      </c>
      <c r="BW3" s="2219"/>
      <c r="BX3" s="2219"/>
      <c r="BY3" s="2219"/>
      <c r="BZ3" s="2219"/>
      <c r="CA3" s="2219"/>
      <c r="CB3" s="2219"/>
      <c r="CC3" s="2219"/>
      <c r="CD3" s="2219"/>
      <c r="CE3" s="2219"/>
      <c r="CF3" s="2219"/>
      <c r="CG3" s="2219"/>
      <c r="CH3" s="2219"/>
      <c r="CI3" s="2219"/>
      <c r="CJ3" s="2219"/>
      <c r="CK3" s="2219"/>
      <c r="CL3" s="2219"/>
      <c r="CM3" s="2219"/>
      <c r="CN3" s="2219"/>
      <c r="CO3" s="2219"/>
      <c r="CP3" s="2219"/>
      <c r="CQ3" s="2219"/>
      <c r="CR3" s="2219"/>
      <c r="CS3" s="2219"/>
      <c r="CT3" s="2219"/>
      <c r="CU3" s="2219"/>
      <c r="CV3" s="2219"/>
      <c r="CW3" s="2219"/>
      <c r="CX3" s="2219"/>
      <c r="CY3" s="2219"/>
      <c r="CZ3" s="2219"/>
      <c r="DA3" s="2219"/>
      <c r="DB3" s="2219"/>
      <c r="DC3" s="2219"/>
      <c r="DD3" s="2219"/>
      <c r="DE3" s="2219"/>
      <c r="DF3" s="2219"/>
      <c r="DG3" s="2219"/>
      <c r="DH3" s="2219"/>
      <c r="DI3" s="2219"/>
      <c r="DJ3" s="2219"/>
      <c r="DK3" s="2219"/>
      <c r="DL3" s="2219"/>
      <c r="DM3" s="2219"/>
      <c r="DN3" s="2219"/>
      <c r="DO3" s="2219"/>
      <c r="DP3" s="2219"/>
      <c r="DQ3" s="2219"/>
      <c r="DR3" s="2219"/>
      <c r="DS3" s="2219"/>
      <c r="DT3" s="2219"/>
      <c r="DU3" s="2219"/>
      <c r="DV3" s="2219"/>
      <c r="DW3" s="2219"/>
      <c r="DX3" s="2219"/>
      <c r="DY3" s="2219"/>
      <c r="DZ3" s="2219"/>
      <c r="EA3" s="2219"/>
      <c r="EB3" s="2219"/>
      <c r="EC3" s="2219"/>
      <c r="ED3" s="2219"/>
      <c r="EE3" s="2219"/>
      <c r="EF3" s="2219"/>
      <c r="EG3" s="2219"/>
      <c r="EH3" s="2219"/>
      <c r="EI3" s="2219"/>
      <c r="EJ3" s="2219"/>
      <c r="EK3" s="2219"/>
      <c r="EL3" s="2219"/>
      <c r="EM3" s="2220"/>
    </row>
    <row r="4" spans="1:144" s="307" customFormat="1" ht="21" customHeight="1" x14ac:dyDescent="0.15">
      <c r="B4" s="2102"/>
      <c r="C4" s="2221" t="s">
        <v>745</v>
      </c>
      <c r="D4" s="2222"/>
      <c r="E4" s="2222"/>
      <c r="F4" s="2222"/>
      <c r="G4" s="2222"/>
      <c r="H4" s="2222"/>
      <c r="I4" s="2222"/>
      <c r="J4" s="2222"/>
      <c r="K4" s="2222"/>
      <c r="L4" s="2222"/>
      <c r="M4" s="2222"/>
      <c r="N4" s="2222"/>
      <c r="O4" s="2222"/>
      <c r="P4" s="2222"/>
      <c r="Q4" s="2222"/>
      <c r="R4" s="2222"/>
      <c r="S4" s="2222"/>
      <c r="T4" s="2222"/>
      <c r="U4" s="2222"/>
      <c r="V4" s="2222"/>
      <c r="W4" s="2222"/>
      <c r="X4" s="2222"/>
      <c r="Y4" s="2222"/>
      <c r="Z4" s="2222"/>
      <c r="AA4" s="2222"/>
      <c r="AB4" s="2222"/>
      <c r="AC4" s="2222"/>
      <c r="AD4" s="2222"/>
      <c r="AE4" s="2222"/>
      <c r="AF4" s="2222"/>
      <c r="AG4" s="2222"/>
      <c r="AH4" s="2222"/>
      <c r="AI4" s="2222"/>
      <c r="AJ4" s="2222"/>
      <c r="AK4" s="2222"/>
      <c r="AL4" s="2222" t="s">
        <v>746</v>
      </c>
      <c r="AM4" s="2222"/>
      <c r="AN4" s="2222"/>
      <c r="AO4" s="2222"/>
      <c r="AP4" s="2222"/>
      <c r="AQ4" s="2222"/>
      <c r="AR4" s="2222"/>
      <c r="AS4" s="2222"/>
      <c r="AT4" s="2222"/>
      <c r="AU4" s="2222"/>
      <c r="AV4" s="2222"/>
      <c r="AW4" s="2222"/>
      <c r="AX4" s="2222"/>
      <c r="AY4" s="2222"/>
      <c r="AZ4" s="2222"/>
      <c r="BA4" s="2222"/>
      <c r="BB4" s="2222"/>
      <c r="BC4" s="2222"/>
      <c r="BD4" s="2222"/>
      <c r="BE4" s="2222"/>
      <c r="BF4" s="2222"/>
      <c r="BG4" s="2222"/>
      <c r="BH4" s="2222"/>
      <c r="BI4" s="2222"/>
      <c r="BJ4" s="2222"/>
      <c r="BK4" s="2222"/>
      <c r="BL4" s="2222"/>
      <c r="BM4" s="2222"/>
      <c r="BN4" s="2222"/>
      <c r="BO4" s="2222"/>
      <c r="BP4" s="2222"/>
      <c r="BQ4" s="2222"/>
      <c r="BR4" s="2222"/>
      <c r="BS4" s="2222"/>
      <c r="BT4" s="2223"/>
      <c r="BU4" s="311"/>
      <c r="BV4" s="2221" t="s">
        <v>747</v>
      </c>
      <c r="BW4" s="2222"/>
      <c r="BX4" s="2222"/>
      <c r="BY4" s="2222"/>
      <c r="BZ4" s="2222"/>
      <c r="CA4" s="2222"/>
      <c r="CB4" s="2222"/>
      <c r="CC4" s="2222"/>
      <c r="CD4" s="2222"/>
      <c r="CE4" s="2222"/>
      <c r="CF4" s="2222"/>
      <c r="CG4" s="2222"/>
      <c r="CH4" s="2222"/>
      <c r="CI4" s="2222"/>
      <c r="CJ4" s="2222"/>
      <c r="CK4" s="2222"/>
      <c r="CL4" s="2222"/>
      <c r="CM4" s="2222"/>
      <c r="CN4" s="2222"/>
      <c r="CO4" s="2222"/>
      <c r="CP4" s="2222"/>
      <c r="CQ4" s="2222"/>
      <c r="CR4" s="2222"/>
      <c r="CS4" s="2222"/>
      <c r="CT4" s="2222"/>
      <c r="CU4" s="2222"/>
      <c r="CV4" s="2222"/>
      <c r="CW4" s="2222"/>
      <c r="CX4" s="2222"/>
      <c r="CY4" s="2222"/>
      <c r="CZ4" s="2222"/>
      <c r="DA4" s="2222"/>
      <c r="DB4" s="2222"/>
      <c r="DC4" s="2222"/>
      <c r="DD4" s="2222"/>
      <c r="DE4" s="2222" t="s">
        <v>748</v>
      </c>
      <c r="DF4" s="2222"/>
      <c r="DG4" s="2222"/>
      <c r="DH4" s="2222"/>
      <c r="DI4" s="2222"/>
      <c r="DJ4" s="2222"/>
      <c r="DK4" s="2222"/>
      <c r="DL4" s="2222"/>
      <c r="DM4" s="2222"/>
      <c r="DN4" s="2222"/>
      <c r="DO4" s="2222"/>
      <c r="DP4" s="2222"/>
      <c r="DQ4" s="2222"/>
      <c r="DR4" s="2222"/>
      <c r="DS4" s="2222"/>
      <c r="DT4" s="2222"/>
      <c r="DU4" s="2222"/>
      <c r="DV4" s="2222"/>
      <c r="DW4" s="2222"/>
      <c r="DX4" s="2222"/>
      <c r="DY4" s="2222"/>
      <c r="DZ4" s="2222"/>
      <c r="EA4" s="2222"/>
      <c r="EB4" s="2222"/>
      <c r="EC4" s="2222"/>
      <c r="ED4" s="2222"/>
      <c r="EE4" s="2222"/>
      <c r="EF4" s="2222"/>
      <c r="EG4" s="2222"/>
      <c r="EH4" s="2222"/>
      <c r="EI4" s="2222"/>
      <c r="EJ4" s="2222"/>
      <c r="EK4" s="2222"/>
      <c r="EL4" s="2222"/>
      <c r="EM4" s="2223"/>
    </row>
    <row r="5" spans="1:144" s="307" customFormat="1" ht="21" customHeight="1" thickBot="1" x14ac:dyDescent="0.2">
      <c r="B5" s="2103"/>
      <c r="C5" s="2217" t="s">
        <v>749</v>
      </c>
      <c r="D5" s="2124"/>
      <c r="E5" s="2124"/>
      <c r="F5" s="2124"/>
      <c r="G5" s="2124"/>
      <c r="H5" s="2124"/>
      <c r="I5" s="2124"/>
      <c r="J5" s="2124"/>
      <c r="K5" s="2124"/>
      <c r="L5" s="2124" t="s">
        <v>750</v>
      </c>
      <c r="M5" s="2124"/>
      <c r="N5" s="2124"/>
      <c r="O5" s="2124"/>
      <c r="P5" s="2124"/>
      <c r="Q5" s="2124"/>
      <c r="R5" s="2124"/>
      <c r="S5" s="2124"/>
      <c r="T5" s="2124"/>
      <c r="U5" s="2124"/>
      <c r="V5" s="2124" t="s">
        <v>751</v>
      </c>
      <c r="W5" s="2124"/>
      <c r="X5" s="2124"/>
      <c r="Y5" s="2124"/>
      <c r="Z5" s="2124"/>
      <c r="AA5" s="2124"/>
      <c r="AB5" s="2124"/>
      <c r="AC5" s="2124"/>
      <c r="AD5" s="2124"/>
      <c r="AE5" s="2124"/>
      <c r="AF5" s="2124"/>
      <c r="AG5" s="2124"/>
      <c r="AH5" s="2124"/>
      <c r="AI5" s="2124"/>
      <c r="AJ5" s="2124"/>
      <c r="AK5" s="2124"/>
      <c r="AL5" s="2124" t="s">
        <v>752</v>
      </c>
      <c r="AM5" s="2124"/>
      <c r="AN5" s="2124"/>
      <c r="AO5" s="2124"/>
      <c r="AP5" s="2124"/>
      <c r="AQ5" s="2124"/>
      <c r="AR5" s="2124"/>
      <c r="AS5" s="2124"/>
      <c r="AT5" s="2124"/>
      <c r="AU5" s="2124" t="s">
        <v>753</v>
      </c>
      <c r="AV5" s="2124"/>
      <c r="AW5" s="2124"/>
      <c r="AX5" s="2124"/>
      <c r="AY5" s="2124"/>
      <c r="AZ5" s="2124"/>
      <c r="BA5" s="2124"/>
      <c r="BB5" s="2124"/>
      <c r="BC5" s="2124"/>
      <c r="BD5" s="2124"/>
      <c r="BE5" s="2124" t="s">
        <v>461</v>
      </c>
      <c r="BF5" s="2124"/>
      <c r="BG5" s="2124"/>
      <c r="BH5" s="2124"/>
      <c r="BI5" s="2124"/>
      <c r="BJ5" s="2124"/>
      <c r="BK5" s="2124"/>
      <c r="BL5" s="2124"/>
      <c r="BM5" s="2124"/>
      <c r="BN5" s="2124"/>
      <c r="BO5" s="2124"/>
      <c r="BP5" s="2124"/>
      <c r="BQ5" s="2124"/>
      <c r="BR5" s="2124"/>
      <c r="BS5" s="2124"/>
      <c r="BT5" s="2139"/>
      <c r="BU5" s="311"/>
      <c r="BV5" s="2217" t="s">
        <v>749</v>
      </c>
      <c r="BW5" s="2124"/>
      <c r="BX5" s="2124"/>
      <c r="BY5" s="2124"/>
      <c r="BZ5" s="2124"/>
      <c r="CA5" s="2124"/>
      <c r="CB5" s="2124"/>
      <c r="CC5" s="2124"/>
      <c r="CD5" s="2124"/>
      <c r="CE5" s="2124" t="s">
        <v>750</v>
      </c>
      <c r="CF5" s="2124"/>
      <c r="CG5" s="2124"/>
      <c r="CH5" s="2124"/>
      <c r="CI5" s="2124"/>
      <c r="CJ5" s="2124"/>
      <c r="CK5" s="2124"/>
      <c r="CL5" s="2124"/>
      <c r="CM5" s="2124"/>
      <c r="CN5" s="2124"/>
      <c r="CO5" s="2124" t="s">
        <v>751</v>
      </c>
      <c r="CP5" s="2124"/>
      <c r="CQ5" s="2124"/>
      <c r="CR5" s="2124"/>
      <c r="CS5" s="2124"/>
      <c r="CT5" s="2124"/>
      <c r="CU5" s="2124"/>
      <c r="CV5" s="2124"/>
      <c r="CW5" s="2124"/>
      <c r="CX5" s="2124"/>
      <c r="CY5" s="2124"/>
      <c r="CZ5" s="2124"/>
      <c r="DA5" s="2124"/>
      <c r="DB5" s="2124"/>
      <c r="DC5" s="2124"/>
      <c r="DD5" s="2124"/>
      <c r="DE5" s="2124" t="s">
        <v>752</v>
      </c>
      <c r="DF5" s="2124"/>
      <c r="DG5" s="2124"/>
      <c r="DH5" s="2124"/>
      <c r="DI5" s="2124"/>
      <c r="DJ5" s="2124"/>
      <c r="DK5" s="2124"/>
      <c r="DL5" s="2124"/>
      <c r="DM5" s="2124"/>
      <c r="DN5" s="2124" t="s">
        <v>753</v>
      </c>
      <c r="DO5" s="2124"/>
      <c r="DP5" s="2124"/>
      <c r="DQ5" s="2124"/>
      <c r="DR5" s="2124"/>
      <c r="DS5" s="2124"/>
      <c r="DT5" s="2124"/>
      <c r="DU5" s="2124"/>
      <c r="DV5" s="2124"/>
      <c r="DW5" s="2124"/>
      <c r="DX5" s="2124" t="s">
        <v>461</v>
      </c>
      <c r="DY5" s="2124"/>
      <c r="DZ5" s="2124"/>
      <c r="EA5" s="2124"/>
      <c r="EB5" s="2124"/>
      <c r="EC5" s="2124"/>
      <c r="ED5" s="2124"/>
      <c r="EE5" s="2124"/>
      <c r="EF5" s="2124"/>
      <c r="EG5" s="2124"/>
      <c r="EH5" s="2124"/>
      <c r="EI5" s="2124"/>
      <c r="EJ5" s="2124"/>
      <c r="EK5" s="2124"/>
      <c r="EL5" s="2124"/>
      <c r="EM5" s="2139"/>
    </row>
    <row r="6" spans="1:144" s="307" customFormat="1" ht="21" customHeight="1" x14ac:dyDescent="0.15">
      <c r="B6" s="313"/>
      <c r="C6" s="2136"/>
      <c r="D6" s="2120"/>
      <c r="E6" s="2120"/>
      <c r="F6" s="2120"/>
      <c r="G6" s="2120"/>
      <c r="H6" s="2120"/>
      <c r="I6" s="2120"/>
      <c r="J6" s="2120"/>
      <c r="K6" s="2120"/>
      <c r="L6" s="2120"/>
      <c r="M6" s="2120"/>
      <c r="N6" s="2120"/>
      <c r="O6" s="2120"/>
      <c r="P6" s="2120"/>
      <c r="Q6" s="2120"/>
      <c r="R6" s="2120"/>
      <c r="S6" s="2120"/>
      <c r="T6" s="2120"/>
      <c r="U6" s="2120"/>
      <c r="V6" s="2120"/>
      <c r="W6" s="2120"/>
      <c r="X6" s="2120"/>
      <c r="Y6" s="2120"/>
      <c r="Z6" s="2120"/>
      <c r="AA6" s="2120"/>
      <c r="AB6" s="2120"/>
      <c r="AC6" s="2120"/>
      <c r="AD6" s="2120"/>
      <c r="AE6" s="2120"/>
      <c r="AF6" s="2120"/>
      <c r="AG6" s="2120"/>
      <c r="AH6" s="2120"/>
      <c r="AI6" s="2120"/>
      <c r="AJ6" s="2120"/>
      <c r="AK6" s="2120"/>
      <c r="AL6" s="2120"/>
      <c r="AM6" s="2120"/>
      <c r="AN6" s="2120"/>
      <c r="AO6" s="2120"/>
      <c r="AP6" s="2120"/>
      <c r="AQ6" s="2120"/>
      <c r="AR6" s="2120"/>
      <c r="AS6" s="2120"/>
      <c r="AT6" s="2120"/>
      <c r="AU6" s="2120"/>
      <c r="AV6" s="2120"/>
      <c r="AW6" s="2120"/>
      <c r="AX6" s="2120"/>
      <c r="AY6" s="2120"/>
      <c r="AZ6" s="2120"/>
      <c r="BA6" s="2120"/>
      <c r="BB6" s="2120"/>
      <c r="BC6" s="2120"/>
      <c r="BD6" s="2120"/>
      <c r="BE6" s="2120"/>
      <c r="BF6" s="2120"/>
      <c r="BG6" s="2120"/>
      <c r="BH6" s="2120"/>
      <c r="BI6" s="2120"/>
      <c r="BJ6" s="2120"/>
      <c r="BK6" s="2120"/>
      <c r="BL6" s="2120"/>
      <c r="BM6" s="2120"/>
      <c r="BN6" s="2120"/>
      <c r="BO6" s="2120"/>
      <c r="BP6" s="2120"/>
      <c r="BQ6" s="2120"/>
      <c r="BR6" s="2120"/>
      <c r="BS6" s="2120"/>
      <c r="BT6" s="2200"/>
      <c r="BV6" s="2136"/>
      <c r="BW6" s="2120"/>
      <c r="BX6" s="2120"/>
      <c r="BY6" s="2120"/>
      <c r="BZ6" s="2120"/>
      <c r="CA6" s="2120"/>
      <c r="CB6" s="2120"/>
      <c r="CC6" s="2120"/>
      <c r="CD6" s="2120"/>
      <c r="CE6" s="2120"/>
      <c r="CF6" s="2120"/>
      <c r="CG6" s="2120"/>
      <c r="CH6" s="2120"/>
      <c r="CI6" s="2120"/>
      <c r="CJ6" s="2120"/>
      <c r="CK6" s="2120"/>
      <c r="CL6" s="2120"/>
      <c r="CM6" s="2120"/>
      <c r="CN6" s="2120"/>
      <c r="CO6" s="2120"/>
      <c r="CP6" s="2120"/>
      <c r="CQ6" s="2120"/>
      <c r="CR6" s="2120"/>
      <c r="CS6" s="2120"/>
      <c r="CT6" s="2120"/>
      <c r="CU6" s="2120"/>
      <c r="CV6" s="2120"/>
      <c r="CW6" s="2120"/>
      <c r="CX6" s="2120"/>
      <c r="CY6" s="2120"/>
      <c r="CZ6" s="2120"/>
      <c r="DA6" s="2120"/>
      <c r="DB6" s="2120"/>
      <c r="DC6" s="2120"/>
      <c r="DD6" s="2120"/>
      <c r="DE6" s="2120"/>
      <c r="DF6" s="2120"/>
      <c r="DG6" s="2120"/>
      <c r="DH6" s="2120"/>
      <c r="DI6" s="2120"/>
      <c r="DJ6" s="2120"/>
      <c r="DK6" s="2120"/>
      <c r="DL6" s="2120"/>
      <c r="DM6" s="2120"/>
      <c r="DN6" s="2120"/>
      <c r="DO6" s="2120"/>
      <c r="DP6" s="2120"/>
      <c r="DQ6" s="2120"/>
      <c r="DR6" s="2120"/>
      <c r="DS6" s="2120"/>
      <c r="DT6" s="2120"/>
      <c r="DU6" s="2120"/>
      <c r="DV6" s="2120"/>
      <c r="DW6" s="2120"/>
      <c r="DX6" s="2120"/>
      <c r="DY6" s="2120"/>
      <c r="DZ6" s="2120"/>
      <c r="EA6" s="2120"/>
      <c r="EB6" s="2120"/>
      <c r="EC6" s="2120"/>
      <c r="ED6" s="2120"/>
      <c r="EE6" s="2120"/>
      <c r="EF6" s="2120"/>
      <c r="EG6" s="2120"/>
      <c r="EH6" s="2120"/>
      <c r="EI6" s="2120"/>
      <c r="EJ6" s="2120"/>
      <c r="EK6" s="2120"/>
      <c r="EL6" s="2120"/>
      <c r="EM6" s="2200"/>
    </row>
    <row r="7" spans="1:144" s="307" customFormat="1" ht="21" customHeight="1" x14ac:dyDescent="0.15">
      <c r="B7" s="302" t="s">
        <v>14</v>
      </c>
      <c r="C7" s="2085">
        <v>315852</v>
      </c>
      <c r="D7" s="2076"/>
      <c r="E7" s="2076"/>
      <c r="F7" s="2076"/>
      <c r="G7" s="2076"/>
      <c r="H7" s="2076"/>
      <c r="I7" s="2076"/>
      <c r="J7" s="2076"/>
      <c r="K7" s="2076"/>
      <c r="L7" s="2075">
        <v>4855590</v>
      </c>
      <c r="M7" s="2076"/>
      <c r="N7" s="2076"/>
      <c r="O7" s="2076"/>
      <c r="P7" s="2076"/>
      <c r="Q7" s="2076"/>
      <c r="R7" s="2076"/>
      <c r="S7" s="2076"/>
      <c r="T7" s="2076"/>
      <c r="U7" s="2076"/>
      <c r="V7" s="2075">
        <v>154267358426</v>
      </c>
      <c r="W7" s="2076"/>
      <c r="X7" s="2076"/>
      <c r="Y7" s="2076"/>
      <c r="Z7" s="2076"/>
      <c r="AA7" s="2076"/>
      <c r="AB7" s="2076"/>
      <c r="AC7" s="2076"/>
      <c r="AD7" s="2076"/>
      <c r="AE7" s="2076"/>
      <c r="AF7" s="2076"/>
      <c r="AG7" s="2076"/>
      <c r="AH7" s="2076"/>
      <c r="AI7" s="2076"/>
      <c r="AJ7" s="2076"/>
      <c r="AK7" s="2076"/>
      <c r="AL7" s="2075">
        <v>12765781</v>
      </c>
      <c r="AM7" s="2076"/>
      <c r="AN7" s="2076"/>
      <c r="AO7" s="2076"/>
      <c r="AP7" s="2076"/>
      <c r="AQ7" s="2076"/>
      <c r="AR7" s="2076"/>
      <c r="AS7" s="2076"/>
      <c r="AT7" s="2076"/>
      <c r="AU7" s="2075">
        <v>21165496</v>
      </c>
      <c r="AV7" s="2076"/>
      <c r="AW7" s="2076"/>
      <c r="AX7" s="2076"/>
      <c r="AY7" s="2076"/>
      <c r="AZ7" s="2076"/>
      <c r="BA7" s="2076"/>
      <c r="BB7" s="2076"/>
      <c r="BC7" s="2076"/>
      <c r="BD7" s="2076"/>
      <c r="BE7" s="2075">
        <v>169627545127</v>
      </c>
      <c r="BF7" s="2076"/>
      <c r="BG7" s="2076"/>
      <c r="BH7" s="2076"/>
      <c r="BI7" s="2076"/>
      <c r="BJ7" s="2076"/>
      <c r="BK7" s="2076"/>
      <c r="BL7" s="2076"/>
      <c r="BM7" s="2076"/>
      <c r="BN7" s="2076"/>
      <c r="BO7" s="2076"/>
      <c r="BP7" s="2076"/>
      <c r="BQ7" s="2076"/>
      <c r="BR7" s="2076"/>
      <c r="BS7" s="2076"/>
      <c r="BT7" s="2158"/>
      <c r="BU7" s="676"/>
      <c r="BV7" s="2085">
        <v>2912941</v>
      </c>
      <c r="BW7" s="2076"/>
      <c r="BX7" s="2076"/>
      <c r="BY7" s="2076"/>
      <c r="BZ7" s="2076"/>
      <c r="CA7" s="2076"/>
      <c r="CB7" s="2076"/>
      <c r="CC7" s="2076"/>
      <c r="CD7" s="2076"/>
      <c r="CE7" s="2075">
        <v>6204731</v>
      </c>
      <c r="CF7" s="2076"/>
      <c r="CG7" s="2076"/>
      <c r="CH7" s="2076"/>
      <c r="CI7" s="2076"/>
      <c r="CJ7" s="2076"/>
      <c r="CK7" s="2076"/>
      <c r="CL7" s="2076"/>
      <c r="CM7" s="2076"/>
      <c r="CN7" s="2076"/>
      <c r="CO7" s="2075">
        <v>38203118223</v>
      </c>
      <c r="CP7" s="2076"/>
      <c r="CQ7" s="2076"/>
      <c r="CR7" s="2076"/>
      <c r="CS7" s="2076"/>
      <c r="CT7" s="2076"/>
      <c r="CU7" s="2076"/>
      <c r="CV7" s="2076"/>
      <c r="CW7" s="2076"/>
      <c r="CX7" s="2076"/>
      <c r="CY7" s="2076"/>
      <c r="CZ7" s="2076"/>
      <c r="DA7" s="2076"/>
      <c r="DB7" s="2076"/>
      <c r="DC7" s="2076"/>
      <c r="DD7" s="2076"/>
      <c r="DE7" s="2075">
        <v>15994574</v>
      </c>
      <c r="DF7" s="2076"/>
      <c r="DG7" s="2076"/>
      <c r="DH7" s="2076"/>
      <c r="DI7" s="2076"/>
      <c r="DJ7" s="2076"/>
      <c r="DK7" s="2076"/>
      <c r="DL7" s="2076"/>
      <c r="DM7" s="2076"/>
      <c r="DN7" s="2075">
        <v>32225817</v>
      </c>
      <c r="DO7" s="2076"/>
      <c r="DP7" s="2076"/>
      <c r="DQ7" s="2076"/>
      <c r="DR7" s="2076"/>
      <c r="DS7" s="2076"/>
      <c r="DT7" s="2076"/>
      <c r="DU7" s="2076"/>
      <c r="DV7" s="2076"/>
      <c r="DW7" s="2076"/>
      <c r="DX7" s="2075">
        <v>362098021776</v>
      </c>
      <c r="DY7" s="2076"/>
      <c r="DZ7" s="2076"/>
      <c r="EA7" s="2076"/>
      <c r="EB7" s="2076"/>
      <c r="EC7" s="2076"/>
      <c r="ED7" s="2076"/>
      <c r="EE7" s="2076"/>
      <c r="EF7" s="2076"/>
      <c r="EG7" s="2076"/>
      <c r="EH7" s="2076"/>
      <c r="EI7" s="2076"/>
      <c r="EJ7" s="2076"/>
      <c r="EK7" s="2076"/>
      <c r="EL7" s="2076"/>
      <c r="EM7" s="2158"/>
    </row>
    <row r="8" spans="1:144" s="307" customFormat="1" ht="21" customHeight="1" x14ac:dyDescent="0.15">
      <c r="B8" s="302" t="s">
        <v>28</v>
      </c>
      <c r="C8" s="2085">
        <v>314971</v>
      </c>
      <c r="D8" s="2076"/>
      <c r="E8" s="2076"/>
      <c r="F8" s="2076"/>
      <c r="G8" s="2076"/>
      <c r="H8" s="2076"/>
      <c r="I8" s="2076"/>
      <c r="J8" s="2076"/>
      <c r="K8" s="2076"/>
      <c r="L8" s="2075">
        <v>4811007</v>
      </c>
      <c r="M8" s="2076"/>
      <c r="N8" s="2076"/>
      <c r="O8" s="2076"/>
      <c r="P8" s="2076"/>
      <c r="Q8" s="2076"/>
      <c r="R8" s="2076"/>
      <c r="S8" s="2076"/>
      <c r="T8" s="2076"/>
      <c r="U8" s="2076"/>
      <c r="V8" s="2075">
        <v>158695394542</v>
      </c>
      <c r="W8" s="2076"/>
      <c r="X8" s="2076"/>
      <c r="Y8" s="2076"/>
      <c r="Z8" s="2076"/>
      <c r="AA8" s="2076"/>
      <c r="AB8" s="2076"/>
      <c r="AC8" s="2076"/>
      <c r="AD8" s="2076"/>
      <c r="AE8" s="2076"/>
      <c r="AF8" s="2076"/>
      <c r="AG8" s="2076"/>
      <c r="AH8" s="2076"/>
      <c r="AI8" s="2076"/>
      <c r="AJ8" s="2076"/>
      <c r="AK8" s="2076"/>
      <c r="AL8" s="2075">
        <v>12847491</v>
      </c>
      <c r="AM8" s="2076"/>
      <c r="AN8" s="2076"/>
      <c r="AO8" s="2076"/>
      <c r="AP8" s="2076"/>
      <c r="AQ8" s="2076"/>
      <c r="AR8" s="2076"/>
      <c r="AS8" s="2076"/>
      <c r="AT8" s="2076"/>
      <c r="AU8" s="2075">
        <v>20968146</v>
      </c>
      <c r="AV8" s="2076"/>
      <c r="AW8" s="2076"/>
      <c r="AX8" s="2076"/>
      <c r="AY8" s="2076"/>
      <c r="AZ8" s="2076"/>
      <c r="BA8" s="2076"/>
      <c r="BB8" s="2076"/>
      <c r="BC8" s="2076"/>
      <c r="BD8" s="2076"/>
      <c r="BE8" s="2075">
        <v>173516338045</v>
      </c>
      <c r="BF8" s="2076"/>
      <c r="BG8" s="2076"/>
      <c r="BH8" s="2076"/>
      <c r="BI8" s="2076"/>
      <c r="BJ8" s="2076"/>
      <c r="BK8" s="2076"/>
      <c r="BL8" s="2076"/>
      <c r="BM8" s="2076"/>
      <c r="BN8" s="2076"/>
      <c r="BO8" s="2076"/>
      <c r="BP8" s="2076"/>
      <c r="BQ8" s="2076"/>
      <c r="BR8" s="2076"/>
      <c r="BS8" s="2076"/>
      <c r="BT8" s="2158"/>
      <c r="BU8" s="677"/>
      <c r="BV8" s="2085">
        <v>2993945</v>
      </c>
      <c r="BW8" s="2076"/>
      <c r="BX8" s="2076"/>
      <c r="BY8" s="2076"/>
      <c r="BZ8" s="2076"/>
      <c r="CA8" s="2076"/>
      <c r="CB8" s="2076"/>
      <c r="CC8" s="2076"/>
      <c r="CD8" s="2076"/>
      <c r="CE8" s="2075">
        <v>6226100</v>
      </c>
      <c r="CF8" s="2076"/>
      <c r="CG8" s="2076"/>
      <c r="CH8" s="2076"/>
      <c r="CI8" s="2076"/>
      <c r="CJ8" s="2076"/>
      <c r="CK8" s="2076"/>
      <c r="CL8" s="2076"/>
      <c r="CM8" s="2076"/>
      <c r="CN8" s="2076"/>
      <c r="CO8" s="2075">
        <v>39014124125</v>
      </c>
      <c r="CP8" s="2076"/>
      <c r="CQ8" s="2076"/>
      <c r="CR8" s="2076"/>
      <c r="CS8" s="2076"/>
      <c r="CT8" s="2076"/>
      <c r="CU8" s="2076"/>
      <c r="CV8" s="2076"/>
      <c r="CW8" s="2076"/>
      <c r="CX8" s="2076"/>
      <c r="CY8" s="2076"/>
      <c r="CZ8" s="2076"/>
      <c r="DA8" s="2076"/>
      <c r="DB8" s="2076"/>
      <c r="DC8" s="2076"/>
      <c r="DD8" s="2076"/>
      <c r="DE8" s="2075">
        <v>16156407</v>
      </c>
      <c r="DF8" s="2076"/>
      <c r="DG8" s="2076"/>
      <c r="DH8" s="2076"/>
      <c r="DI8" s="2076"/>
      <c r="DJ8" s="2076"/>
      <c r="DK8" s="2076"/>
      <c r="DL8" s="2076"/>
      <c r="DM8" s="2076"/>
      <c r="DN8" s="2075">
        <v>32005253</v>
      </c>
      <c r="DO8" s="2076"/>
      <c r="DP8" s="2076"/>
      <c r="DQ8" s="2076"/>
      <c r="DR8" s="2076"/>
      <c r="DS8" s="2076"/>
      <c r="DT8" s="2076"/>
      <c r="DU8" s="2076"/>
      <c r="DV8" s="2076"/>
      <c r="DW8" s="2076"/>
      <c r="DX8" s="2075">
        <v>371225856712</v>
      </c>
      <c r="DY8" s="2076"/>
      <c r="DZ8" s="2076"/>
      <c r="EA8" s="2076"/>
      <c r="EB8" s="2076"/>
      <c r="EC8" s="2076"/>
      <c r="ED8" s="2076"/>
      <c r="EE8" s="2076"/>
      <c r="EF8" s="2076"/>
      <c r="EG8" s="2076"/>
      <c r="EH8" s="2076"/>
      <c r="EI8" s="2076"/>
      <c r="EJ8" s="2076"/>
      <c r="EK8" s="2076"/>
      <c r="EL8" s="2076"/>
      <c r="EM8" s="2158"/>
    </row>
    <row r="9" spans="1:144" s="307" customFormat="1" ht="21" customHeight="1" x14ac:dyDescent="0.15">
      <c r="B9" s="302" t="s">
        <v>787</v>
      </c>
      <c r="C9" s="2085">
        <v>316074</v>
      </c>
      <c r="D9" s="2076"/>
      <c r="E9" s="2076"/>
      <c r="F9" s="2076"/>
      <c r="G9" s="2076"/>
      <c r="H9" s="2076"/>
      <c r="I9" s="2076"/>
      <c r="J9" s="2076"/>
      <c r="K9" s="2076"/>
      <c r="L9" s="2075">
        <v>4793065</v>
      </c>
      <c r="M9" s="2076"/>
      <c r="N9" s="2076"/>
      <c r="O9" s="2076"/>
      <c r="P9" s="2076"/>
      <c r="Q9" s="2076"/>
      <c r="R9" s="2076"/>
      <c r="S9" s="2076"/>
      <c r="T9" s="2076"/>
      <c r="U9" s="2076"/>
      <c r="V9" s="2075">
        <v>164466635175</v>
      </c>
      <c r="W9" s="2076"/>
      <c r="X9" s="2076"/>
      <c r="Y9" s="2076"/>
      <c r="Z9" s="2076"/>
      <c r="AA9" s="2076"/>
      <c r="AB9" s="2076"/>
      <c r="AC9" s="2076"/>
      <c r="AD9" s="2076"/>
      <c r="AE9" s="2076"/>
      <c r="AF9" s="2076"/>
      <c r="AG9" s="2076"/>
      <c r="AH9" s="2076"/>
      <c r="AI9" s="2076"/>
      <c r="AJ9" s="2076"/>
      <c r="AK9" s="2076"/>
      <c r="AL9" s="2075">
        <v>13062163</v>
      </c>
      <c r="AM9" s="2076"/>
      <c r="AN9" s="2076"/>
      <c r="AO9" s="2076"/>
      <c r="AP9" s="2076"/>
      <c r="AQ9" s="2076"/>
      <c r="AR9" s="2076"/>
      <c r="AS9" s="2076"/>
      <c r="AT9" s="2076"/>
      <c r="AU9" s="2075">
        <v>21034513</v>
      </c>
      <c r="AV9" s="2076"/>
      <c r="AW9" s="2076"/>
      <c r="AX9" s="2076"/>
      <c r="AY9" s="2076"/>
      <c r="AZ9" s="2076"/>
      <c r="BA9" s="2076"/>
      <c r="BB9" s="2076"/>
      <c r="BC9" s="2076"/>
      <c r="BD9" s="2076"/>
      <c r="BE9" s="2075">
        <v>177341965329</v>
      </c>
      <c r="BF9" s="2076"/>
      <c r="BG9" s="2076"/>
      <c r="BH9" s="2076"/>
      <c r="BI9" s="2076"/>
      <c r="BJ9" s="2076"/>
      <c r="BK9" s="2076"/>
      <c r="BL9" s="2076"/>
      <c r="BM9" s="2076"/>
      <c r="BN9" s="2076"/>
      <c r="BO9" s="2076"/>
      <c r="BP9" s="2076"/>
      <c r="BQ9" s="2076"/>
      <c r="BR9" s="2076"/>
      <c r="BS9" s="2076"/>
      <c r="BT9" s="2158"/>
      <c r="BU9" s="677"/>
      <c r="BV9" s="2085">
        <v>3080878</v>
      </c>
      <c r="BW9" s="2076"/>
      <c r="BX9" s="2076"/>
      <c r="BY9" s="2076"/>
      <c r="BZ9" s="2076"/>
      <c r="CA9" s="2076"/>
      <c r="CB9" s="2076"/>
      <c r="CC9" s="2076"/>
      <c r="CD9" s="2076"/>
      <c r="CE9" s="2075">
        <v>6259578</v>
      </c>
      <c r="CF9" s="2076"/>
      <c r="CG9" s="2076"/>
      <c r="CH9" s="2076"/>
      <c r="CI9" s="2076"/>
      <c r="CJ9" s="2076"/>
      <c r="CK9" s="2076"/>
      <c r="CL9" s="2076"/>
      <c r="CM9" s="2076"/>
      <c r="CN9" s="2076"/>
      <c r="CO9" s="2075">
        <v>39714741705</v>
      </c>
      <c r="CP9" s="2076"/>
      <c r="CQ9" s="2076"/>
      <c r="CR9" s="2076"/>
      <c r="CS9" s="2076"/>
      <c r="CT9" s="2076"/>
      <c r="CU9" s="2076"/>
      <c r="CV9" s="2076"/>
      <c r="CW9" s="2076"/>
      <c r="CX9" s="2076"/>
      <c r="CY9" s="2076"/>
      <c r="CZ9" s="2076"/>
      <c r="DA9" s="2076"/>
      <c r="DB9" s="2076"/>
      <c r="DC9" s="2076"/>
      <c r="DD9" s="2076"/>
      <c r="DE9" s="2075">
        <v>16459115</v>
      </c>
      <c r="DF9" s="2076"/>
      <c r="DG9" s="2076"/>
      <c r="DH9" s="2076"/>
      <c r="DI9" s="2076"/>
      <c r="DJ9" s="2076"/>
      <c r="DK9" s="2076"/>
      <c r="DL9" s="2076"/>
      <c r="DM9" s="2076"/>
      <c r="DN9" s="2075">
        <v>32087156</v>
      </c>
      <c r="DO9" s="2076"/>
      <c r="DP9" s="2076"/>
      <c r="DQ9" s="2076"/>
      <c r="DR9" s="2076"/>
      <c r="DS9" s="2076"/>
      <c r="DT9" s="2076"/>
      <c r="DU9" s="2076"/>
      <c r="DV9" s="2076"/>
      <c r="DW9" s="2076"/>
      <c r="DX9" s="2075">
        <v>381523342209</v>
      </c>
      <c r="DY9" s="2076"/>
      <c r="DZ9" s="2076"/>
      <c r="EA9" s="2076"/>
      <c r="EB9" s="2076"/>
      <c r="EC9" s="2076"/>
      <c r="ED9" s="2076"/>
      <c r="EE9" s="2076"/>
      <c r="EF9" s="2076"/>
      <c r="EG9" s="2076"/>
      <c r="EH9" s="2076"/>
      <c r="EI9" s="2076"/>
      <c r="EJ9" s="2076"/>
      <c r="EK9" s="2076"/>
      <c r="EL9" s="2076"/>
      <c r="EM9" s="2158"/>
    </row>
    <row r="10" spans="1:144" s="307" customFormat="1" ht="21" customHeight="1" x14ac:dyDescent="0.15">
      <c r="B10" s="302" t="s">
        <v>794</v>
      </c>
      <c r="C10" s="2085">
        <v>317687</v>
      </c>
      <c r="D10" s="2076"/>
      <c r="E10" s="2076"/>
      <c r="F10" s="2076"/>
      <c r="G10" s="2076"/>
      <c r="H10" s="2076"/>
      <c r="I10" s="2076"/>
      <c r="J10" s="2076"/>
      <c r="K10" s="2076"/>
      <c r="L10" s="2075">
        <v>4770017</v>
      </c>
      <c r="M10" s="2076"/>
      <c r="N10" s="2076"/>
      <c r="O10" s="2076"/>
      <c r="P10" s="2076"/>
      <c r="Q10" s="2076"/>
      <c r="R10" s="2076"/>
      <c r="S10" s="2076"/>
      <c r="T10" s="2076"/>
      <c r="U10" s="2076"/>
      <c r="V10" s="2075">
        <v>167971575475</v>
      </c>
      <c r="W10" s="2076"/>
      <c r="X10" s="2076"/>
      <c r="Y10" s="2076"/>
      <c r="Z10" s="2076"/>
      <c r="AA10" s="2076"/>
      <c r="AB10" s="2076"/>
      <c r="AC10" s="2076"/>
      <c r="AD10" s="2076"/>
      <c r="AE10" s="2076"/>
      <c r="AF10" s="2076"/>
      <c r="AG10" s="2076"/>
      <c r="AH10" s="2076"/>
      <c r="AI10" s="2076"/>
      <c r="AJ10" s="2076"/>
      <c r="AK10" s="2076"/>
      <c r="AL10" s="2075">
        <v>13053499</v>
      </c>
      <c r="AM10" s="2076"/>
      <c r="AN10" s="2076"/>
      <c r="AO10" s="2076"/>
      <c r="AP10" s="2076"/>
      <c r="AQ10" s="2076"/>
      <c r="AR10" s="2076"/>
      <c r="AS10" s="2076"/>
      <c r="AT10" s="2076"/>
      <c r="AU10" s="2075">
        <v>20730814</v>
      </c>
      <c r="AV10" s="2076"/>
      <c r="AW10" s="2076"/>
      <c r="AX10" s="2076"/>
      <c r="AY10" s="2076"/>
      <c r="AZ10" s="2076"/>
      <c r="BA10" s="2076"/>
      <c r="BB10" s="2076"/>
      <c r="BC10" s="2076"/>
      <c r="BD10" s="2076"/>
      <c r="BE10" s="2075">
        <v>180591827792</v>
      </c>
      <c r="BF10" s="2076"/>
      <c r="BG10" s="2076"/>
      <c r="BH10" s="2076"/>
      <c r="BI10" s="2076"/>
      <c r="BJ10" s="2076"/>
      <c r="BK10" s="2076"/>
      <c r="BL10" s="2076"/>
      <c r="BM10" s="2076"/>
      <c r="BN10" s="2076"/>
      <c r="BO10" s="2076"/>
      <c r="BP10" s="2076"/>
      <c r="BQ10" s="2076"/>
      <c r="BR10" s="2076"/>
      <c r="BS10" s="2076"/>
      <c r="BT10" s="2158"/>
      <c r="BU10" s="677"/>
      <c r="BV10" s="2085">
        <v>3159873</v>
      </c>
      <c r="BW10" s="2076"/>
      <c r="BX10" s="2076"/>
      <c r="BY10" s="2076"/>
      <c r="BZ10" s="2076"/>
      <c r="CA10" s="2076"/>
      <c r="CB10" s="2076"/>
      <c r="CC10" s="2076"/>
      <c r="CD10" s="2076"/>
      <c r="CE10" s="2075">
        <v>6285914</v>
      </c>
      <c r="CF10" s="2076"/>
      <c r="CG10" s="2076"/>
      <c r="CH10" s="2076"/>
      <c r="CI10" s="2076"/>
      <c r="CJ10" s="2076"/>
      <c r="CK10" s="2076"/>
      <c r="CL10" s="2076"/>
      <c r="CM10" s="2076"/>
      <c r="CN10" s="2076"/>
      <c r="CO10" s="2075">
        <v>39957108896</v>
      </c>
      <c r="CP10" s="2076"/>
      <c r="CQ10" s="2076"/>
      <c r="CR10" s="2076"/>
      <c r="CS10" s="2076"/>
      <c r="CT10" s="2076"/>
      <c r="CU10" s="2076"/>
      <c r="CV10" s="2076"/>
      <c r="CW10" s="2076"/>
      <c r="CX10" s="2076"/>
      <c r="CY10" s="2076"/>
      <c r="CZ10" s="2076"/>
      <c r="DA10" s="2076"/>
      <c r="DB10" s="2076"/>
      <c r="DC10" s="2076"/>
      <c r="DD10" s="2076"/>
      <c r="DE10" s="2075">
        <v>16531059</v>
      </c>
      <c r="DF10" s="2076"/>
      <c r="DG10" s="2076"/>
      <c r="DH10" s="2076"/>
      <c r="DI10" s="2076"/>
      <c r="DJ10" s="2076"/>
      <c r="DK10" s="2076"/>
      <c r="DL10" s="2076"/>
      <c r="DM10" s="2076"/>
      <c r="DN10" s="2075">
        <v>31786745</v>
      </c>
      <c r="DO10" s="2076"/>
      <c r="DP10" s="2076"/>
      <c r="DQ10" s="2076"/>
      <c r="DR10" s="2076"/>
      <c r="DS10" s="2076"/>
      <c r="DT10" s="2076"/>
      <c r="DU10" s="2076"/>
      <c r="DV10" s="2076"/>
      <c r="DW10" s="2076"/>
      <c r="DX10" s="2075">
        <v>388520512163</v>
      </c>
      <c r="DY10" s="2076"/>
      <c r="DZ10" s="2076"/>
      <c r="EA10" s="2076"/>
      <c r="EB10" s="2076"/>
      <c r="EC10" s="2076"/>
      <c r="ED10" s="2076"/>
      <c r="EE10" s="2076"/>
      <c r="EF10" s="2076"/>
      <c r="EG10" s="2076"/>
      <c r="EH10" s="2076"/>
      <c r="EI10" s="2076"/>
      <c r="EJ10" s="2076"/>
      <c r="EK10" s="2076"/>
      <c r="EL10" s="2076"/>
      <c r="EM10" s="2158"/>
    </row>
    <row r="11" spans="1:144" s="307" customFormat="1" ht="21" customHeight="1" thickBot="1" x14ac:dyDescent="0.2">
      <c r="B11" s="303" t="s">
        <v>799</v>
      </c>
      <c r="C11" s="2077">
        <v>319618</v>
      </c>
      <c r="D11" s="2078"/>
      <c r="E11" s="2078"/>
      <c r="F11" s="2078"/>
      <c r="G11" s="2078"/>
      <c r="H11" s="2078"/>
      <c r="I11" s="2078"/>
      <c r="J11" s="2078"/>
      <c r="K11" s="2078"/>
      <c r="L11" s="2087">
        <v>4785259</v>
      </c>
      <c r="M11" s="2078"/>
      <c r="N11" s="2078"/>
      <c r="O11" s="2078"/>
      <c r="P11" s="2078"/>
      <c r="Q11" s="2078"/>
      <c r="R11" s="2078"/>
      <c r="S11" s="2078"/>
      <c r="T11" s="2078"/>
      <c r="U11" s="2078"/>
      <c r="V11" s="2087">
        <v>173432788676</v>
      </c>
      <c r="W11" s="2078"/>
      <c r="X11" s="2078"/>
      <c r="Y11" s="2078"/>
      <c r="Z11" s="2078"/>
      <c r="AA11" s="2078"/>
      <c r="AB11" s="2078"/>
      <c r="AC11" s="2078"/>
      <c r="AD11" s="2078"/>
      <c r="AE11" s="2078"/>
      <c r="AF11" s="2078"/>
      <c r="AG11" s="2078"/>
      <c r="AH11" s="2078"/>
      <c r="AI11" s="2078"/>
      <c r="AJ11" s="2078"/>
      <c r="AK11" s="2078"/>
      <c r="AL11" s="2087">
        <v>13041260</v>
      </c>
      <c r="AM11" s="2078"/>
      <c r="AN11" s="2078"/>
      <c r="AO11" s="2078"/>
      <c r="AP11" s="2078"/>
      <c r="AQ11" s="2078"/>
      <c r="AR11" s="2078"/>
      <c r="AS11" s="2078"/>
      <c r="AT11" s="2078"/>
      <c r="AU11" s="2087">
        <v>20592615</v>
      </c>
      <c r="AV11" s="2078"/>
      <c r="AW11" s="2078"/>
      <c r="AX11" s="2078"/>
      <c r="AY11" s="2078"/>
      <c r="AZ11" s="2078"/>
      <c r="BA11" s="2078"/>
      <c r="BB11" s="2078"/>
      <c r="BC11" s="2078"/>
      <c r="BD11" s="2078"/>
      <c r="BE11" s="2087">
        <v>183717858999</v>
      </c>
      <c r="BF11" s="2078"/>
      <c r="BG11" s="2078"/>
      <c r="BH11" s="2078"/>
      <c r="BI11" s="2078"/>
      <c r="BJ11" s="2078"/>
      <c r="BK11" s="2078"/>
      <c r="BL11" s="2078"/>
      <c r="BM11" s="2078"/>
      <c r="BN11" s="2078"/>
      <c r="BO11" s="2078"/>
      <c r="BP11" s="2078"/>
      <c r="BQ11" s="2078"/>
      <c r="BR11" s="2078"/>
      <c r="BS11" s="2078"/>
      <c r="BT11" s="2193"/>
      <c r="BU11" s="677"/>
      <c r="BV11" s="2077">
        <v>3224978</v>
      </c>
      <c r="BW11" s="2078"/>
      <c r="BX11" s="2078"/>
      <c r="BY11" s="2078"/>
      <c r="BZ11" s="2078"/>
      <c r="CA11" s="2078"/>
      <c r="CB11" s="2078"/>
      <c r="CC11" s="2078"/>
      <c r="CD11" s="2078"/>
      <c r="CE11" s="2087">
        <v>6232280</v>
      </c>
      <c r="CF11" s="2078"/>
      <c r="CG11" s="2078"/>
      <c r="CH11" s="2078"/>
      <c r="CI11" s="2078"/>
      <c r="CJ11" s="2078"/>
      <c r="CK11" s="2078"/>
      <c r="CL11" s="2078"/>
      <c r="CM11" s="2078"/>
      <c r="CN11" s="2078"/>
      <c r="CO11" s="2087">
        <v>40492670545</v>
      </c>
      <c r="CP11" s="2078"/>
      <c r="CQ11" s="2078"/>
      <c r="CR11" s="2078"/>
      <c r="CS11" s="2078"/>
      <c r="CT11" s="2078"/>
      <c r="CU11" s="2078"/>
      <c r="CV11" s="2078"/>
      <c r="CW11" s="2078"/>
      <c r="CX11" s="2078"/>
      <c r="CY11" s="2078"/>
      <c r="CZ11" s="2078"/>
      <c r="DA11" s="2078"/>
      <c r="DB11" s="2078"/>
      <c r="DC11" s="2078"/>
      <c r="DD11" s="2078"/>
      <c r="DE11" s="2087">
        <v>16585856</v>
      </c>
      <c r="DF11" s="2078"/>
      <c r="DG11" s="2078"/>
      <c r="DH11" s="2078"/>
      <c r="DI11" s="2078"/>
      <c r="DJ11" s="2078"/>
      <c r="DK11" s="2078"/>
      <c r="DL11" s="2078"/>
      <c r="DM11" s="2078"/>
      <c r="DN11" s="2087">
        <v>31610154</v>
      </c>
      <c r="DO11" s="2078"/>
      <c r="DP11" s="2078"/>
      <c r="DQ11" s="2078"/>
      <c r="DR11" s="2078"/>
      <c r="DS11" s="2078"/>
      <c r="DT11" s="2078"/>
      <c r="DU11" s="2078"/>
      <c r="DV11" s="2078"/>
      <c r="DW11" s="2078"/>
      <c r="DX11" s="2087">
        <v>397643318220</v>
      </c>
      <c r="DY11" s="2078"/>
      <c r="DZ11" s="2078"/>
      <c r="EA11" s="2078"/>
      <c r="EB11" s="2078"/>
      <c r="EC11" s="2078"/>
      <c r="ED11" s="2078"/>
      <c r="EE11" s="2078"/>
      <c r="EF11" s="2078"/>
      <c r="EG11" s="2078"/>
      <c r="EH11" s="2078"/>
      <c r="EI11" s="2078"/>
      <c r="EJ11" s="2078"/>
      <c r="EK11" s="2078"/>
      <c r="EL11" s="2078"/>
      <c r="EM11" s="2193"/>
    </row>
    <row r="12" spans="1:144" s="307" customFormat="1" ht="15" customHeight="1" x14ac:dyDescent="0.15">
      <c r="B12" s="2104"/>
      <c r="C12" s="2073"/>
      <c r="D12" s="2073"/>
      <c r="E12" s="2073"/>
      <c r="F12" s="2073"/>
      <c r="G12" s="2073"/>
      <c r="H12" s="2073"/>
      <c r="I12" s="2073"/>
      <c r="J12" s="2073"/>
      <c r="K12" s="2073"/>
      <c r="L12" s="2073"/>
      <c r="M12" s="2073"/>
      <c r="N12" s="2073"/>
      <c r="O12" s="2073"/>
      <c r="P12" s="2073"/>
      <c r="Q12" s="2073"/>
      <c r="R12" s="2073"/>
      <c r="S12" s="2073"/>
      <c r="T12" s="2073"/>
      <c r="U12" s="2073"/>
      <c r="V12" s="2073"/>
      <c r="W12" s="2073"/>
      <c r="X12" s="2073"/>
      <c r="Y12" s="2073"/>
      <c r="Z12" s="2073"/>
      <c r="AA12" s="2073"/>
      <c r="AB12" s="2073"/>
      <c r="AC12" s="2073"/>
      <c r="AD12" s="2073"/>
      <c r="AE12" s="2073"/>
      <c r="AF12" s="2073"/>
      <c r="AG12" s="2073"/>
      <c r="AH12" s="2073"/>
      <c r="AI12" s="2073"/>
      <c r="AJ12" s="2073"/>
      <c r="AK12" s="2073"/>
      <c r="AL12" s="2073"/>
      <c r="AM12" s="2073"/>
      <c r="AN12" s="2073"/>
      <c r="AO12" s="2073"/>
      <c r="AP12" s="2073"/>
      <c r="AQ12" s="2073"/>
      <c r="AR12" s="2073"/>
      <c r="AS12" s="2073"/>
      <c r="AT12" s="2073"/>
      <c r="AU12" s="2073"/>
      <c r="AV12" s="2073"/>
      <c r="AW12" s="2073"/>
      <c r="AX12" s="2073"/>
      <c r="AY12" s="2073"/>
      <c r="AZ12" s="2073"/>
      <c r="BA12" s="2073"/>
      <c r="BB12" s="2073"/>
      <c r="BC12" s="2073"/>
      <c r="BD12" s="2073"/>
      <c r="BE12" s="2073"/>
      <c r="BF12" s="2073"/>
      <c r="BG12" s="2073"/>
      <c r="BH12" s="2073"/>
      <c r="BI12" s="2073"/>
      <c r="BJ12" s="2073"/>
      <c r="BK12" s="2073"/>
      <c r="BL12" s="2073"/>
      <c r="BM12" s="2073"/>
      <c r="BN12" s="2073"/>
      <c r="BO12" s="2073"/>
      <c r="BP12" s="2073"/>
      <c r="BQ12" s="2073"/>
      <c r="BR12" s="2073"/>
      <c r="BS12" s="2073"/>
      <c r="BT12" s="2105"/>
      <c r="BV12" s="2067"/>
      <c r="BW12" s="2067"/>
      <c r="BX12" s="2067"/>
      <c r="BY12" s="2067"/>
      <c r="BZ12" s="2067"/>
      <c r="CA12" s="2067"/>
      <c r="CB12" s="2067"/>
      <c r="CC12" s="2067"/>
      <c r="CD12" s="2067"/>
      <c r="CE12" s="2067"/>
      <c r="CF12" s="2067"/>
      <c r="CG12" s="2067"/>
      <c r="CH12" s="2067"/>
      <c r="CI12" s="2067"/>
      <c r="CJ12" s="2067"/>
      <c r="CK12" s="2067"/>
      <c r="CL12" s="2067"/>
      <c r="CM12" s="2067"/>
      <c r="CN12" s="2067"/>
      <c r="CO12" s="2067"/>
      <c r="CP12" s="2067"/>
      <c r="CQ12" s="2067"/>
      <c r="CR12" s="2067"/>
      <c r="CS12" s="2067"/>
      <c r="CT12" s="2067"/>
      <c r="CU12" s="2067"/>
      <c r="CV12" s="2067"/>
      <c r="CW12" s="2067"/>
      <c r="CX12" s="2067"/>
      <c r="CY12" s="2067"/>
      <c r="CZ12" s="2067"/>
      <c r="DA12" s="2067"/>
      <c r="DB12" s="2067"/>
      <c r="DC12" s="2067"/>
      <c r="DD12" s="2067"/>
      <c r="DE12" s="2067"/>
      <c r="DF12" s="2067"/>
      <c r="DG12" s="2067"/>
      <c r="DH12" s="2067"/>
      <c r="DI12" s="2067"/>
      <c r="DJ12" s="2067"/>
      <c r="DK12" s="2067"/>
      <c r="DL12" s="2067"/>
      <c r="DM12" s="2067"/>
      <c r="DN12" s="2067"/>
      <c r="DO12" s="2067"/>
      <c r="DP12" s="2067"/>
      <c r="DQ12" s="2067"/>
      <c r="DR12" s="2067"/>
      <c r="DS12" s="2067"/>
      <c r="DT12" s="2067"/>
      <c r="DU12" s="2067"/>
      <c r="DV12" s="2067"/>
      <c r="DW12" s="2067"/>
      <c r="DX12" s="2067"/>
      <c r="DY12" s="2067"/>
      <c r="DZ12" s="2067"/>
      <c r="EA12" s="2067"/>
      <c r="EB12" s="2067"/>
      <c r="EC12" s="2067"/>
      <c r="ED12" s="2067"/>
      <c r="EE12" s="2067"/>
      <c r="EF12" s="2067"/>
      <c r="EG12" s="2067"/>
      <c r="EH12" s="2067"/>
      <c r="EI12" s="2067"/>
      <c r="EJ12" s="2067"/>
      <c r="EK12" s="2067"/>
      <c r="EL12" s="2067"/>
      <c r="EM12" s="2067"/>
    </row>
    <row r="13" spans="1:144" s="307" customFormat="1" ht="15" customHeight="1" x14ac:dyDescent="0.15">
      <c r="B13" s="2106"/>
      <c r="C13" s="2073"/>
      <c r="D13" s="2073"/>
      <c r="E13" s="2073"/>
      <c r="F13" s="2073"/>
      <c r="G13" s="2073"/>
      <c r="H13" s="2073"/>
      <c r="I13" s="2073"/>
      <c r="J13" s="2073"/>
      <c r="K13" s="2073"/>
      <c r="L13" s="2073"/>
      <c r="M13" s="2073"/>
      <c r="N13" s="2073"/>
      <c r="O13" s="2073"/>
      <c r="P13" s="2073"/>
      <c r="Q13" s="2073"/>
      <c r="R13" s="2073"/>
      <c r="S13" s="2073"/>
      <c r="T13" s="2073"/>
      <c r="U13" s="2073"/>
      <c r="V13" s="2073"/>
      <c r="W13" s="2073"/>
      <c r="X13" s="2073"/>
      <c r="Y13" s="2073"/>
      <c r="Z13" s="2073"/>
      <c r="AA13" s="2073"/>
      <c r="AB13" s="2073"/>
      <c r="AC13" s="2073"/>
      <c r="AD13" s="2073"/>
      <c r="AE13" s="2073"/>
      <c r="AF13" s="2073"/>
      <c r="AG13" s="2073"/>
      <c r="AH13" s="2073"/>
      <c r="AI13" s="2073"/>
      <c r="AJ13" s="2073"/>
      <c r="AK13" s="2073"/>
      <c r="AL13" s="2073"/>
      <c r="AM13" s="2073"/>
      <c r="AN13" s="2073"/>
      <c r="AO13" s="2073"/>
      <c r="AP13" s="2073"/>
      <c r="AQ13" s="2073"/>
      <c r="AR13" s="2073"/>
      <c r="AS13" s="2073"/>
      <c r="AT13" s="2073"/>
      <c r="AU13" s="2073"/>
      <c r="AV13" s="2073"/>
      <c r="AW13" s="2073"/>
      <c r="AX13" s="2073"/>
      <c r="AY13" s="2073"/>
      <c r="AZ13" s="2073"/>
      <c r="BA13" s="2073"/>
      <c r="BB13" s="2073"/>
      <c r="BC13" s="2073"/>
      <c r="BD13" s="2073"/>
      <c r="BE13" s="2073"/>
      <c r="BF13" s="2073"/>
      <c r="BG13" s="2073"/>
      <c r="BH13" s="2073"/>
      <c r="BI13" s="2073"/>
      <c r="BJ13" s="2073"/>
      <c r="BK13" s="2073"/>
      <c r="BL13" s="2073"/>
      <c r="BM13" s="2073"/>
      <c r="BN13" s="2073"/>
      <c r="BO13" s="2073"/>
      <c r="BP13" s="2073"/>
      <c r="BQ13" s="2073"/>
      <c r="BR13" s="2073"/>
      <c r="BS13" s="2073"/>
      <c r="BT13" s="2105"/>
      <c r="BV13" s="2071"/>
      <c r="BW13" s="2071"/>
      <c r="BX13" s="2071"/>
      <c r="BY13" s="2071"/>
      <c r="BZ13" s="2071"/>
      <c r="CA13" s="2071"/>
      <c r="CB13" s="2071"/>
      <c r="CC13" s="2071"/>
      <c r="CD13" s="2071"/>
      <c r="CE13" s="2071"/>
      <c r="CF13" s="2071"/>
      <c r="CG13" s="2071"/>
      <c r="CH13" s="2071"/>
      <c r="CI13" s="2071"/>
      <c r="CJ13" s="2071"/>
      <c r="CK13" s="2071"/>
      <c r="CL13" s="2071"/>
      <c r="CM13" s="2071"/>
      <c r="CN13" s="2071"/>
      <c r="CO13" s="2071"/>
      <c r="CP13" s="2071"/>
      <c r="CQ13" s="2071"/>
      <c r="CR13" s="2071"/>
      <c r="CS13" s="2071"/>
      <c r="CT13" s="2071"/>
      <c r="CU13" s="2071"/>
      <c r="CV13" s="2071"/>
      <c r="CW13" s="2071"/>
      <c r="CX13" s="2071"/>
      <c r="CY13" s="2071"/>
      <c r="CZ13" s="2071"/>
      <c r="DA13" s="2071"/>
      <c r="DB13" s="2071"/>
      <c r="DC13" s="2071"/>
      <c r="DD13" s="2071"/>
      <c r="DE13" s="2071"/>
      <c r="DF13" s="2071"/>
      <c r="DG13" s="2071"/>
      <c r="DH13" s="2071"/>
      <c r="DI13" s="2071"/>
      <c r="DJ13" s="2071"/>
      <c r="DK13" s="2071"/>
      <c r="DL13" s="2071"/>
      <c r="DM13" s="2071"/>
      <c r="DN13" s="2071"/>
      <c r="DO13" s="2071"/>
      <c r="DP13" s="2071"/>
      <c r="DQ13" s="2071"/>
      <c r="DR13" s="2071"/>
      <c r="DS13" s="2071"/>
      <c r="DT13" s="2071"/>
      <c r="DU13" s="2071"/>
      <c r="DV13" s="2071"/>
      <c r="DW13" s="2071"/>
      <c r="DX13" s="2071"/>
      <c r="DY13" s="2071"/>
      <c r="DZ13" s="2071"/>
      <c r="EA13" s="2071"/>
      <c r="EB13" s="2071"/>
      <c r="EC13" s="2071"/>
      <c r="ED13" s="2071"/>
      <c r="EE13" s="2071"/>
      <c r="EF13" s="2071"/>
      <c r="EG13" s="2071"/>
      <c r="EH13" s="2071"/>
      <c r="EI13" s="2071"/>
      <c r="EJ13" s="2071"/>
      <c r="EK13" s="2071"/>
      <c r="EL13" s="2071"/>
      <c r="EM13" s="2071"/>
    </row>
    <row r="14" spans="1:144" s="307" customFormat="1" ht="15" customHeight="1" thickBot="1" x14ac:dyDescent="0.2">
      <c r="B14" s="2107"/>
      <c r="C14" s="2074"/>
      <c r="D14" s="2074"/>
      <c r="E14" s="2074"/>
      <c r="F14" s="2074"/>
      <c r="G14" s="2074"/>
      <c r="H14" s="2074"/>
      <c r="I14" s="2074"/>
      <c r="J14" s="2074"/>
      <c r="K14" s="2074"/>
      <c r="L14" s="2074"/>
      <c r="M14" s="2074"/>
      <c r="N14" s="2074"/>
      <c r="O14" s="2074"/>
      <c r="P14" s="2074"/>
      <c r="Q14" s="2074"/>
      <c r="R14" s="2074"/>
      <c r="S14" s="2074"/>
      <c r="T14" s="2074"/>
      <c r="U14" s="2074"/>
      <c r="V14" s="2074"/>
      <c r="W14" s="2074"/>
      <c r="X14" s="2074"/>
      <c r="Y14" s="2074"/>
      <c r="Z14" s="2074"/>
      <c r="AA14" s="2074"/>
      <c r="AB14" s="2074"/>
      <c r="AC14" s="2074"/>
      <c r="AD14" s="2074"/>
      <c r="AE14" s="2074"/>
      <c r="AF14" s="2074"/>
      <c r="AG14" s="2074"/>
      <c r="AH14" s="2074"/>
      <c r="AI14" s="2074"/>
      <c r="AJ14" s="2074"/>
      <c r="AK14" s="2074"/>
      <c r="AL14" s="2074"/>
      <c r="AM14" s="2074"/>
      <c r="AN14" s="2074"/>
      <c r="AO14" s="2074"/>
      <c r="AP14" s="2074"/>
      <c r="AQ14" s="2074"/>
      <c r="AR14" s="2074"/>
      <c r="AS14" s="2074"/>
      <c r="AT14" s="2074"/>
      <c r="AU14" s="2074"/>
      <c r="AV14" s="2074"/>
      <c r="AW14" s="2074"/>
      <c r="AX14" s="2074"/>
      <c r="AY14" s="2074"/>
      <c r="AZ14" s="2074"/>
      <c r="BA14" s="2074"/>
      <c r="BB14" s="2074"/>
      <c r="BC14" s="2074"/>
      <c r="BD14" s="2074"/>
      <c r="BE14" s="2074"/>
      <c r="BF14" s="2074"/>
      <c r="BG14" s="2074"/>
      <c r="BH14" s="2074"/>
      <c r="BI14" s="2074"/>
      <c r="BJ14" s="2074"/>
      <c r="BK14" s="2074"/>
      <c r="BL14" s="2074"/>
      <c r="BM14" s="2074"/>
      <c r="BN14" s="2074"/>
      <c r="BO14" s="2074"/>
      <c r="BP14" s="2074"/>
      <c r="BQ14" s="2074"/>
      <c r="BR14" s="2074"/>
      <c r="BS14" s="2074"/>
      <c r="BT14" s="2108"/>
      <c r="BV14" s="2072"/>
      <c r="BW14" s="2072"/>
      <c r="BX14" s="2072"/>
      <c r="BY14" s="2072"/>
      <c r="BZ14" s="2072"/>
      <c r="CA14" s="2072"/>
      <c r="CB14" s="2072"/>
      <c r="CC14" s="2072"/>
      <c r="CD14" s="2072"/>
      <c r="CE14" s="2072"/>
      <c r="CF14" s="2072"/>
      <c r="CG14" s="2072"/>
      <c r="CH14" s="2072"/>
      <c r="CI14" s="2072"/>
      <c r="CJ14" s="2072"/>
      <c r="CK14" s="2072"/>
      <c r="CL14" s="2072"/>
      <c r="CM14" s="2072"/>
      <c r="CN14" s="2072"/>
      <c r="CO14" s="2072"/>
      <c r="CP14" s="2072"/>
      <c r="CQ14" s="2072"/>
      <c r="CR14" s="2072"/>
      <c r="CS14" s="2072"/>
      <c r="CT14" s="2072"/>
      <c r="CU14" s="2072"/>
      <c r="CV14" s="2072"/>
      <c r="CW14" s="2072"/>
      <c r="CX14" s="2072"/>
      <c r="CY14" s="2072"/>
      <c r="CZ14" s="2072"/>
      <c r="DA14" s="2072"/>
      <c r="DB14" s="2072"/>
      <c r="DC14" s="2072"/>
      <c r="DD14" s="2072"/>
      <c r="DE14" s="2072"/>
      <c r="DF14" s="2072"/>
      <c r="DG14" s="2072"/>
      <c r="DH14" s="2072"/>
      <c r="DI14" s="2072"/>
      <c r="DJ14" s="2072"/>
      <c r="DK14" s="2072"/>
      <c r="DL14" s="2072"/>
      <c r="DM14" s="2072"/>
      <c r="DN14" s="2072"/>
      <c r="DO14" s="2072"/>
      <c r="DP14" s="2072"/>
      <c r="DQ14" s="2072"/>
      <c r="DR14" s="2072"/>
      <c r="DS14" s="2072"/>
      <c r="DT14" s="2072"/>
      <c r="DU14" s="2072"/>
      <c r="DV14" s="2072"/>
      <c r="DW14" s="2072"/>
      <c r="DX14" s="2072"/>
      <c r="DY14" s="2072"/>
      <c r="DZ14" s="2072"/>
      <c r="EA14" s="2072"/>
      <c r="EB14" s="2072"/>
      <c r="EC14" s="2072"/>
      <c r="ED14" s="2072"/>
      <c r="EE14" s="2072"/>
      <c r="EF14" s="2072"/>
      <c r="EG14" s="2072"/>
      <c r="EH14" s="2072"/>
      <c r="EI14" s="2072"/>
      <c r="EJ14" s="2072"/>
      <c r="EK14" s="2072"/>
      <c r="EL14" s="2072"/>
      <c r="EM14" s="2072"/>
    </row>
    <row r="15" spans="1:144" s="307" customFormat="1" ht="21" customHeight="1" x14ac:dyDescent="0.15">
      <c r="B15" s="2101" t="s">
        <v>742</v>
      </c>
      <c r="C15" s="2218" t="s">
        <v>744</v>
      </c>
      <c r="D15" s="2219"/>
      <c r="E15" s="2219"/>
      <c r="F15" s="2219"/>
      <c r="G15" s="2219"/>
      <c r="H15" s="2219"/>
      <c r="I15" s="2219"/>
      <c r="J15" s="2219"/>
      <c r="K15" s="2219"/>
      <c r="L15" s="2219"/>
      <c r="M15" s="2219"/>
      <c r="N15" s="2219"/>
      <c r="O15" s="2219"/>
      <c r="P15" s="2219"/>
      <c r="Q15" s="2219"/>
      <c r="R15" s="2219"/>
      <c r="S15" s="2219"/>
      <c r="T15" s="2219"/>
      <c r="U15" s="2219"/>
      <c r="V15" s="2219"/>
      <c r="W15" s="2219"/>
      <c r="X15" s="2219"/>
      <c r="Y15" s="2219"/>
      <c r="Z15" s="2219"/>
      <c r="AA15" s="2219"/>
      <c r="AB15" s="2219"/>
      <c r="AC15" s="2219"/>
      <c r="AD15" s="2219"/>
      <c r="AE15" s="2219"/>
      <c r="AF15" s="2219"/>
      <c r="AG15" s="2219"/>
      <c r="AH15" s="2219"/>
      <c r="AI15" s="2219"/>
      <c r="AJ15" s="2219"/>
      <c r="AK15" s="2219"/>
      <c r="AL15" s="2219"/>
      <c r="AM15" s="2219"/>
      <c r="AN15" s="2219"/>
      <c r="AO15" s="2219"/>
      <c r="AP15" s="2219"/>
      <c r="AQ15" s="2219"/>
      <c r="AR15" s="2219"/>
      <c r="AS15" s="2219"/>
      <c r="AT15" s="2219"/>
      <c r="AU15" s="2219"/>
      <c r="AV15" s="2219"/>
      <c r="AW15" s="2219"/>
      <c r="AX15" s="2219"/>
      <c r="AY15" s="2219"/>
      <c r="AZ15" s="2219"/>
      <c r="BA15" s="2219"/>
      <c r="BB15" s="2219"/>
      <c r="BC15" s="2219"/>
      <c r="BD15" s="2219"/>
      <c r="BE15" s="2219"/>
      <c r="BF15" s="2219"/>
      <c r="BG15" s="2219"/>
      <c r="BH15" s="2219"/>
      <c r="BI15" s="2219"/>
      <c r="BJ15" s="2219"/>
      <c r="BK15" s="2219"/>
      <c r="BL15" s="2219"/>
      <c r="BM15" s="2219"/>
      <c r="BN15" s="2219"/>
      <c r="BO15" s="2219"/>
      <c r="BP15" s="2219"/>
      <c r="BQ15" s="2219"/>
      <c r="BR15" s="2219"/>
      <c r="BS15" s="2219"/>
      <c r="BT15" s="2220"/>
      <c r="BU15" s="311"/>
      <c r="BV15" s="2218" t="s">
        <v>754</v>
      </c>
      <c r="BW15" s="2219"/>
      <c r="BX15" s="2219"/>
      <c r="BY15" s="2219"/>
      <c r="BZ15" s="2219"/>
      <c r="CA15" s="2219"/>
      <c r="CB15" s="2219"/>
      <c r="CC15" s="2219"/>
      <c r="CD15" s="2219"/>
      <c r="CE15" s="2219"/>
      <c r="CF15" s="2219"/>
      <c r="CG15" s="2219"/>
      <c r="CH15" s="2219"/>
      <c r="CI15" s="2219"/>
      <c r="CJ15" s="2219"/>
      <c r="CK15" s="2219"/>
      <c r="CL15" s="2219"/>
      <c r="CM15" s="2219"/>
      <c r="CN15" s="2219"/>
      <c r="CO15" s="2219"/>
      <c r="CP15" s="2219"/>
      <c r="CQ15" s="2219"/>
      <c r="CR15" s="2219"/>
      <c r="CS15" s="2219"/>
      <c r="CT15" s="2219"/>
      <c r="CU15" s="2219"/>
      <c r="CV15" s="2219"/>
      <c r="CW15" s="2219"/>
      <c r="CX15" s="2219"/>
      <c r="CY15" s="2219"/>
      <c r="CZ15" s="2219"/>
      <c r="DA15" s="2219"/>
      <c r="DB15" s="2219"/>
      <c r="DC15" s="2219"/>
      <c r="DD15" s="2219"/>
      <c r="DE15" s="2219"/>
      <c r="DF15" s="2219" t="s">
        <v>755</v>
      </c>
      <c r="DG15" s="2219"/>
      <c r="DH15" s="2219"/>
      <c r="DI15" s="2219"/>
      <c r="DJ15" s="2219"/>
      <c r="DK15" s="2219"/>
      <c r="DL15" s="2219"/>
      <c r="DM15" s="2219"/>
      <c r="DN15" s="2219"/>
      <c r="DO15" s="2219"/>
      <c r="DP15" s="2219"/>
      <c r="DQ15" s="2219"/>
      <c r="DR15" s="2219"/>
      <c r="DS15" s="2219"/>
      <c r="DT15" s="2219"/>
      <c r="DU15" s="2219"/>
      <c r="DV15" s="2219"/>
      <c r="DW15" s="2219"/>
      <c r="DX15" s="2219"/>
      <c r="DY15" s="2219"/>
      <c r="DZ15" s="2219"/>
      <c r="EA15" s="2219"/>
      <c r="EB15" s="2219"/>
      <c r="EC15" s="2219"/>
      <c r="ED15" s="2219"/>
      <c r="EE15" s="2219"/>
      <c r="EF15" s="2219"/>
      <c r="EG15" s="2219"/>
      <c r="EH15" s="2219"/>
      <c r="EI15" s="2219"/>
      <c r="EJ15" s="2219"/>
      <c r="EK15" s="2219"/>
      <c r="EL15" s="2219"/>
      <c r="EM15" s="2220"/>
    </row>
    <row r="16" spans="1:144" s="307" customFormat="1" ht="21" customHeight="1" x14ac:dyDescent="0.15">
      <c r="B16" s="2102"/>
      <c r="C16" s="2221" t="s">
        <v>756</v>
      </c>
      <c r="D16" s="2222"/>
      <c r="E16" s="2222"/>
      <c r="F16" s="2222"/>
      <c r="G16" s="2222"/>
      <c r="H16" s="2222"/>
      <c r="I16" s="2222"/>
      <c r="J16" s="2222"/>
      <c r="K16" s="2222"/>
      <c r="L16" s="2222"/>
      <c r="M16" s="2222"/>
      <c r="N16" s="2222"/>
      <c r="O16" s="2222"/>
      <c r="P16" s="2222"/>
      <c r="Q16" s="2222"/>
      <c r="R16" s="2222"/>
      <c r="S16" s="2222"/>
      <c r="T16" s="2222"/>
      <c r="U16" s="2222"/>
      <c r="V16" s="2222"/>
      <c r="W16" s="2222"/>
      <c r="X16" s="2222"/>
      <c r="Y16" s="2222"/>
      <c r="Z16" s="2222"/>
      <c r="AA16" s="2222"/>
      <c r="AB16" s="2222"/>
      <c r="AC16" s="2222"/>
      <c r="AD16" s="2222"/>
      <c r="AE16" s="2222"/>
      <c r="AF16" s="2222"/>
      <c r="AG16" s="2222"/>
      <c r="AH16" s="2222"/>
      <c r="AI16" s="2222"/>
      <c r="AJ16" s="2222"/>
      <c r="AK16" s="2222"/>
      <c r="AL16" s="2222" t="s">
        <v>757</v>
      </c>
      <c r="AM16" s="2222"/>
      <c r="AN16" s="2222"/>
      <c r="AO16" s="2222"/>
      <c r="AP16" s="2222"/>
      <c r="AQ16" s="2222"/>
      <c r="AR16" s="2222"/>
      <c r="AS16" s="2222"/>
      <c r="AT16" s="2222"/>
      <c r="AU16" s="2222"/>
      <c r="AV16" s="2222"/>
      <c r="AW16" s="2222"/>
      <c r="AX16" s="2222"/>
      <c r="AY16" s="2222"/>
      <c r="AZ16" s="2222"/>
      <c r="BA16" s="2222"/>
      <c r="BB16" s="2222"/>
      <c r="BC16" s="2222"/>
      <c r="BD16" s="2222"/>
      <c r="BE16" s="2222"/>
      <c r="BF16" s="2222"/>
      <c r="BG16" s="2222"/>
      <c r="BH16" s="2222"/>
      <c r="BI16" s="2222"/>
      <c r="BJ16" s="2222"/>
      <c r="BK16" s="2222"/>
      <c r="BL16" s="2222"/>
      <c r="BM16" s="2222"/>
      <c r="BN16" s="2222"/>
      <c r="BO16" s="2222"/>
      <c r="BP16" s="2222"/>
      <c r="BQ16" s="2222"/>
      <c r="BR16" s="2222"/>
      <c r="BS16" s="2222"/>
      <c r="BT16" s="2223"/>
      <c r="BU16" s="311"/>
      <c r="BV16" s="2221" t="s">
        <v>758</v>
      </c>
      <c r="BW16" s="2222"/>
      <c r="BX16" s="2222"/>
      <c r="BY16" s="2222"/>
      <c r="BZ16" s="2222"/>
      <c r="CA16" s="2222"/>
      <c r="CB16" s="2222"/>
      <c r="CC16" s="2222"/>
      <c r="CD16" s="2222"/>
      <c r="CE16" s="2222"/>
      <c r="CF16" s="2222"/>
      <c r="CG16" s="2222"/>
      <c r="CH16" s="2222"/>
      <c r="CI16" s="2222"/>
      <c r="CJ16" s="2222"/>
      <c r="CK16" s="2222"/>
      <c r="CL16" s="2222"/>
      <c r="CM16" s="2222"/>
      <c r="CN16" s="2222"/>
      <c r="CO16" s="2222" t="s">
        <v>733</v>
      </c>
      <c r="CP16" s="2222"/>
      <c r="CQ16" s="2222"/>
      <c r="CR16" s="2222"/>
      <c r="CS16" s="2222"/>
      <c r="CT16" s="2222"/>
      <c r="CU16" s="2222"/>
      <c r="CV16" s="2222"/>
      <c r="CW16" s="2222"/>
      <c r="CX16" s="2222"/>
      <c r="CY16" s="2222"/>
      <c r="CZ16" s="2222"/>
      <c r="DA16" s="2222"/>
      <c r="DB16" s="2222"/>
      <c r="DC16" s="2222"/>
      <c r="DD16" s="2222"/>
      <c r="DE16" s="2222"/>
      <c r="DF16" s="2222" t="s">
        <v>759</v>
      </c>
      <c r="DG16" s="2222"/>
      <c r="DH16" s="2222"/>
      <c r="DI16" s="2222"/>
      <c r="DJ16" s="2222"/>
      <c r="DK16" s="2222"/>
      <c r="DL16" s="2222"/>
      <c r="DM16" s="2222"/>
      <c r="DN16" s="2222"/>
      <c r="DO16" s="2222"/>
      <c r="DP16" s="2222"/>
      <c r="DQ16" s="2222"/>
      <c r="DR16" s="2222"/>
      <c r="DS16" s="2222"/>
      <c r="DT16" s="2222"/>
      <c r="DU16" s="2137" t="s">
        <v>160</v>
      </c>
      <c r="DV16" s="2137"/>
      <c r="DW16" s="2137"/>
      <c r="DX16" s="2137"/>
      <c r="DY16" s="2137"/>
      <c r="DZ16" s="2137"/>
      <c r="EA16" s="2137"/>
      <c r="EB16" s="2137"/>
      <c r="EC16" s="2137"/>
      <c r="ED16" s="2137"/>
      <c r="EE16" s="2137"/>
      <c r="EF16" s="2137"/>
      <c r="EG16" s="2137"/>
      <c r="EH16" s="2137"/>
      <c r="EI16" s="2137"/>
      <c r="EJ16" s="2137"/>
      <c r="EK16" s="2137"/>
      <c r="EL16" s="2137"/>
      <c r="EM16" s="2138"/>
    </row>
    <row r="17" spans="2:169" s="307" customFormat="1" ht="21" customHeight="1" thickBot="1" x14ac:dyDescent="0.2">
      <c r="B17" s="2103"/>
      <c r="C17" s="2217" t="s">
        <v>749</v>
      </c>
      <c r="D17" s="2124"/>
      <c r="E17" s="2124"/>
      <c r="F17" s="2124"/>
      <c r="G17" s="2124"/>
      <c r="H17" s="2124"/>
      <c r="I17" s="2124"/>
      <c r="J17" s="2124"/>
      <c r="K17" s="2124"/>
      <c r="L17" s="2124" t="s">
        <v>760</v>
      </c>
      <c r="M17" s="2124"/>
      <c r="N17" s="2124"/>
      <c r="O17" s="2124"/>
      <c r="P17" s="2124"/>
      <c r="Q17" s="2124"/>
      <c r="R17" s="2124"/>
      <c r="S17" s="2124"/>
      <c r="T17" s="2124"/>
      <c r="U17" s="2124"/>
      <c r="V17" s="2124" t="s">
        <v>751</v>
      </c>
      <c r="W17" s="2124"/>
      <c r="X17" s="2124"/>
      <c r="Y17" s="2124"/>
      <c r="Z17" s="2124"/>
      <c r="AA17" s="2124"/>
      <c r="AB17" s="2124"/>
      <c r="AC17" s="2124"/>
      <c r="AD17" s="2124"/>
      <c r="AE17" s="2124"/>
      <c r="AF17" s="2124"/>
      <c r="AG17" s="2124"/>
      <c r="AH17" s="2124"/>
      <c r="AI17" s="2124"/>
      <c r="AJ17" s="2124"/>
      <c r="AK17" s="2124"/>
      <c r="AL17" s="2124" t="s">
        <v>761</v>
      </c>
      <c r="AM17" s="2124"/>
      <c r="AN17" s="2124"/>
      <c r="AO17" s="2124"/>
      <c r="AP17" s="2124"/>
      <c r="AQ17" s="2124"/>
      <c r="AR17" s="2124"/>
      <c r="AS17" s="2124"/>
      <c r="AT17" s="2124"/>
      <c r="AU17" s="2124" t="s">
        <v>29</v>
      </c>
      <c r="AV17" s="2124"/>
      <c r="AW17" s="2124"/>
      <c r="AX17" s="2124"/>
      <c r="AY17" s="2124"/>
      <c r="AZ17" s="2124"/>
      <c r="BA17" s="2124"/>
      <c r="BB17" s="2124"/>
      <c r="BC17" s="2124"/>
      <c r="BD17" s="2124"/>
      <c r="BE17" s="2124" t="s">
        <v>461</v>
      </c>
      <c r="BF17" s="2124"/>
      <c r="BG17" s="2124"/>
      <c r="BH17" s="2124"/>
      <c r="BI17" s="2124"/>
      <c r="BJ17" s="2124"/>
      <c r="BK17" s="2124"/>
      <c r="BL17" s="2124"/>
      <c r="BM17" s="2124"/>
      <c r="BN17" s="2124"/>
      <c r="BO17" s="2124"/>
      <c r="BP17" s="2124"/>
      <c r="BQ17" s="2124"/>
      <c r="BR17" s="2124"/>
      <c r="BS17" s="2124"/>
      <c r="BT17" s="2139"/>
      <c r="BU17" s="311"/>
      <c r="BV17" s="2217" t="s">
        <v>749</v>
      </c>
      <c r="BW17" s="2124"/>
      <c r="BX17" s="2124"/>
      <c r="BY17" s="2124"/>
      <c r="BZ17" s="2124"/>
      <c r="CA17" s="2124" t="s">
        <v>750</v>
      </c>
      <c r="CB17" s="2124"/>
      <c r="CC17" s="2124"/>
      <c r="CD17" s="2124"/>
      <c r="CE17" s="2124"/>
      <c r="CF17" s="2124" t="s">
        <v>751</v>
      </c>
      <c r="CG17" s="2124"/>
      <c r="CH17" s="2124"/>
      <c r="CI17" s="2124"/>
      <c r="CJ17" s="2124"/>
      <c r="CK17" s="2124"/>
      <c r="CL17" s="2124"/>
      <c r="CM17" s="2124"/>
      <c r="CN17" s="2124"/>
      <c r="CO17" s="2124" t="s">
        <v>749</v>
      </c>
      <c r="CP17" s="2124"/>
      <c r="CQ17" s="2124"/>
      <c r="CR17" s="2124"/>
      <c r="CS17" s="2124"/>
      <c r="CT17" s="2124"/>
      <c r="CU17" s="2124"/>
      <c r="CV17" s="2124"/>
      <c r="CW17" s="2124" t="s">
        <v>751</v>
      </c>
      <c r="CX17" s="2124"/>
      <c r="CY17" s="2124"/>
      <c r="CZ17" s="2124"/>
      <c r="DA17" s="2124"/>
      <c r="DB17" s="2124"/>
      <c r="DC17" s="2124"/>
      <c r="DD17" s="2124"/>
      <c r="DE17" s="2124"/>
      <c r="DF17" s="2124" t="s">
        <v>749</v>
      </c>
      <c r="DG17" s="2124"/>
      <c r="DH17" s="2124"/>
      <c r="DI17" s="2124"/>
      <c r="DJ17" s="2124"/>
      <c r="DK17" s="2124" t="s">
        <v>751</v>
      </c>
      <c r="DL17" s="2124"/>
      <c r="DM17" s="2124"/>
      <c r="DN17" s="2124"/>
      <c r="DO17" s="2124"/>
      <c r="DP17" s="2124"/>
      <c r="DQ17" s="2124"/>
      <c r="DR17" s="2124"/>
      <c r="DS17" s="2124"/>
      <c r="DT17" s="2124"/>
      <c r="DU17" s="2124" t="s">
        <v>749</v>
      </c>
      <c r="DV17" s="2124"/>
      <c r="DW17" s="2124"/>
      <c r="DX17" s="2124"/>
      <c r="DY17" s="2124"/>
      <c r="DZ17" s="2124"/>
      <c r="EA17" s="2124"/>
      <c r="EB17" s="2124" t="s">
        <v>751</v>
      </c>
      <c r="EC17" s="2124"/>
      <c r="ED17" s="2124"/>
      <c r="EE17" s="2124"/>
      <c r="EF17" s="2124"/>
      <c r="EG17" s="2124"/>
      <c r="EH17" s="2124"/>
      <c r="EI17" s="2124"/>
      <c r="EJ17" s="2124"/>
      <c r="EK17" s="2124"/>
      <c r="EL17" s="2124"/>
      <c r="EM17" s="2139"/>
    </row>
    <row r="18" spans="2:169" s="307" customFormat="1" ht="21" customHeight="1" x14ac:dyDescent="0.15">
      <c r="B18" s="314"/>
      <c r="C18" s="2136"/>
      <c r="D18" s="2120"/>
      <c r="E18" s="2120"/>
      <c r="F18" s="2120"/>
      <c r="G18" s="2120"/>
      <c r="H18" s="2120"/>
      <c r="I18" s="2120"/>
      <c r="J18" s="2120"/>
      <c r="K18" s="2120"/>
      <c r="L18" s="2120"/>
      <c r="M18" s="2120"/>
      <c r="N18" s="2120"/>
      <c r="O18" s="2120"/>
      <c r="P18" s="2120"/>
      <c r="Q18" s="2120"/>
      <c r="R18" s="2120"/>
      <c r="S18" s="2120"/>
      <c r="T18" s="2120"/>
      <c r="U18" s="2120"/>
      <c r="V18" s="2120"/>
      <c r="W18" s="2120"/>
      <c r="X18" s="2120"/>
      <c r="Y18" s="2120"/>
      <c r="Z18" s="2120"/>
      <c r="AA18" s="2120"/>
      <c r="AB18" s="2120"/>
      <c r="AC18" s="2120"/>
      <c r="AD18" s="2120"/>
      <c r="AE18" s="2120"/>
      <c r="AF18" s="2120"/>
      <c r="AG18" s="2120"/>
      <c r="AH18" s="2120"/>
      <c r="AI18" s="2120"/>
      <c r="AJ18" s="2120"/>
      <c r="AK18" s="2120"/>
      <c r="AL18" s="2120"/>
      <c r="AM18" s="2120"/>
      <c r="AN18" s="2120"/>
      <c r="AO18" s="2120"/>
      <c r="AP18" s="2120"/>
      <c r="AQ18" s="2120"/>
      <c r="AR18" s="2120"/>
      <c r="AS18" s="2120"/>
      <c r="AT18" s="2120"/>
      <c r="AU18" s="2120"/>
      <c r="AV18" s="2120"/>
      <c r="AW18" s="2120"/>
      <c r="AX18" s="2120"/>
      <c r="AY18" s="2120"/>
      <c r="AZ18" s="2120"/>
      <c r="BA18" s="2120"/>
      <c r="BB18" s="2120"/>
      <c r="BC18" s="2120"/>
      <c r="BD18" s="2120"/>
      <c r="BE18" s="2120"/>
      <c r="BF18" s="2120"/>
      <c r="BG18" s="2120"/>
      <c r="BH18" s="2120"/>
      <c r="BI18" s="2120"/>
      <c r="BJ18" s="2120"/>
      <c r="BK18" s="2120"/>
      <c r="BL18" s="2120"/>
      <c r="BM18" s="2120"/>
      <c r="BN18" s="2120"/>
      <c r="BO18" s="2120"/>
      <c r="BP18" s="2120"/>
      <c r="BQ18" s="2120"/>
      <c r="BR18" s="2120"/>
      <c r="BS18" s="2120"/>
      <c r="BT18" s="2200"/>
      <c r="BV18" s="2228"/>
      <c r="BW18" s="2213"/>
      <c r="BX18" s="2213"/>
      <c r="BY18" s="2213"/>
      <c r="BZ18" s="2213"/>
      <c r="CA18" s="2213"/>
      <c r="CB18" s="2213"/>
      <c r="CC18" s="2213"/>
      <c r="CD18" s="2213"/>
      <c r="CE18" s="2213"/>
      <c r="CF18" s="2213"/>
      <c r="CG18" s="2213"/>
      <c r="CH18" s="2213"/>
      <c r="CI18" s="2213"/>
      <c r="CJ18" s="2213"/>
      <c r="CK18" s="2213"/>
      <c r="CL18" s="2213"/>
      <c r="CM18" s="2213"/>
      <c r="CN18" s="2213"/>
      <c r="CO18" s="2213"/>
      <c r="CP18" s="2213"/>
      <c r="CQ18" s="2213"/>
      <c r="CR18" s="2213"/>
      <c r="CS18" s="2213"/>
      <c r="CT18" s="2213"/>
      <c r="CU18" s="2213"/>
      <c r="CV18" s="2213"/>
      <c r="CW18" s="2213"/>
      <c r="CX18" s="2213"/>
      <c r="CY18" s="2213"/>
      <c r="CZ18" s="2213"/>
      <c r="DA18" s="2213"/>
      <c r="DB18" s="2213"/>
      <c r="DC18" s="2213"/>
      <c r="DD18" s="2213"/>
      <c r="DE18" s="2213"/>
      <c r="DF18" s="2213"/>
      <c r="DG18" s="2213"/>
      <c r="DH18" s="2213"/>
      <c r="DI18" s="2213"/>
      <c r="DJ18" s="2213"/>
      <c r="DK18" s="2213"/>
      <c r="DL18" s="2213"/>
      <c r="DM18" s="2213"/>
      <c r="DN18" s="2213"/>
      <c r="DO18" s="2213"/>
      <c r="DP18" s="2213"/>
      <c r="DQ18" s="2213"/>
      <c r="DR18" s="2213"/>
      <c r="DS18" s="2213"/>
      <c r="DT18" s="2213"/>
      <c r="DU18" s="2120"/>
      <c r="DV18" s="2120"/>
      <c r="DW18" s="2120"/>
      <c r="DX18" s="2120"/>
      <c r="DY18" s="2120"/>
      <c r="DZ18" s="2120"/>
      <c r="EA18" s="2120"/>
      <c r="EB18" s="2120"/>
      <c r="EC18" s="2120"/>
      <c r="ED18" s="2120"/>
      <c r="EE18" s="2120"/>
      <c r="EF18" s="2120"/>
      <c r="EG18" s="2120"/>
      <c r="EH18" s="2120"/>
      <c r="EI18" s="2120"/>
      <c r="EJ18" s="2120"/>
      <c r="EK18" s="2120"/>
      <c r="EL18" s="2120"/>
      <c r="EM18" s="2200"/>
    </row>
    <row r="19" spans="2:169" s="307" customFormat="1" ht="21" customHeight="1" x14ac:dyDescent="0.15">
      <c r="B19" s="302" t="s">
        <v>14</v>
      </c>
      <c r="C19" s="2085">
        <v>7705312</v>
      </c>
      <c r="D19" s="2076"/>
      <c r="E19" s="2076"/>
      <c r="F19" s="2076"/>
      <c r="G19" s="2076"/>
      <c r="H19" s="2076"/>
      <c r="I19" s="2076"/>
      <c r="J19" s="2076"/>
      <c r="K19" s="2076"/>
      <c r="L19" s="2075">
        <v>9745443</v>
      </c>
      <c r="M19" s="2076"/>
      <c r="N19" s="2076"/>
      <c r="O19" s="2076"/>
      <c r="P19" s="2076"/>
      <c r="Q19" s="2076"/>
      <c r="R19" s="2076"/>
      <c r="S19" s="2076"/>
      <c r="T19" s="2076"/>
      <c r="U19" s="2076"/>
      <c r="V19" s="2075">
        <v>83080187380</v>
      </c>
      <c r="W19" s="2076"/>
      <c r="X19" s="2076"/>
      <c r="Y19" s="2076"/>
      <c r="Z19" s="2076"/>
      <c r="AA19" s="2076"/>
      <c r="AB19" s="2076"/>
      <c r="AC19" s="2076"/>
      <c r="AD19" s="2076"/>
      <c r="AE19" s="2076"/>
      <c r="AF19" s="2076"/>
      <c r="AG19" s="2076"/>
      <c r="AH19" s="2076"/>
      <c r="AI19" s="2076"/>
      <c r="AJ19" s="2076"/>
      <c r="AK19" s="2119"/>
      <c r="AL19" s="2075">
        <v>296877</v>
      </c>
      <c r="AM19" s="2076"/>
      <c r="AN19" s="2076"/>
      <c r="AO19" s="2076"/>
      <c r="AP19" s="2076"/>
      <c r="AQ19" s="2076"/>
      <c r="AR19" s="2076"/>
      <c r="AS19" s="2076"/>
      <c r="AT19" s="2076"/>
      <c r="AU19" s="2075">
        <v>12444468</v>
      </c>
      <c r="AV19" s="2076"/>
      <c r="AW19" s="2076"/>
      <c r="AX19" s="2076"/>
      <c r="AY19" s="2076"/>
      <c r="AZ19" s="2076"/>
      <c r="BA19" s="2076"/>
      <c r="BB19" s="2076"/>
      <c r="BC19" s="2076"/>
      <c r="BD19" s="2076"/>
      <c r="BE19" s="2075">
        <v>8294721166</v>
      </c>
      <c r="BF19" s="2076"/>
      <c r="BG19" s="2076"/>
      <c r="BH19" s="2076"/>
      <c r="BI19" s="2076"/>
      <c r="BJ19" s="2076"/>
      <c r="BK19" s="2076"/>
      <c r="BL19" s="2076"/>
      <c r="BM19" s="2076"/>
      <c r="BN19" s="2076"/>
      <c r="BO19" s="2076"/>
      <c r="BP19" s="2076"/>
      <c r="BQ19" s="2076"/>
      <c r="BR19" s="2076"/>
      <c r="BS19" s="2076"/>
      <c r="BT19" s="2158"/>
      <c r="BU19" s="676"/>
      <c r="BV19" s="2229">
        <v>11294</v>
      </c>
      <c r="BW19" s="2230"/>
      <c r="BX19" s="2230"/>
      <c r="BY19" s="2230"/>
      <c r="BZ19" s="2231"/>
      <c r="CA19" s="2075">
        <v>70296</v>
      </c>
      <c r="CB19" s="2076"/>
      <c r="CC19" s="2076"/>
      <c r="CD19" s="2076"/>
      <c r="CE19" s="2076"/>
      <c r="CF19" s="2075">
        <v>739938079</v>
      </c>
      <c r="CG19" s="2076"/>
      <c r="CH19" s="2076"/>
      <c r="CI19" s="2076"/>
      <c r="CJ19" s="2076"/>
      <c r="CK19" s="2076"/>
      <c r="CL19" s="2076"/>
      <c r="CM19" s="2076"/>
      <c r="CN19" s="2076"/>
      <c r="CO19" s="2075">
        <v>23711180</v>
      </c>
      <c r="CP19" s="2076"/>
      <c r="CQ19" s="2076"/>
      <c r="CR19" s="2076"/>
      <c r="CS19" s="2076"/>
      <c r="CT19" s="2076"/>
      <c r="CU19" s="2076"/>
      <c r="CV19" s="2076"/>
      <c r="CW19" s="2075">
        <v>454212868401</v>
      </c>
      <c r="CX19" s="2076"/>
      <c r="CY19" s="2076"/>
      <c r="CZ19" s="2076"/>
      <c r="DA19" s="2076"/>
      <c r="DB19" s="2076"/>
      <c r="DC19" s="2076"/>
      <c r="DD19" s="2076"/>
      <c r="DE19" s="2076"/>
      <c r="DF19" s="2075">
        <v>16723</v>
      </c>
      <c r="DG19" s="2076"/>
      <c r="DH19" s="2076"/>
      <c r="DI19" s="2076"/>
      <c r="DJ19" s="2076"/>
      <c r="DK19" s="2075">
        <v>289810383</v>
      </c>
      <c r="DL19" s="2076"/>
      <c r="DM19" s="2076"/>
      <c r="DN19" s="2076"/>
      <c r="DO19" s="2076"/>
      <c r="DP19" s="2076"/>
      <c r="DQ19" s="2076"/>
      <c r="DR19" s="2076"/>
      <c r="DS19" s="2076"/>
      <c r="DT19" s="2076"/>
      <c r="DU19" s="2109">
        <v>10478</v>
      </c>
      <c r="DV19" s="2110"/>
      <c r="DW19" s="2110"/>
      <c r="DX19" s="2110"/>
      <c r="DY19" s="2110"/>
      <c r="DZ19" s="2110"/>
      <c r="EA19" s="2110"/>
      <c r="EB19" s="2109">
        <v>358677719</v>
      </c>
      <c r="EC19" s="2110"/>
      <c r="ED19" s="2110"/>
      <c r="EE19" s="2110"/>
      <c r="EF19" s="2110"/>
      <c r="EG19" s="2110"/>
      <c r="EH19" s="2110"/>
      <c r="EI19" s="2110"/>
      <c r="EJ19" s="2110"/>
      <c r="EK19" s="2110"/>
      <c r="EL19" s="2110"/>
      <c r="EM19" s="2227"/>
    </row>
    <row r="20" spans="2:169" s="307" customFormat="1" ht="21" customHeight="1" x14ac:dyDescent="0.15">
      <c r="B20" s="302" t="s">
        <v>28</v>
      </c>
      <c r="C20" s="2085">
        <v>7942240</v>
      </c>
      <c r="D20" s="2076"/>
      <c r="E20" s="2076"/>
      <c r="F20" s="2076"/>
      <c r="G20" s="2076"/>
      <c r="H20" s="2076"/>
      <c r="I20" s="2076"/>
      <c r="J20" s="2076"/>
      <c r="K20" s="2076"/>
      <c r="L20" s="2075">
        <v>9926158</v>
      </c>
      <c r="M20" s="2076"/>
      <c r="N20" s="2076"/>
      <c r="O20" s="2076"/>
      <c r="P20" s="2076"/>
      <c r="Q20" s="2076"/>
      <c r="R20" s="2076"/>
      <c r="S20" s="2076"/>
      <c r="T20" s="2076"/>
      <c r="U20" s="2076"/>
      <c r="V20" s="2075">
        <v>89321454510</v>
      </c>
      <c r="W20" s="2076"/>
      <c r="X20" s="2076"/>
      <c r="Y20" s="2076"/>
      <c r="Z20" s="2076"/>
      <c r="AA20" s="2076"/>
      <c r="AB20" s="2076"/>
      <c r="AC20" s="2076"/>
      <c r="AD20" s="2076"/>
      <c r="AE20" s="2076"/>
      <c r="AF20" s="2076"/>
      <c r="AG20" s="2076"/>
      <c r="AH20" s="2076"/>
      <c r="AI20" s="2076"/>
      <c r="AJ20" s="2076"/>
      <c r="AK20" s="2076"/>
      <c r="AL20" s="2075">
        <v>297193</v>
      </c>
      <c r="AM20" s="2076"/>
      <c r="AN20" s="2076"/>
      <c r="AO20" s="2076"/>
      <c r="AP20" s="2076"/>
      <c r="AQ20" s="2076"/>
      <c r="AR20" s="2076"/>
      <c r="AS20" s="2076"/>
      <c r="AT20" s="2076"/>
      <c r="AU20" s="2075">
        <v>12779520</v>
      </c>
      <c r="AV20" s="2076"/>
      <c r="AW20" s="2076"/>
      <c r="AX20" s="2076"/>
      <c r="AY20" s="2076"/>
      <c r="AZ20" s="2076"/>
      <c r="BA20" s="2076"/>
      <c r="BB20" s="2076"/>
      <c r="BC20" s="2076"/>
      <c r="BD20" s="2076"/>
      <c r="BE20" s="2075">
        <v>8244843135</v>
      </c>
      <c r="BF20" s="2076"/>
      <c r="BG20" s="2076"/>
      <c r="BH20" s="2076"/>
      <c r="BI20" s="2076"/>
      <c r="BJ20" s="2076"/>
      <c r="BK20" s="2076"/>
      <c r="BL20" s="2076"/>
      <c r="BM20" s="2076"/>
      <c r="BN20" s="2076"/>
      <c r="BO20" s="2076"/>
      <c r="BP20" s="2076"/>
      <c r="BQ20" s="2076"/>
      <c r="BR20" s="2076"/>
      <c r="BS20" s="2076"/>
      <c r="BT20" s="2158"/>
      <c r="BU20" s="677"/>
      <c r="BV20" s="2085">
        <v>13017</v>
      </c>
      <c r="BW20" s="2076"/>
      <c r="BX20" s="2076"/>
      <c r="BY20" s="2076"/>
      <c r="BZ20" s="2076"/>
      <c r="CA20" s="2075">
        <v>80008</v>
      </c>
      <c r="CB20" s="2076"/>
      <c r="CC20" s="2076"/>
      <c r="CD20" s="2076"/>
      <c r="CE20" s="2076"/>
      <c r="CF20" s="2075">
        <v>832334271</v>
      </c>
      <c r="CG20" s="2076"/>
      <c r="CH20" s="2076"/>
      <c r="CI20" s="2076"/>
      <c r="CJ20" s="2076"/>
      <c r="CK20" s="2076"/>
      <c r="CL20" s="2076"/>
      <c r="CM20" s="2076"/>
      <c r="CN20" s="2076"/>
      <c r="CO20" s="2075">
        <v>24111664</v>
      </c>
      <c r="CP20" s="2076"/>
      <c r="CQ20" s="2076"/>
      <c r="CR20" s="2076"/>
      <c r="CS20" s="2076"/>
      <c r="CT20" s="2076"/>
      <c r="CU20" s="2076"/>
      <c r="CV20" s="2076"/>
      <c r="CW20" s="2075">
        <v>469624488628</v>
      </c>
      <c r="CX20" s="2076"/>
      <c r="CY20" s="2076"/>
      <c r="CZ20" s="2076"/>
      <c r="DA20" s="2076"/>
      <c r="DB20" s="2076"/>
      <c r="DC20" s="2076"/>
      <c r="DD20" s="2076"/>
      <c r="DE20" s="2076"/>
      <c r="DF20" s="2075">
        <v>32351</v>
      </c>
      <c r="DG20" s="2076"/>
      <c r="DH20" s="2076"/>
      <c r="DI20" s="2076"/>
      <c r="DJ20" s="2076"/>
      <c r="DK20" s="2075">
        <v>257056696</v>
      </c>
      <c r="DL20" s="2076"/>
      <c r="DM20" s="2076"/>
      <c r="DN20" s="2076"/>
      <c r="DO20" s="2076"/>
      <c r="DP20" s="2076"/>
      <c r="DQ20" s="2076"/>
      <c r="DR20" s="2076"/>
      <c r="DS20" s="2076"/>
      <c r="DT20" s="2076"/>
      <c r="DU20" s="2109">
        <v>10450</v>
      </c>
      <c r="DV20" s="2110"/>
      <c r="DW20" s="2110"/>
      <c r="DX20" s="2110"/>
      <c r="DY20" s="2110"/>
      <c r="DZ20" s="2110"/>
      <c r="EA20" s="2110"/>
      <c r="EB20" s="2109">
        <v>355063635</v>
      </c>
      <c r="EC20" s="2110"/>
      <c r="ED20" s="2110"/>
      <c r="EE20" s="2110"/>
      <c r="EF20" s="2110"/>
      <c r="EG20" s="2110"/>
      <c r="EH20" s="2110"/>
      <c r="EI20" s="2110"/>
      <c r="EJ20" s="2110"/>
      <c r="EK20" s="2110"/>
      <c r="EL20" s="2110"/>
      <c r="EM20" s="2227"/>
    </row>
    <row r="21" spans="2:169" s="307" customFormat="1" ht="21" customHeight="1" x14ac:dyDescent="0.15">
      <c r="B21" s="302" t="s">
        <v>787</v>
      </c>
      <c r="C21" s="2085">
        <v>8210083</v>
      </c>
      <c r="D21" s="2076"/>
      <c r="E21" s="2076"/>
      <c r="F21" s="2076"/>
      <c r="G21" s="2076"/>
      <c r="H21" s="2076"/>
      <c r="I21" s="2076"/>
      <c r="J21" s="2076"/>
      <c r="K21" s="2076"/>
      <c r="L21" s="2075">
        <v>10399349</v>
      </c>
      <c r="M21" s="2076"/>
      <c r="N21" s="2076"/>
      <c r="O21" s="2076"/>
      <c r="P21" s="2076"/>
      <c r="Q21" s="2076"/>
      <c r="R21" s="2076"/>
      <c r="S21" s="2076"/>
      <c r="T21" s="2076"/>
      <c r="U21" s="2076"/>
      <c r="V21" s="2075">
        <v>91444628486</v>
      </c>
      <c r="W21" s="2076"/>
      <c r="X21" s="2076"/>
      <c r="Y21" s="2076"/>
      <c r="Z21" s="2076"/>
      <c r="AA21" s="2076"/>
      <c r="AB21" s="2076"/>
      <c r="AC21" s="2076"/>
      <c r="AD21" s="2076"/>
      <c r="AE21" s="2076"/>
      <c r="AF21" s="2076"/>
      <c r="AG21" s="2076"/>
      <c r="AH21" s="2076"/>
      <c r="AI21" s="2076"/>
      <c r="AJ21" s="2076"/>
      <c r="AK21" s="2076"/>
      <c r="AL21" s="2075">
        <v>298505</v>
      </c>
      <c r="AM21" s="2076"/>
      <c r="AN21" s="2076"/>
      <c r="AO21" s="2076"/>
      <c r="AP21" s="2076"/>
      <c r="AQ21" s="2076"/>
      <c r="AR21" s="2076"/>
      <c r="AS21" s="2076"/>
      <c r="AT21" s="2076"/>
      <c r="AU21" s="2075">
        <v>12327498</v>
      </c>
      <c r="AV21" s="2076"/>
      <c r="AW21" s="2076"/>
      <c r="AX21" s="2076"/>
      <c r="AY21" s="2076"/>
      <c r="AZ21" s="2076"/>
      <c r="BA21" s="2076"/>
      <c r="BB21" s="2076"/>
      <c r="BC21" s="2076"/>
      <c r="BD21" s="2076"/>
      <c r="BE21" s="2075">
        <v>8212924319</v>
      </c>
      <c r="BF21" s="2076"/>
      <c r="BG21" s="2076"/>
      <c r="BH21" s="2076"/>
      <c r="BI21" s="2076"/>
      <c r="BJ21" s="2076"/>
      <c r="BK21" s="2076"/>
      <c r="BL21" s="2076"/>
      <c r="BM21" s="2076"/>
      <c r="BN21" s="2076"/>
      <c r="BO21" s="2076"/>
      <c r="BP21" s="2076"/>
      <c r="BQ21" s="2076"/>
      <c r="BR21" s="2076"/>
      <c r="BS21" s="2076"/>
      <c r="BT21" s="2158"/>
      <c r="BU21" s="677"/>
      <c r="BV21" s="2085">
        <v>15570</v>
      </c>
      <c r="BW21" s="2076"/>
      <c r="BX21" s="2076"/>
      <c r="BY21" s="2076"/>
      <c r="BZ21" s="2076"/>
      <c r="CA21" s="2075">
        <v>96660</v>
      </c>
      <c r="CB21" s="2076"/>
      <c r="CC21" s="2076"/>
      <c r="CD21" s="2076"/>
      <c r="CE21" s="2076"/>
      <c r="CF21" s="2075">
        <v>1044838004</v>
      </c>
      <c r="CG21" s="2076"/>
      <c r="CH21" s="2076"/>
      <c r="CI21" s="2076"/>
      <c r="CJ21" s="2076"/>
      <c r="CK21" s="2076"/>
      <c r="CL21" s="2076"/>
      <c r="CM21" s="2076"/>
      <c r="CN21" s="2076"/>
      <c r="CO21" s="2075">
        <v>24684768</v>
      </c>
      <c r="CP21" s="2076"/>
      <c r="CQ21" s="2076"/>
      <c r="CR21" s="2076"/>
      <c r="CS21" s="2076"/>
      <c r="CT21" s="2076"/>
      <c r="CU21" s="2076"/>
      <c r="CV21" s="2076"/>
      <c r="CW21" s="2075">
        <v>482225733018</v>
      </c>
      <c r="CX21" s="2076"/>
      <c r="CY21" s="2076"/>
      <c r="CZ21" s="2076"/>
      <c r="DA21" s="2076"/>
      <c r="DB21" s="2076"/>
      <c r="DC21" s="2076"/>
      <c r="DD21" s="2076"/>
      <c r="DE21" s="2076"/>
      <c r="DF21" s="2075">
        <v>19913</v>
      </c>
      <c r="DG21" s="2076"/>
      <c r="DH21" s="2076"/>
      <c r="DI21" s="2076"/>
      <c r="DJ21" s="2076"/>
      <c r="DK21" s="2075">
        <v>328413749</v>
      </c>
      <c r="DL21" s="2076"/>
      <c r="DM21" s="2076"/>
      <c r="DN21" s="2076"/>
      <c r="DO21" s="2076"/>
      <c r="DP21" s="2076"/>
      <c r="DQ21" s="2076"/>
      <c r="DR21" s="2076"/>
      <c r="DS21" s="2076"/>
      <c r="DT21" s="2076"/>
      <c r="DU21" s="2109">
        <v>11122</v>
      </c>
      <c r="DV21" s="2110"/>
      <c r="DW21" s="2110"/>
      <c r="DX21" s="2110"/>
      <c r="DY21" s="2110"/>
      <c r="DZ21" s="2110"/>
      <c r="EA21" s="2110"/>
      <c r="EB21" s="2109">
        <v>382400970</v>
      </c>
      <c r="EC21" s="2110"/>
      <c r="ED21" s="2110"/>
      <c r="EE21" s="2110"/>
      <c r="EF21" s="2110"/>
      <c r="EG21" s="2110"/>
      <c r="EH21" s="2110"/>
      <c r="EI21" s="2110"/>
      <c r="EJ21" s="2110"/>
      <c r="EK21" s="2110"/>
      <c r="EL21" s="2110"/>
      <c r="EM21" s="2227"/>
    </row>
    <row r="22" spans="2:169" s="307" customFormat="1" ht="21" customHeight="1" x14ac:dyDescent="0.15">
      <c r="B22" s="302" t="s">
        <v>794</v>
      </c>
      <c r="C22" s="2085">
        <v>8279061</v>
      </c>
      <c r="D22" s="2076"/>
      <c r="E22" s="2076"/>
      <c r="F22" s="2076"/>
      <c r="G22" s="2076"/>
      <c r="H22" s="2076"/>
      <c r="I22" s="2076"/>
      <c r="J22" s="2076"/>
      <c r="K22" s="2076"/>
      <c r="L22" s="2075">
        <v>10118285</v>
      </c>
      <c r="M22" s="2076"/>
      <c r="N22" s="2076"/>
      <c r="O22" s="2076"/>
      <c r="P22" s="2076"/>
      <c r="Q22" s="2076"/>
      <c r="R22" s="2076"/>
      <c r="S22" s="2076"/>
      <c r="T22" s="2076"/>
      <c r="U22" s="2076"/>
      <c r="V22" s="2075">
        <v>96226066124</v>
      </c>
      <c r="W22" s="2076"/>
      <c r="X22" s="2076"/>
      <c r="Y22" s="2076"/>
      <c r="Z22" s="2076"/>
      <c r="AA22" s="2076"/>
      <c r="AB22" s="2076"/>
      <c r="AC22" s="2076"/>
      <c r="AD22" s="2076"/>
      <c r="AE22" s="2076"/>
      <c r="AF22" s="2076"/>
      <c r="AG22" s="2076"/>
      <c r="AH22" s="2076"/>
      <c r="AI22" s="2076"/>
      <c r="AJ22" s="2076"/>
      <c r="AK22" s="2076"/>
      <c r="AL22" s="2075">
        <v>299756</v>
      </c>
      <c r="AM22" s="2076"/>
      <c r="AN22" s="2076"/>
      <c r="AO22" s="2076"/>
      <c r="AP22" s="2076"/>
      <c r="AQ22" s="2076"/>
      <c r="AR22" s="2076"/>
      <c r="AS22" s="2076"/>
      <c r="AT22" s="2076"/>
      <c r="AU22" s="2075">
        <v>12306500</v>
      </c>
      <c r="AV22" s="2076"/>
      <c r="AW22" s="2076"/>
      <c r="AX22" s="2076"/>
      <c r="AY22" s="2076"/>
      <c r="AZ22" s="2076"/>
      <c r="BA22" s="2076"/>
      <c r="BB22" s="2076"/>
      <c r="BC22" s="2076"/>
      <c r="BD22" s="2076"/>
      <c r="BE22" s="2075">
        <v>8203216406</v>
      </c>
      <c r="BF22" s="2076"/>
      <c r="BG22" s="2076"/>
      <c r="BH22" s="2076"/>
      <c r="BI22" s="2076"/>
      <c r="BJ22" s="2076"/>
      <c r="BK22" s="2076"/>
      <c r="BL22" s="2076"/>
      <c r="BM22" s="2076"/>
      <c r="BN22" s="2076"/>
      <c r="BO22" s="2076"/>
      <c r="BP22" s="2076"/>
      <c r="BQ22" s="2076"/>
      <c r="BR22" s="2076"/>
      <c r="BS22" s="2076"/>
      <c r="BT22" s="2158"/>
      <c r="BU22" s="677"/>
      <c r="BV22" s="2085">
        <v>17417</v>
      </c>
      <c r="BW22" s="2076"/>
      <c r="BX22" s="2076"/>
      <c r="BY22" s="2076"/>
      <c r="BZ22" s="2076"/>
      <c r="CA22" s="2075">
        <v>112228</v>
      </c>
      <c r="CB22" s="2076"/>
      <c r="CC22" s="2076"/>
      <c r="CD22" s="2076"/>
      <c r="CE22" s="2076"/>
      <c r="CF22" s="2075">
        <v>1216416920</v>
      </c>
      <c r="CG22" s="2076"/>
      <c r="CH22" s="2076"/>
      <c r="CI22" s="2076"/>
      <c r="CJ22" s="2076"/>
      <c r="CK22" s="2076"/>
      <c r="CL22" s="2076"/>
      <c r="CM22" s="2076"/>
      <c r="CN22" s="2076"/>
      <c r="CO22" s="2075">
        <v>24827537</v>
      </c>
      <c r="CP22" s="2076"/>
      <c r="CQ22" s="2076"/>
      <c r="CR22" s="2076"/>
      <c r="CS22" s="2076"/>
      <c r="CT22" s="2076"/>
      <c r="CU22" s="2076"/>
      <c r="CV22" s="2076"/>
      <c r="CW22" s="2075">
        <v>494166211613</v>
      </c>
      <c r="CX22" s="2076"/>
      <c r="CY22" s="2076"/>
      <c r="CZ22" s="2076"/>
      <c r="DA22" s="2076"/>
      <c r="DB22" s="2076"/>
      <c r="DC22" s="2076"/>
      <c r="DD22" s="2076"/>
      <c r="DE22" s="2076"/>
      <c r="DF22" s="2075">
        <v>19251</v>
      </c>
      <c r="DG22" s="2076"/>
      <c r="DH22" s="2076"/>
      <c r="DI22" s="2076"/>
      <c r="DJ22" s="2076"/>
      <c r="DK22" s="2075">
        <v>329847740</v>
      </c>
      <c r="DL22" s="2076"/>
      <c r="DM22" s="2076"/>
      <c r="DN22" s="2076"/>
      <c r="DO22" s="2076"/>
      <c r="DP22" s="2076"/>
      <c r="DQ22" s="2076"/>
      <c r="DR22" s="2076"/>
      <c r="DS22" s="2076"/>
      <c r="DT22" s="2076"/>
      <c r="DU22" s="2109">
        <v>11295</v>
      </c>
      <c r="DV22" s="2110"/>
      <c r="DW22" s="2110"/>
      <c r="DX22" s="2110"/>
      <c r="DY22" s="2110"/>
      <c r="DZ22" s="2110"/>
      <c r="EA22" s="2110"/>
      <c r="EB22" s="2109">
        <v>389477943</v>
      </c>
      <c r="EC22" s="2110"/>
      <c r="ED22" s="2110"/>
      <c r="EE22" s="2110"/>
      <c r="EF22" s="2110"/>
      <c r="EG22" s="2110"/>
      <c r="EH22" s="2110"/>
      <c r="EI22" s="2110"/>
      <c r="EJ22" s="2110"/>
      <c r="EK22" s="2110"/>
      <c r="EL22" s="2110"/>
      <c r="EM22" s="2227"/>
    </row>
    <row r="23" spans="2:169" s="307" customFormat="1" ht="21" customHeight="1" thickBot="1" x14ac:dyDescent="0.2">
      <c r="B23" s="303" t="s">
        <v>799</v>
      </c>
      <c r="C23" s="2077">
        <v>8391784</v>
      </c>
      <c r="D23" s="2078"/>
      <c r="E23" s="2078"/>
      <c r="F23" s="2078"/>
      <c r="G23" s="2078"/>
      <c r="H23" s="2078"/>
      <c r="I23" s="2078"/>
      <c r="J23" s="2078"/>
      <c r="K23" s="2078"/>
      <c r="L23" s="2087">
        <v>10265366</v>
      </c>
      <c r="M23" s="2078"/>
      <c r="N23" s="2078"/>
      <c r="O23" s="2078"/>
      <c r="P23" s="2078"/>
      <c r="Q23" s="2078"/>
      <c r="R23" s="2078"/>
      <c r="S23" s="2078"/>
      <c r="T23" s="2078"/>
      <c r="U23" s="2078"/>
      <c r="V23" s="2087">
        <v>98328182132</v>
      </c>
      <c r="W23" s="2078"/>
      <c r="X23" s="2078"/>
      <c r="Y23" s="2078"/>
      <c r="Z23" s="2078"/>
      <c r="AA23" s="2078"/>
      <c r="AB23" s="2078"/>
      <c r="AC23" s="2078"/>
      <c r="AD23" s="2078"/>
      <c r="AE23" s="2078"/>
      <c r="AF23" s="2078"/>
      <c r="AG23" s="2078"/>
      <c r="AH23" s="2078"/>
      <c r="AI23" s="2078"/>
      <c r="AJ23" s="2078"/>
      <c r="AK23" s="2078"/>
      <c r="AL23" s="2087">
        <v>305105</v>
      </c>
      <c r="AM23" s="2078"/>
      <c r="AN23" s="2078"/>
      <c r="AO23" s="2078"/>
      <c r="AP23" s="2078"/>
      <c r="AQ23" s="2078"/>
      <c r="AR23" s="2078"/>
      <c r="AS23" s="2078"/>
      <c r="AT23" s="2078"/>
      <c r="AU23" s="2087">
        <v>12464387</v>
      </c>
      <c r="AV23" s="2078"/>
      <c r="AW23" s="2078"/>
      <c r="AX23" s="2078"/>
      <c r="AY23" s="2078"/>
      <c r="AZ23" s="2078"/>
      <c r="BA23" s="2078"/>
      <c r="BB23" s="2078"/>
      <c r="BC23" s="2078"/>
      <c r="BD23" s="2078"/>
      <c r="BE23" s="2087">
        <v>8244054871</v>
      </c>
      <c r="BF23" s="2078"/>
      <c r="BG23" s="2078"/>
      <c r="BH23" s="2078"/>
      <c r="BI23" s="2078"/>
      <c r="BJ23" s="2078"/>
      <c r="BK23" s="2078"/>
      <c r="BL23" s="2078"/>
      <c r="BM23" s="2078"/>
      <c r="BN23" s="2078"/>
      <c r="BO23" s="2078"/>
      <c r="BP23" s="2078"/>
      <c r="BQ23" s="2078"/>
      <c r="BR23" s="2078"/>
      <c r="BS23" s="2078"/>
      <c r="BT23" s="2193"/>
      <c r="BU23" s="677"/>
      <c r="BV23" s="2077">
        <v>20072</v>
      </c>
      <c r="BW23" s="2078"/>
      <c r="BX23" s="2078"/>
      <c r="BY23" s="2078"/>
      <c r="BZ23" s="2078"/>
      <c r="CA23" s="2087">
        <v>130391</v>
      </c>
      <c r="CB23" s="2078"/>
      <c r="CC23" s="2078"/>
      <c r="CD23" s="2078"/>
      <c r="CE23" s="2078"/>
      <c r="CF23" s="2087">
        <v>1415084220</v>
      </c>
      <c r="CG23" s="2078"/>
      <c r="CH23" s="2078"/>
      <c r="CI23" s="2078"/>
      <c r="CJ23" s="2078"/>
      <c r="CK23" s="2078"/>
      <c r="CL23" s="2078"/>
      <c r="CM23" s="2078"/>
      <c r="CN23" s="2078"/>
      <c r="CO23" s="2087">
        <v>24997712</v>
      </c>
      <c r="CP23" s="2078"/>
      <c r="CQ23" s="2078"/>
      <c r="CR23" s="2078"/>
      <c r="CS23" s="2078"/>
      <c r="CT23" s="2078"/>
      <c r="CU23" s="2078"/>
      <c r="CV23" s="2078"/>
      <c r="CW23" s="2087">
        <v>505630639443</v>
      </c>
      <c r="CX23" s="2078"/>
      <c r="CY23" s="2078"/>
      <c r="CZ23" s="2078"/>
      <c r="DA23" s="2078"/>
      <c r="DB23" s="2078"/>
      <c r="DC23" s="2078"/>
      <c r="DD23" s="2078"/>
      <c r="DE23" s="2078"/>
      <c r="DF23" s="2087">
        <v>19535</v>
      </c>
      <c r="DG23" s="2078"/>
      <c r="DH23" s="2078"/>
      <c r="DI23" s="2078"/>
      <c r="DJ23" s="2078"/>
      <c r="DK23" s="2087">
        <v>354489597</v>
      </c>
      <c r="DL23" s="2078"/>
      <c r="DM23" s="2078"/>
      <c r="DN23" s="2078"/>
      <c r="DO23" s="2078"/>
      <c r="DP23" s="2078"/>
      <c r="DQ23" s="2078"/>
      <c r="DR23" s="2078"/>
      <c r="DS23" s="2078"/>
      <c r="DT23" s="2078"/>
      <c r="DU23" s="2087">
        <v>11426</v>
      </c>
      <c r="DV23" s="2078"/>
      <c r="DW23" s="2078"/>
      <c r="DX23" s="2078"/>
      <c r="DY23" s="2078"/>
      <c r="DZ23" s="2078"/>
      <c r="EA23" s="2078"/>
      <c r="EB23" s="2087">
        <v>418071458</v>
      </c>
      <c r="EC23" s="2078"/>
      <c r="ED23" s="2078"/>
      <c r="EE23" s="2078"/>
      <c r="EF23" s="2078"/>
      <c r="EG23" s="2078"/>
      <c r="EH23" s="2078"/>
      <c r="EI23" s="2078"/>
      <c r="EJ23" s="2078"/>
      <c r="EK23" s="2078"/>
      <c r="EL23" s="2078"/>
      <c r="EM23" s="2193"/>
    </row>
    <row r="24" spans="2:169" s="307" customFormat="1" ht="15" customHeight="1" x14ac:dyDescent="0.15">
      <c r="B24" s="2104"/>
      <c r="C24" s="2073"/>
      <c r="D24" s="2073"/>
      <c r="E24" s="2073"/>
      <c r="F24" s="2073"/>
      <c r="G24" s="2073"/>
      <c r="H24" s="2073"/>
      <c r="I24" s="2073"/>
      <c r="J24" s="2073"/>
      <c r="K24" s="2073"/>
      <c r="L24" s="2073"/>
      <c r="M24" s="2073"/>
      <c r="N24" s="2073"/>
      <c r="O24" s="2073"/>
      <c r="P24" s="2073"/>
      <c r="Q24" s="2073"/>
      <c r="R24" s="2073"/>
      <c r="S24" s="2073"/>
      <c r="T24" s="2073"/>
      <c r="U24" s="2073"/>
      <c r="V24" s="2073"/>
      <c r="W24" s="2073"/>
      <c r="X24" s="2073"/>
      <c r="Y24" s="2073"/>
      <c r="Z24" s="2073"/>
      <c r="AA24" s="2073"/>
      <c r="AB24" s="2073"/>
      <c r="AC24" s="2073"/>
      <c r="AD24" s="2073"/>
      <c r="AE24" s="2073"/>
      <c r="AF24" s="2073"/>
      <c r="AG24" s="2073"/>
      <c r="AH24" s="2073"/>
      <c r="AI24" s="2073"/>
      <c r="AJ24" s="2073"/>
      <c r="AK24" s="2073"/>
      <c r="AL24" s="2073"/>
      <c r="AM24" s="2073"/>
      <c r="AN24" s="2073"/>
      <c r="AO24" s="2073"/>
      <c r="AP24" s="2073"/>
      <c r="AQ24" s="2073"/>
      <c r="AR24" s="2073"/>
      <c r="AS24" s="2105"/>
      <c r="AT24" s="586"/>
      <c r="AU24" s="2125"/>
      <c r="AV24" s="2126"/>
      <c r="AW24" s="2126"/>
      <c r="AX24" s="2126"/>
      <c r="AY24" s="2126"/>
      <c r="AZ24" s="2126"/>
      <c r="BA24" s="2126"/>
      <c r="BB24" s="2126"/>
      <c r="BC24" s="2126"/>
      <c r="BD24" s="2126"/>
      <c r="BE24" s="2127"/>
      <c r="BF24" s="2127"/>
      <c r="BG24" s="2127"/>
      <c r="BH24" s="2127"/>
      <c r="BI24" s="2127"/>
      <c r="BJ24" s="2127"/>
      <c r="BK24" s="2127"/>
      <c r="BL24" s="2127"/>
      <c r="BM24" s="2127"/>
      <c r="BN24" s="2127"/>
      <c r="BO24" s="2127"/>
      <c r="BP24" s="2127"/>
      <c r="BQ24" s="2127"/>
      <c r="BR24" s="2127"/>
      <c r="BS24" s="2127"/>
      <c r="BT24" s="2128"/>
      <c r="BV24" s="2067"/>
      <c r="BW24" s="2067"/>
      <c r="BX24" s="2067"/>
      <c r="BY24" s="2067"/>
      <c r="BZ24" s="2067"/>
      <c r="CA24" s="2067"/>
      <c r="CB24" s="2067"/>
      <c r="CC24" s="2067"/>
      <c r="CD24" s="2067"/>
      <c r="CE24" s="2067"/>
      <c r="CF24" s="2067"/>
      <c r="CG24" s="2067"/>
      <c r="CH24" s="2067"/>
      <c r="CI24" s="2067"/>
      <c r="CJ24" s="2067"/>
      <c r="CK24" s="2067"/>
      <c r="CL24" s="2067"/>
      <c r="CM24" s="2067"/>
      <c r="CN24" s="2067"/>
      <c r="CO24" s="2067"/>
      <c r="CP24" s="2067"/>
      <c r="CQ24" s="2067"/>
      <c r="CR24" s="2067"/>
      <c r="CS24" s="2067"/>
      <c r="CT24" s="2067"/>
      <c r="CU24" s="2067"/>
      <c r="CV24" s="2067"/>
      <c r="CW24" s="2067"/>
      <c r="CX24" s="2067"/>
      <c r="CY24" s="2067"/>
      <c r="CZ24" s="2067"/>
      <c r="DA24" s="2067"/>
      <c r="DB24" s="2067"/>
      <c r="DC24" s="2067"/>
      <c r="DD24" s="2067"/>
      <c r="DE24" s="2067"/>
      <c r="DF24" s="2067"/>
      <c r="DG24" s="2067"/>
      <c r="DH24" s="2067"/>
      <c r="DI24" s="2067"/>
      <c r="DJ24" s="2067"/>
      <c r="DK24" s="2067"/>
      <c r="DL24" s="2067"/>
      <c r="DM24" s="2067"/>
      <c r="DN24" s="2067"/>
      <c r="DO24" s="2067"/>
      <c r="DP24" s="2067"/>
      <c r="DQ24" s="2067"/>
      <c r="DR24" s="2067"/>
      <c r="DS24" s="2067"/>
      <c r="DT24" s="2067"/>
      <c r="DU24" s="2067"/>
      <c r="DV24" s="2067"/>
      <c r="DW24" s="2067"/>
      <c r="DX24" s="2067"/>
      <c r="DY24" s="2067"/>
      <c r="DZ24" s="2067"/>
      <c r="EA24" s="2067"/>
      <c r="EB24" s="2067"/>
      <c r="EC24" s="2067"/>
      <c r="ED24" s="2067"/>
      <c r="EE24" s="2067"/>
      <c r="EF24" s="2067"/>
      <c r="EG24" s="2067"/>
      <c r="EH24" s="2067"/>
      <c r="EI24" s="2067"/>
      <c r="EJ24" s="2067"/>
      <c r="EK24" s="2067"/>
      <c r="EL24" s="2067"/>
      <c r="EM24" s="2067"/>
    </row>
    <row r="25" spans="2:169" s="307" customFormat="1" ht="15" customHeight="1" x14ac:dyDescent="0.15">
      <c r="B25" s="2106"/>
      <c r="C25" s="2073"/>
      <c r="D25" s="2073"/>
      <c r="E25" s="2073"/>
      <c r="F25" s="2073"/>
      <c r="G25" s="2073"/>
      <c r="H25" s="2073"/>
      <c r="I25" s="2073"/>
      <c r="J25" s="2073"/>
      <c r="K25" s="2073"/>
      <c r="L25" s="2073"/>
      <c r="M25" s="2073"/>
      <c r="N25" s="2073"/>
      <c r="O25" s="2073"/>
      <c r="P25" s="2073"/>
      <c r="Q25" s="2073"/>
      <c r="R25" s="2073"/>
      <c r="S25" s="2073"/>
      <c r="T25" s="2073"/>
      <c r="U25" s="2073"/>
      <c r="V25" s="2073"/>
      <c r="W25" s="2073"/>
      <c r="X25" s="2073"/>
      <c r="Y25" s="2073"/>
      <c r="Z25" s="2073"/>
      <c r="AA25" s="2073"/>
      <c r="AB25" s="2073"/>
      <c r="AC25" s="2073"/>
      <c r="AD25" s="2073"/>
      <c r="AE25" s="2073"/>
      <c r="AF25" s="2073"/>
      <c r="AG25" s="2073"/>
      <c r="AH25" s="2073"/>
      <c r="AI25" s="2073"/>
      <c r="AJ25" s="2073"/>
      <c r="AK25" s="2073"/>
      <c r="AL25" s="2073"/>
      <c r="AM25" s="2073"/>
      <c r="AN25" s="2073"/>
      <c r="AO25" s="2073"/>
      <c r="AP25" s="2073"/>
      <c r="AQ25" s="2073"/>
      <c r="AR25" s="2073"/>
      <c r="AS25" s="2105"/>
      <c r="AT25" s="587"/>
      <c r="AU25" s="2129"/>
      <c r="AV25" s="2130"/>
      <c r="AW25" s="2130"/>
      <c r="AX25" s="2130"/>
      <c r="AY25" s="2130"/>
      <c r="AZ25" s="2130"/>
      <c r="BA25" s="2130"/>
      <c r="BB25" s="2130"/>
      <c r="BC25" s="2130"/>
      <c r="BD25" s="2130"/>
      <c r="BE25" s="2131"/>
      <c r="BF25" s="2131"/>
      <c r="BG25" s="2131"/>
      <c r="BH25" s="2131"/>
      <c r="BI25" s="2131"/>
      <c r="BJ25" s="2131"/>
      <c r="BK25" s="2131"/>
      <c r="BL25" s="2131"/>
      <c r="BM25" s="2131"/>
      <c r="BN25" s="2131"/>
      <c r="BO25" s="2131"/>
      <c r="BP25" s="2131"/>
      <c r="BQ25" s="2131"/>
      <c r="BR25" s="2131"/>
      <c r="BS25" s="2131"/>
      <c r="BT25" s="2132"/>
      <c r="BV25" s="2071"/>
      <c r="BW25" s="2071"/>
      <c r="BX25" s="2071"/>
      <c r="BY25" s="2071"/>
      <c r="BZ25" s="2071"/>
      <c r="CA25" s="2071"/>
      <c r="CB25" s="2071"/>
      <c r="CC25" s="2071"/>
      <c r="CD25" s="2071"/>
      <c r="CE25" s="2071"/>
      <c r="CF25" s="2071"/>
      <c r="CG25" s="2071"/>
      <c r="CH25" s="2071"/>
      <c r="CI25" s="2071"/>
      <c r="CJ25" s="2071"/>
      <c r="CK25" s="2071"/>
      <c r="CL25" s="2071"/>
      <c r="CM25" s="2071"/>
      <c r="CN25" s="2071"/>
      <c r="CO25" s="2071"/>
      <c r="CP25" s="2071"/>
      <c r="CQ25" s="2071"/>
      <c r="CR25" s="2071"/>
      <c r="CS25" s="2071"/>
      <c r="CT25" s="2071"/>
      <c r="CU25" s="2071"/>
      <c r="CV25" s="2071"/>
      <c r="CW25" s="2071"/>
      <c r="CX25" s="2071"/>
      <c r="CY25" s="2071"/>
      <c r="CZ25" s="2071"/>
      <c r="DA25" s="2071"/>
      <c r="DB25" s="2071"/>
      <c r="DC25" s="2071"/>
      <c r="DD25" s="2071"/>
      <c r="DE25" s="2071"/>
      <c r="DF25" s="2071"/>
      <c r="DG25" s="2071"/>
      <c r="DH25" s="2071"/>
      <c r="DI25" s="2071"/>
      <c r="DJ25" s="2071"/>
      <c r="DK25" s="2071"/>
      <c r="DL25" s="2071"/>
      <c r="DM25" s="2071"/>
      <c r="DN25" s="2071"/>
      <c r="DO25" s="2071"/>
      <c r="DP25" s="2071"/>
      <c r="DQ25" s="2071"/>
      <c r="DR25" s="2071"/>
      <c r="DS25" s="2071"/>
      <c r="DT25" s="2071"/>
      <c r="DU25" s="2071"/>
      <c r="DV25" s="2071"/>
      <c r="DW25" s="2071"/>
      <c r="DX25" s="2071"/>
      <c r="DY25" s="2071"/>
      <c r="DZ25" s="2071"/>
      <c r="EA25" s="2071"/>
      <c r="EB25" s="2071"/>
      <c r="EC25" s="2071"/>
      <c r="ED25" s="2071"/>
      <c r="EE25" s="2071"/>
      <c r="EF25" s="2071"/>
      <c r="EG25" s="2071"/>
      <c r="EH25" s="2071"/>
      <c r="EI25" s="2071"/>
      <c r="EJ25" s="2071"/>
      <c r="EK25" s="2071"/>
      <c r="EL25" s="2071"/>
      <c r="EM25" s="2071"/>
    </row>
    <row r="26" spans="2:169" s="307" customFormat="1" ht="15" customHeight="1" thickBot="1" x14ac:dyDescent="0.2">
      <c r="B26" s="2107"/>
      <c r="C26" s="2074"/>
      <c r="D26" s="2074"/>
      <c r="E26" s="2074"/>
      <c r="F26" s="2074"/>
      <c r="G26" s="2074"/>
      <c r="H26" s="2074"/>
      <c r="I26" s="2074"/>
      <c r="J26" s="2074"/>
      <c r="K26" s="2074"/>
      <c r="L26" s="2074"/>
      <c r="M26" s="2074"/>
      <c r="N26" s="2074"/>
      <c r="O26" s="2074"/>
      <c r="P26" s="2074"/>
      <c r="Q26" s="2074"/>
      <c r="R26" s="2074"/>
      <c r="S26" s="2074"/>
      <c r="T26" s="2074"/>
      <c r="U26" s="2074"/>
      <c r="V26" s="2074"/>
      <c r="W26" s="2074"/>
      <c r="X26" s="2074"/>
      <c r="Y26" s="2074"/>
      <c r="Z26" s="2074"/>
      <c r="AA26" s="2074"/>
      <c r="AB26" s="2074"/>
      <c r="AC26" s="2074"/>
      <c r="AD26" s="2074"/>
      <c r="AE26" s="2074"/>
      <c r="AF26" s="2074"/>
      <c r="AG26" s="2074"/>
      <c r="AH26" s="2074"/>
      <c r="AI26" s="2074"/>
      <c r="AJ26" s="2074"/>
      <c r="AK26" s="2074"/>
      <c r="AL26" s="2074"/>
      <c r="AM26" s="2074"/>
      <c r="AN26" s="2074"/>
      <c r="AO26" s="2074"/>
      <c r="AP26" s="2074"/>
      <c r="AQ26" s="2074"/>
      <c r="AR26" s="2074"/>
      <c r="AS26" s="2108"/>
      <c r="AT26" s="588"/>
      <c r="AU26" s="2133"/>
      <c r="AV26" s="2134"/>
      <c r="AW26" s="2134"/>
      <c r="AX26" s="2134"/>
      <c r="AY26" s="2134"/>
      <c r="AZ26" s="2134"/>
      <c r="BA26" s="2134"/>
      <c r="BB26" s="2134"/>
      <c r="BC26" s="2134"/>
      <c r="BD26" s="2134"/>
      <c r="BE26" s="2134"/>
      <c r="BF26" s="2134"/>
      <c r="BG26" s="2134"/>
      <c r="BH26" s="2134"/>
      <c r="BI26" s="2134"/>
      <c r="BJ26" s="2134"/>
      <c r="BK26" s="2134"/>
      <c r="BL26" s="2134"/>
      <c r="BM26" s="2134"/>
      <c r="BN26" s="2134"/>
      <c r="BO26" s="2134"/>
      <c r="BP26" s="2134"/>
      <c r="BQ26" s="2134"/>
      <c r="BR26" s="2134"/>
      <c r="BS26" s="2134"/>
      <c r="BT26" s="2135"/>
      <c r="BV26" s="2072"/>
      <c r="BW26" s="2072"/>
      <c r="BX26" s="2072"/>
      <c r="BY26" s="2072"/>
      <c r="BZ26" s="2072"/>
      <c r="CA26" s="2072"/>
      <c r="CB26" s="2072"/>
      <c r="CC26" s="2072"/>
      <c r="CD26" s="2072"/>
      <c r="CE26" s="2072"/>
      <c r="CF26" s="2072"/>
      <c r="CG26" s="2072"/>
      <c r="CH26" s="2072"/>
      <c r="CI26" s="2072"/>
      <c r="CJ26" s="2072"/>
      <c r="CK26" s="2072"/>
      <c r="CL26" s="2072"/>
      <c r="CM26" s="2072"/>
      <c r="CN26" s="2072"/>
      <c r="CO26" s="2072"/>
      <c r="CP26" s="2072"/>
      <c r="CQ26" s="2072"/>
      <c r="CR26" s="2072"/>
      <c r="CS26" s="2072"/>
      <c r="CT26" s="2072"/>
      <c r="CU26" s="2072"/>
      <c r="CV26" s="2072"/>
      <c r="CW26" s="2072"/>
      <c r="CX26" s="2072"/>
      <c r="CY26" s="2072"/>
      <c r="CZ26" s="2072"/>
      <c r="DA26" s="2072"/>
      <c r="DB26" s="2072"/>
      <c r="DC26" s="2072"/>
      <c r="DD26" s="2072"/>
      <c r="DE26" s="2072"/>
      <c r="DF26" s="2072"/>
      <c r="DG26" s="2072"/>
      <c r="DH26" s="2072"/>
      <c r="DI26" s="2072"/>
      <c r="DJ26" s="2072"/>
      <c r="DK26" s="2072"/>
      <c r="DL26" s="2072"/>
      <c r="DM26" s="2072"/>
      <c r="DN26" s="2072"/>
      <c r="DO26" s="2072"/>
      <c r="DP26" s="2072"/>
      <c r="DQ26" s="2072"/>
      <c r="DR26" s="2072"/>
      <c r="DS26" s="2072"/>
      <c r="DT26" s="2072"/>
      <c r="DU26" s="2072"/>
      <c r="DV26" s="2072"/>
      <c r="DW26" s="2072"/>
      <c r="DX26" s="2072"/>
      <c r="DY26" s="2072"/>
      <c r="DZ26" s="2072"/>
      <c r="EA26" s="2072"/>
      <c r="EB26" s="2072"/>
      <c r="EC26" s="2072"/>
      <c r="ED26" s="2072"/>
      <c r="EE26" s="2072"/>
      <c r="EF26" s="2072"/>
      <c r="EG26" s="2072"/>
      <c r="EH26" s="2072"/>
      <c r="EI26" s="2072"/>
      <c r="EJ26" s="2072"/>
      <c r="EK26" s="2072"/>
      <c r="EL26" s="2072"/>
      <c r="EM26" s="2072"/>
    </row>
    <row r="27" spans="2:169" s="307" customFormat="1" ht="21" customHeight="1" x14ac:dyDescent="0.15">
      <c r="B27" s="2101" t="s">
        <v>742</v>
      </c>
      <c r="C27" s="2146" t="s">
        <v>755</v>
      </c>
      <c r="D27" s="2147"/>
      <c r="E27" s="2147"/>
      <c r="F27" s="2147"/>
      <c r="G27" s="2147"/>
      <c r="H27" s="2147"/>
      <c r="I27" s="2147"/>
      <c r="J27" s="2147"/>
      <c r="K27" s="2147"/>
      <c r="L27" s="2147"/>
      <c r="M27" s="2147"/>
      <c r="N27" s="2147"/>
      <c r="O27" s="2147"/>
      <c r="P27" s="2147"/>
      <c r="Q27" s="2147"/>
      <c r="R27" s="2147"/>
      <c r="S27" s="2147"/>
      <c r="T27" s="2147"/>
      <c r="U27" s="2147"/>
      <c r="V27" s="2147"/>
      <c r="W27" s="2147"/>
      <c r="X27" s="2147"/>
      <c r="Y27" s="2147"/>
      <c r="Z27" s="2147"/>
      <c r="AA27" s="2147"/>
      <c r="AB27" s="2147"/>
      <c r="AC27" s="2147"/>
      <c r="AD27" s="2147"/>
      <c r="AE27" s="2147"/>
      <c r="AF27" s="2147"/>
      <c r="AG27" s="2147"/>
      <c r="AH27" s="2147"/>
      <c r="AI27" s="2147"/>
      <c r="AJ27" s="2147"/>
      <c r="AK27" s="2147"/>
      <c r="AL27" s="2147"/>
      <c r="AM27" s="2147"/>
      <c r="AN27" s="2147"/>
      <c r="AO27" s="2147"/>
      <c r="AP27" s="2147"/>
      <c r="AQ27" s="2147"/>
      <c r="AR27" s="2147"/>
      <c r="AS27" s="2147"/>
      <c r="AT27" s="2147"/>
      <c r="AU27" s="2147"/>
      <c r="AV27" s="2147"/>
      <c r="AW27" s="2147"/>
      <c r="AX27" s="2147"/>
      <c r="AY27" s="2147"/>
      <c r="AZ27" s="2147"/>
      <c r="BA27" s="2147"/>
      <c r="BB27" s="2147"/>
      <c r="BC27" s="2147"/>
      <c r="BD27" s="2147"/>
      <c r="BE27" s="2147"/>
      <c r="BF27" s="2147"/>
      <c r="BG27" s="2147"/>
      <c r="BH27" s="2147"/>
      <c r="BI27" s="2147"/>
      <c r="BJ27" s="2147"/>
      <c r="BK27" s="2147"/>
      <c r="BL27" s="2147"/>
      <c r="BM27" s="2147"/>
      <c r="BN27" s="2147"/>
      <c r="BO27" s="2147"/>
      <c r="BP27" s="2147"/>
      <c r="BQ27" s="2147"/>
      <c r="BR27" s="2147"/>
      <c r="BS27" s="2147"/>
      <c r="BT27" s="2148"/>
      <c r="BU27" s="311"/>
      <c r="BV27" s="2146" t="s">
        <v>755</v>
      </c>
      <c r="BW27" s="2147"/>
      <c r="BX27" s="2147"/>
      <c r="BY27" s="2147"/>
      <c r="BZ27" s="2147"/>
      <c r="CA27" s="2147"/>
      <c r="CB27" s="2147"/>
      <c r="CC27" s="2147"/>
      <c r="CD27" s="2147"/>
      <c r="CE27" s="2147"/>
      <c r="CF27" s="2147"/>
      <c r="CG27" s="2147"/>
      <c r="CH27" s="2147"/>
      <c r="CI27" s="2147"/>
      <c r="CJ27" s="2147"/>
      <c r="CK27" s="2147"/>
      <c r="CL27" s="2147"/>
      <c r="CM27" s="2147"/>
      <c r="CN27" s="2147"/>
      <c r="CO27" s="2147"/>
      <c r="CP27" s="2147"/>
      <c r="CQ27" s="2147"/>
      <c r="CR27" s="2147"/>
      <c r="CS27" s="2147"/>
      <c r="CT27" s="2147"/>
      <c r="CU27" s="2147"/>
      <c r="CV27" s="2147"/>
      <c r="CW27" s="2147"/>
      <c r="CX27" s="2147"/>
      <c r="CY27" s="2147"/>
      <c r="CZ27" s="2147"/>
      <c r="DA27" s="2147"/>
      <c r="DB27" s="2147"/>
      <c r="DC27" s="2147"/>
      <c r="DD27" s="2147"/>
      <c r="DE27" s="2147"/>
      <c r="DF27" s="2147"/>
      <c r="DG27" s="2147"/>
      <c r="DH27" s="2147"/>
      <c r="DI27" s="2147"/>
      <c r="DJ27" s="2201" t="s">
        <v>762</v>
      </c>
      <c r="DK27" s="2147"/>
      <c r="DL27" s="2147"/>
      <c r="DM27" s="2147"/>
      <c r="DN27" s="2147"/>
      <c r="DO27" s="2147"/>
      <c r="DP27" s="2147"/>
      <c r="DQ27" s="2147"/>
      <c r="DR27" s="2147"/>
      <c r="DS27" s="2147"/>
      <c r="DT27" s="2147"/>
      <c r="DU27" s="2147"/>
      <c r="DV27" s="2147"/>
      <c r="DW27" s="2147"/>
      <c r="DX27" s="2147"/>
      <c r="DY27" s="2147"/>
      <c r="DZ27" s="2147"/>
      <c r="EA27" s="2147"/>
      <c r="EB27" s="2147"/>
      <c r="EC27" s="2147"/>
      <c r="ED27" s="2147"/>
      <c r="EE27" s="2147"/>
      <c r="EF27" s="2147"/>
      <c r="EG27" s="2147"/>
      <c r="EH27" s="2147"/>
      <c r="EI27" s="2147"/>
      <c r="EJ27" s="2147"/>
      <c r="EK27" s="2147"/>
      <c r="EL27" s="2147"/>
      <c r="EM27" s="2148"/>
      <c r="EN27" s="315"/>
      <c r="EO27" s="315"/>
      <c r="EP27" s="315"/>
      <c r="EQ27" s="315"/>
      <c r="ER27" s="315"/>
      <c r="ES27" s="315"/>
      <c r="ET27" s="315"/>
      <c r="EU27" s="315"/>
      <c r="EV27" s="315"/>
      <c r="EW27" s="315"/>
      <c r="EX27" s="315"/>
      <c r="EY27" s="315"/>
      <c r="EZ27" s="315"/>
      <c r="FA27" s="315"/>
      <c r="FB27" s="315"/>
      <c r="FC27" s="315"/>
      <c r="FD27" s="315"/>
      <c r="FE27" s="315"/>
      <c r="FF27" s="315"/>
      <c r="FG27" s="315"/>
      <c r="FH27" s="315"/>
      <c r="FI27" s="315"/>
      <c r="FJ27" s="315"/>
      <c r="FK27" s="315"/>
      <c r="FL27" s="315"/>
      <c r="FM27" s="315"/>
    </row>
    <row r="28" spans="2:169" s="307" customFormat="1" ht="21" customHeight="1" x14ac:dyDescent="0.15">
      <c r="B28" s="2102"/>
      <c r="C28" s="2149" t="s">
        <v>161</v>
      </c>
      <c r="D28" s="2141"/>
      <c r="E28" s="2141"/>
      <c r="F28" s="2141"/>
      <c r="G28" s="2141"/>
      <c r="H28" s="2141"/>
      <c r="I28" s="2141"/>
      <c r="J28" s="2141"/>
      <c r="K28" s="2141"/>
      <c r="L28" s="2141"/>
      <c r="M28" s="2141"/>
      <c r="N28" s="2141"/>
      <c r="O28" s="2141"/>
      <c r="P28" s="2141"/>
      <c r="Q28" s="2141"/>
      <c r="R28" s="2142"/>
      <c r="S28" s="2137" t="s">
        <v>162</v>
      </c>
      <c r="T28" s="2137"/>
      <c r="U28" s="2137"/>
      <c r="V28" s="2137"/>
      <c r="W28" s="2137"/>
      <c r="X28" s="2137"/>
      <c r="Y28" s="2137"/>
      <c r="Z28" s="2137"/>
      <c r="AA28" s="2137"/>
      <c r="AB28" s="2137"/>
      <c r="AC28" s="2137"/>
      <c r="AD28" s="2137"/>
      <c r="AE28" s="2137"/>
      <c r="AF28" s="2137"/>
      <c r="AG28" s="2137"/>
      <c r="AH28" s="2137"/>
      <c r="AI28" s="2137"/>
      <c r="AJ28" s="2137"/>
      <c r="AK28" s="2140"/>
      <c r="AL28" s="2140" t="s">
        <v>163</v>
      </c>
      <c r="AM28" s="2141"/>
      <c r="AN28" s="2141"/>
      <c r="AO28" s="2141"/>
      <c r="AP28" s="2141"/>
      <c r="AQ28" s="2141"/>
      <c r="AR28" s="2141"/>
      <c r="AS28" s="2141"/>
      <c r="AT28" s="2141"/>
      <c r="AU28" s="2141"/>
      <c r="AV28" s="2141"/>
      <c r="AW28" s="2141"/>
      <c r="AX28" s="2141"/>
      <c r="AY28" s="2141"/>
      <c r="AZ28" s="2141"/>
      <c r="BA28" s="2142"/>
      <c r="BB28" s="2137" t="s">
        <v>164</v>
      </c>
      <c r="BC28" s="2137"/>
      <c r="BD28" s="2137"/>
      <c r="BE28" s="2137"/>
      <c r="BF28" s="2137"/>
      <c r="BG28" s="2137"/>
      <c r="BH28" s="2137"/>
      <c r="BI28" s="2137"/>
      <c r="BJ28" s="2137"/>
      <c r="BK28" s="2137"/>
      <c r="BL28" s="2137"/>
      <c r="BM28" s="2137"/>
      <c r="BN28" s="2137"/>
      <c r="BO28" s="2137"/>
      <c r="BP28" s="2137"/>
      <c r="BQ28" s="2137"/>
      <c r="BR28" s="2137"/>
      <c r="BS28" s="2137"/>
      <c r="BT28" s="2138"/>
      <c r="BU28" s="311"/>
      <c r="BV28" s="2215" t="s">
        <v>733</v>
      </c>
      <c r="BW28" s="2216"/>
      <c r="BX28" s="2216"/>
      <c r="BY28" s="2216"/>
      <c r="BZ28" s="2216"/>
      <c r="CA28" s="2216"/>
      <c r="CB28" s="2216"/>
      <c r="CC28" s="2216"/>
      <c r="CD28" s="2216"/>
      <c r="CE28" s="2216"/>
      <c r="CF28" s="2216"/>
      <c r="CG28" s="2216"/>
      <c r="CH28" s="2216"/>
      <c r="CI28" s="2216"/>
      <c r="CJ28" s="2216"/>
      <c r="CK28" s="2216"/>
      <c r="CL28" s="2216"/>
      <c r="CM28" s="2216"/>
      <c r="CN28" s="2216"/>
      <c r="CO28" s="2216"/>
      <c r="CP28" s="2216"/>
      <c r="CQ28" s="2216"/>
      <c r="CR28" s="2216"/>
      <c r="CS28" s="2216"/>
      <c r="CT28" s="2137" t="s">
        <v>166</v>
      </c>
      <c r="CU28" s="2226"/>
      <c r="CV28" s="2226"/>
      <c r="CW28" s="2226"/>
      <c r="CX28" s="2226"/>
      <c r="CY28" s="2226"/>
      <c r="CZ28" s="2226"/>
      <c r="DA28" s="2226"/>
      <c r="DB28" s="2226"/>
      <c r="DC28" s="2226"/>
      <c r="DD28" s="2226"/>
      <c r="DE28" s="2226"/>
      <c r="DF28" s="2226"/>
      <c r="DG28" s="2226"/>
      <c r="DH28" s="2226"/>
      <c r="DI28" s="2226"/>
      <c r="DJ28" s="2202" t="s">
        <v>749</v>
      </c>
      <c r="DK28" s="2203"/>
      <c r="DL28" s="2203"/>
      <c r="DM28" s="2203"/>
      <c r="DN28" s="2203"/>
      <c r="DO28" s="2203"/>
      <c r="DP28" s="2203"/>
      <c r="DQ28" s="2203"/>
      <c r="DR28" s="2203"/>
      <c r="DS28" s="2203"/>
      <c r="DT28" s="2204"/>
      <c r="DU28" s="2202" t="s">
        <v>751</v>
      </c>
      <c r="DV28" s="2207"/>
      <c r="DW28" s="2207"/>
      <c r="DX28" s="2207"/>
      <c r="DY28" s="2207"/>
      <c r="DZ28" s="2207"/>
      <c r="EA28" s="2207"/>
      <c r="EB28" s="2207"/>
      <c r="EC28" s="2207"/>
      <c r="ED28" s="2207"/>
      <c r="EE28" s="2207"/>
      <c r="EF28" s="2207"/>
      <c r="EG28" s="2207"/>
      <c r="EH28" s="2207"/>
      <c r="EI28" s="2207"/>
      <c r="EJ28" s="2207"/>
      <c r="EK28" s="2207"/>
      <c r="EL28" s="2207"/>
      <c r="EM28" s="2208"/>
      <c r="EN28" s="315"/>
      <c r="EO28" s="315"/>
      <c r="EP28" s="315"/>
      <c r="EQ28" s="315"/>
      <c r="ER28" s="315"/>
      <c r="ES28" s="315"/>
      <c r="ET28" s="315"/>
      <c r="EU28" s="315"/>
      <c r="EV28" s="315"/>
      <c r="EW28" s="315"/>
      <c r="EX28" s="315"/>
      <c r="EY28" s="315"/>
      <c r="EZ28" s="315"/>
      <c r="FA28" s="315"/>
      <c r="FB28" s="315"/>
      <c r="FC28" s="315"/>
      <c r="FD28" s="315"/>
      <c r="FE28" s="315"/>
      <c r="FF28" s="315"/>
      <c r="FG28" s="315"/>
      <c r="FH28" s="315"/>
      <c r="FI28" s="315"/>
      <c r="FJ28" s="315"/>
      <c r="FK28" s="315"/>
      <c r="FL28" s="315"/>
      <c r="FM28" s="315"/>
    </row>
    <row r="29" spans="2:169" s="307" customFormat="1" ht="21" customHeight="1" thickBot="1" x14ac:dyDescent="0.2">
      <c r="B29" s="2103"/>
      <c r="C29" s="2150" t="s">
        <v>749</v>
      </c>
      <c r="D29" s="2144"/>
      <c r="E29" s="2144"/>
      <c r="F29" s="2144"/>
      <c r="G29" s="2144"/>
      <c r="H29" s="2145"/>
      <c r="I29" s="2124" t="s">
        <v>751</v>
      </c>
      <c r="J29" s="2124"/>
      <c r="K29" s="2124"/>
      <c r="L29" s="2124"/>
      <c r="M29" s="2124"/>
      <c r="N29" s="2124"/>
      <c r="O29" s="2124"/>
      <c r="P29" s="2124"/>
      <c r="Q29" s="2124"/>
      <c r="R29" s="2124"/>
      <c r="S29" s="2124" t="s">
        <v>749</v>
      </c>
      <c r="T29" s="2124"/>
      <c r="U29" s="2124"/>
      <c r="V29" s="2124"/>
      <c r="W29" s="2124"/>
      <c r="X29" s="2124"/>
      <c r="Y29" s="2124"/>
      <c r="Z29" s="2124" t="s">
        <v>751</v>
      </c>
      <c r="AA29" s="2124"/>
      <c r="AB29" s="2124"/>
      <c r="AC29" s="2124"/>
      <c r="AD29" s="2124"/>
      <c r="AE29" s="2124"/>
      <c r="AF29" s="2124"/>
      <c r="AG29" s="2124"/>
      <c r="AH29" s="2124"/>
      <c r="AI29" s="2124"/>
      <c r="AJ29" s="2124"/>
      <c r="AK29" s="2143"/>
      <c r="AL29" s="2143" t="s">
        <v>749</v>
      </c>
      <c r="AM29" s="2144"/>
      <c r="AN29" s="2144"/>
      <c r="AO29" s="2144"/>
      <c r="AP29" s="2144"/>
      <c r="AQ29" s="2145"/>
      <c r="AR29" s="2124" t="s">
        <v>751</v>
      </c>
      <c r="AS29" s="2124"/>
      <c r="AT29" s="2124"/>
      <c r="AU29" s="2124"/>
      <c r="AV29" s="2124"/>
      <c r="AW29" s="2124"/>
      <c r="AX29" s="2124"/>
      <c r="AY29" s="2124"/>
      <c r="AZ29" s="2124"/>
      <c r="BA29" s="2124"/>
      <c r="BB29" s="2124" t="s">
        <v>749</v>
      </c>
      <c r="BC29" s="2124"/>
      <c r="BD29" s="2124"/>
      <c r="BE29" s="2124"/>
      <c r="BF29" s="2124"/>
      <c r="BG29" s="2124"/>
      <c r="BH29" s="2124"/>
      <c r="BI29" s="2124" t="s">
        <v>751</v>
      </c>
      <c r="BJ29" s="2124"/>
      <c r="BK29" s="2124"/>
      <c r="BL29" s="2124"/>
      <c r="BM29" s="2124"/>
      <c r="BN29" s="2124"/>
      <c r="BO29" s="2124"/>
      <c r="BP29" s="2124"/>
      <c r="BQ29" s="2124"/>
      <c r="BR29" s="2124"/>
      <c r="BS29" s="2124"/>
      <c r="BT29" s="2139"/>
      <c r="BU29" s="311"/>
      <c r="BV29" s="2217" t="s">
        <v>749</v>
      </c>
      <c r="BW29" s="2124"/>
      <c r="BX29" s="2124"/>
      <c r="BY29" s="2124"/>
      <c r="BZ29" s="2124"/>
      <c r="CA29" s="2124"/>
      <c r="CB29" s="2124"/>
      <c r="CC29" s="2124"/>
      <c r="CD29" s="2124"/>
      <c r="CE29" s="2124"/>
      <c r="CF29" s="2124" t="s">
        <v>751</v>
      </c>
      <c r="CG29" s="2124"/>
      <c r="CH29" s="2124"/>
      <c r="CI29" s="2124"/>
      <c r="CJ29" s="2124"/>
      <c r="CK29" s="2124"/>
      <c r="CL29" s="2124"/>
      <c r="CM29" s="2124"/>
      <c r="CN29" s="2124"/>
      <c r="CO29" s="2124"/>
      <c r="CP29" s="2124"/>
      <c r="CQ29" s="2124"/>
      <c r="CR29" s="2124"/>
      <c r="CS29" s="2124"/>
      <c r="CT29" s="2124" t="s">
        <v>749</v>
      </c>
      <c r="CU29" s="2224"/>
      <c r="CV29" s="2224"/>
      <c r="CW29" s="2224"/>
      <c r="CX29" s="2224"/>
      <c r="CY29" s="2224"/>
      <c r="CZ29" s="2224"/>
      <c r="DA29" s="2124" t="s">
        <v>165</v>
      </c>
      <c r="DB29" s="2225"/>
      <c r="DC29" s="2225"/>
      <c r="DD29" s="2225"/>
      <c r="DE29" s="2225"/>
      <c r="DF29" s="2225"/>
      <c r="DG29" s="2225"/>
      <c r="DH29" s="2225"/>
      <c r="DI29" s="2225"/>
      <c r="DJ29" s="2205"/>
      <c r="DK29" s="2074"/>
      <c r="DL29" s="2074"/>
      <c r="DM29" s="2074"/>
      <c r="DN29" s="2074"/>
      <c r="DO29" s="2074"/>
      <c r="DP29" s="2074"/>
      <c r="DQ29" s="2074"/>
      <c r="DR29" s="2074"/>
      <c r="DS29" s="2074"/>
      <c r="DT29" s="2206"/>
      <c r="DU29" s="2209"/>
      <c r="DV29" s="2210"/>
      <c r="DW29" s="2210"/>
      <c r="DX29" s="2210"/>
      <c r="DY29" s="2210"/>
      <c r="DZ29" s="2210"/>
      <c r="EA29" s="2210"/>
      <c r="EB29" s="2210"/>
      <c r="EC29" s="2210"/>
      <c r="ED29" s="2210"/>
      <c r="EE29" s="2210"/>
      <c r="EF29" s="2210"/>
      <c r="EG29" s="2210"/>
      <c r="EH29" s="2210"/>
      <c r="EI29" s="2210"/>
      <c r="EJ29" s="2210"/>
      <c r="EK29" s="2210"/>
      <c r="EL29" s="2210"/>
      <c r="EM29" s="2211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</row>
    <row r="30" spans="2:169" s="307" customFormat="1" ht="21" customHeight="1" x14ac:dyDescent="0.15">
      <c r="B30" s="314"/>
      <c r="C30" s="2121"/>
      <c r="D30" s="2122"/>
      <c r="E30" s="2122"/>
      <c r="F30" s="2122"/>
      <c r="G30" s="2122"/>
      <c r="H30" s="2123"/>
      <c r="I30" s="2120"/>
      <c r="J30" s="2120"/>
      <c r="K30" s="2120"/>
      <c r="L30" s="2120"/>
      <c r="M30" s="2120"/>
      <c r="N30" s="2120"/>
      <c r="O30" s="2120"/>
      <c r="P30" s="2120"/>
      <c r="Q30" s="2120"/>
      <c r="R30" s="2120"/>
      <c r="S30" s="2120"/>
      <c r="T30" s="2120"/>
      <c r="U30" s="2120"/>
      <c r="V30" s="2120"/>
      <c r="W30" s="2120"/>
      <c r="X30" s="2120"/>
      <c r="Y30" s="2120"/>
      <c r="Z30" s="2120"/>
      <c r="AA30" s="2120"/>
      <c r="AB30" s="2120"/>
      <c r="AC30" s="2120"/>
      <c r="AD30" s="2120"/>
      <c r="AE30" s="2120"/>
      <c r="AF30" s="2120"/>
      <c r="AG30" s="2120"/>
      <c r="AH30" s="2120"/>
      <c r="AI30" s="2120"/>
      <c r="AJ30" s="2120"/>
      <c r="AK30" s="2151"/>
      <c r="AL30" s="2151"/>
      <c r="AM30" s="2122"/>
      <c r="AN30" s="2122"/>
      <c r="AO30" s="2122"/>
      <c r="AP30" s="2122"/>
      <c r="AQ30" s="2123"/>
      <c r="AR30" s="2120"/>
      <c r="AS30" s="2120"/>
      <c r="AT30" s="2120"/>
      <c r="AU30" s="2120"/>
      <c r="AV30" s="2120"/>
      <c r="AW30" s="2120"/>
      <c r="AX30" s="2120"/>
      <c r="AY30" s="2120"/>
      <c r="AZ30" s="2120"/>
      <c r="BA30" s="2120"/>
      <c r="BB30" s="2120"/>
      <c r="BC30" s="2120"/>
      <c r="BD30" s="2120"/>
      <c r="BE30" s="2120"/>
      <c r="BF30" s="2120"/>
      <c r="BG30" s="2120"/>
      <c r="BH30" s="2120"/>
      <c r="BI30" s="2120"/>
      <c r="BJ30" s="2120"/>
      <c r="BK30" s="2120"/>
      <c r="BL30" s="2120"/>
      <c r="BM30" s="2120"/>
      <c r="BN30" s="2120"/>
      <c r="BO30" s="2120"/>
      <c r="BP30" s="2120"/>
      <c r="BQ30" s="2120"/>
      <c r="BR30" s="2120"/>
      <c r="BS30" s="2120"/>
      <c r="BT30" s="2200"/>
      <c r="BV30" s="2136"/>
      <c r="BW30" s="2120"/>
      <c r="BX30" s="2120"/>
      <c r="BY30" s="2120"/>
      <c r="BZ30" s="2120"/>
      <c r="CA30" s="2120"/>
      <c r="CB30" s="2120"/>
      <c r="CC30" s="2120"/>
      <c r="CD30" s="2120"/>
      <c r="CE30" s="2120"/>
      <c r="CF30" s="2120"/>
      <c r="CG30" s="2120"/>
      <c r="CH30" s="2120"/>
      <c r="CI30" s="2120"/>
      <c r="CJ30" s="2120"/>
      <c r="CK30" s="2120"/>
      <c r="CL30" s="2120"/>
      <c r="CM30" s="2120"/>
      <c r="CN30" s="2120"/>
      <c r="CO30" s="2120"/>
      <c r="CP30" s="2120"/>
      <c r="CQ30" s="2120"/>
      <c r="CR30" s="2120"/>
      <c r="CS30" s="2120"/>
      <c r="CT30" s="2120"/>
      <c r="CU30" s="2212"/>
      <c r="CV30" s="2212"/>
      <c r="CW30" s="2212"/>
      <c r="CX30" s="2212"/>
      <c r="CY30" s="2212"/>
      <c r="CZ30" s="2212"/>
      <c r="DA30" s="2213"/>
      <c r="DB30" s="2213"/>
      <c r="DC30" s="2213"/>
      <c r="DD30" s="2213"/>
      <c r="DE30" s="2213"/>
      <c r="DF30" s="2213"/>
      <c r="DG30" s="2213"/>
      <c r="DH30" s="2213"/>
      <c r="DI30" s="2213"/>
      <c r="DJ30" s="2198"/>
      <c r="DK30" s="2068"/>
      <c r="DL30" s="2068"/>
      <c r="DM30" s="2068"/>
      <c r="DN30" s="2068"/>
      <c r="DO30" s="2068"/>
      <c r="DP30" s="2068"/>
      <c r="DQ30" s="2068"/>
      <c r="DR30" s="2068"/>
      <c r="DS30" s="2068"/>
      <c r="DT30" s="2199"/>
      <c r="DU30" s="2151"/>
      <c r="DV30" s="2122"/>
      <c r="DW30" s="2122"/>
      <c r="DX30" s="2122"/>
      <c r="DY30" s="2122"/>
      <c r="DZ30" s="2122"/>
      <c r="EA30" s="2122"/>
      <c r="EB30" s="2122"/>
      <c r="EC30" s="2122"/>
      <c r="ED30" s="2122"/>
      <c r="EE30" s="2122"/>
      <c r="EF30" s="2122"/>
      <c r="EG30" s="2122"/>
      <c r="EH30" s="2122"/>
      <c r="EI30" s="2122"/>
      <c r="EJ30" s="2122"/>
      <c r="EK30" s="2122"/>
      <c r="EL30" s="2122"/>
      <c r="EM30" s="2214"/>
    </row>
    <row r="31" spans="2:169" s="307" customFormat="1" ht="21" customHeight="1" x14ac:dyDescent="0.15">
      <c r="B31" s="302" t="s">
        <v>14</v>
      </c>
      <c r="C31" s="2079">
        <v>660436</v>
      </c>
      <c r="D31" s="2094"/>
      <c r="E31" s="2094"/>
      <c r="F31" s="2094"/>
      <c r="G31" s="2094"/>
      <c r="H31" s="2081"/>
      <c r="I31" s="2075">
        <v>6232131479</v>
      </c>
      <c r="J31" s="2076"/>
      <c r="K31" s="2076"/>
      <c r="L31" s="2076"/>
      <c r="M31" s="2076"/>
      <c r="N31" s="2076"/>
      <c r="O31" s="2076"/>
      <c r="P31" s="2076"/>
      <c r="Q31" s="2076"/>
      <c r="R31" s="2076"/>
      <c r="S31" s="2109">
        <v>13735</v>
      </c>
      <c r="T31" s="2110"/>
      <c r="U31" s="2110"/>
      <c r="V31" s="2110"/>
      <c r="W31" s="2110"/>
      <c r="X31" s="2110"/>
      <c r="Y31" s="2110"/>
      <c r="Z31" s="2118">
        <v>363727267</v>
      </c>
      <c r="AA31" s="2076"/>
      <c r="AB31" s="2076"/>
      <c r="AC31" s="2076"/>
      <c r="AD31" s="2076"/>
      <c r="AE31" s="2076"/>
      <c r="AF31" s="2076"/>
      <c r="AG31" s="2076"/>
      <c r="AH31" s="2076"/>
      <c r="AI31" s="2076"/>
      <c r="AJ31" s="2076"/>
      <c r="AK31" s="2119"/>
      <c r="AL31" s="2079">
        <v>20945</v>
      </c>
      <c r="AM31" s="2094"/>
      <c r="AN31" s="2094"/>
      <c r="AO31" s="2094"/>
      <c r="AP31" s="2094"/>
      <c r="AQ31" s="2081"/>
      <c r="AR31" s="2075">
        <v>281494298</v>
      </c>
      <c r="AS31" s="2076"/>
      <c r="AT31" s="2076"/>
      <c r="AU31" s="2076"/>
      <c r="AV31" s="2076"/>
      <c r="AW31" s="2076"/>
      <c r="AX31" s="2076"/>
      <c r="AY31" s="2076"/>
      <c r="AZ31" s="2076"/>
      <c r="BA31" s="2076"/>
      <c r="BB31" s="2075">
        <v>127</v>
      </c>
      <c r="BC31" s="2076"/>
      <c r="BD31" s="2076"/>
      <c r="BE31" s="2076"/>
      <c r="BF31" s="2076"/>
      <c r="BG31" s="2076"/>
      <c r="BH31" s="2076"/>
      <c r="BI31" s="2075">
        <v>4347183</v>
      </c>
      <c r="BJ31" s="2076"/>
      <c r="BK31" s="2076"/>
      <c r="BL31" s="2076"/>
      <c r="BM31" s="2076"/>
      <c r="BN31" s="2076"/>
      <c r="BO31" s="2076"/>
      <c r="BP31" s="2076"/>
      <c r="BQ31" s="2076"/>
      <c r="BR31" s="2076"/>
      <c r="BS31" s="2076"/>
      <c r="BT31" s="2158"/>
      <c r="BU31" s="675"/>
      <c r="BV31" s="2085">
        <v>722444</v>
      </c>
      <c r="BW31" s="2076"/>
      <c r="BX31" s="2076"/>
      <c r="BY31" s="2076"/>
      <c r="BZ31" s="2076"/>
      <c r="CA31" s="2076"/>
      <c r="CB31" s="2076"/>
      <c r="CC31" s="2076"/>
      <c r="CD31" s="2076"/>
      <c r="CE31" s="2076"/>
      <c r="CF31" s="2075">
        <v>7530188329</v>
      </c>
      <c r="CG31" s="2076"/>
      <c r="CH31" s="2076"/>
      <c r="CI31" s="2076"/>
      <c r="CJ31" s="2076"/>
      <c r="CK31" s="2076"/>
      <c r="CL31" s="2076"/>
      <c r="CM31" s="2076"/>
      <c r="CN31" s="2076"/>
      <c r="CO31" s="2076"/>
      <c r="CP31" s="2076"/>
      <c r="CQ31" s="2076"/>
      <c r="CR31" s="2076"/>
      <c r="CS31" s="2076"/>
      <c r="CT31" s="2076">
        <v>14</v>
      </c>
      <c r="CU31" s="2088"/>
      <c r="CV31" s="2088"/>
      <c r="CW31" s="2088"/>
      <c r="CX31" s="2088"/>
      <c r="CY31" s="2088"/>
      <c r="CZ31" s="2088"/>
      <c r="DA31" s="2075">
        <v>824856</v>
      </c>
      <c r="DB31" s="2076"/>
      <c r="DC31" s="2076"/>
      <c r="DD31" s="2076"/>
      <c r="DE31" s="2076"/>
      <c r="DF31" s="2076"/>
      <c r="DG31" s="2076"/>
      <c r="DH31" s="2076"/>
      <c r="DI31" s="2076"/>
      <c r="DJ31" s="2079">
        <v>24433949</v>
      </c>
      <c r="DK31" s="2080"/>
      <c r="DL31" s="2080"/>
      <c r="DM31" s="2080"/>
      <c r="DN31" s="2080"/>
      <c r="DO31" s="2080"/>
      <c r="DP31" s="2080"/>
      <c r="DQ31" s="2080"/>
      <c r="DR31" s="2080"/>
      <c r="DS31" s="2080"/>
      <c r="DT31" s="2081"/>
      <c r="DU31" s="2079">
        <v>461743881586</v>
      </c>
      <c r="DV31" s="2080"/>
      <c r="DW31" s="2080"/>
      <c r="DX31" s="2080"/>
      <c r="DY31" s="2080"/>
      <c r="DZ31" s="2080"/>
      <c r="EA31" s="2080"/>
      <c r="EB31" s="2080"/>
      <c r="EC31" s="2080"/>
      <c r="ED31" s="2080"/>
      <c r="EE31" s="2080"/>
      <c r="EF31" s="2080"/>
      <c r="EG31" s="2080"/>
      <c r="EH31" s="2080"/>
      <c r="EI31" s="2080"/>
      <c r="EJ31" s="2080"/>
      <c r="EK31" s="2080"/>
      <c r="EL31" s="2080"/>
      <c r="EM31" s="2089"/>
    </row>
    <row r="32" spans="2:169" s="307" customFormat="1" ht="21" customHeight="1" x14ac:dyDescent="0.15">
      <c r="B32" s="302" t="s">
        <v>28</v>
      </c>
      <c r="C32" s="2079">
        <v>684970</v>
      </c>
      <c r="D32" s="2094"/>
      <c r="E32" s="2094"/>
      <c r="F32" s="2094"/>
      <c r="G32" s="2094"/>
      <c r="H32" s="2081"/>
      <c r="I32" s="2075">
        <v>6302846466</v>
      </c>
      <c r="J32" s="2076"/>
      <c r="K32" s="2076"/>
      <c r="L32" s="2076"/>
      <c r="M32" s="2076"/>
      <c r="N32" s="2076"/>
      <c r="O32" s="2076"/>
      <c r="P32" s="2076"/>
      <c r="Q32" s="2076"/>
      <c r="R32" s="2076"/>
      <c r="S32" s="2109">
        <v>15538</v>
      </c>
      <c r="T32" s="2110"/>
      <c r="U32" s="2110"/>
      <c r="V32" s="2110"/>
      <c r="W32" s="2110"/>
      <c r="X32" s="2110"/>
      <c r="Y32" s="2110"/>
      <c r="Z32" s="2118">
        <v>420167107</v>
      </c>
      <c r="AA32" s="2076"/>
      <c r="AB32" s="2076"/>
      <c r="AC32" s="2076"/>
      <c r="AD32" s="2076"/>
      <c r="AE32" s="2076"/>
      <c r="AF32" s="2076"/>
      <c r="AG32" s="2076"/>
      <c r="AH32" s="2076"/>
      <c r="AI32" s="2076"/>
      <c r="AJ32" s="2076"/>
      <c r="AK32" s="2119"/>
      <c r="AL32" s="2079">
        <v>24319</v>
      </c>
      <c r="AM32" s="2094"/>
      <c r="AN32" s="2094"/>
      <c r="AO32" s="2094"/>
      <c r="AP32" s="2094"/>
      <c r="AQ32" s="2081"/>
      <c r="AR32" s="2075">
        <v>318643059</v>
      </c>
      <c r="AS32" s="2076"/>
      <c r="AT32" s="2076"/>
      <c r="AU32" s="2076"/>
      <c r="AV32" s="2076"/>
      <c r="AW32" s="2076"/>
      <c r="AX32" s="2076"/>
      <c r="AY32" s="2076"/>
      <c r="AZ32" s="2076"/>
      <c r="BA32" s="2076"/>
      <c r="BB32" s="2118">
        <v>1168</v>
      </c>
      <c r="BC32" s="2076"/>
      <c r="BD32" s="2076"/>
      <c r="BE32" s="2076"/>
      <c r="BF32" s="2076"/>
      <c r="BG32" s="2076"/>
      <c r="BH32" s="2076"/>
      <c r="BI32" s="2118">
        <v>1029949</v>
      </c>
      <c r="BJ32" s="2076"/>
      <c r="BK32" s="2076"/>
      <c r="BL32" s="2076"/>
      <c r="BM32" s="2076"/>
      <c r="BN32" s="2076"/>
      <c r="BO32" s="2076"/>
      <c r="BP32" s="2076"/>
      <c r="BQ32" s="2076"/>
      <c r="BR32" s="2076"/>
      <c r="BS32" s="2076"/>
      <c r="BT32" s="2158"/>
      <c r="BU32" s="676"/>
      <c r="BV32" s="2085">
        <v>768796</v>
      </c>
      <c r="BW32" s="2076"/>
      <c r="BX32" s="2076"/>
      <c r="BY32" s="2076"/>
      <c r="BZ32" s="2076"/>
      <c r="CA32" s="2076"/>
      <c r="CB32" s="2076"/>
      <c r="CC32" s="2076"/>
      <c r="CD32" s="2076"/>
      <c r="CE32" s="2076"/>
      <c r="CF32" s="2075">
        <v>7654806912</v>
      </c>
      <c r="CG32" s="2076"/>
      <c r="CH32" s="2076"/>
      <c r="CI32" s="2076"/>
      <c r="CJ32" s="2076"/>
      <c r="CK32" s="2076"/>
      <c r="CL32" s="2076"/>
      <c r="CM32" s="2076"/>
      <c r="CN32" s="2076"/>
      <c r="CO32" s="2076"/>
      <c r="CP32" s="2076"/>
      <c r="CQ32" s="2076"/>
      <c r="CR32" s="2076"/>
      <c r="CS32" s="2076"/>
      <c r="CT32" s="2076">
        <v>16</v>
      </c>
      <c r="CU32" s="2088"/>
      <c r="CV32" s="2088"/>
      <c r="CW32" s="2088"/>
      <c r="CX32" s="2088"/>
      <c r="CY32" s="2088"/>
      <c r="CZ32" s="2088"/>
      <c r="DA32" s="2075">
        <v>8564933</v>
      </c>
      <c r="DB32" s="2076"/>
      <c r="DC32" s="2076"/>
      <c r="DD32" s="2076"/>
      <c r="DE32" s="2076"/>
      <c r="DF32" s="2076"/>
      <c r="DG32" s="2076"/>
      <c r="DH32" s="2076"/>
      <c r="DI32" s="2076"/>
      <c r="DJ32" s="2079">
        <v>24880695</v>
      </c>
      <c r="DK32" s="2080"/>
      <c r="DL32" s="2080"/>
      <c r="DM32" s="2080"/>
      <c r="DN32" s="2080"/>
      <c r="DO32" s="2080"/>
      <c r="DP32" s="2080"/>
      <c r="DQ32" s="2080"/>
      <c r="DR32" s="2080"/>
      <c r="DS32" s="2080"/>
      <c r="DT32" s="2081"/>
      <c r="DU32" s="2079">
        <v>477287860473</v>
      </c>
      <c r="DV32" s="2080"/>
      <c r="DW32" s="2080"/>
      <c r="DX32" s="2080"/>
      <c r="DY32" s="2080"/>
      <c r="DZ32" s="2080"/>
      <c r="EA32" s="2080"/>
      <c r="EB32" s="2080"/>
      <c r="EC32" s="2080"/>
      <c r="ED32" s="2080"/>
      <c r="EE32" s="2080"/>
      <c r="EF32" s="2080"/>
      <c r="EG32" s="2080"/>
      <c r="EH32" s="2080"/>
      <c r="EI32" s="2080"/>
      <c r="EJ32" s="2080"/>
      <c r="EK32" s="2080"/>
      <c r="EL32" s="2080"/>
      <c r="EM32" s="2089"/>
    </row>
    <row r="33" spans="2:148" s="307" customFormat="1" ht="21" customHeight="1" x14ac:dyDescent="0.15">
      <c r="B33" s="302" t="s">
        <v>787</v>
      </c>
      <c r="C33" s="2079">
        <v>703241</v>
      </c>
      <c r="D33" s="2094"/>
      <c r="E33" s="2094"/>
      <c r="F33" s="2094"/>
      <c r="G33" s="2094"/>
      <c r="H33" s="2081"/>
      <c r="I33" s="2075">
        <v>6241061524</v>
      </c>
      <c r="J33" s="2076"/>
      <c r="K33" s="2076"/>
      <c r="L33" s="2076"/>
      <c r="M33" s="2076"/>
      <c r="N33" s="2076"/>
      <c r="O33" s="2076"/>
      <c r="P33" s="2076"/>
      <c r="Q33" s="2076"/>
      <c r="R33" s="2076"/>
      <c r="S33" s="2109">
        <v>17160</v>
      </c>
      <c r="T33" s="2110"/>
      <c r="U33" s="2110"/>
      <c r="V33" s="2110"/>
      <c r="W33" s="2110"/>
      <c r="X33" s="2110"/>
      <c r="Y33" s="2110"/>
      <c r="Z33" s="2118">
        <v>491758543</v>
      </c>
      <c r="AA33" s="2076"/>
      <c r="AB33" s="2076"/>
      <c r="AC33" s="2076"/>
      <c r="AD33" s="2076"/>
      <c r="AE33" s="2076"/>
      <c r="AF33" s="2076"/>
      <c r="AG33" s="2076"/>
      <c r="AH33" s="2076"/>
      <c r="AI33" s="2076"/>
      <c r="AJ33" s="2076"/>
      <c r="AK33" s="2119"/>
      <c r="AL33" s="2079">
        <v>26617</v>
      </c>
      <c r="AM33" s="2094"/>
      <c r="AN33" s="2094"/>
      <c r="AO33" s="2094"/>
      <c r="AP33" s="2094"/>
      <c r="AQ33" s="2081"/>
      <c r="AR33" s="2075">
        <v>346303970</v>
      </c>
      <c r="AS33" s="2076"/>
      <c r="AT33" s="2076"/>
      <c r="AU33" s="2076"/>
      <c r="AV33" s="2076"/>
      <c r="AW33" s="2076"/>
      <c r="AX33" s="2076"/>
      <c r="AY33" s="2076"/>
      <c r="AZ33" s="2076"/>
      <c r="BA33" s="2076"/>
      <c r="BB33" s="2118">
        <v>331</v>
      </c>
      <c r="BC33" s="2076"/>
      <c r="BD33" s="2076"/>
      <c r="BE33" s="2076"/>
      <c r="BF33" s="2076"/>
      <c r="BG33" s="2076"/>
      <c r="BH33" s="2076"/>
      <c r="BI33" s="2118">
        <v>1765323</v>
      </c>
      <c r="BJ33" s="2076"/>
      <c r="BK33" s="2076"/>
      <c r="BL33" s="2076"/>
      <c r="BM33" s="2076"/>
      <c r="BN33" s="2076"/>
      <c r="BO33" s="2076"/>
      <c r="BP33" s="2076"/>
      <c r="BQ33" s="2076"/>
      <c r="BR33" s="2076"/>
      <c r="BS33" s="2076"/>
      <c r="BT33" s="2158"/>
      <c r="BU33" s="676"/>
      <c r="BV33" s="2085">
        <v>778384</v>
      </c>
      <c r="BW33" s="2076"/>
      <c r="BX33" s="2076"/>
      <c r="BY33" s="2076"/>
      <c r="BZ33" s="2076"/>
      <c r="CA33" s="2076"/>
      <c r="CB33" s="2076"/>
      <c r="CC33" s="2076"/>
      <c r="CD33" s="2076"/>
      <c r="CE33" s="2076"/>
      <c r="CF33" s="2075">
        <v>7791704079</v>
      </c>
      <c r="CG33" s="2076"/>
      <c r="CH33" s="2076"/>
      <c r="CI33" s="2076"/>
      <c r="CJ33" s="2076"/>
      <c r="CK33" s="2076"/>
      <c r="CL33" s="2076"/>
      <c r="CM33" s="2076"/>
      <c r="CN33" s="2076"/>
      <c r="CO33" s="2076"/>
      <c r="CP33" s="2076"/>
      <c r="CQ33" s="2076"/>
      <c r="CR33" s="2076"/>
      <c r="CS33" s="2076"/>
      <c r="CT33" s="2076">
        <v>17</v>
      </c>
      <c r="CU33" s="2088"/>
      <c r="CV33" s="2088"/>
      <c r="CW33" s="2088"/>
      <c r="CX33" s="2088"/>
      <c r="CY33" s="2088"/>
      <c r="CZ33" s="2088"/>
      <c r="DA33" s="2075">
        <v>886863</v>
      </c>
      <c r="DB33" s="2076"/>
      <c r="DC33" s="2076"/>
      <c r="DD33" s="2076"/>
      <c r="DE33" s="2076"/>
      <c r="DF33" s="2076"/>
      <c r="DG33" s="2076"/>
      <c r="DH33" s="2076"/>
      <c r="DI33" s="2076"/>
      <c r="DJ33" s="2079">
        <v>25463605</v>
      </c>
      <c r="DK33" s="2080"/>
      <c r="DL33" s="2080"/>
      <c r="DM33" s="2080"/>
      <c r="DN33" s="2080"/>
      <c r="DO33" s="2080"/>
      <c r="DP33" s="2080"/>
      <c r="DQ33" s="2080"/>
      <c r="DR33" s="2080"/>
      <c r="DS33" s="2080"/>
      <c r="DT33" s="2081"/>
      <c r="DU33" s="2079">
        <v>490018323960</v>
      </c>
      <c r="DV33" s="2080"/>
      <c r="DW33" s="2080"/>
      <c r="DX33" s="2080"/>
      <c r="DY33" s="2080"/>
      <c r="DZ33" s="2080"/>
      <c r="EA33" s="2080"/>
      <c r="EB33" s="2080"/>
      <c r="EC33" s="2080"/>
      <c r="ED33" s="2080"/>
      <c r="EE33" s="2080"/>
      <c r="EF33" s="2080"/>
      <c r="EG33" s="2080"/>
      <c r="EH33" s="2080"/>
      <c r="EI33" s="2080"/>
      <c r="EJ33" s="2080"/>
      <c r="EK33" s="2080"/>
      <c r="EL33" s="2080"/>
      <c r="EM33" s="2089"/>
    </row>
    <row r="34" spans="2:148" s="307" customFormat="1" ht="21" customHeight="1" x14ac:dyDescent="0.15">
      <c r="B34" s="302" t="s">
        <v>794</v>
      </c>
      <c r="C34" s="2079">
        <v>694220</v>
      </c>
      <c r="D34" s="2094"/>
      <c r="E34" s="2094"/>
      <c r="F34" s="2094"/>
      <c r="G34" s="2094"/>
      <c r="H34" s="2081"/>
      <c r="I34" s="2075">
        <v>5941398672</v>
      </c>
      <c r="J34" s="2076"/>
      <c r="K34" s="2076"/>
      <c r="L34" s="2076"/>
      <c r="M34" s="2076"/>
      <c r="N34" s="2076"/>
      <c r="O34" s="2076"/>
      <c r="P34" s="2076"/>
      <c r="Q34" s="2076"/>
      <c r="R34" s="2076"/>
      <c r="S34" s="2109">
        <v>18723</v>
      </c>
      <c r="T34" s="2110"/>
      <c r="U34" s="2110"/>
      <c r="V34" s="2110"/>
      <c r="W34" s="2110"/>
      <c r="X34" s="2110"/>
      <c r="Y34" s="2110"/>
      <c r="Z34" s="2118">
        <v>541506469</v>
      </c>
      <c r="AA34" s="2076"/>
      <c r="AB34" s="2076"/>
      <c r="AC34" s="2076"/>
      <c r="AD34" s="2076"/>
      <c r="AE34" s="2076"/>
      <c r="AF34" s="2076"/>
      <c r="AG34" s="2076"/>
      <c r="AH34" s="2076"/>
      <c r="AI34" s="2076"/>
      <c r="AJ34" s="2076"/>
      <c r="AK34" s="2119"/>
      <c r="AL34" s="2079">
        <v>25562</v>
      </c>
      <c r="AM34" s="2094"/>
      <c r="AN34" s="2094"/>
      <c r="AO34" s="2094"/>
      <c r="AP34" s="2094"/>
      <c r="AQ34" s="2081"/>
      <c r="AR34" s="2075">
        <v>333304308</v>
      </c>
      <c r="AS34" s="2076"/>
      <c r="AT34" s="2076"/>
      <c r="AU34" s="2076"/>
      <c r="AV34" s="2076"/>
      <c r="AW34" s="2076"/>
      <c r="AX34" s="2076"/>
      <c r="AY34" s="2076"/>
      <c r="AZ34" s="2076"/>
      <c r="BA34" s="2076"/>
      <c r="BB34" s="2118">
        <v>152</v>
      </c>
      <c r="BC34" s="2076"/>
      <c r="BD34" s="2076"/>
      <c r="BE34" s="2076"/>
      <c r="BF34" s="2076"/>
      <c r="BG34" s="2076"/>
      <c r="BH34" s="2076"/>
      <c r="BI34" s="2118">
        <v>6532725</v>
      </c>
      <c r="BJ34" s="2076"/>
      <c r="BK34" s="2076"/>
      <c r="BL34" s="2076"/>
      <c r="BM34" s="2076"/>
      <c r="BN34" s="2076"/>
      <c r="BO34" s="2076"/>
      <c r="BP34" s="2076"/>
      <c r="BQ34" s="2076"/>
      <c r="BR34" s="2076"/>
      <c r="BS34" s="2076"/>
      <c r="BT34" s="2158"/>
      <c r="BU34" s="676"/>
      <c r="BV34" s="2085">
        <v>769203</v>
      </c>
      <c r="BW34" s="2076"/>
      <c r="BX34" s="2076"/>
      <c r="BY34" s="2076"/>
      <c r="BZ34" s="2076"/>
      <c r="CA34" s="2076"/>
      <c r="CB34" s="2076"/>
      <c r="CC34" s="2076"/>
      <c r="CD34" s="2076"/>
      <c r="CE34" s="2076"/>
      <c r="CF34" s="2075">
        <v>7542067857</v>
      </c>
      <c r="CG34" s="2076"/>
      <c r="CH34" s="2076"/>
      <c r="CI34" s="2076"/>
      <c r="CJ34" s="2076"/>
      <c r="CK34" s="2076"/>
      <c r="CL34" s="2076"/>
      <c r="CM34" s="2076"/>
      <c r="CN34" s="2076"/>
      <c r="CO34" s="2076"/>
      <c r="CP34" s="2076"/>
      <c r="CQ34" s="2076"/>
      <c r="CR34" s="2076"/>
      <c r="CS34" s="2076"/>
      <c r="CT34" s="2076">
        <v>21</v>
      </c>
      <c r="CU34" s="2088"/>
      <c r="CV34" s="2088"/>
      <c r="CW34" s="2088"/>
      <c r="CX34" s="2088"/>
      <c r="CY34" s="2088"/>
      <c r="CZ34" s="2088"/>
      <c r="DA34" s="2075">
        <v>1173346</v>
      </c>
      <c r="DB34" s="2076"/>
      <c r="DC34" s="2076"/>
      <c r="DD34" s="2076"/>
      <c r="DE34" s="2076"/>
      <c r="DF34" s="2076"/>
      <c r="DG34" s="2076"/>
      <c r="DH34" s="2076"/>
      <c r="DI34" s="2076"/>
      <c r="DJ34" s="2079">
        <v>25597078</v>
      </c>
      <c r="DK34" s="2080"/>
      <c r="DL34" s="2080"/>
      <c r="DM34" s="2080"/>
      <c r="DN34" s="2080"/>
      <c r="DO34" s="2080"/>
      <c r="DP34" s="2080"/>
      <c r="DQ34" s="2080"/>
      <c r="DR34" s="2080"/>
      <c r="DS34" s="2080"/>
      <c r="DT34" s="2081"/>
      <c r="DU34" s="2079">
        <v>501709452816</v>
      </c>
      <c r="DV34" s="2080"/>
      <c r="DW34" s="2080"/>
      <c r="DX34" s="2080"/>
      <c r="DY34" s="2080"/>
      <c r="DZ34" s="2080"/>
      <c r="EA34" s="2080"/>
      <c r="EB34" s="2080"/>
      <c r="EC34" s="2080"/>
      <c r="ED34" s="2080"/>
      <c r="EE34" s="2080"/>
      <c r="EF34" s="2080"/>
      <c r="EG34" s="2080"/>
      <c r="EH34" s="2080"/>
      <c r="EI34" s="2080"/>
      <c r="EJ34" s="2080"/>
      <c r="EK34" s="2080"/>
      <c r="EL34" s="2080"/>
      <c r="EM34" s="2089"/>
    </row>
    <row r="35" spans="2:148" s="307" customFormat="1" ht="21" customHeight="1" thickBot="1" x14ac:dyDescent="0.2">
      <c r="B35" s="303" t="s">
        <v>799</v>
      </c>
      <c r="C35" s="2182">
        <v>680020</v>
      </c>
      <c r="D35" s="2183"/>
      <c r="E35" s="2183"/>
      <c r="F35" s="2183"/>
      <c r="G35" s="2183"/>
      <c r="H35" s="2184"/>
      <c r="I35" s="2082">
        <v>5761881056</v>
      </c>
      <c r="J35" s="2180"/>
      <c r="K35" s="2180"/>
      <c r="L35" s="2180"/>
      <c r="M35" s="2180"/>
      <c r="N35" s="2180"/>
      <c r="O35" s="2180"/>
      <c r="P35" s="2180"/>
      <c r="Q35" s="2180"/>
      <c r="R35" s="2181"/>
      <c r="S35" s="2087">
        <v>19122</v>
      </c>
      <c r="T35" s="2078"/>
      <c r="U35" s="2078"/>
      <c r="V35" s="2078"/>
      <c r="W35" s="2078"/>
      <c r="X35" s="2078"/>
      <c r="Y35" s="2078"/>
      <c r="Z35" s="2087">
        <v>563594340</v>
      </c>
      <c r="AA35" s="2078"/>
      <c r="AB35" s="2078"/>
      <c r="AC35" s="2078"/>
      <c r="AD35" s="2078"/>
      <c r="AE35" s="2078"/>
      <c r="AF35" s="2078"/>
      <c r="AG35" s="2078"/>
      <c r="AH35" s="2078"/>
      <c r="AI35" s="2078"/>
      <c r="AJ35" s="2078"/>
      <c r="AK35" s="2192"/>
      <c r="AL35" s="2194">
        <v>24295</v>
      </c>
      <c r="AM35" s="2183"/>
      <c r="AN35" s="2183"/>
      <c r="AO35" s="2183"/>
      <c r="AP35" s="2183"/>
      <c r="AQ35" s="2184"/>
      <c r="AR35" s="2082">
        <v>313717032</v>
      </c>
      <c r="AS35" s="2180"/>
      <c r="AT35" s="2180"/>
      <c r="AU35" s="2180"/>
      <c r="AV35" s="2180"/>
      <c r="AW35" s="2180"/>
      <c r="AX35" s="2180"/>
      <c r="AY35" s="2180"/>
      <c r="AZ35" s="2180"/>
      <c r="BA35" s="2181"/>
      <c r="BB35" s="2087">
        <v>111</v>
      </c>
      <c r="BC35" s="2078"/>
      <c r="BD35" s="2078"/>
      <c r="BE35" s="2078"/>
      <c r="BF35" s="2078"/>
      <c r="BG35" s="2078"/>
      <c r="BH35" s="2078"/>
      <c r="BI35" s="2087">
        <v>2899333</v>
      </c>
      <c r="BJ35" s="2078"/>
      <c r="BK35" s="2078"/>
      <c r="BL35" s="2078"/>
      <c r="BM35" s="2078"/>
      <c r="BN35" s="2078"/>
      <c r="BO35" s="2078"/>
      <c r="BP35" s="2078"/>
      <c r="BQ35" s="2078"/>
      <c r="BR35" s="2078"/>
      <c r="BS35" s="2078"/>
      <c r="BT35" s="2193"/>
      <c r="BU35" s="676"/>
      <c r="BV35" s="2077">
        <v>754509</v>
      </c>
      <c r="BW35" s="2078"/>
      <c r="BX35" s="2078"/>
      <c r="BY35" s="2078"/>
      <c r="BZ35" s="2078"/>
      <c r="CA35" s="2078"/>
      <c r="CB35" s="2078"/>
      <c r="CC35" s="2078"/>
      <c r="CD35" s="2078"/>
      <c r="CE35" s="2078"/>
      <c r="CF35" s="2087">
        <v>7414652816</v>
      </c>
      <c r="CG35" s="2078"/>
      <c r="CH35" s="2078"/>
      <c r="CI35" s="2078"/>
      <c r="CJ35" s="2078"/>
      <c r="CK35" s="2078"/>
      <c r="CL35" s="2078"/>
      <c r="CM35" s="2078"/>
      <c r="CN35" s="2078"/>
      <c r="CO35" s="2078"/>
      <c r="CP35" s="2078"/>
      <c r="CQ35" s="2078"/>
      <c r="CR35" s="2078"/>
      <c r="CS35" s="2078"/>
      <c r="CT35" s="2078">
        <v>21</v>
      </c>
      <c r="CU35" s="2086"/>
      <c r="CV35" s="2086"/>
      <c r="CW35" s="2086"/>
      <c r="CX35" s="2086"/>
      <c r="CY35" s="2086"/>
      <c r="CZ35" s="2086"/>
      <c r="DA35" s="2087">
        <v>6386388</v>
      </c>
      <c r="DB35" s="2078"/>
      <c r="DC35" s="2078"/>
      <c r="DD35" s="2078"/>
      <c r="DE35" s="2078"/>
      <c r="DF35" s="2078"/>
      <c r="DG35" s="2078"/>
      <c r="DH35" s="2078"/>
      <c r="DI35" s="2078"/>
      <c r="DJ35" s="2082">
        <v>25752505</v>
      </c>
      <c r="DK35" s="2083"/>
      <c r="DL35" s="2083"/>
      <c r="DM35" s="2083"/>
      <c r="DN35" s="2083"/>
      <c r="DO35" s="2083"/>
      <c r="DP35" s="2083"/>
      <c r="DQ35" s="2083"/>
      <c r="DR35" s="2083"/>
      <c r="DS35" s="2083"/>
      <c r="DT35" s="2084"/>
      <c r="DU35" s="2082">
        <v>513051678647</v>
      </c>
      <c r="DV35" s="2083"/>
      <c r="DW35" s="2083"/>
      <c r="DX35" s="2083"/>
      <c r="DY35" s="2083"/>
      <c r="DZ35" s="2083"/>
      <c r="EA35" s="2083"/>
      <c r="EB35" s="2083"/>
      <c r="EC35" s="2083"/>
      <c r="ED35" s="2083"/>
      <c r="EE35" s="2083"/>
      <c r="EF35" s="2083"/>
      <c r="EG35" s="2083"/>
      <c r="EH35" s="2083"/>
      <c r="EI35" s="2083"/>
      <c r="EJ35" s="2083"/>
      <c r="EK35" s="2083"/>
      <c r="EL35" s="2083"/>
      <c r="EM35" s="2090"/>
    </row>
    <row r="36" spans="2:148" s="307" customFormat="1" ht="15" customHeight="1" x14ac:dyDescent="0.15">
      <c r="B36" s="2104"/>
      <c r="C36" s="2073"/>
      <c r="D36" s="2073"/>
      <c r="E36" s="2073"/>
      <c r="F36" s="2073"/>
      <c r="G36" s="2073"/>
      <c r="H36" s="2073"/>
      <c r="I36" s="2073"/>
      <c r="J36" s="2073"/>
      <c r="K36" s="2073"/>
      <c r="L36" s="2073"/>
      <c r="M36" s="2073"/>
      <c r="N36" s="2073"/>
      <c r="O36" s="2073"/>
      <c r="P36" s="2073"/>
      <c r="Q36" s="2073"/>
      <c r="R36" s="2073"/>
      <c r="S36" s="2073"/>
      <c r="T36" s="2073"/>
      <c r="U36" s="2073"/>
      <c r="V36" s="2073"/>
      <c r="W36" s="2073"/>
      <c r="X36" s="2073"/>
      <c r="Y36" s="2073"/>
      <c r="Z36" s="2073"/>
      <c r="AA36" s="2073"/>
      <c r="AB36" s="2073"/>
      <c r="AC36" s="2073"/>
      <c r="AD36" s="2073"/>
      <c r="AE36" s="2073"/>
      <c r="AF36" s="2073"/>
      <c r="AG36" s="2073"/>
      <c r="AH36" s="2073"/>
      <c r="AI36" s="2073"/>
      <c r="AJ36" s="2073"/>
      <c r="AK36" s="2073"/>
      <c r="AL36" s="2073"/>
      <c r="AM36" s="2073"/>
      <c r="AN36" s="2073"/>
      <c r="AO36" s="2073"/>
      <c r="AP36" s="2073"/>
      <c r="AQ36" s="2073"/>
      <c r="AR36" s="2073"/>
      <c r="AS36" s="2073"/>
      <c r="AT36" s="2073"/>
      <c r="AU36" s="2073"/>
      <c r="AV36" s="2073"/>
      <c r="AW36" s="2073"/>
      <c r="AX36" s="2073"/>
      <c r="AY36" s="2073"/>
      <c r="AZ36" s="2073"/>
      <c r="BA36" s="2073"/>
      <c r="BB36" s="2073"/>
      <c r="BC36" s="2073"/>
      <c r="BD36" s="2073"/>
      <c r="BE36" s="2073"/>
      <c r="BF36" s="2073"/>
      <c r="BG36" s="2073"/>
      <c r="BH36" s="2073"/>
      <c r="BI36" s="2073"/>
      <c r="BJ36" s="2073"/>
      <c r="BK36" s="2073"/>
      <c r="BL36" s="2073"/>
      <c r="BM36" s="2073"/>
      <c r="BN36" s="2073"/>
      <c r="BO36" s="2073"/>
      <c r="BP36" s="2073"/>
      <c r="BQ36" s="2073"/>
      <c r="BR36" s="2073"/>
      <c r="BS36" s="2073"/>
      <c r="BT36" s="2073"/>
      <c r="BV36" s="2067"/>
      <c r="BW36" s="2068"/>
      <c r="BX36" s="2068"/>
      <c r="BY36" s="2068"/>
      <c r="BZ36" s="2068"/>
      <c r="CA36" s="2068"/>
      <c r="CB36" s="2068"/>
      <c r="CC36" s="2068"/>
      <c r="CD36" s="2068"/>
      <c r="CE36" s="2068"/>
      <c r="CF36" s="2068"/>
      <c r="CG36" s="2068"/>
      <c r="CH36" s="2068"/>
      <c r="CI36" s="2068"/>
      <c r="CJ36" s="2068"/>
      <c r="CK36" s="2068"/>
      <c r="CL36" s="2068"/>
      <c r="CM36" s="2068"/>
      <c r="CN36" s="2068"/>
      <c r="CO36" s="2068"/>
      <c r="CP36" s="2068"/>
      <c r="CQ36" s="2068"/>
      <c r="CR36" s="2068"/>
      <c r="CS36" s="2068"/>
      <c r="CT36" s="2068"/>
      <c r="CU36" s="2068"/>
      <c r="CV36" s="2068"/>
      <c r="CW36" s="2068"/>
      <c r="CX36" s="2068"/>
      <c r="CY36" s="2068"/>
      <c r="CZ36" s="2068"/>
      <c r="DA36" s="2068"/>
      <c r="DB36" s="2068"/>
      <c r="DC36" s="2068"/>
      <c r="DD36" s="2068"/>
      <c r="DE36" s="2068"/>
      <c r="DF36" s="2068"/>
      <c r="DG36" s="2068"/>
      <c r="DH36" s="2068"/>
      <c r="DI36" s="2068"/>
      <c r="DJ36" s="2068"/>
      <c r="DK36" s="2068"/>
      <c r="DL36" s="2068"/>
      <c r="DM36" s="2068"/>
      <c r="DN36" s="2068"/>
      <c r="DO36" s="2068"/>
      <c r="DP36" s="2068"/>
      <c r="DQ36" s="2068"/>
      <c r="DR36" s="2068"/>
      <c r="DS36" s="2068"/>
      <c r="DT36" s="2068"/>
      <c r="DU36" s="2068"/>
      <c r="DV36" s="2068"/>
      <c r="DW36" s="2068"/>
      <c r="DX36" s="2068"/>
      <c r="DY36" s="2068"/>
      <c r="DZ36" s="2068"/>
      <c r="EA36" s="2068"/>
      <c r="EB36" s="2068"/>
      <c r="EC36" s="2068"/>
      <c r="ED36" s="2068"/>
      <c r="EE36" s="2068"/>
      <c r="EF36" s="2068"/>
      <c r="EG36" s="2068"/>
      <c r="EH36" s="2068"/>
      <c r="EI36" s="2068"/>
      <c r="EJ36" s="2068"/>
      <c r="EK36" s="2068"/>
      <c r="EL36" s="2068"/>
      <c r="EM36" s="2068"/>
    </row>
    <row r="37" spans="2:148" s="307" customFormat="1" ht="15" customHeight="1" x14ac:dyDescent="0.15">
      <c r="B37" s="2106"/>
      <c r="C37" s="2073"/>
      <c r="D37" s="2073"/>
      <c r="E37" s="2073"/>
      <c r="F37" s="2073"/>
      <c r="G37" s="2073"/>
      <c r="H37" s="2073"/>
      <c r="I37" s="2073"/>
      <c r="J37" s="2073"/>
      <c r="K37" s="2073"/>
      <c r="L37" s="2073"/>
      <c r="M37" s="2073"/>
      <c r="N37" s="2073"/>
      <c r="O37" s="2073"/>
      <c r="P37" s="2073"/>
      <c r="Q37" s="2073"/>
      <c r="R37" s="2073"/>
      <c r="S37" s="2073"/>
      <c r="T37" s="2073"/>
      <c r="U37" s="2073"/>
      <c r="V37" s="2073"/>
      <c r="W37" s="2073"/>
      <c r="X37" s="2073"/>
      <c r="Y37" s="2073"/>
      <c r="Z37" s="2073"/>
      <c r="AA37" s="2073"/>
      <c r="AB37" s="2073"/>
      <c r="AC37" s="2073"/>
      <c r="AD37" s="2073"/>
      <c r="AE37" s="2073"/>
      <c r="AF37" s="2073"/>
      <c r="AG37" s="2073"/>
      <c r="AH37" s="2073"/>
      <c r="AI37" s="2073"/>
      <c r="AJ37" s="2073"/>
      <c r="AK37" s="2073"/>
      <c r="AL37" s="2073"/>
      <c r="AM37" s="2073"/>
      <c r="AN37" s="2073"/>
      <c r="AO37" s="2073"/>
      <c r="AP37" s="2073"/>
      <c r="AQ37" s="2073"/>
      <c r="AR37" s="2073"/>
      <c r="AS37" s="2073"/>
      <c r="AT37" s="2073"/>
      <c r="AU37" s="2073"/>
      <c r="AV37" s="2073"/>
      <c r="AW37" s="2073"/>
      <c r="AX37" s="2073"/>
      <c r="AY37" s="2073"/>
      <c r="AZ37" s="2073"/>
      <c r="BA37" s="2073"/>
      <c r="BB37" s="2073"/>
      <c r="BC37" s="2073"/>
      <c r="BD37" s="2073"/>
      <c r="BE37" s="2073"/>
      <c r="BF37" s="2073"/>
      <c r="BG37" s="2073"/>
      <c r="BH37" s="2073"/>
      <c r="BI37" s="2073"/>
      <c r="BJ37" s="2073"/>
      <c r="BK37" s="2073"/>
      <c r="BL37" s="2073"/>
      <c r="BM37" s="2073"/>
      <c r="BN37" s="2073"/>
      <c r="BO37" s="2073"/>
      <c r="BP37" s="2073"/>
      <c r="BQ37" s="2073"/>
      <c r="BR37" s="2073"/>
      <c r="BS37" s="2073"/>
      <c r="BT37" s="2073"/>
      <c r="BV37" s="2073"/>
      <c r="BW37" s="2073"/>
      <c r="BX37" s="2073"/>
      <c r="BY37" s="2073"/>
      <c r="BZ37" s="2073"/>
      <c r="CA37" s="2073"/>
      <c r="CB37" s="2073"/>
      <c r="CC37" s="2073"/>
      <c r="CD37" s="2073"/>
      <c r="CE37" s="2073"/>
      <c r="CF37" s="2073"/>
      <c r="CG37" s="2073"/>
      <c r="CH37" s="2073"/>
      <c r="CI37" s="2073"/>
      <c r="CJ37" s="2073"/>
      <c r="CK37" s="2073"/>
      <c r="CL37" s="2073"/>
      <c r="CM37" s="2073"/>
      <c r="CN37" s="2073"/>
      <c r="CO37" s="2073"/>
      <c r="CP37" s="2073"/>
      <c r="CQ37" s="2073"/>
      <c r="CR37" s="2073"/>
      <c r="CS37" s="2073"/>
      <c r="CT37" s="2073"/>
      <c r="CU37" s="2073"/>
      <c r="CV37" s="2073"/>
      <c r="CW37" s="2073"/>
      <c r="CX37" s="2073"/>
      <c r="CY37" s="2073"/>
      <c r="CZ37" s="2073"/>
      <c r="DA37" s="2073"/>
      <c r="DB37" s="2073"/>
      <c r="DC37" s="2073"/>
      <c r="DD37" s="2073"/>
      <c r="DE37" s="2073"/>
      <c r="DF37" s="2073"/>
      <c r="DG37" s="2073"/>
      <c r="DH37" s="2073"/>
      <c r="DI37" s="2073"/>
      <c r="DJ37" s="2073"/>
      <c r="DK37" s="2073"/>
      <c r="DL37" s="2073"/>
      <c r="DM37" s="2073"/>
      <c r="DN37" s="2073"/>
      <c r="DO37" s="2073"/>
      <c r="DP37" s="2073"/>
      <c r="DQ37" s="2073"/>
      <c r="DR37" s="2073"/>
      <c r="DS37" s="2073"/>
      <c r="DT37" s="2073"/>
      <c r="DU37" s="2073"/>
      <c r="DV37" s="2073"/>
      <c r="DW37" s="2073"/>
      <c r="DX37" s="2073"/>
      <c r="DY37" s="2073"/>
      <c r="DZ37" s="2073"/>
      <c r="EA37" s="2073"/>
      <c r="EB37" s="2073"/>
      <c r="EC37" s="2073"/>
      <c r="ED37" s="2073"/>
      <c r="EE37" s="2073"/>
      <c r="EF37" s="2073"/>
      <c r="EG37" s="2073"/>
      <c r="EH37" s="2073"/>
      <c r="EI37" s="2073"/>
      <c r="EJ37" s="2073"/>
      <c r="EK37" s="2073"/>
      <c r="EL37" s="2073"/>
      <c r="EM37" s="2073"/>
    </row>
    <row r="38" spans="2:148" s="307" customFormat="1" ht="15" customHeight="1" thickBot="1" x14ac:dyDescent="0.2">
      <c r="B38" s="2107"/>
      <c r="C38" s="2074"/>
      <c r="D38" s="2074"/>
      <c r="E38" s="2074"/>
      <c r="F38" s="2074"/>
      <c r="G38" s="2074"/>
      <c r="H38" s="2074"/>
      <c r="I38" s="2074"/>
      <c r="J38" s="2074"/>
      <c r="K38" s="2074"/>
      <c r="L38" s="2074"/>
      <c r="M38" s="2074"/>
      <c r="N38" s="2074"/>
      <c r="O38" s="2074"/>
      <c r="P38" s="2074"/>
      <c r="Q38" s="2074"/>
      <c r="R38" s="2074"/>
      <c r="S38" s="2074"/>
      <c r="T38" s="2074"/>
      <c r="U38" s="2074"/>
      <c r="V38" s="2074"/>
      <c r="W38" s="2074"/>
      <c r="X38" s="2074"/>
      <c r="Y38" s="2074"/>
      <c r="Z38" s="2074"/>
      <c r="AA38" s="2074"/>
      <c r="AB38" s="2074"/>
      <c r="AC38" s="2074"/>
      <c r="AD38" s="2074"/>
      <c r="AE38" s="2074"/>
      <c r="AF38" s="2074"/>
      <c r="AG38" s="2074"/>
      <c r="AH38" s="2074"/>
      <c r="AI38" s="2074"/>
      <c r="AJ38" s="2074"/>
      <c r="AK38" s="2074"/>
      <c r="AL38" s="2074"/>
      <c r="AM38" s="2074"/>
      <c r="AN38" s="2074"/>
      <c r="AO38" s="2074"/>
      <c r="AP38" s="2074"/>
      <c r="AQ38" s="2074"/>
      <c r="AR38" s="2074"/>
      <c r="AS38" s="2074"/>
      <c r="AT38" s="2074"/>
      <c r="AU38" s="2074"/>
      <c r="AV38" s="2074"/>
      <c r="AW38" s="2074"/>
      <c r="AX38" s="2074"/>
      <c r="AY38" s="2074"/>
      <c r="AZ38" s="2074"/>
      <c r="BA38" s="2074"/>
      <c r="BB38" s="2074"/>
      <c r="BC38" s="2074"/>
      <c r="BD38" s="2074"/>
      <c r="BE38" s="2074"/>
      <c r="BF38" s="2074"/>
      <c r="BG38" s="2074"/>
      <c r="BH38" s="2074"/>
      <c r="BI38" s="2074"/>
      <c r="BJ38" s="2074"/>
      <c r="BK38" s="2074"/>
      <c r="BL38" s="2074"/>
      <c r="BM38" s="2074"/>
      <c r="BN38" s="2074"/>
      <c r="BO38" s="2074"/>
      <c r="BP38" s="2074"/>
      <c r="BQ38" s="2074"/>
      <c r="BR38" s="2074"/>
      <c r="BS38" s="2074"/>
      <c r="BT38" s="2074"/>
      <c r="BU38" s="398"/>
      <c r="BV38" s="2074"/>
      <c r="BW38" s="2074"/>
      <c r="BX38" s="2074"/>
      <c r="BY38" s="2074"/>
      <c r="BZ38" s="2074"/>
      <c r="CA38" s="2074"/>
      <c r="CB38" s="2074"/>
      <c r="CC38" s="2074"/>
      <c r="CD38" s="2074"/>
      <c r="CE38" s="2074"/>
      <c r="CF38" s="2074"/>
      <c r="CG38" s="2074"/>
      <c r="CH38" s="2074"/>
      <c r="CI38" s="2074"/>
      <c r="CJ38" s="2074"/>
      <c r="CK38" s="2074"/>
      <c r="CL38" s="2074"/>
      <c r="CM38" s="2074"/>
      <c r="CN38" s="2074"/>
      <c r="CO38" s="2074"/>
      <c r="CP38" s="2074"/>
      <c r="CQ38" s="2074"/>
      <c r="CR38" s="2074"/>
      <c r="CS38" s="2074"/>
      <c r="CT38" s="2074"/>
      <c r="CU38" s="2074"/>
      <c r="CV38" s="2074"/>
      <c r="CW38" s="2074"/>
      <c r="CX38" s="2074"/>
      <c r="CY38" s="2074"/>
      <c r="CZ38" s="2074"/>
      <c r="DA38" s="2074"/>
      <c r="DB38" s="2074"/>
      <c r="DC38" s="2074"/>
      <c r="DD38" s="2074"/>
      <c r="DE38" s="2074"/>
      <c r="DF38" s="2074"/>
      <c r="DG38" s="2074"/>
      <c r="DH38" s="2074"/>
      <c r="DI38" s="2074"/>
      <c r="DJ38" s="2074"/>
      <c r="DK38" s="2074"/>
      <c r="DL38" s="2074"/>
      <c r="DM38" s="2074"/>
      <c r="DN38" s="2074"/>
      <c r="DO38" s="2074"/>
      <c r="DP38" s="2074"/>
      <c r="DQ38" s="2074"/>
      <c r="DR38" s="2074"/>
      <c r="DS38" s="2074"/>
      <c r="DT38" s="2074"/>
      <c r="DU38" s="2074"/>
      <c r="DV38" s="2074"/>
      <c r="DW38" s="2074"/>
      <c r="DX38" s="2074"/>
      <c r="DY38" s="2074"/>
      <c r="DZ38" s="2074"/>
      <c r="EA38" s="2074"/>
      <c r="EB38" s="2074"/>
      <c r="EC38" s="2074"/>
      <c r="ED38" s="2074"/>
      <c r="EE38" s="2074"/>
      <c r="EF38" s="2074"/>
      <c r="EG38" s="2074"/>
      <c r="EH38" s="2074"/>
      <c r="EI38" s="2074"/>
      <c r="EJ38" s="2074"/>
      <c r="EK38" s="2074"/>
      <c r="EL38" s="2074"/>
      <c r="EM38" s="2074"/>
      <c r="EN38" s="398"/>
      <c r="EO38" s="397"/>
      <c r="EP38" s="397"/>
      <c r="EQ38" s="397"/>
      <c r="ER38" s="397"/>
    </row>
    <row r="39" spans="2:148" s="307" customFormat="1" ht="21" customHeight="1" x14ac:dyDescent="0.15">
      <c r="B39" s="2101" t="s">
        <v>742</v>
      </c>
      <c r="C39" s="2155" t="s">
        <v>764</v>
      </c>
      <c r="D39" s="2156"/>
      <c r="E39" s="2156"/>
      <c r="F39" s="2156"/>
      <c r="G39" s="2156"/>
      <c r="H39" s="2156"/>
      <c r="I39" s="2156"/>
      <c r="J39" s="2156"/>
      <c r="K39" s="2156"/>
      <c r="L39" s="2156"/>
      <c r="M39" s="2156"/>
      <c r="N39" s="2156"/>
      <c r="O39" s="2156"/>
      <c r="P39" s="2156"/>
      <c r="Q39" s="2156"/>
      <c r="R39" s="2156"/>
      <c r="S39" s="2156"/>
      <c r="T39" s="2156"/>
      <c r="U39" s="2156"/>
      <c r="V39" s="2156"/>
      <c r="W39" s="2156"/>
      <c r="X39" s="2156"/>
      <c r="Y39" s="2156"/>
      <c r="Z39" s="2156"/>
      <c r="AA39" s="2156"/>
      <c r="AB39" s="2156"/>
      <c r="AC39" s="2156"/>
      <c r="AD39" s="2156"/>
      <c r="AE39" s="2156"/>
      <c r="AF39" s="2156"/>
      <c r="AG39" s="2156"/>
      <c r="AH39" s="2156"/>
      <c r="AI39" s="2156"/>
      <c r="AJ39" s="2156"/>
      <c r="AK39" s="2156"/>
      <c r="AL39" s="2156"/>
      <c r="AM39" s="2156"/>
      <c r="AN39" s="2156"/>
      <c r="AO39" s="2156"/>
      <c r="AP39" s="2156"/>
      <c r="AQ39" s="2156"/>
      <c r="AR39" s="2156"/>
      <c r="AS39" s="2156"/>
      <c r="AT39" s="2156"/>
      <c r="AU39" s="2156"/>
      <c r="AV39" s="2156"/>
      <c r="AW39" s="2156"/>
      <c r="AX39" s="2156"/>
      <c r="AY39" s="2156"/>
      <c r="AZ39" s="2156"/>
      <c r="BA39" s="2156"/>
      <c r="BB39" s="2156"/>
      <c r="BC39" s="2156"/>
      <c r="BD39" s="2156"/>
      <c r="BE39" s="2156"/>
      <c r="BF39" s="2156"/>
      <c r="BG39" s="2156"/>
      <c r="BH39" s="2156"/>
      <c r="BI39" s="2156"/>
      <c r="BJ39" s="2156"/>
      <c r="BK39" s="2156"/>
      <c r="BL39" s="2156"/>
      <c r="BM39" s="2156"/>
      <c r="BN39" s="2156"/>
      <c r="BO39" s="2156"/>
      <c r="BP39" s="2156"/>
      <c r="BQ39" s="2156"/>
      <c r="BR39" s="2156"/>
      <c r="BS39" s="2156"/>
      <c r="BT39" s="2157"/>
      <c r="BU39" s="398"/>
      <c r="BV39" s="2178" t="s">
        <v>765</v>
      </c>
      <c r="BW39" s="2179"/>
      <c r="BX39" s="2179"/>
      <c r="BY39" s="2179"/>
      <c r="BZ39" s="2179"/>
      <c r="CA39" s="2179"/>
      <c r="CB39" s="2179"/>
      <c r="CC39" s="2179"/>
      <c r="CD39" s="2179"/>
      <c r="CE39" s="2179"/>
      <c r="CF39" s="2179"/>
      <c r="CG39" s="2179"/>
      <c r="CH39" s="2179"/>
      <c r="CI39" s="2179"/>
      <c r="CJ39" s="2179"/>
      <c r="CK39" s="2179"/>
      <c r="CL39" s="2179"/>
      <c r="CM39" s="2179"/>
      <c r="CN39" s="2179"/>
      <c r="CO39" s="2179"/>
      <c r="CP39" s="2179"/>
      <c r="CQ39" s="2179"/>
      <c r="CR39" s="2179"/>
      <c r="CS39" s="2179"/>
      <c r="CT39" s="2179"/>
      <c r="CU39" s="2179"/>
      <c r="CV39" s="2179"/>
      <c r="CW39" s="2179"/>
      <c r="CX39" s="2179"/>
      <c r="CY39" s="2179"/>
      <c r="CZ39" s="2179"/>
      <c r="DA39" s="2179"/>
      <c r="DB39" s="2179"/>
      <c r="DC39" s="2179"/>
      <c r="DD39" s="2179"/>
      <c r="DE39" s="2179"/>
      <c r="DF39" s="2179"/>
      <c r="DG39" s="2232" t="s">
        <v>793</v>
      </c>
      <c r="DH39" s="2233"/>
      <c r="DI39" s="2233"/>
      <c r="DJ39" s="2233"/>
      <c r="DK39" s="2233"/>
      <c r="DL39" s="2233"/>
      <c r="DM39" s="2233"/>
      <c r="DN39" s="2233"/>
      <c r="DO39" s="2233"/>
      <c r="DP39" s="2233"/>
      <c r="DQ39" s="2233"/>
      <c r="DR39" s="2233"/>
      <c r="DS39" s="2233"/>
      <c r="DT39" s="2233"/>
      <c r="DU39" s="2233"/>
      <c r="DV39" s="2233"/>
      <c r="DW39" s="2233"/>
      <c r="DX39" s="2233"/>
      <c r="DY39" s="2233"/>
      <c r="DZ39" s="2233"/>
      <c r="EA39" s="2233"/>
      <c r="EB39" s="2233"/>
      <c r="EC39" s="2233"/>
      <c r="ED39" s="2233"/>
      <c r="EE39" s="2233"/>
      <c r="EF39" s="2233"/>
      <c r="EG39" s="2233"/>
      <c r="EH39" s="2233"/>
      <c r="EI39" s="2233"/>
      <c r="EJ39" s="2233"/>
      <c r="EK39" s="2233"/>
      <c r="EL39" s="2233"/>
      <c r="EM39" s="2234"/>
      <c r="EN39" s="398"/>
      <c r="EO39" s="397"/>
      <c r="EP39" s="397"/>
      <c r="EQ39" s="397"/>
      <c r="ER39" s="397"/>
    </row>
    <row r="40" spans="2:148" s="307" customFormat="1" ht="21" customHeight="1" x14ac:dyDescent="0.15">
      <c r="B40" s="2102"/>
      <c r="C40" s="2164" t="s">
        <v>167</v>
      </c>
      <c r="D40" s="2165"/>
      <c r="E40" s="2165"/>
      <c r="F40" s="2165"/>
      <c r="G40" s="2165"/>
      <c r="H40" s="2165"/>
      <c r="I40" s="2165"/>
      <c r="J40" s="2165"/>
      <c r="K40" s="2165"/>
      <c r="L40" s="2165"/>
      <c r="M40" s="2165"/>
      <c r="N40" s="2165"/>
      <c r="O40" s="2165"/>
      <c r="P40" s="2165"/>
      <c r="Q40" s="2165"/>
      <c r="R40" s="2165"/>
      <c r="S40" s="2165"/>
      <c r="T40" s="2165"/>
      <c r="U40" s="2165"/>
      <c r="V40" s="2165"/>
      <c r="W40" s="2165"/>
      <c r="X40" s="2165"/>
      <c r="Y40" s="2165"/>
      <c r="Z40" s="2166"/>
      <c r="AA40" s="2111" t="s">
        <v>763</v>
      </c>
      <c r="AB40" s="2112"/>
      <c r="AC40" s="2112"/>
      <c r="AD40" s="2112"/>
      <c r="AE40" s="2112"/>
      <c r="AF40" s="2112"/>
      <c r="AG40" s="2112"/>
      <c r="AH40" s="2112"/>
      <c r="AI40" s="2112"/>
      <c r="AJ40" s="2113"/>
      <c r="AK40" s="2112"/>
      <c r="AL40" s="2112"/>
      <c r="AM40" s="2112"/>
      <c r="AN40" s="2112"/>
      <c r="AO40" s="2112"/>
      <c r="AP40" s="2112"/>
      <c r="AQ40" s="2112"/>
      <c r="AR40" s="2112"/>
      <c r="AS40" s="2112"/>
      <c r="AT40" s="2112"/>
      <c r="AU40" s="2112"/>
      <c r="AV40" s="2112"/>
      <c r="AW40" s="2112"/>
      <c r="AX40" s="2114"/>
      <c r="AY40" s="2111" t="s">
        <v>766</v>
      </c>
      <c r="AZ40" s="2165"/>
      <c r="BA40" s="2165"/>
      <c r="BB40" s="2165"/>
      <c r="BC40" s="2165"/>
      <c r="BD40" s="2165"/>
      <c r="BE40" s="2165"/>
      <c r="BF40" s="2165"/>
      <c r="BG40" s="2165"/>
      <c r="BH40" s="2165"/>
      <c r="BI40" s="2165"/>
      <c r="BJ40" s="2165"/>
      <c r="BK40" s="2165"/>
      <c r="BL40" s="2165"/>
      <c r="BM40" s="2165"/>
      <c r="BN40" s="2165"/>
      <c r="BO40" s="2165"/>
      <c r="BP40" s="2165"/>
      <c r="BQ40" s="2165"/>
      <c r="BR40" s="2165"/>
      <c r="BS40" s="2165"/>
      <c r="BT40" s="2168"/>
      <c r="BU40" s="398"/>
      <c r="BV40" s="2170" t="s">
        <v>749</v>
      </c>
      <c r="BW40" s="2137"/>
      <c r="BX40" s="2137"/>
      <c r="BY40" s="2137"/>
      <c r="BZ40" s="2137"/>
      <c r="CA40" s="2137"/>
      <c r="CB40" s="2137"/>
      <c r="CC40" s="2137"/>
      <c r="CD40" s="2137"/>
      <c r="CE40" s="2137"/>
      <c r="CF40" s="2137"/>
      <c r="CG40" s="2137"/>
      <c r="CH40" s="2137"/>
      <c r="CI40" s="2137"/>
      <c r="CJ40" s="2137"/>
      <c r="CK40" s="2137"/>
      <c r="CL40" s="2137"/>
      <c r="CM40" s="2137" t="s">
        <v>767</v>
      </c>
      <c r="CN40" s="2137"/>
      <c r="CO40" s="2137"/>
      <c r="CP40" s="2137"/>
      <c r="CQ40" s="2137"/>
      <c r="CR40" s="2137"/>
      <c r="CS40" s="2137"/>
      <c r="CT40" s="2137"/>
      <c r="CU40" s="2137"/>
      <c r="CV40" s="2137"/>
      <c r="CW40" s="2137"/>
      <c r="CX40" s="2137"/>
      <c r="CY40" s="2137"/>
      <c r="CZ40" s="2137"/>
      <c r="DA40" s="2137"/>
      <c r="DB40" s="2137"/>
      <c r="DC40" s="2137"/>
      <c r="DD40" s="2137"/>
      <c r="DE40" s="2137"/>
      <c r="DF40" s="2137"/>
      <c r="DG40" s="2175" t="s">
        <v>752</v>
      </c>
      <c r="DH40" s="2176"/>
      <c r="DI40" s="2176"/>
      <c r="DJ40" s="2176"/>
      <c r="DK40" s="2176"/>
      <c r="DL40" s="2176"/>
      <c r="DM40" s="2176"/>
      <c r="DN40" s="2176"/>
      <c r="DO40" s="2176"/>
      <c r="DP40" s="2176"/>
      <c r="DQ40" s="2176"/>
      <c r="DR40" s="2176"/>
      <c r="DS40" s="2176"/>
      <c r="DT40" s="2175" t="s">
        <v>634</v>
      </c>
      <c r="DU40" s="2176"/>
      <c r="DV40" s="2176"/>
      <c r="DW40" s="2176"/>
      <c r="DX40" s="2176"/>
      <c r="DY40" s="2176"/>
      <c r="DZ40" s="2176"/>
      <c r="EA40" s="2176"/>
      <c r="EB40" s="2176"/>
      <c r="EC40" s="2176"/>
      <c r="ED40" s="2176"/>
      <c r="EE40" s="2176"/>
      <c r="EF40" s="2176"/>
      <c r="EG40" s="2176"/>
      <c r="EH40" s="2176"/>
      <c r="EI40" s="2176"/>
      <c r="EJ40" s="2176"/>
      <c r="EK40" s="2176"/>
      <c r="EL40" s="2176"/>
      <c r="EM40" s="2239"/>
      <c r="EN40" s="398"/>
      <c r="EO40" s="397"/>
      <c r="EP40" s="397"/>
      <c r="EQ40" s="397"/>
      <c r="ER40" s="397"/>
    </row>
    <row r="41" spans="2:148" s="307" customFormat="1" ht="21" customHeight="1" thickBot="1" x14ac:dyDescent="0.2">
      <c r="B41" s="2103"/>
      <c r="C41" s="2167"/>
      <c r="D41" s="2116"/>
      <c r="E41" s="2116"/>
      <c r="F41" s="2116"/>
      <c r="G41" s="2116"/>
      <c r="H41" s="2116"/>
      <c r="I41" s="2116"/>
      <c r="J41" s="2116"/>
      <c r="K41" s="2116"/>
      <c r="L41" s="2116"/>
      <c r="M41" s="2116"/>
      <c r="N41" s="2116"/>
      <c r="O41" s="2116"/>
      <c r="P41" s="2116"/>
      <c r="Q41" s="2116"/>
      <c r="R41" s="2116"/>
      <c r="S41" s="2116"/>
      <c r="T41" s="2116"/>
      <c r="U41" s="2116"/>
      <c r="V41" s="2116"/>
      <c r="W41" s="2116"/>
      <c r="X41" s="2116"/>
      <c r="Y41" s="2116"/>
      <c r="Z41" s="2117"/>
      <c r="AA41" s="2115"/>
      <c r="AB41" s="2116"/>
      <c r="AC41" s="2116"/>
      <c r="AD41" s="2116"/>
      <c r="AE41" s="2116"/>
      <c r="AF41" s="2116"/>
      <c r="AG41" s="2116"/>
      <c r="AH41" s="2116"/>
      <c r="AI41" s="2116"/>
      <c r="AJ41" s="2116"/>
      <c r="AK41" s="2116"/>
      <c r="AL41" s="2116"/>
      <c r="AM41" s="2116"/>
      <c r="AN41" s="2116"/>
      <c r="AO41" s="2116"/>
      <c r="AP41" s="2116"/>
      <c r="AQ41" s="2116"/>
      <c r="AR41" s="2116"/>
      <c r="AS41" s="2116"/>
      <c r="AT41" s="2116"/>
      <c r="AU41" s="2116"/>
      <c r="AV41" s="2116"/>
      <c r="AW41" s="2116"/>
      <c r="AX41" s="2117"/>
      <c r="AY41" s="2115"/>
      <c r="AZ41" s="2116"/>
      <c r="BA41" s="2116"/>
      <c r="BB41" s="2116"/>
      <c r="BC41" s="2116"/>
      <c r="BD41" s="2116"/>
      <c r="BE41" s="2116"/>
      <c r="BF41" s="2116"/>
      <c r="BG41" s="2116"/>
      <c r="BH41" s="2116"/>
      <c r="BI41" s="2116"/>
      <c r="BJ41" s="2116"/>
      <c r="BK41" s="2116"/>
      <c r="BL41" s="2116"/>
      <c r="BM41" s="2116"/>
      <c r="BN41" s="2116"/>
      <c r="BO41" s="2116"/>
      <c r="BP41" s="2116"/>
      <c r="BQ41" s="2116"/>
      <c r="BR41" s="2116"/>
      <c r="BS41" s="2116"/>
      <c r="BT41" s="2169"/>
      <c r="BU41" s="397"/>
      <c r="BV41" s="2171"/>
      <c r="BW41" s="2172"/>
      <c r="BX41" s="2172"/>
      <c r="BY41" s="2172"/>
      <c r="BZ41" s="2172"/>
      <c r="CA41" s="2172"/>
      <c r="CB41" s="2172"/>
      <c r="CC41" s="2172"/>
      <c r="CD41" s="2172"/>
      <c r="CE41" s="2172"/>
      <c r="CF41" s="2172"/>
      <c r="CG41" s="2172"/>
      <c r="CH41" s="2172"/>
      <c r="CI41" s="2172"/>
      <c r="CJ41" s="2172"/>
      <c r="CK41" s="2172"/>
      <c r="CL41" s="2172"/>
      <c r="CM41" s="2172"/>
      <c r="CN41" s="2172"/>
      <c r="CO41" s="2172"/>
      <c r="CP41" s="2172"/>
      <c r="CQ41" s="2172"/>
      <c r="CR41" s="2172"/>
      <c r="CS41" s="2172"/>
      <c r="CT41" s="2172"/>
      <c r="CU41" s="2172"/>
      <c r="CV41" s="2172"/>
      <c r="CW41" s="2172"/>
      <c r="CX41" s="2172"/>
      <c r="CY41" s="2172"/>
      <c r="CZ41" s="2172"/>
      <c r="DA41" s="2172"/>
      <c r="DB41" s="2172"/>
      <c r="DC41" s="2172"/>
      <c r="DD41" s="2172"/>
      <c r="DE41" s="2172"/>
      <c r="DF41" s="2172"/>
      <c r="DG41" s="2177"/>
      <c r="DH41" s="2177"/>
      <c r="DI41" s="2177"/>
      <c r="DJ41" s="2177"/>
      <c r="DK41" s="2177"/>
      <c r="DL41" s="2177"/>
      <c r="DM41" s="2177"/>
      <c r="DN41" s="2177"/>
      <c r="DO41" s="2177"/>
      <c r="DP41" s="2177"/>
      <c r="DQ41" s="2177"/>
      <c r="DR41" s="2177"/>
      <c r="DS41" s="2177"/>
      <c r="DT41" s="2177"/>
      <c r="DU41" s="2177"/>
      <c r="DV41" s="2177"/>
      <c r="DW41" s="2177"/>
      <c r="DX41" s="2177"/>
      <c r="DY41" s="2177"/>
      <c r="DZ41" s="2177"/>
      <c r="EA41" s="2177"/>
      <c r="EB41" s="2177"/>
      <c r="EC41" s="2177"/>
      <c r="ED41" s="2177"/>
      <c r="EE41" s="2177"/>
      <c r="EF41" s="2177"/>
      <c r="EG41" s="2177"/>
      <c r="EH41" s="2177"/>
      <c r="EI41" s="2177"/>
      <c r="EJ41" s="2177"/>
      <c r="EK41" s="2177"/>
      <c r="EL41" s="2177"/>
      <c r="EM41" s="2240"/>
      <c r="EN41" s="397"/>
      <c r="EO41" s="397"/>
      <c r="EP41" s="397"/>
      <c r="EQ41" s="397"/>
      <c r="ER41" s="397"/>
    </row>
    <row r="42" spans="2:148" s="307" customFormat="1" ht="21" customHeight="1" x14ac:dyDescent="0.15">
      <c r="B42" s="314"/>
      <c r="C42" s="2152"/>
      <c r="D42" s="2153"/>
      <c r="E42" s="2153"/>
      <c r="F42" s="2153"/>
      <c r="G42" s="2153"/>
      <c r="H42" s="2153"/>
      <c r="I42" s="2153"/>
      <c r="J42" s="2153"/>
      <c r="K42" s="2153"/>
      <c r="L42" s="2153"/>
      <c r="M42" s="2153"/>
      <c r="N42" s="2153"/>
      <c r="O42" s="2153"/>
      <c r="P42" s="2153"/>
      <c r="Q42" s="2153"/>
      <c r="R42" s="2153"/>
      <c r="S42" s="2153"/>
      <c r="T42" s="2153"/>
      <c r="U42" s="2153"/>
      <c r="V42" s="2153"/>
      <c r="W42" s="2153"/>
      <c r="X42" s="2153"/>
      <c r="Y42" s="2153"/>
      <c r="Z42" s="2154"/>
      <c r="AA42" s="2159"/>
      <c r="AB42" s="2162"/>
      <c r="AC42" s="2162"/>
      <c r="AD42" s="2162"/>
      <c r="AE42" s="2162"/>
      <c r="AF42" s="2162"/>
      <c r="AG42" s="2162"/>
      <c r="AH42" s="2162"/>
      <c r="AI42" s="2162"/>
      <c r="AJ42" s="2162"/>
      <c r="AK42" s="2162"/>
      <c r="AL42" s="2162"/>
      <c r="AM42" s="2162"/>
      <c r="AN42" s="2162"/>
      <c r="AO42" s="2162"/>
      <c r="AP42" s="2162"/>
      <c r="AQ42" s="2162"/>
      <c r="AR42" s="2162"/>
      <c r="AS42" s="2162"/>
      <c r="AT42" s="2162"/>
      <c r="AU42" s="2162"/>
      <c r="AV42" s="2162"/>
      <c r="AW42" s="2162"/>
      <c r="AX42" s="2163"/>
      <c r="AY42" s="2159"/>
      <c r="AZ42" s="2160"/>
      <c r="BA42" s="2160"/>
      <c r="BB42" s="2160"/>
      <c r="BC42" s="2160"/>
      <c r="BD42" s="2160"/>
      <c r="BE42" s="2160"/>
      <c r="BF42" s="2160"/>
      <c r="BG42" s="2160"/>
      <c r="BH42" s="2160"/>
      <c r="BI42" s="2160"/>
      <c r="BJ42" s="2160"/>
      <c r="BK42" s="2160"/>
      <c r="BL42" s="2160"/>
      <c r="BM42" s="2160"/>
      <c r="BN42" s="2160"/>
      <c r="BO42" s="2160"/>
      <c r="BP42" s="2160"/>
      <c r="BQ42" s="2160"/>
      <c r="BR42" s="2160"/>
      <c r="BS42" s="2160"/>
      <c r="BT42" s="2161"/>
      <c r="BU42" s="531"/>
      <c r="BV42" s="2173"/>
      <c r="BW42" s="2174"/>
      <c r="BX42" s="2174"/>
      <c r="BY42" s="2174"/>
      <c r="BZ42" s="2174"/>
      <c r="CA42" s="2174"/>
      <c r="CB42" s="2174"/>
      <c r="CC42" s="2174"/>
      <c r="CD42" s="2174"/>
      <c r="CE42" s="2174"/>
      <c r="CF42" s="2174"/>
      <c r="CG42" s="2174"/>
      <c r="CH42" s="2174"/>
      <c r="CI42" s="2174"/>
      <c r="CJ42" s="2174"/>
      <c r="CK42" s="2174"/>
      <c r="CL42" s="2174"/>
      <c r="CM42" s="2174"/>
      <c r="CN42" s="2174"/>
      <c r="CO42" s="2174"/>
      <c r="CP42" s="2174"/>
      <c r="CQ42" s="2174"/>
      <c r="CR42" s="2174"/>
      <c r="CS42" s="2174"/>
      <c r="CT42" s="2174"/>
      <c r="CU42" s="2174"/>
      <c r="CV42" s="2174"/>
      <c r="CW42" s="2174"/>
      <c r="CX42" s="2174"/>
      <c r="CY42" s="2174"/>
      <c r="CZ42" s="2174"/>
      <c r="DA42" s="2174"/>
      <c r="DB42" s="2174"/>
      <c r="DC42" s="2174"/>
      <c r="DD42" s="2174"/>
      <c r="DE42" s="2174"/>
      <c r="DF42" s="2174"/>
      <c r="DG42" s="2120"/>
      <c r="DH42" s="2120"/>
      <c r="DI42" s="2120"/>
      <c r="DJ42" s="2120"/>
      <c r="DK42" s="2120"/>
      <c r="DL42" s="2120"/>
      <c r="DM42" s="2120"/>
      <c r="DN42" s="2120"/>
      <c r="DO42" s="2120"/>
      <c r="DP42" s="2120"/>
      <c r="DQ42" s="2120"/>
      <c r="DR42" s="2120"/>
      <c r="DS42" s="2120"/>
      <c r="DT42" s="2120"/>
      <c r="DU42" s="2120"/>
      <c r="DV42" s="2120"/>
      <c r="DW42" s="2120"/>
      <c r="DX42" s="2120"/>
      <c r="DY42" s="2120"/>
      <c r="DZ42" s="2120"/>
      <c r="EA42" s="2120"/>
      <c r="EB42" s="2120"/>
      <c r="EC42" s="2120"/>
      <c r="ED42" s="2120"/>
      <c r="EE42" s="2120"/>
      <c r="EF42" s="2120"/>
      <c r="EG42" s="2120"/>
      <c r="EH42" s="2120"/>
      <c r="EI42" s="2120"/>
      <c r="EJ42" s="2120"/>
      <c r="EK42" s="2120"/>
      <c r="EL42" s="2120"/>
      <c r="EM42" s="2200"/>
    </row>
    <row r="43" spans="2:148" s="307" customFormat="1" ht="21" customHeight="1" x14ac:dyDescent="0.15">
      <c r="B43" s="302" t="s">
        <v>14</v>
      </c>
      <c r="C43" s="2098">
        <v>335924049232</v>
      </c>
      <c r="D43" s="2099"/>
      <c r="E43" s="2099"/>
      <c r="F43" s="2099"/>
      <c r="G43" s="2099"/>
      <c r="H43" s="2099"/>
      <c r="I43" s="2099"/>
      <c r="J43" s="2099"/>
      <c r="K43" s="2099"/>
      <c r="L43" s="2099"/>
      <c r="M43" s="2099"/>
      <c r="N43" s="2099"/>
      <c r="O43" s="2099"/>
      <c r="P43" s="2099"/>
      <c r="Q43" s="2099"/>
      <c r="R43" s="2099"/>
      <c r="S43" s="2099"/>
      <c r="T43" s="2099"/>
      <c r="U43" s="2099"/>
      <c r="V43" s="2099"/>
      <c r="W43" s="2099"/>
      <c r="X43" s="2099"/>
      <c r="Y43" s="2099"/>
      <c r="Z43" s="2100"/>
      <c r="AA43" s="2185">
        <v>111478278364</v>
      </c>
      <c r="AB43" s="2190"/>
      <c r="AC43" s="2190"/>
      <c r="AD43" s="2190"/>
      <c r="AE43" s="2190"/>
      <c r="AF43" s="2190"/>
      <c r="AG43" s="2190"/>
      <c r="AH43" s="2190"/>
      <c r="AI43" s="2190"/>
      <c r="AJ43" s="2190"/>
      <c r="AK43" s="2190"/>
      <c r="AL43" s="2190"/>
      <c r="AM43" s="2190"/>
      <c r="AN43" s="2190"/>
      <c r="AO43" s="2190"/>
      <c r="AP43" s="2190"/>
      <c r="AQ43" s="2190"/>
      <c r="AR43" s="2190"/>
      <c r="AS43" s="2190"/>
      <c r="AT43" s="2190"/>
      <c r="AU43" s="2190"/>
      <c r="AV43" s="2190"/>
      <c r="AW43" s="2190"/>
      <c r="AX43" s="2191"/>
      <c r="AY43" s="2185">
        <v>14341553990</v>
      </c>
      <c r="AZ43" s="2099"/>
      <c r="BA43" s="2099"/>
      <c r="BB43" s="2099"/>
      <c r="BC43" s="2099"/>
      <c r="BD43" s="2099"/>
      <c r="BE43" s="2099"/>
      <c r="BF43" s="2099"/>
      <c r="BG43" s="2099"/>
      <c r="BH43" s="2099"/>
      <c r="BI43" s="2099"/>
      <c r="BJ43" s="2099"/>
      <c r="BK43" s="2099"/>
      <c r="BL43" s="2099"/>
      <c r="BM43" s="2099"/>
      <c r="BN43" s="2099"/>
      <c r="BO43" s="2099"/>
      <c r="BP43" s="2099"/>
      <c r="BQ43" s="2099"/>
      <c r="BR43" s="2099"/>
      <c r="BS43" s="2099"/>
      <c r="BT43" s="2186"/>
      <c r="BU43" s="678"/>
      <c r="BV43" s="2235">
        <v>561443</v>
      </c>
      <c r="BW43" s="2236"/>
      <c r="BX43" s="2236"/>
      <c r="BY43" s="2236"/>
      <c r="BZ43" s="2236"/>
      <c r="CA43" s="2236"/>
      <c r="CB43" s="2236"/>
      <c r="CC43" s="2236"/>
      <c r="CD43" s="2236"/>
      <c r="CE43" s="2236"/>
      <c r="CF43" s="2236"/>
      <c r="CG43" s="2236"/>
      <c r="CH43" s="2236"/>
      <c r="CI43" s="2236"/>
      <c r="CJ43" s="2236"/>
      <c r="CK43" s="2236"/>
      <c r="CL43" s="2236"/>
      <c r="CM43" s="2236">
        <v>36544809403</v>
      </c>
      <c r="CN43" s="2236"/>
      <c r="CO43" s="2236"/>
      <c r="CP43" s="2236"/>
      <c r="CQ43" s="2236"/>
      <c r="CR43" s="2236"/>
      <c r="CS43" s="2236"/>
      <c r="CT43" s="2236"/>
      <c r="CU43" s="2236"/>
      <c r="CV43" s="2236"/>
      <c r="CW43" s="2236"/>
      <c r="CX43" s="2236"/>
      <c r="CY43" s="2236"/>
      <c r="CZ43" s="2236"/>
      <c r="DA43" s="2236"/>
      <c r="DB43" s="2236"/>
      <c r="DC43" s="2236"/>
      <c r="DD43" s="2236"/>
      <c r="DE43" s="2236"/>
      <c r="DF43" s="2236"/>
      <c r="DG43" s="2241">
        <v>678</v>
      </c>
      <c r="DH43" s="2241"/>
      <c r="DI43" s="2241"/>
      <c r="DJ43" s="2241"/>
      <c r="DK43" s="2241"/>
      <c r="DL43" s="2241"/>
      <c r="DM43" s="2241"/>
      <c r="DN43" s="2241"/>
      <c r="DO43" s="2241"/>
      <c r="DP43" s="2241"/>
      <c r="DQ43" s="2241"/>
      <c r="DR43" s="2241"/>
      <c r="DS43" s="2241"/>
      <c r="DT43" s="2241">
        <v>17575230</v>
      </c>
      <c r="DU43" s="2241"/>
      <c r="DV43" s="2241"/>
      <c r="DW43" s="2241"/>
      <c r="DX43" s="2241"/>
      <c r="DY43" s="2241"/>
      <c r="DZ43" s="2241"/>
      <c r="EA43" s="2241"/>
      <c r="EB43" s="2241"/>
      <c r="EC43" s="2241"/>
      <c r="ED43" s="2241"/>
      <c r="EE43" s="2241"/>
      <c r="EF43" s="2241"/>
      <c r="EG43" s="2241"/>
      <c r="EH43" s="2241"/>
      <c r="EI43" s="2241"/>
      <c r="EJ43" s="2241"/>
      <c r="EK43" s="2241"/>
      <c r="EL43" s="2241"/>
      <c r="EM43" s="2242"/>
    </row>
    <row r="44" spans="2:148" s="307" customFormat="1" ht="21" customHeight="1" x14ac:dyDescent="0.15">
      <c r="B44" s="302" t="s">
        <v>28</v>
      </c>
      <c r="C44" s="2098">
        <v>348214163750</v>
      </c>
      <c r="D44" s="2099"/>
      <c r="E44" s="2099"/>
      <c r="F44" s="2099"/>
      <c r="G44" s="2099"/>
      <c r="H44" s="2099"/>
      <c r="I44" s="2099"/>
      <c r="J44" s="2099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0"/>
      <c r="AA44" s="2185">
        <v>113498839658</v>
      </c>
      <c r="AB44" s="2190"/>
      <c r="AC44" s="2190"/>
      <c r="AD44" s="2190"/>
      <c r="AE44" s="2190"/>
      <c r="AF44" s="2190"/>
      <c r="AG44" s="2190"/>
      <c r="AH44" s="2190"/>
      <c r="AI44" s="2190"/>
      <c r="AJ44" s="2190"/>
      <c r="AK44" s="2190"/>
      <c r="AL44" s="2190"/>
      <c r="AM44" s="2190"/>
      <c r="AN44" s="2190"/>
      <c r="AO44" s="2190"/>
      <c r="AP44" s="2190"/>
      <c r="AQ44" s="2190"/>
      <c r="AR44" s="2190"/>
      <c r="AS44" s="2190"/>
      <c r="AT44" s="2190"/>
      <c r="AU44" s="2190"/>
      <c r="AV44" s="2190"/>
      <c r="AW44" s="2190"/>
      <c r="AX44" s="2191"/>
      <c r="AY44" s="2185">
        <v>15574857065</v>
      </c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186"/>
      <c r="BU44" s="678"/>
      <c r="BV44" s="2235">
        <v>591494</v>
      </c>
      <c r="BW44" s="2236"/>
      <c r="BX44" s="2236"/>
      <c r="BY44" s="2236"/>
      <c r="BZ44" s="2236"/>
      <c r="CA44" s="2236"/>
      <c r="CB44" s="2236"/>
      <c r="CC44" s="2236"/>
      <c r="CD44" s="2236"/>
      <c r="CE44" s="2236"/>
      <c r="CF44" s="2236"/>
      <c r="CG44" s="2236"/>
      <c r="CH44" s="2236"/>
      <c r="CI44" s="2236"/>
      <c r="CJ44" s="2236"/>
      <c r="CK44" s="2236"/>
      <c r="CL44" s="2236"/>
      <c r="CM44" s="2236">
        <v>38406767667</v>
      </c>
      <c r="CN44" s="2236"/>
      <c r="CO44" s="2236"/>
      <c r="CP44" s="2236"/>
      <c r="CQ44" s="2236"/>
      <c r="CR44" s="2236"/>
      <c r="CS44" s="2236"/>
      <c r="CT44" s="2236"/>
      <c r="CU44" s="2236"/>
      <c r="CV44" s="2236"/>
      <c r="CW44" s="2236"/>
      <c r="CX44" s="2236"/>
      <c r="CY44" s="2236"/>
      <c r="CZ44" s="2236"/>
      <c r="DA44" s="2236"/>
      <c r="DB44" s="2236"/>
      <c r="DC44" s="2236"/>
      <c r="DD44" s="2236"/>
      <c r="DE44" s="2236"/>
      <c r="DF44" s="2236"/>
      <c r="DG44" s="2236">
        <v>702</v>
      </c>
      <c r="DH44" s="2236"/>
      <c r="DI44" s="2236"/>
      <c r="DJ44" s="2236"/>
      <c r="DK44" s="2236"/>
      <c r="DL44" s="2236"/>
      <c r="DM44" s="2236"/>
      <c r="DN44" s="2236"/>
      <c r="DO44" s="2236"/>
      <c r="DP44" s="2236"/>
      <c r="DQ44" s="2236"/>
      <c r="DR44" s="2236"/>
      <c r="DS44" s="2236"/>
      <c r="DT44" s="2241">
        <v>16688559</v>
      </c>
      <c r="DU44" s="2241"/>
      <c r="DV44" s="2241"/>
      <c r="DW44" s="2241"/>
      <c r="DX44" s="2241"/>
      <c r="DY44" s="2241"/>
      <c r="DZ44" s="2241"/>
      <c r="EA44" s="2241"/>
      <c r="EB44" s="2241"/>
      <c r="EC44" s="2241"/>
      <c r="ED44" s="2241"/>
      <c r="EE44" s="2241"/>
      <c r="EF44" s="2241"/>
      <c r="EG44" s="2241"/>
      <c r="EH44" s="2241"/>
      <c r="EI44" s="2241"/>
      <c r="EJ44" s="2241"/>
      <c r="EK44" s="2241"/>
      <c r="EL44" s="2241"/>
      <c r="EM44" s="2242"/>
    </row>
    <row r="45" spans="2:148" s="307" customFormat="1" ht="21" customHeight="1" x14ac:dyDescent="0.15">
      <c r="B45" s="302" t="s">
        <v>787</v>
      </c>
      <c r="C45" s="2098">
        <v>358017170554</v>
      </c>
      <c r="D45" s="2099"/>
      <c r="E45" s="2099"/>
      <c r="F45" s="2099"/>
      <c r="G45" s="2099"/>
      <c r="H45" s="2099"/>
      <c r="I45" s="2099"/>
      <c r="J45" s="2099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0"/>
      <c r="AA45" s="2185">
        <v>115222178245</v>
      </c>
      <c r="AB45" s="2190"/>
      <c r="AC45" s="2190"/>
      <c r="AD45" s="2190"/>
      <c r="AE45" s="2190"/>
      <c r="AF45" s="2190"/>
      <c r="AG45" s="2190"/>
      <c r="AH45" s="2190"/>
      <c r="AI45" s="2190"/>
      <c r="AJ45" s="2190"/>
      <c r="AK45" s="2190"/>
      <c r="AL45" s="2190"/>
      <c r="AM45" s="2190"/>
      <c r="AN45" s="2190"/>
      <c r="AO45" s="2190"/>
      <c r="AP45" s="2190"/>
      <c r="AQ45" s="2190"/>
      <c r="AR45" s="2190"/>
      <c r="AS45" s="2190"/>
      <c r="AT45" s="2190"/>
      <c r="AU45" s="2190"/>
      <c r="AV45" s="2190"/>
      <c r="AW45" s="2190"/>
      <c r="AX45" s="2191"/>
      <c r="AY45" s="2185">
        <v>16778975161</v>
      </c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186"/>
      <c r="BU45" s="678"/>
      <c r="BV45" s="2235">
        <v>632727</v>
      </c>
      <c r="BW45" s="2236"/>
      <c r="BX45" s="2236"/>
      <c r="BY45" s="2236"/>
      <c r="BZ45" s="2236"/>
      <c r="CA45" s="2236"/>
      <c r="CB45" s="2236"/>
      <c r="CC45" s="2236"/>
      <c r="CD45" s="2236"/>
      <c r="CE45" s="2236"/>
      <c r="CF45" s="2236"/>
      <c r="CG45" s="2236"/>
      <c r="CH45" s="2236"/>
      <c r="CI45" s="2236"/>
      <c r="CJ45" s="2236"/>
      <c r="CK45" s="2236"/>
      <c r="CL45" s="2236"/>
      <c r="CM45" s="2236">
        <v>40814476830</v>
      </c>
      <c r="CN45" s="2236"/>
      <c r="CO45" s="2236"/>
      <c r="CP45" s="2236"/>
      <c r="CQ45" s="2236"/>
      <c r="CR45" s="2236"/>
      <c r="CS45" s="2236"/>
      <c r="CT45" s="2236"/>
      <c r="CU45" s="2236"/>
      <c r="CV45" s="2236"/>
      <c r="CW45" s="2236"/>
      <c r="CX45" s="2236"/>
      <c r="CY45" s="2236"/>
      <c r="CZ45" s="2236"/>
      <c r="DA45" s="2236"/>
      <c r="DB45" s="2236"/>
      <c r="DC45" s="2236"/>
      <c r="DD45" s="2236"/>
      <c r="DE45" s="2236"/>
      <c r="DF45" s="2236"/>
      <c r="DG45" s="2236">
        <v>1098</v>
      </c>
      <c r="DH45" s="2236"/>
      <c r="DI45" s="2236"/>
      <c r="DJ45" s="2236"/>
      <c r="DK45" s="2236"/>
      <c r="DL45" s="2236"/>
      <c r="DM45" s="2236"/>
      <c r="DN45" s="2236"/>
      <c r="DO45" s="2236"/>
      <c r="DP45" s="2236"/>
      <c r="DQ45" s="2236"/>
      <c r="DR45" s="2236"/>
      <c r="DS45" s="2236"/>
      <c r="DT45" s="2241">
        <v>25587328</v>
      </c>
      <c r="DU45" s="2241"/>
      <c r="DV45" s="2241"/>
      <c r="DW45" s="2241"/>
      <c r="DX45" s="2241"/>
      <c r="DY45" s="2241"/>
      <c r="DZ45" s="2241"/>
      <c r="EA45" s="2241"/>
      <c r="EB45" s="2241"/>
      <c r="EC45" s="2241"/>
      <c r="ED45" s="2241"/>
      <c r="EE45" s="2241"/>
      <c r="EF45" s="2241"/>
      <c r="EG45" s="2241"/>
      <c r="EH45" s="2241"/>
      <c r="EI45" s="2241"/>
      <c r="EJ45" s="2241"/>
      <c r="EK45" s="2241"/>
      <c r="EL45" s="2241"/>
      <c r="EM45" s="2242"/>
    </row>
    <row r="46" spans="2:148" s="307" customFormat="1" ht="21" customHeight="1" x14ac:dyDescent="0.15">
      <c r="B46" s="302" t="s">
        <v>794</v>
      </c>
      <c r="C46" s="2098">
        <v>366488010008</v>
      </c>
      <c r="D46" s="2099"/>
      <c r="E46" s="2099"/>
      <c r="F46" s="2099"/>
      <c r="G46" s="2099"/>
      <c r="H46" s="2099"/>
      <c r="I46" s="2099"/>
      <c r="J46" s="2099"/>
      <c r="K46" s="2099"/>
      <c r="L46" s="2099"/>
      <c r="M46" s="2099"/>
      <c r="N46" s="2099"/>
      <c r="O46" s="2099"/>
      <c r="P46" s="2099"/>
      <c r="Q46" s="2099"/>
      <c r="R46" s="2099"/>
      <c r="S46" s="2099"/>
      <c r="T46" s="2099"/>
      <c r="U46" s="2099"/>
      <c r="V46" s="2099"/>
      <c r="W46" s="2099"/>
      <c r="X46" s="2099"/>
      <c r="Y46" s="2099"/>
      <c r="Z46" s="2100"/>
      <c r="AA46" s="2185">
        <v>117867665553</v>
      </c>
      <c r="AB46" s="2190"/>
      <c r="AC46" s="2190"/>
      <c r="AD46" s="2190"/>
      <c r="AE46" s="2190"/>
      <c r="AF46" s="2190"/>
      <c r="AG46" s="2190"/>
      <c r="AH46" s="2190"/>
      <c r="AI46" s="2190"/>
      <c r="AJ46" s="2190"/>
      <c r="AK46" s="2190"/>
      <c r="AL46" s="2190"/>
      <c r="AM46" s="2190"/>
      <c r="AN46" s="2190"/>
      <c r="AO46" s="2190"/>
      <c r="AP46" s="2190"/>
      <c r="AQ46" s="2190"/>
      <c r="AR46" s="2190"/>
      <c r="AS46" s="2190"/>
      <c r="AT46" s="2190"/>
      <c r="AU46" s="2190"/>
      <c r="AV46" s="2190"/>
      <c r="AW46" s="2190"/>
      <c r="AX46" s="2191"/>
      <c r="AY46" s="2185">
        <v>17353777255</v>
      </c>
      <c r="AZ46" s="2099"/>
      <c r="BA46" s="2099"/>
      <c r="BB46" s="2099"/>
      <c r="BC46" s="2099"/>
      <c r="BD46" s="2099"/>
      <c r="BE46" s="2099"/>
      <c r="BF46" s="2099"/>
      <c r="BG46" s="2099"/>
      <c r="BH46" s="2099"/>
      <c r="BI46" s="2099"/>
      <c r="BJ46" s="2099"/>
      <c r="BK46" s="2099"/>
      <c r="BL46" s="2099"/>
      <c r="BM46" s="2099"/>
      <c r="BN46" s="2099"/>
      <c r="BO46" s="2099"/>
      <c r="BP46" s="2099"/>
      <c r="BQ46" s="2099"/>
      <c r="BR46" s="2099"/>
      <c r="BS46" s="2099"/>
      <c r="BT46" s="2186"/>
      <c r="BU46" s="678"/>
      <c r="BV46" s="2235">
        <v>672249</v>
      </c>
      <c r="BW46" s="2236"/>
      <c r="BX46" s="2236"/>
      <c r="BY46" s="2236"/>
      <c r="BZ46" s="2236"/>
      <c r="CA46" s="2236"/>
      <c r="CB46" s="2236"/>
      <c r="CC46" s="2236"/>
      <c r="CD46" s="2236"/>
      <c r="CE46" s="2236"/>
      <c r="CF46" s="2236"/>
      <c r="CG46" s="2236"/>
      <c r="CH46" s="2236"/>
      <c r="CI46" s="2236"/>
      <c r="CJ46" s="2236"/>
      <c r="CK46" s="2236"/>
      <c r="CL46" s="2236"/>
      <c r="CM46" s="2236">
        <v>42428249782</v>
      </c>
      <c r="CN46" s="2236"/>
      <c r="CO46" s="2236"/>
      <c r="CP46" s="2236"/>
      <c r="CQ46" s="2236"/>
      <c r="CR46" s="2236"/>
      <c r="CS46" s="2236"/>
      <c r="CT46" s="2236"/>
      <c r="CU46" s="2236"/>
      <c r="CV46" s="2236"/>
      <c r="CW46" s="2236"/>
      <c r="CX46" s="2236"/>
      <c r="CY46" s="2236"/>
      <c r="CZ46" s="2236"/>
      <c r="DA46" s="2236"/>
      <c r="DB46" s="2236"/>
      <c r="DC46" s="2236"/>
      <c r="DD46" s="2236"/>
      <c r="DE46" s="2236"/>
      <c r="DF46" s="2185"/>
      <c r="DG46" s="2236">
        <v>1154</v>
      </c>
      <c r="DH46" s="2236"/>
      <c r="DI46" s="2236"/>
      <c r="DJ46" s="2236"/>
      <c r="DK46" s="2236"/>
      <c r="DL46" s="2236"/>
      <c r="DM46" s="2236"/>
      <c r="DN46" s="2236"/>
      <c r="DO46" s="2236"/>
      <c r="DP46" s="2236"/>
      <c r="DQ46" s="2236"/>
      <c r="DR46" s="2236"/>
      <c r="DS46" s="2236"/>
      <c r="DT46" s="2241">
        <v>30614892</v>
      </c>
      <c r="DU46" s="2241"/>
      <c r="DV46" s="2241"/>
      <c r="DW46" s="2241"/>
      <c r="DX46" s="2241"/>
      <c r="DY46" s="2241"/>
      <c r="DZ46" s="2241"/>
      <c r="EA46" s="2241"/>
      <c r="EB46" s="2241"/>
      <c r="EC46" s="2241"/>
      <c r="ED46" s="2241"/>
      <c r="EE46" s="2241"/>
      <c r="EF46" s="2241"/>
      <c r="EG46" s="2241"/>
      <c r="EH46" s="2241"/>
      <c r="EI46" s="2241"/>
      <c r="EJ46" s="2241"/>
      <c r="EK46" s="2241"/>
      <c r="EL46" s="2241"/>
      <c r="EM46" s="2242"/>
    </row>
    <row r="47" spans="2:148" s="307" customFormat="1" ht="21" customHeight="1" thickBot="1" x14ac:dyDescent="0.2">
      <c r="B47" s="303" t="s">
        <v>799</v>
      </c>
      <c r="C47" s="2187">
        <v>375399110006</v>
      </c>
      <c r="D47" s="2188"/>
      <c r="E47" s="2188"/>
      <c r="F47" s="2188"/>
      <c r="G47" s="2188"/>
      <c r="H47" s="2188"/>
      <c r="I47" s="2188"/>
      <c r="J47" s="2188"/>
      <c r="K47" s="2188"/>
      <c r="L47" s="2188"/>
      <c r="M47" s="2188"/>
      <c r="N47" s="2188"/>
      <c r="O47" s="2188"/>
      <c r="P47" s="2188"/>
      <c r="Q47" s="2188"/>
      <c r="R47" s="2188"/>
      <c r="S47" s="2188"/>
      <c r="T47" s="2188"/>
      <c r="U47" s="2188"/>
      <c r="V47" s="2188"/>
      <c r="W47" s="2188"/>
      <c r="X47" s="2188"/>
      <c r="Y47" s="2188"/>
      <c r="Z47" s="2189"/>
      <c r="AA47" s="2095">
        <v>120118595068</v>
      </c>
      <c r="AB47" s="2096"/>
      <c r="AC47" s="2096"/>
      <c r="AD47" s="2096"/>
      <c r="AE47" s="2096"/>
      <c r="AF47" s="2096"/>
      <c r="AG47" s="2096"/>
      <c r="AH47" s="2096"/>
      <c r="AI47" s="2096"/>
      <c r="AJ47" s="2096"/>
      <c r="AK47" s="2096"/>
      <c r="AL47" s="2096"/>
      <c r="AM47" s="2096"/>
      <c r="AN47" s="2096"/>
      <c r="AO47" s="2096"/>
      <c r="AP47" s="2096"/>
      <c r="AQ47" s="2096"/>
      <c r="AR47" s="2096"/>
      <c r="AS47" s="2096"/>
      <c r="AT47" s="2096"/>
      <c r="AU47" s="2096"/>
      <c r="AV47" s="2096"/>
      <c r="AW47" s="2096"/>
      <c r="AX47" s="2097"/>
      <c r="AY47" s="2195">
        <v>17533973573</v>
      </c>
      <c r="AZ47" s="2196"/>
      <c r="BA47" s="2196"/>
      <c r="BB47" s="2196"/>
      <c r="BC47" s="2196"/>
      <c r="BD47" s="2196"/>
      <c r="BE47" s="2196"/>
      <c r="BF47" s="2196"/>
      <c r="BG47" s="2196"/>
      <c r="BH47" s="2196"/>
      <c r="BI47" s="2196"/>
      <c r="BJ47" s="2196"/>
      <c r="BK47" s="2196"/>
      <c r="BL47" s="2196"/>
      <c r="BM47" s="2196"/>
      <c r="BN47" s="2196"/>
      <c r="BO47" s="2196"/>
      <c r="BP47" s="2196"/>
      <c r="BQ47" s="2196"/>
      <c r="BR47" s="2196"/>
      <c r="BS47" s="2196"/>
      <c r="BT47" s="2197"/>
      <c r="BU47" s="679"/>
      <c r="BV47" s="2237">
        <v>729400</v>
      </c>
      <c r="BW47" s="2238"/>
      <c r="BX47" s="2238"/>
      <c r="BY47" s="2238"/>
      <c r="BZ47" s="2238"/>
      <c r="CA47" s="2238"/>
      <c r="CB47" s="2238"/>
      <c r="CC47" s="2238"/>
      <c r="CD47" s="2238"/>
      <c r="CE47" s="2238"/>
      <c r="CF47" s="2238"/>
      <c r="CG47" s="2238"/>
      <c r="CH47" s="2238"/>
      <c r="CI47" s="2238"/>
      <c r="CJ47" s="2238"/>
      <c r="CK47" s="2238"/>
      <c r="CL47" s="2238"/>
      <c r="CM47" s="2238">
        <v>44716931326</v>
      </c>
      <c r="CN47" s="2238"/>
      <c r="CO47" s="2238"/>
      <c r="CP47" s="2238"/>
      <c r="CQ47" s="2238"/>
      <c r="CR47" s="2238"/>
      <c r="CS47" s="2238"/>
      <c r="CT47" s="2238"/>
      <c r="CU47" s="2238"/>
      <c r="CV47" s="2238"/>
      <c r="CW47" s="2238"/>
      <c r="CX47" s="2238"/>
      <c r="CY47" s="2238"/>
      <c r="CZ47" s="2238"/>
      <c r="DA47" s="2238"/>
      <c r="DB47" s="2238"/>
      <c r="DC47" s="2238"/>
      <c r="DD47" s="2238"/>
      <c r="DE47" s="2238"/>
      <c r="DF47" s="2238"/>
      <c r="DG47" s="2238">
        <v>1272</v>
      </c>
      <c r="DH47" s="2238"/>
      <c r="DI47" s="2238"/>
      <c r="DJ47" s="2238"/>
      <c r="DK47" s="2238"/>
      <c r="DL47" s="2238"/>
      <c r="DM47" s="2238"/>
      <c r="DN47" s="2238"/>
      <c r="DO47" s="2238"/>
      <c r="DP47" s="2238"/>
      <c r="DQ47" s="2238"/>
      <c r="DR47" s="2238"/>
      <c r="DS47" s="2238"/>
      <c r="DT47" s="2238">
        <v>33178755</v>
      </c>
      <c r="DU47" s="2238"/>
      <c r="DV47" s="2238"/>
      <c r="DW47" s="2238"/>
      <c r="DX47" s="2238"/>
      <c r="DY47" s="2238"/>
      <c r="DZ47" s="2238"/>
      <c r="EA47" s="2238"/>
      <c r="EB47" s="2238"/>
      <c r="EC47" s="2238"/>
      <c r="ED47" s="2238"/>
      <c r="EE47" s="2238"/>
      <c r="EF47" s="2238"/>
      <c r="EG47" s="2238"/>
      <c r="EH47" s="2238"/>
      <c r="EI47" s="2238"/>
      <c r="EJ47" s="2238"/>
      <c r="EK47" s="2238"/>
      <c r="EL47" s="2238"/>
      <c r="EM47" s="2243"/>
    </row>
    <row r="48" spans="2:148" ht="21" customHeight="1" x14ac:dyDescent="0.15">
      <c r="B48" s="2091"/>
      <c r="C48" s="2092"/>
      <c r="D48" s="2092"/>
      <c r="E48" s="2092"/>
      <c r="F48" s="2092"/>
      <c r="G48" s="2092"/>
      <c r="H48" s="2092"/>
      <c r="I48" s="2092"/>
      <c r="J48" s="2092"/>
      <c r="K48" s="2092"/>
      <c r="L48" s="2092"/>
      <c r="M48" s="2092"/>
      <c r="N48" s="2092"/>
      <c r="O48" s="2092"/>
      <c r="P48" s="2092"/>
      <c r="Q48" s="2092"/>
      <c r="R48" s="2092"/>
      <c r="S48" s="2092"/>
      <c r="T48" s="2092"/>
      <c r="U48" s="2092"/>
      <c r="V48" s="2092"/>
      <c r="W48" s="2092"/>
      <c r="X48" s="2092"/>
      <c r="Y48" s="2092"/>
      <c r="Z48" s="2092"/>
      <c r="AA48" s="2092"/>
      <c r="AB48" s="2092"/>
      <c r="AC48" s="2092"/>
      <c r="AD48" s="2092"/>
      <c r="AE48" s="2092"/>
      <c r="AF48" s="2092"/>
      <c r="AG48" s="2092"/>
      <c r="AH48" s="2092"/>
      <c r="AI48" s="2092"/>
      <c r="AJ48" s="2092"/>
      <c r="AK48" s="2092"/>
      <c r="AL48" s="2092"/>
      <c r="AM48" s="2092"/>
      <c r="AN48" s="2092"/>
      <c r="AO48" s="2092"/>
      <c r="AP48" s="2092"/>
      <c r="AQ48" s="2092"/>
      <c r="AR48" s="2092"/>
      <c r="AS48" s="2092"/>
      <c r="AT48" s="2092"/>
      <c r="AU48" s="2092"/>
      <c r="AV48" s="2092"/>
      <c r="AW48" s="2092"/>
      <c r="AX48" s="2092"/>
      <c r="AY48" s="2092"/>
      <c r="AZ48" s="2092"/>
      <c r="BA48" s="2092"/>
      <c r="BB48" s="2092"/>
      <c r="BC48" s="2092"/>
      <c r="BD48" s="2092"/>
      <c r="BE48" s="2092"/>
      <c r="BF48" s="2092"/>
      <c r="BG48" s="2092"/>
      <c r="BH48" s="2092"/>
      <c r="BI48" s="2092"/>
      <c r="BJ48" s="2092"/>
      <c r="BK48" s="2092"/>
      <c r="BL48" s="2092"/>
      <c r="BM48" s="2092"/>
      <c r="BN48" s="2092"/>
      <c r="BO48" s="2092"/>
      <c r="BP48" s="2092"/>
      <c r="BQ48" s="2092"/>
      <c r="BR48" s="2092"/>
      <c r="BS48" s="2092"/>
      <c r="BT48" s="2093"/>
      <c r="BW48" s="590"/>
      <c r="BX48" s="2067" t="s">
        <v>768</v>
      </c>
      <c r="BY48" s="2068"/>
      <c r="BZ48" s="2068"/>
      <c r="CA48" s="2068"/>
      <c r="CB48" s="2068"/>
      <c r="CC48" s="2068"/>
      <c r="CD48" s="2068"/>
      <c r="CE48" s="2068"/>
      <c r="CF48" s="2068"/>
      <c r="CG48" s="2068"/>
      <c r="CH48" s="2068"/>
      <c r="CI48" s="2068"/>
      <c r="CJ48" s="2068"/>
      <c r="CK48" s="2068"/>
      <c r="CL48" s="2068"/>
      <c r="CM48" s="2068"/>
      <c r="CN48" s="2068"/>
      <c r="CO48" s="2068"/>
      <c r="CP48" s="2068"/>
      <c r="CQ48" s="2068"/>
      <c r="CR48" s="2068"/>
      <c r="CS48" s="2068"/>
      <c r="CT48" s="2068"/>
      <c r="CU48" s="2068"/>
      <c r="CV48" s="2068"/>
      <c r="CW48" s="2068"/>
      <c r="CX48" s="2068"/>
      <c r="CY48" s="2068"/>
      <c r="CZ48" s="2068"/>
      <c r="DA48" s="2068"/>
      <c r="DB48" s="2068"/>
      <c r="DC48" s="2068"/>
      <c r="DD48" s="2068"/>
      <c r="DE48" s="2068"/>
      <c r="DF48" s="2068"/>
      <c r="DG48" s="2068"/>
      <c r="DH48" s="2068"/>
      <c r="DI48" s="2068"/>
      <c r="DJ48" s="2068"/>
      <c r="DK48" s="2068"/>
      <c r="DL48" s="2068"/>
      <c r="DM48" s="2068"/>
      <c r="DN48" s="2068"/>
      <c r="DO48" s="2068"/>
      <c r="DP48" s="2068"/>
      <c r="DQ48" s="2068"/>
      <c r="DR48" s="2068"/>
      <c r="DS48" s="2068"/>
      <c r="DT48" s="2068"/>
      <c r="DU48" s="2068"/>
      <c r="DV48" s="2068"/>
      <c r="DW48" s="2068"/>
      <c r="DX48" s="2068"/>
      <c r="DY48" s="2068"/>
      <c r="DZ48" s="2068"/>
      <c r="EA48" s="2068"/>
      <c r="EB48" s="2068"/>
      <c r="EC48" s="2068"/>
      <c r="ED48" s="2068"/>
      <c r="EE48" s="2068"/>
      <c r="EF48" s="2068"/>
      <c r="EG48" s="2068"/>
      <c r="EH48" s="2068"/>
      <c r="EI48" s="2068"/>
      <c r="EJ48" s="2068"/>
      <c r="EK48" s="2068"/>
      <c r="EL48" s="2068"/>
      <c r="EM48" s="2068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77">
    <mergeCell ref="DT40:EM41"/>
    <mergeCell ref="DG42:DS42"/>
    <mergeCell ref="DG43:DS43"/>
    <mergeCell ref="DG44:DS44"/>
    <mergeCell ref="DG45:DS45"/>
    <mergeCell ref="DG46:DS46"/>
    <mergeCell ref="DG47:DS47"/>
    <mergeCell ref="DT42:EM42"/>
    <mergeCell ref="DT43:EM43"/>
    <mergeCell ref="DT44:EM44"/>
    <mergeCell ref="DT45:EM45"/>
    <mergeCell ref="DT46:EM46"/>
    <mergeCell ref="DT47:EM47"/>
    <mergeCell ref="BV43:CL43"/>
    <mergeCell ref="CM43:DF43"/>
    <mergeCell ref="BV44:CL44"/>
    <mergeCell ref="CM44:DF44"/>
    <mergeCell ref="BV45:CL45"/>
    <mergeCell ref="CM45:DF45"/>
    <mergeCell ref="BV46:CL46"/>
    <mergeCell ref="CM46:DF46"/>
    <mergeCell ref="BV47:CL47"/>
    <mergeCell ref="CM47:DF47"/>
    <mergeCell ref="DU32:EM32"/>
    <mergeCell ref="DU33:EM33"/>
    <mergeCell ref="DG39:EM39"/>
    <mergeCell ref="CO18:CV18"/>
    <mergeCell ref="BV11:CD11"/>
    <mergeCell ref="CF17:CN17"/>
    <mergeCell ref="CO7:DD7"/>
    <mergeCell ref="CO8:DD8"/>
    <mergeCell ref="CE7:CN7"/>
    <mergeCell ref="CE8:CN8"/>
    <mergeCell ref="CO9:DD9"/>
    <mergeCell ref="DX8:EM8"/>
    <mergeCell ref="DX9:EM9"/>
    <mergeCell ref="DN8:DW8"/>
    <mergeCell ref="DN9:DW9"/>
    <mergeCell ref="DN11:DW11"/>
    <mergeCell ref="CE10:CN10"/>
    <mergeCell ref="CO11:DD11"/>
    <mergeCell ref="CE11:CN11"/>
    <mergeCell ref="DF23:DJ23"/>
    <mergeCell ref="DK19:DT19"/>
    <mergeCell ref="DK20:DT20"/>
    <mergeCell ref="DK21:DT21"/>
    <mergeCell ref="DK22:DT22"/>
    <mergeCell ref="DX6:EM6"/>
    <mergeCell ref="DX7:EM7"/>
    <mergeCell ref="DE4:EM4"/>
    <mergeCell ref="DE5:DM5"/>
    <mergeCell ref="DN5:DW5"/>
    <mergeCell ref="BV18:BZ18"/>
    <mergeCell ref="CF23:CN23"/>
    <mergeCell ref="CA23:CE23"/>
    <mergeCell ref="BV23:BZ23"/>
    <mergeCell ref="CF19:CN19"/>
    <mergeCell ref="CF20:CN20"/>
    <mergeCell ref="CF21:CN21"/>
    <mergeCell ref="CF22:CN22"/>
    <mergeCell ref="CA19:CE19"/>
    <mergeCell ref="CA20:CE20"/>
    <mergeCell ref="CA21:CE21"/>
    <mergeCell ref="CA22:CE22"/>
    <mergeCell ref="BV20:BZ20"/>
    <mergeCell ref="BV21:BZ21"/>
    <mergeCell ref="BV22:BZ22"/>
    <mergeCell ref="BV19:BZ19"/>
    <mergeCell ref="DF21:DJ21"/>
    <mergeCell ref="DF22:DJ22"/>
    <mergeCell ref="CW23:DE23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V22:AK22"/>
    <mergeCell ref="L18:U18"/>
    <mergeCell ref="L20:U20"/>
    <mergeCell ref="L21:U21"/>
    <mergeCell ref="L19:U19"/>
    <mergeCell ref="AU23:BD23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AU22:BD22"/>
    <mergeCell ref="BE22:BT22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CW18:DE18"/>
    <mergeCell ref="DF18:DJ18"/>
    <mergeCell ref="DK18:DT18"/>
    <mergeCell ref="DU18:EA18"/>
    <mergeCell ref="CA17:CE17"/>
    <mergeCell ref="CA18:CE18"/>
    <mergeCell ref="CF18:CN18"/>
    <mergeCell ref="EB18:EM18"/>
    <mergeCell ref="CT29:CZ29"/>
    <mergeCell ref="DA29:DI29"/>
    <mergeCell ref="CT28:DI28"/>
    <mergeCell ref="EB23:EM23"/>
    <mergeCell ref="DU23:EA23"/>
    <mergeCell ref="EB19:EM19"/>
    <mergeCell ref="EB20:EM20"/>
    <mergeCell ref="EB21:EM21"/>
    <mergeCell ref="EB22:EM22"/>
    <mergeCell ref="DU19:EA19"/>
    <mergeCell ref="DU20:EA20"/>
    <mergeCell ref="DU21:EA21"/>
    <mergeCell ref="DU22:EA22"/>
    <mergeCell ref="DK23:DT23"/>
    <mergeCell ref="DF19:DJ19"/>
    <mergeCell ref="DF20:DJ20"/>
    <mergeCell ref="BV9:CD9"/>
    <mergeCell ref="BV4:DD4"/>
    <mergeCell ref="BV5:CD5"/>
    <mergeCell ref="CE5:CN5"/>
    <mergeCell ref="CO5:DD5"/>
    <mergeCell ref="CO10:DD10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U17:EA17"/>
    <mergeCell ref="CW17:DE17"/>
    <mergeCell ref="BV17:BZ17"/>
    <mergeCell ref="DE10:DM10"/>
    <mergeCell ref="DE11:DM11"/>
    <mergeCell ref="DX10:EM10"/>
    <mergeCell ref="DX11:EM11"/>
    <mergeCell ref="DN10:DW10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DE9:DM9"/>
    <mergeCell ref="BV6:CD6"/>
    <mergeCell ref="BV7:CD7"/>
    <mergeCell ref="BV10:CD10"/>
    <mergeCell ref="BV8:CD8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7:AT17"/>
    <mergeCell ref="AU17:BD17"/>
    <mergeCell ref="AU18:BD18"/>
    <mergeCell ref="BE18:BT18"/>
    <mergeCell ref="BE21:BT21"/>
    <mergeCell ref="AL19:AT19"/>
    <mergeCell ref="AL20:AT20"/>
    <mergeCell ref="AL21:AT21"/>
    <mergeCell ref="V18:AK18"/>
    <mergeCell ref="AL18:AT18"/>
    <mergeCell ref="V19:AK19"/>
    <mergeCell ref="V20:AK20"/>
    <mergeCell ref="AU5:BD5"/>
    <mergeCell ref="V8:AK8"/>
    <mergeCell ref="AL10:AT10"/>
    <mergeCell ref="V10:AK10"/>
    <mergeCell ref="AL9:AT9"/>
    <mergeCell ref="L6:U6"/>
    <mergeCell ref="AU7:BD7"/>
    <mergeCell ref="V6:AK6"/>
    <mergeCell ref="AL6:AT6"/>
    <mergeCell ref="AU6:BD6"/>
    <mergeCell ref="V7:AK7"/>
    <mergeCell ref="AL7:AT7"/>
    <mergeCell ref="AU10:BD10"/>
    <mergeCell ref="AU8:BD8"/>
    <mergeCell ref="V5:AK5"/>
    <mergeCell ref="AL5:AT5"/>
    <mergeCell ref="AL8:AT8"/>
    <mergeCell ref="CT32:CZ32"/>
    <mergeCell ref="DA32:DI32"/>
    <mergeCell ref="BV32:CE32"/>
    <mergeCell ref="BV28:CS28"/>
    <mergeCell ref="BV29:CE29"/>
    <mergeCell ref="C3:BT3"/>
    <mergeCell ref="AU11:BD11"/>
    <mergeCell ref="BE7:BT7"/>
    <mergeCell ref="BE8:BT8"/>
    <mergeCell ref="BE9:BT9"/>
    <mergeCell ref="BE10:BT10"/>
    <mergeCell ref="BE11:BT11"/>
    <mergeCell ref="V11:AK11"/>
    <mergeCell ref="C4:AK4"/>
    <mergeCell ref="AL11:AT11"/>
    <mergeCell ref="AL4:BT4"/>
    <mergeCell ref="C5:K5"/>
    <mergeCell ref="L5:U5"/>
    <mergeCell ref="BE5:BT5"/>
    <mergeCell ref="L8:U8"/>
    <mergeCell ref="C6:K6"/>
    <mergeCell ref="I32:R32"/>
    <mergeCell ref="S32:Y32"/>
    <mergeCell ref="C32:H32"/>
    <mergeCell ref="DJ30:DT30"/>
    <mergeCell ref="BI30:BT30"/>
    <mergeCell ref="AL30:AQ30"/>
    <mergeCell ref="AR30:BA30"/>
    <mergeCell ref="BV27:DI27"/>
    <mergeCell ref="DJ27:EM27"/>
    <mergeCell ref="DJ28:DT29"/>
    <mergeCell ref="DU28:EM29"/>
    <mergeCell ref="CT31:CZ31"/>
    <mergeCell ref="CT30:CZ30"/>
    <mergeCell ref="DA30:DI30"/>
    <mergeCell ref="DU31:EM31"/>
    <mergeCell ref="DU30:EM30"/>
    <mergeCell ref="C47:Z47"/>
    <mergeCell ref="AA43:AX43"/>
    <mergeCell ref="AA44:AX44"/>
    <mergeCell ref="AA45:AX45"/>
    <mergeCell ref="AA46:AX46"/>
    <mergeCell ref="AY43:BT43"/>
    <mergeCell ref="Z35:AK35"/>
    <mergeCell ref="AR35:BA35"/>
    <mergeCell ref="BB35:BH35"/>
    <mergeCell ref="BI35:BT35"/>
    <mergeCell ref="AL35:AQ35"/>
    <mergeCell ref="AY47:BT47"/>
    <mergeCell ref="S28:AK28"/>
    <mergeCell ref="AY45:BT45"/>
    <mergeCell ref="AY46:BT46"/>
    <mergeCell ref="Z32:AK32"/>
    <mergeCell ref="AR32:BA32"/>
    <mergeCell ref="BB32:BH32"/>
    <mergeCell ref="BI32:BT32"/>
    <mergeCell ref="AL32:AQ32"/>
    <mergeCell ref="Z33:AK33"/>
    <mergeCell ref="AR33:BA33"/>
    <mergeCell ref="S35:Y35"/>
    <mergeCell ref="AY44:BT44"/>
    <mergeCell ref="BB33:BH33"/>
    <mergeCell ref="BI33:BT33"/>
    <mergeCell ref="AL33:AQ33"/>
    <mergeCell ref="Z31:AK31"/>
    <mergeCell ref="AR31:BA31"/>
    <mergeCell ref="BB31:BH31"/>
    <mergeCell ref="BI31:BT31"/>
    <mergeCell ref="AL31:AQ31"/>
    <mergeCell ref="DA34:DI34"/>
    <mergeCell ref="C42:Z42"/>
    <mergeCell ref="C39:BT39"/>
    <mergeCell ref="CF34:CS34"/>
    <mergeCell ref="CF35:CS35"/>
    <mergeCell ref="BI34:BT34"/>
    <mergeCell ref="AL34:AQ34"/>
    <mergeCell ref="AY42:BT42"/>
    <mergeCell ref="AA42:AX42"/>
    <mergeCell ref="C40:Z41"/>
    <mergeCell ref="AY40:BT41"/>
    <mergeCell ref="BV40:CL41"/>
    <mergeCell ref="CM40:DF41"/>
    <mergeCell ref="BV42:CL42"/>
    <mergeCell ref="CM42:DF42"/>
    <mergeCell ref="DG40:DS41"/>
    <mergeCell ref="BV39:DF39"/>
    <mergeCell ref="I35:R35"/>
    <mergeCell ref="C35:H35"/>
    <mergeCell ref="B3:B5"/>
    <mergeCell ref="B15:B17"/>
    <mergeCell ref="B27:B29"/>
    <mergeCell ref="AU24:BT26"/>
    <mergeCell ref="B12:BT14"/>
    <mergeCell ref="CF29:CS29"/>
    <mergeCell ref="CF30:CS30"/>
    <mergeCell ref="BV30:CE30"/>
    <mergeCell ref="BV31:CE31"/>
    <mergeCell ref="BB28:BT28"/>
    <mergeCell ref="AR29:BA29"/>
    <mergeCell ref="BB29:BH29"/>
    <mergeCell ref="BI29:BT29"/>
    <mergeCell ref="AL28:BA28"/>
    <mergeCell ref="AL29:AQ29"/>
    <mergeCell ref="Z29:AK29"/>
    <mergeCell ref="I31:R31"/>
    <mergeCell ref="S31:Y31"/>
    <mergeCell ref="C27:BT27"/>
    <mergeCell ref="C28:R28"/>
    <mergeCell ref="C29:H29"/>
    <mergeCell ref="I30:R30"/>
    <mergeCell ref="S30:Y30"/>
    <mergeCell ref="Z30:AK30"/>
    <mergeCell ref="B48:BT48"/>
    <mergeCell ref="C33:H33"/>
    <mergeCell ref="AA47:AX47"/>
    <mergeCell ref="C43:Z43"/>
    <mergeCell ref="C44:Z44"/>
    <mergeCell ref="C45:Z45"/>
    <mergeCell ref="C46:Z46"/>
    <mergeCell ref="B39:B41"/>
    <mergeCell ref="B24:AS26"/>
    <mergeCell ref="I34:R34"/>
    <mergeCell ref="S34:Y34"/>
    <mergeCell ref="C34:H34"/>
    <mergeCell ref="I33:R33"/>
    <mergeCell ref="S33:Y33"/>
    <mergeCell ref="B36:BT38"/>
    <mergeCell ref="AA40:AX41"/>
    <mergeCell ref="Z34:AK34"/>
    <mergeCell ref="AR34:BA34"/>
    <mergeCell ref="BB34:BH34"/>
    <mergeCell ref="BB30:BH30"/>
    <mergeCell ref="C30:H30"/>
    <mergeCell ref="C31:H31"/>
    <mergeCell ref="I29:R29"/>
    <mergeCell ref="S29:Y29"/>
    <mergeCell ref="BX48:EM48"/>
    <mergeCell ref="EC2:EM2"/>
    <mergeCell ref="BV12:EM14"/>
    <mergeCell ref="BV24:EM26"/>
    <mergeCell ref="BV36:EM38"/>
    <mergeCell ref="CF31:CS31"/>
    <mergeCell ref="BV35:CE35"/>
    <mergeCell ref="DJ34:DT34"/>
    <mergeCell ref="DJ35:DT35"/>
    <mergeCell ref="BV33:CE33"/>
    <mergeCell ref="CT35:CZ35"/>
    <mergeCell ref="DJ32:DT32"/>
    <mergeCell ref="DJ33:DT33"/>
    <mergeCell ref="DA35:DI35"/>
    <mergeCell ref="CT33:CZ33"/>
    <mergeCell ref="CF33:CS33"/>
    <mergeCell ref="DJ31:DT31"/>
    <mergeCell ref="DA33:DI33"/>
    <mergeCell ref="DA31:DI31"/>
    <mergeCell ref="BV34:CE34"/>
    <mergeCell ref="CF32:CS32"/>
    <mergeCell ref="DU34:EM34"/>
    <mergeCell ref="DU35:EM35"/>
    <mergeCell ref="CT34:CZ34"/>
  </mergeCells>
  <phoneticPr fontId="25"/>
  <pageMargins left="0.86614173228346458" right="0.78740157480314965" top="0.98425196850393704" bottom="0.98425196850393704" header="0.51181102362204722" footer="0.51181102362204722"/>
  <pageSetup paperSize="9" scale="80" firstPageNumber="51" orientation="portrait" useFirstPageNumber="1" r:id="rId1"/>
  <headerFooter alignWithMargins="0">
    <oddFooter>&amp;C&amp;P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N123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11" width="14.625" style="106" customWidth="1"/>
    <col min="12" max="22" width="13.5" style="106" customWidth="1"/>
    <col min="23" max="23" width="5.875" style="8" customWidth="1"/>
    <col min="24" max="16384" width="9" style="6"/>
  </cols>
  <sheetData>
    <row r="1" spans="1:40" ht="30.95" customHeight="1" x14ac:dyDescent="0.15">
      <c r="A1" s="4" t="s">
        <v>950</v>
      </c>
      <c r="W1" s="105"/>
    </row>
    <row r="2" spans="1:40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07" t="s">
        <v>629</v>
      </c>
      <c r="W2" s="86"/>
    </row>
    <row r="3" spans="1:40" s="124" customFormat="1" ht="24.95" customHeight="1" x14ac:dyDescent="0.15">
      <c r="A3" s="17" t="s">
        <v>468</v>
      </c>
      <c r="B3" s="18"/>
      <c r="C3" s="742"/>
      <c r="D3" s="743"/>
      <c r="E3" s="743" t="s">
        <v>126</v>
      </c>
      <c r="F3" s="743"/>
      <c r="G3" s="743"/>
      <c r="H3" s="743"/>
      <c r="I3" s="743"/>
      <c r="J3" s="744" t="s">
        <v>127</v>
      </c>
      <c r="K3" s="744"/>
      <c r="L3" s="743"/>
      <c r="M3" s="743" t="s">
        <v>128</v>
      </c>
      <c r="N3" s="743"/>
      <c r="O3" s="743"/>
      <c r="P3" s="743"/>
      <c r="Q3" s="743"/>
      <c r="R3" s="743"/>
      <c r="S3" s="743"/>
      <c r="T3" s="743"/>
      <c r="U3" s="743"/>
      <c r="V3" s="743"/>
      <c r="W3" s="16" t="s">
        <v>468</v>
      </c>
    </row>
    <row r="4" spans="1:40" s="124" customFormat="1" ht="24.95" customHeight="1" x14ac:dyDescent="0.15">
      <c r="A4" s="26" t="s">
        <v>469</v>
      </c>
      <c r="B4" s="27"/>
      <c r="C4" s="745" t="s">
        <v>525</v>
      </c>
      <c r="D4" s="746"/>
      <c r="E4" s="747"/>
      <c r="F4" s="2474" t="s">
        <v>129</v>
      </c>
      <c r="G4" s="2472"/>
      <c r="H4" s="2472"/>
      <c r="I4" s="2472"/>
      <c r="J4" s="2472"/>
      <c r="K4" s="2472"/>
      <c r="L4" s="2472"/>
      <c r="M4" s="2472"/>
      <c r="N4" s="2473"/>
      <c r="O4" s="748"/>
      <c r="P4" s="749"/>
      <c r="Q4" s="745" t="s">
        <v>326</v>
      </c>
      <c r="R4" s="746"/>
      <c r="S4" s="746"/>
      <c r="T4" s="746"/>
      <c r="U4" s="746"/>
      <c r="V4" s="747"/>
      <c r="W4" s="25" t="s">
        <v>469</v>
      </c>
    </row>
    <row r="5" spans="1:40" s="124" customFormat="1" ht="24.95" customHeight="1" x14ac:dyDescent="0.15">
      <c r="A5" s="26" t="s">
        <v>470</v>
      </c>
      <c r="B5" s="27" t="s">
        <v>431</v>
      </c>
      <c r="C5" s="748" t="s">
        <v>130</v>
      </c>
      <c r="D5" s="748" t="s">
        <v>131</v>
      </c>
      <c r="E5" s="748"/>
      <c r="F5" s="748" t="s">
        <v>132</v>
      </c>
      <c r="G5" s="748" t="s">
        <v>133</v>
      </c>
      <c r="H5" s="748" t="s">
        <v>593</v>
      </c>
      <c r="I5" s="748" t="s">
        <v>236</v>
      </c>
      <c r="J5" s="748" t="s">
        <v>633</v>
      </c>
      <c r="K5" s="748" t="s">
        <v>643</v>
      </c>
      <c r="L5" s="748" t="s">
        <v>428</v>
      </c>
      <c r="M5" s="748" t="s">
        <v>526</v>
      </c>
      <c r="N5" s="748"/>
      <c r="O5" s="750" t="s">
        <v>438</v>
      </c>
      <c r="P5" s="750" t="s">
        <v>782</v>
      </c>
      <c r="Q5" s="750" t="s">
        <v>593</v>
      </c>
      <c r="R5" s="750" t="s">
        <v>397</v>
      </c>
      <c r="S5" s="750" t="s">
        <v>659</v>
      </c>
      <c r="T5" s="750" t="s">
        <v>660</v>
      </c>
      <c r="U5" s="750" t="s">
        <v>275</v>
      </c>
      <c r="V5" s="750"/>
      <c r="W5" s="25" t="s">
        <v>470</v>
      </c>
    </row>
    <row r="6" spans="1:40" s="124" customFormat="1" ht="24.95" customHeight="1" x14ac:dyDescent="0.15">
      <c r="A6" s="26" t="s">
        <v>471</v>
      </c>
      <c r="B6" s="27"/>
      <c r="C6" s="750"/>
      <c r="D6" s="750"/>
      <c r="E6" s="750" t="s">
        <v>430</v>
      </c>
      <c r="F6" s="750"/>
      <c r="G6" s="750"/>
      <c r="H6" s="750" t="s">
        <v>594</v>
      </c>
      <c r="I6" s="750" t="s">
        <v>324</v>
      </c>
      <c r="J6" s="750"/>
      <c r="K6" s="750"/>
      <c r="L6" s="750" t="s">
        <v>237</v>
      </c>
      <c r="M6" s="750" t="s">
        <v>527</v>
      </c>
      <c r="N6" s="750" t="s">
        <v>430</v>
      </c>
      <c r="O6" s="750" t="s">
        <v>515</v>
      </c>
      <c r="P6" s="750" t="s">
        <v>515</v>
      </c>
      <c r="Q6" s="750" t="s">
        <v>594</v>
      </c>
      <c r="R6" s="750" t="s">
        <v>398</v>
      </c>
      <c r="S6" s="750" t="s">
        <v>599</v>
      </c>
      <c r="T6" s="750" t="s">
        <v>599</v>
      </c>
      <c r="U6" s="750" t="s">
        <v>276</v>
      </c>
      <c r="V6" s="750" t="s">
        <v>585</v>
      </c>
      <c r="W6" s="25" t="s">
        <v>471</v>
      </c>
    </row>
    <row r="7" spans="1:40" s="124" customFormat="1" ht="24.95" customHeight="1" thickBot="1" x14ac:dyDescent="0.2">
      <c r="A7" s="49" t="s">
        <v>472</v>
      </c>
      <c r="B7" s="50"/>
      <c r="C7" s="1098" t="s">
        <v>528</v>
      </c>
      <c r="D7" s="751" t="s">
        <v>529</v>
      </c>
      <c r="E7" s="751"/>
      <c r="F7" s="751" t="s">
        <v>467</v>
      </c>
      <c r="G7" s="751" t="s">
        <v>238</v>
      </c>
      <c r="H7" s="751" t="s">
        <v>595</v>
      </c>
      <c r="I7" s="751" t="s">
        <v>239</v>
      </c>
      <c r="J7" s="751" t="s">
        <v>515</v>
      </c>
      <c r="K7" s="751" t="s">
        <v>515</v>
      </c>
      <c r="L7" s="751" t="s">
        <v>516</v>
      </c>
      <c r="M7" s="751" t="s">
        <v>516</v>
      </c>
      <c r="N7" s="751"/>
      <c r="O7" s="751"/>
      <c r="P7" s="751"/>
      <c r="Q7" s="751" t="s">
        <v>595</v>
      </c>
      <c r="R7" s="751" t="s">
        <v>595</v>
      </c>
      <c r="S7" s="751" t="s">
        <v>600</v>
      </c>
      <c r="T7" s="751" t="s">
        <v>600</v>
      </c>
      <c r="U7" s="751" t="s">
        <v>277</v>
      </c>
      <c r="V7" s="1047"/>
      <c r="W7" s="48" t="s">
        <v>472</v>
      </c>
    </row>
    <row r="8" spans="1:40" s="120" customFormat="1" ht="30" customHeight="1" x14ac:dyDescent="0.15">
      <c r="A8" s="13"/>
      <c r="B8" s="98" t="s">
        <v>99</v>
      </c>
      <c r="C8" s="1048">
        <v>92924</v>
      </c>
      <c r="D8" s="1045">
        <v>126755</v>
      </c>
      <c r="E8" s="1045">
        <v>94165</v>
      </c>
      <c r="F8" s="1045">
        <v>12</v>
      </c>
      <c r="G8" s="1045">
        <v>67865</v>
      </c>
      <c r="H8" s="1045">
        <v>2129</v>
      </c>
      <c r="I8" s="1045">
        <v>478</v>
      </c>
      <c r="J8" s="1045">
        <v>9262</v>
      </c>
      <c r="K8" s="1045">
        <v>5846</v>
      </c>
      <c r="L8" s="1045">
        <v>20</v>
      </c>
      <c r="M8" s="1045">
        <v>0</v>
      </c>
      <c r="N8" s="1045">
        <v>85612</v>
      </c>
      <c r="O8" s="1045">
        <v>12828</v>
      </c>
      <c r="P8" s="1045">
        <v>97297</v>
      </c>
      <c r="Q8" s="1045">
        <v>2126</v>
      </c>
      <c r="R8" s="1045">
        <v>489</v>
      </c>
      <c r="S8" s="1045">
        <v>12548</v>
      </c>
      <c r="T8" s="1045">
        <v>6274</v>
      </c>
      <c r="U8" s="1045">
        <v>250</v>
      </c>
      <c r="V8" s="1045">
        <v>1</v>
      </c>
      <c r="W8" s="16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</row>
    <row r="9" spans="1:40" s="120" customFormat="1" ht="30" customHeight="1" x14ac:dyDescent="0.15">
      <c r="A9" s="22"/>
      <c r="B9" s="30" t="s">
        <v>813</v>
      </c>
      <c r="C9" s="1157">
        <v>91679</v>
      </c>
      <c r="D9" s="1157">
        <v>126755</v>
      </c>
      <c r="E9" s="441">
        <v>92984</v>
      </c>
      <c r="F9" s="440">
        <v>0</v>
      </c>
      <c r="G9" s="440">
        <v>67930</v>
      </c>
      <c r="H9" s="440">
        <v>2155</v>
      </c>
      <c r="I9" s="440">
        <v>483</v>
      </c>
      <c r="J9" s="440">
        <v>9389</v>
      </c>
      <c r="K9" s="440">
        <v>5926</v>
      </c>
      <c r="L9" s="440">
        <v>9</v>
      </c>
      <c r="M9" s="440">
        <v>0</v>
      </c>
      <c r="N9" s="440">
        <v>85892</v>
      </c>
      <c r="O9" s="440">
        <v>13003</v>
      </c>
      <c r="P9" s="440">
        <v>98621</v>
      </c>
      <c r="Q9" s="440">
        <v>2155</v>
      </c>
      <c r="R9" s="440">
        <v>496</v>
      </c>
      <c r="S9" s="440">
        <v>12720</v>
      </c>
      <c r="T9" s="440">
        <v>6360</v>
      </c>
      <c r="U9" s="440">
        <v>253</v>
      </c>
      <c r="V9" s="440">
        <v>1</v>
      </c>
      <c r="W9" s="29"/>
    </row>
    <row r="10" spans="1:40" s="120" customFormat="1" ht="30" customHeight="1" x14ac:dyDescent="0.15">
      <c r="A10" s="22"/>
      <c r="B10" s="30" t="s">
        <v>814</v>
      </c>
      <c r="C10" s="1157">
        <v>180452</v>
      </c>
      <c r="D10" s="1157">
        <v>0</v>
      </c>
      <c r="E10" s="441">
        <v>180452</v>
      </c>
      <c r="F10" s="440">
        <v>880</v>
      </c>
      <c r="G10" s="440">
        <v>63086</v>
      </c>
      <c r="H10" s="440">
        <v>193</v>
      </c>
      <c r="I10" s="440">
        <v>138</v>
      </c>
      <c r="J10" s="440">
        <v>0</v>
      </c>
      <c r="K10" s="440">
        <v>0</v>
      </c>
      <c r="L10" s="440">
        <v>856</v>
      </c>
      <c r="M10" s="440">
        <v>0</v>
      </c>
      <c r="N10" s="440">
        <v>65152</v>
      </c>
      <c r="O10" s="440">
        <v>0</v>
      </c>
      <c r="P10" s="440">
        <v>547</v>
      </c>
      <c r="Q10" s="440">
        <v>0</v>
      </c>
      <c r="R10" s="440">
        <v>0</v>
      </c>
      <c r="S10" s="440">
        <v>0</v>
      </c>
      <c r="T10" s="440">
        <v>0</v>
      </c>
      <c r="U10" s="440">
        <v>0</v>
      </c>
      <c r="V10" s="440">
        <v>0</v>
      </c>
      <c r="W10" s="29"/>
    </row>
    <row r="11" spans="1:40" s="120" customFormat="1" ht="30" customHeight="1" x14ac:dyDescent="0.15">
      <c r="A11" s="22"/>
      <c r="B11" s="30" t="s">
        <v>816</v>
      </c>
      <c r="C11" s="441">
        <v>91493</v>
      </c>
      <c r="D11" s="1158">
        <v>127168</v>
      </c>
      <c r="E11" s="441">
        <v>92792</v>
      </c>
      <c r="F11" s="440">
        <v>0</v>
      </c>
      <c r="G11" s="440">
        <v>67848</v>
      </c>
      <c r="H11" s="440">
        <v>2149</v>
      </c>
      <c r="I11" s="440">
        <v>483</v>
      </c>
      <c r="J11" s="440">
        <v>9095</v>
      </c>
      <c r="K11" s="440">
        <v>5983</v>
      </c>
      <c r="L11" s="440">
        <v>9</v>
      </c>
      <c r="M11" s="440">
        <v>0</v>
      </c>
      <c r="N11" s="440">
        <v>85567</v>
      </c>
      <c r="O11" s="440">
        <v>12794</v>
      </c>
      <c r="P11" s="440">
        <v>98869</v>
      </c>
      <c r="Q11" s="440">
        <v>2149</v>
      </c>
      <c r="R11" s="440">
        <v>496</v>
      </c>
      <c r="S11" s="440">
        <v>12696</v>
      </c>
      <c r="T11" s="440">
        <v>6271</v>
      </c>
      <c r="U11" s="440">
        <v>265</v>
      </c>
      <c r="V11" s="440">
        <v>1</v>
      </c>
      <c r="W11" s="29"/>
    </row>
    <row r="12" spans="1:40" s="120" customFormat="1" ht="30" customHeight="1" x14ac:dyDescent="0.15">
      <c r="A12" s="121"/>
      <c r="B12" s="149" t="s">
        <v>817</v>
      </c>
      <c r="C12" s="443">
        <v>95884</v>
      </c>
      <c r="D12" s="443">
        <v>120651</v>
      </c>
      <c r="E12" s="443">
        <v>97236</v>
      </c>
      <c r="F12" s="443">
        <v>0</v>
      </c>
      <c r="G12" s="443">
        <v>69759</v>
      </c>
      <c r="H12" s="443">
        <v>2291</v>
      </c>
      <c r="I12" s="443">
        <v>484</v>
      </c>
      <c r="J12" s="443">
        <v>15912</v>
      </c>
      <c r="K12" s="443">
        <v>4651</v>
      </c>
      <c r="L12" s="443">
        <v>1</v>
      </c>
      <c r="M12" s="443">
        <v>0</v>
      </c>
      <c r="N12" s="443">
        <v>93098</v>
      </c>
      <c r="O12" s="443">
        <v>17644</v>
      </c>
      <c r="P12" s="443">
        <v>93119</v>
      </c>
      <c r="Q12" s="443">
        <v>2291</v>
      </c>
      <c r="R12" s="443">
        <v>489</v>
      </c>
      <c r="S12" s="443">
        <v>13250</v>
      </c>
      <c r="T12" s="443">
        <v>8335</v>
      </c>
      <c r="U12" s="443">
        <v>0</v>
      </c>
      <c r="V12" s="443">
        <v>0</v>
      </c>
      <c r="W12" s="123"/>
    </row>
    <row r="13" spans="1:40" ht="23.1" customHeight="1" x14ac:dyDescent="0.15">
      <c r="A13" s="60">
        <v>1</v>
      </c>
      <c r="B13" s="95" t="s">
        <v>818</v>
      </c>
      <c r="C13" s="1046">
        <v>88086</v>
      </c>
      <c r="D13" s="1046">
        <v>143164</v>
      </c>
      <c r="E13" s="1046">
        <v>89115</v>
      </c>
      <c r="F13" s="448">
        <v>0</v>
      </c>
      <c r="G13" s="448">
        <v>67843</v>
      </c>
      <c r="H13" s="448">
        <v>2169</v>
      </c>
      <c r="I13" s="438">
        <v>411</v>
      </c>
      <c r="J13" s="438">
        <v>8435</v>
      </c>
      <c r="K13" s="438">
        <v>8735</v>
      </c>
      <c r="L13" s="438">
        <v>5</v>
      </c>
      <c r="M13" s="438">
        <v>0</v>
      </c>
      <c r="N13" s="438">
        <v>87598</v>
      </c>
      <c r="O13" s="438">
        <v>6808</v>
      </c>
      <c r="P13" s="438">
        <v>103935</v>
      </c>
      <c r="Q13" s="438">
        <v>2169</v>
      </c>
      <c r="R13" s="448">
        <v>411</v>
      </c>
      <c r="S13" s="448">
        <v>12906</v>
      </c>
      <c r="T13" s="448">
        <v>6055</v>
      </c>
      <c r="U13" s="448">
        <v>0</v>
      </c>
      <c r="V13" s="448">
        <v>0</v>
      </c>
      <c r="W13" s="62">
        <v>1</v>
      </c>
    </row>
    <row r="14" spans="1:40" ht="23.1" customHeight="1" x14ac:dyDescent="0.15">
      <c r="A14" s="63">
        <v>2</v>
      </c>
      <c r="B14" s="96" t="s">
        <v>820</v>
      </c>
      <c r="C14" s="441">
        <v>95545</v>
      </c>
      <c r="D14" s="441">
        <v>115950</v>
      </c>
      <c r="E14" s="441">
        <v>96311</v>
      </c>
      <c r="F14" s="440">
        <v>0</v>
      </c>
      <c r="G14" s="440">
        <v>73295</v>
      </c>
      <c r="H14" s="440">
        <v>2492</v>
      </c>
      <c r="I14" s="436">
        <v>480</v>
      </c>
      <c r="J14" s="436">
        <v>12083</v>
      </c>
      <c r="K14" s="436">
        <v>7200</v>
      </c>
      <c r="L14" s="436">
        <v>0</v>
      </c>
      <c r="M14" s="436">
        <v>0</v>
      </c>
      <c r="N14" s="436">
        <v>95550</v>
      </c>
      <c r="O14" s="436">
        <v>15886</v>
      </c>
      <c r="P14" s="436">
        <v>78673</v>
      </c>
      <c r="Q14" s="436">
        <v>2492</v>
      </c>
      <c r="R14" s="440">
        <v>523</v>
      </c>
      <c r="S14" s="440">
        <v>14343</v>
      </c>
      <c r="T14" s="440">
        <v>7673</v>
      </c>
      <c r="U14" s="440">
        <v>0</v>
      </c>
      <c r="V14" s="440">
        <v>0</v>
      </c>
      <c r="W14" s="58">
        <v>2</v>
      </c>
    </row>
    <row r="15" spans="1:40" ht="23.1" customHeight="1" x14ac:dyDescent="0.15">
      <c r="A15" s="63">
        <v>3</v>
      </c>
      <c r="B15" s="96" t="s">
        <v>822</v>
      </c>
      <c r="C15" s="441">
        <v>89723</v>
      </c>
      <c r="D15" s="441">
        <v>117241</v>
      </c>
      <c r="E15" s="441">
        <v>90382</v>
      </c>
      <c r="F15" s="440">
        <v>0</v>
      </c>
      <c r="G15" s="440">
        <v>71839</v>
      </c>
      <c r="H15" s="440">
        <v>2230</v>
      </c>
      <c r="I15" s="1036">
        <v>647</v>
      </c>
      <c r="J15" s="436">
        <v>4591</v>
      </c>
      <c r="K15" s="436">
        <v>8353</v>
      </c>
      <c r="L15" s="436">
        <v>17</v>
      </c>
      <c r="M15" s="436">
        <v>0</v>
      </c>
      <c r="N15" s="436">
        <v>87676</v>
      </c>
      <c r="O15" s="436">
        <v>11706</v>
      </c>
      <c r="P15" s="1036">
        <v>82148</v>
      </c>
      <c r="Q15" s="436">
        <v>2230</v>
      </c>
      <c r="R15" s="440">
        <v>647</v>
      </c>
      <c r="S15" s="440">
        <v>13384</v>
      </c>
      <c r="T15" s="440">
        <v>6019</v>
      </c>
      <c r="U15" s="440">
        <v>0</v>
      </c>
      <c r="V15" s="440">
        <v>0</v>
      </c>
      <c r="W15" s="58">
        <v>3</v>
      </c>
    </row>
    <row r="16" spans="1:40" ht="23.1" customHeight="1" x14ac:dyDescent="0.15">
      <c r="A16" s="63">
        <v>4</v>
      </c>
      <c r="B16" s="96" t="s">
        <v>824</v>
      </c>
      <c r="C16" s="441">
        <v>87212</v>
      </c>
      <c r="D16" s="441">
        <v>130866</v>
      </c>
      <c r="E16" s="441">
        <v>88224</v>
      </c>
      <c r="F16" s="440">
        <v>0</v>
      </c>
      <c r="G16" s="440">
        <v>66567</v>
      </c>
      <c r="H16" s="440">
        <v>1930</v>
      </c>
      <c r="I16" s="436">
        <v>667</v>
      </c>
      <c r="J16" s="436">
        <v>7021</v>
      </c>
      <c r="K16" s="436">
        <v>7057</v>
      </c>
      <c r="L16" s="436">
        <v>4</v>
      </c>
      <c r="M16" s="436">
        <v>0</v>
      </c>
      <c r="N16" s="436">
        <v>83246</v>
      </c>
      <c r="O16" s="436">
        <v>9634</v>
      </c>
      <c r="P16" s="436">
        <v>111686</v>
      </c>
      <c r="Q16" s="436">
        <v>1930</v>
      </c>
      <c r="R16" s="436">
        <v>667</v>
      </c>
      <c r="S16" s="436">
        <v>12336</v>
      </c>
      <c r="T16" s="436">
        <v>6233</v>
      </c>
      <c r="U16" s="436">
        <v>0</v>
      </c>
      <c r="V16" s="440">
        <v>8</v>
      </c>
      <c r="W16" s="58">
        <v>4</v>
      </c>
    </row>
    <row r="17" spans="1:23" ht="23.1" customHeight="1" x14ac:dyDescent="0.15">
      <c r="A17" s="63">
        <v>5</v>
      </c>
      <c r="B17" s="96" t="s">
        <v>826</v>
      </c>
      <c r="C17" s="443">
        <v>92126</v>
      </c>
      <c r="D17" s="443">
        <v>117974</v>
      </c>
      <c r="E17" s="443">
        <v>93506</v>
      </c>
      <c r="F17" s="456">
        <v>0</v>
      </c>
      <c r="G17" s="456">
        <v>64766</v>
      </c>
      <c r="H17" s="456">
        <v>2266</v>
      </c>
      <c r="I17" s="437">
        <v>359</v>
      </c>
      <c r="J17" s="437">
        <v>16683</v>
      </c>
      <c r="K17" s="437">
        <v>2861</v>
      </c>
      <c r="L17" s="437">
        <v>0</v>
      </c>
      <c r="M17" s="437">
        <v>0</v>
      </c>
      <c r="N17" s="437">
        <v>86936</v>
      </c>
      <c r="O17" s="437">
        <v>21122</v>
      </c>
      <c r="P17" s="437">
        <v>107823</v>
      </c>
      <c r="Q17" s="437">
        <v>2266</v>
      </c>
      <c r="R17" s="437">
        <v>359</v>
      </c>
      <c r="S17" s="437">
        <v>13286</v>
      </c>
      <c r="T17" s="437">
        <v>7117</v>
      </c>
      <c r="U17" s="437">
        <v>0</v>
      </c>
      <c r="V17" s="456">
        <v>0</v>
      </c>
      <c r="W17" s="58">
        <v>5</v>
      </c>
    </row>
    <row r="18" spans="1:23" ht="23.1" customHeight="1" x14ac:dyDescent="0.15">
      <c r="A18" s="60">
        <v>6</v>
      </c>
      <c r="B18" s="95" t="s">
        <v>828</v>
      </c>
      <c r="C18" s="1046">
        <v>98878</v>
      </c>
      <c r="D18" s="1046">
        <v>116906</v>
      </c>
      <c r="E18" s="1046">
        <v>99479</v>
      </c>
      <c r="F18" s="448">
        <v>0</v>
      </c>
      <c r="G18" s="448">
        <v>63818</v>
      </c>
      <c r="H18" s="448">
        <v>2160</v>
      </c>
      <c r="I18" s="448">
        <v>511</v>
      </c>
      <c r="J18" s="448">
        <v>7068</v>
      </c>
      <c r="K18" s="448">
        <v>362</v>
      </c>
      <c r="L18" s="448">
        <v>0</v>
      </c>
      <c r="M18" s="448">
        <v>0</v>
      </c>
      <c r="N18" s="448">
        <v>73920</v>
      </c>
      <c r="O18" s="448">
        <v>13253</v>
      </c>
      <c r="P18" s="448">
        <v>111554</v>
      </c>
      <c r="Q18" s="448">
        <v>2160</v>
      </c>
      <c r="R18" s="448">
        <v>570</v>
      </c>
      <c r="S18" s="448">
        <v>12561</v>
      </c>
      <c r="T18" s="448">
        <v>5888</v>
      </c>
      <c r="U18" s="448">
        <v>0</v>
      </c>
      <c r="V18" s="448">
        <v>0</v>
      </c>
      <c r="W18" s="62">
        <v>6</v>
      </c>
    </row>
    <row r="19" spans="1:23" ht="23.1" customHeight="1" x14ac:dyDescent="0.15">
      <c r="A19" s="63">
        <v>7</v>
      </c>
      <c r="B19" s="96" t="s">
        <v>830</v>
      </c>
      <c r="C19" s="441">
        <v>94020</v>
      </c>
      <c r="D19" s="441">
        <v>123250</v>
      </c>
      <c r="E19" s="441">
        <v>94741</v>
      </c>
      <c r="F19" s="440">
        <v>0</v>
      </c>
      <c r="G19" s="440">
        <v>67902</v>
      </c>
      <c r="H19" s="440">
        <v>2163</v>
      </c>
      <c r="I19" s="440">
        <v>405</v>
      </c>
      <c r="J19" s="440">
        <v>9165</v>
      </c>
      <c r="K19" s="440">
        <v>8414</v>
      </c>
      <c r="L19" s="440">
        <v>10</v>
      </c>
      <c r="M19" s="440">
        <v>0</v>
      </c>
      <c r="N19" s="440">
        <v>88059</v>
      </c>
      <c r="O19" s="440">
        <v>10453</v>
      </c>
      <c r="P19" s="440">
        <v>98078</v>
      </c>
      <c r="Q19" s="440">
        <v>2163</v>
      </c>
      <c r="R19" s="440">
        <v>449</v>
      </c>
      <c r="S19" s="440">
        <v>12617</v>
      </c>
      <c r="T19" s="440">
        <v>5991</v>
      </c>
      <c r="U19" s="440">
        <v>0</v>
      </c>
      <c r="V19" s="440">
        <v>0</v>
      </c>
      <c r="W19" s="58">
        <v>7</v>
      </c>
    </row>
    <row r="20" spans="1:23" ht="23.1" customHeight="1" x14ac:dyDescent="0.15">
      <c r="A20" s="63">
        <v>8</v>
      </c>
      <c r="B20" s="96" t="s">
        <v>832</v>
      </c>
      <c r="C20" s="441">
        <v>99660</v>
      </c>
      <c r="D20" s="441">
        <v>132526</v>
      </c>
      <c r="E20" s="441">
        <v>101014</v>
      </c>
      <c r="F20" s="440">
        <v>0</v>
      </c>
      <c r="G20" s="440">
        <v>68413</v>
      </c>
      <c r="H20" s="440">
        <v>2324</v>
      </c>
      <c r="I20" s="440">
        <v>450</v>
      </c>
      <c r="J20" s="440">
        <v>10706</v>
      </c>
      <c r="K20" s="440">
        <v>6490</v>
      </c>
      <c r="L20" s="440">
        <v>7</v>
      </c>
      <c r="M20" s="440">
        <v>0</v>
      </c>
      <c r="N20" s="440">
        <v>88390</v>
      </c>
      <c r="O20" s="440">
        <v>14365</v>
      </c>
      <c r="P20" s="440">
        <v>110762</v>
      </c>
      <c r="Q20" s="440">
        <v>2324</v>
      </c>
      <c r="R20" s="440">
        <v>450</v>
      </c>
      <c r="S20" s="440">
        <v>12866</v>
      </c>
      <c r="T20" s="440">
        <v>6173</v>
      </c>
      <c r="U20" s="440">
        <v>0</v>
      </c>
      <c r="V20" s="440">
        <v>0</v>
      </c>
      <c r="W20" s="58">
        <v>8</v>
      </c>
    </row>
    <row r="21" spans="1:23" s="102" customFormat="1" ht="23.1" customHeight="1" x14ac:dyDescent="0.15">
      <c r="A21" s="65">
        <v>9</v>
      </c>
      <c r="B21" s="64" t="s">
        <v>834</v>
      </c>
      <c r="C21" s="442">
        <v>98663</v>
      </c>
      <c r="D21" s="442">
        <v>118737</v>
      </c>
      <c r="E21" s="442">
        <v>99601</v>
      </c>
      <c r="F21" s="436">
        <v>0</v>
      </c>
      <c r="G21" s="436">
        <v>69961</v>
      </c>
      <c r="H21" s="436">
        <v>2150</v>
      </c>
      <c r="I21" s="436">
        <v>538</v>
      </c>
      <c r="J21" s="436">
        <v>13551</v>
      </c>
      <c r="K21" s="436">
        <v>10540</v>
      </c>
      <c r="L21" s="436">
        <v>0</v>
      </c>
      <c r="M21" s="436">
        <v>0</v>
      </c>
      <c r="N21" s="436">
        <v>96740</v>
      </c>
      <c r="O21" s="436">
        <v>14113</v>
      </c>
      <c r="P21" s="436">
        <v>84715</v>
      </c>
      <c r="Q21" s="436">
        <v>2150</v>
      </c>
      <c r="R21" s="436">
        <v>538</v>
      </c>
      <c r="S21" s="436">
        <v>13839</v>
      </c>
      <c r="T21" s="436">
        <v>7022</v>
      </c>
      <c r="U21" s="436">
        <v>0</v>
      </c>
      <c r="V21" s="436">
        <v>0</v>
      </c>
      <c r="W21" s="66">
        <v>9</v>
      </c>
    </row>
    <row r="22" spans="1:23" s="102" customFormat="1" ht="23.1" customHeight="1" x14ac:dyDescent="0.15">
      <c r="A22" s="65">
        <v>10</v>
      </c>
      <c r="B22" s="64" t="s">
        <v>836</v>
      </c>
      <c r="C22" s="454">
        <v>99959</v>
      </c>
      <c r="D22" s="454">
        <v>134598</v>
      </c>
      <c r="E22" s="454">
        <v>101979</v>
      </c>
      <c r="F22" s="437">
        <v>0</v>
      </c>
      <c r="G22" s="437">
        <v>70155</v>
      </c>
      <c r="H22" s="437">
        <v>2128</v>
      </c>
      <c r="I22" s="437">
        <v>382</v>
      </c>
      <c r="J22" s="437">
        <v>19024</v>
      </c>
      <c r="K22" s="437">
        <v>2953</v>
      </c>
      <c r="L22" s="437">
        <v>12</v>
      </c>
      <c r="M22" s="437">
        <v>0</v>
      </c>
      <c r="N22" s="437">
        <v>94654</v>
      </c>
      <c r="O22" s="437">
        <v>17398</v>
      </c>
      <c r="P22" s="437">
        <v>89169</v>
      </c>
      <c r="Q22" s="437">
        <v>2128</v>
      </c>
      <c r="R22" s="437">
        <v>382</v>
      </c>
      <c r="S22" s="437">
        <v>12501</v>
      </c>
      <c r="T22" s="437">
        <v>6610</v>
      </c>
      <c r="U22" s="437">
        <v>0</v>
      </c>
      <c r="V22" s="437">
        <v>0</v>
      </c>
      <c r="W22" s="66">
        <v>10</v>
      </c>
    </row>
    <row r="23" spans="1:23" s="102" customFormat="1" ht="23.1" customHeight="1" x14ac:dyDescent="0.15">
      <c r="A23" s="69">
        <v>11</v>
      </c>
      <c r="B23" s="61" t="s">
        <v>838</v>
      </c>
      <c r="C23" s="1041">
        <v>76487</v>
      </c>
      <c r="D23" s="1041">
        <v>103018</v>
      </c>
      <c r="E23" s="1041">
        <v>78142</v>
      </c>
      <c r="F23" s="438">
        <v>0</v>
      </c>
      <c r="G23" s="438">
        <v>71355</v>
      </c>
      <c r="H23" s="438">
        <v>2123</v>
      </c>
      <c r="I23" s="438">
        <v>343</v>
      </c>
      <c r="J23" s="438">
        <v>12262</v>
      </c>
      <c r="K23" s="438">
        <v>4438</v>
      </c>
      <c r="L23" s="438">
        <v>4</v>
      </c>
      <c r="M23" s="438">
        <v>0</v>
      </c>
      <c r="N23" s="438">
        <v>90525</v>
      </c>
      <c r="O23" s="438">
        <v>22567</v>
      </c>
      <c r="P23" s="438">
        <v>70398</v>
      </c>
      <c r="Q23" s="438">
        <v>2123</v>
      </c>
      <c r="R23" s="438">
        <v>343</v>
      </c>
      <c r="S23" s="438">
        <v>13093</v>
      </c>
      <c r="T23" s="438">
        <v>6638</v>
      </c>
      <c r="U23" s="438">
        <v>0</v>
      </c>
      <c r="V23" s="438">
        <v>0</v>
      </c>
      <c r="W23" s="70">
        <v>11</v>
      </c>
    </row>
    <row r="24" spans="1:23" s="102" customFormat="1" ht="23.1" customHeight="1" x14ac:dyDescent="0.15">
      <c r="A24" s="65">
        <v>12</v>
      </c>
      <c r="B24" s="64" t="s">
        <v>840</v>
      </c>
      <c r="C24" s="442">
        <v>92014</v>
      </c>
      <c r="D24" s="442">
        <v>128385</v>
      </c>
      <c r="E24" s="442">
        <v>93714</v>
      </c>
      <c r="F24" s="436">
        <v>0</v>
      </c>
      <c r="G24" s="436">
        <v>61821</v>
      </c>
      <c r="H24" s="436">
        <v>1783</v>
      </c>
      <c r="I24" s="436">
        <v>387</v>
      </c>
      <c r="J24" s="436">
        <v>8541</v>
      </c>
      <c r="K24" s="436">
        <v>6338</v>
      </c>
      <c r="L24" s="436">
        <v>1</v>
      </c>
      <c r="M24" s="436">
        <v>0</v>
      </c>
      <c r="N24" s="436">
        <v>78871</v>
      </c>
      <c r="O24" s="436">
        <v>14167</v>
      </c>
      <c r="P24" s="436">
        <v>123037</v>
      </c>
      <c r="Q24" s="436">
        <v>1783</v>
      </c>
      <c r="R24" s="436">
        <v>450</v>
      </c>
      <c r="S24" s="436">
        <v>11948</v>
      </c>
      <c r="T24" s="436">
        <v>5654</v>
      </c>
      <c r="U24" s="436">
        <v>0</v>
      </c>
      <c r="V24" s="436">
        <v>0</v>
      </c>
      <c r="W24" s="66">
        <v>12</v>
      </c>
    </row>
    <row r="25" spans="1:23" s="102" customFormat="1" ht="23.1" customHeight="1" x14ac:dyDescent="0.15">
      <c r="A25" s="65">
        <v>13</v>
      </c>
      <c r="B25" s="64" t="s">
        <v>841</v>
      </c>
      <c r="C25" s="442">
        <v>89455</v>
      </c>
      <c r="D25" s="442">
        <v>132779</v>
      </c>
      <c r="E25" s="442">
        <v>91679</v>
      </c>
      <c r="F25" s="436">
        <v>0</v>
      </c>
      <c r="G25" s="436">
        <v>72107</v>
      </c>
      <c r="H25" s="436">
        <v>2082</v>
      </c>
      <c r="I25" s="436">
        <v>446</v>
      </c>
      <c r="J25" s="436">
        <v>17613</v>
      </c>
      <c r="K25" s="436">
        <v>5525</v>
      </c>
      <c r="L25" s="436">
        <v>3</v>
      </c>
      <c r="M25" s="436">
        <v>0</v>
      </c>
      <c r="N25" s="436">
        <v>97777</v>
      </c>
      <c r="O25" s="436">
        <v>13102</v>
      </c>
      <c r="P25" s="436">
        <v>67746</v>
      </c>
      <c r="Q25" s="436">
        <v>2082</v>
      </c>
      <c r="R25" s="436">
        <v>446</v>
      </c>
      <c r="S25" s="436">
        <v>13075</v>
      </c>
      <c r="T25" s="436">
        <v>8223</v>
      </c>
      <c r="U25" s="436">
        <v>0</v>
      </c>
      <c r="V25" s="436">
        <v>0</v>
      </c>
      <c r="W25" s="66">
        <v>13</v>
      </c>
    </row>
    <row r="26" spans="1:23" s="102" customFormat="1" ht="23.1" customHeight="1" x14ac:dyDescent="0.15">
      <c r="A26" s="65">
        <v>14</v>
      </c>
      <c r="B26" s="64" t="s">
        <v>843</v>
      </c>
      <c r="C26" s="442">
        <v>101273</v>
      </c>
      <c r="D26" s="442">
        <v>121956</v>
      </c>
      <c r="E26" s="442">
        <v>102263</v>
      </c>
      <c r="F26" s="436">
        <v>0</v>
      </c>
      <c r="G26" s="436">
        <v>75211</v>
      </c>
      <c r="H26" s="436">
        <v>2561</v>
      </c>
      <c r="I26" s="436">
        <v>503</v>
      </c>
      <c r="J26" s="436">
        <v>11590</v>
      </c>
      <c r="K26" s="436">
        <v>12472</v>
      </c>
      <c r="L26" s="436">
        <v>0</v>
      </c>
      <c r="M26" s="436">
        <v>0</v>
      </c>
      <c r="N26" s="436">
        <v>102337</v>
      </c>
      <c r="O26" s="436">
        <v>12370</v>
      </c>
      <c r="P26" s="436">
        <v>56887</v>
      </c>
      <c r="Q26" s="436">
        <v>2561</v>
      </c>
      <c r="R26" s="436">
        <v>583</v>
      </c>
      <c r="S26" s="436">
        <v>14652</v>
      </c>
      <c r="T26" s="436">
        <v>7796</v>
      </c>
      <c r="U26" s="436">
        <v>0</v>
      </c>
      <c r="V26" s="436">
        <v>0</v>
      </c>
      <c r="W26" s="66">
        <v>14</v>
      </c>
    </row>
    <row r="27" spans="1:23" s="102" customFormat="1" ht="23.1" customHeight="1" x14ac:dyDescent="0.15">
      <c r="A27" s="65">
        <v>15</v>
      </c>
      <c r="B27" s="64" t="s">
        <v>845</v>
      </c>
      <c r="C27" s="454">
        <v>100730</v>
      </c>
      <c r="D27" s="454">
        <v>129778</v>
      </c>
      <c r="E27" s="454">
        <v>101690</v>
      </c>
      <c r="F27" s="437">
        <v>0</v>
      </c>
      <c r="G27" s="437">
        <v>72507</v>
      </c>
      <c r="H27" s="437">
        <v>2947</v>
      </c>
      <c r="I27" s="437">
        <v>599</v>
      </c>
      <c r="J27" s="437">
        <v>11342</v>
      </c>
      <c r="K27" s="437">
        <v>6867</v>
      </c>
      <c r="L27" s="437">
        <v>0</v>
      </c>
      <c r="M27" s="437">
        <v>0</v>
      </c>
      <c r="N27" s="437">
        <v>94262</v>
      </c>
      <c r="O27" s="437">
        <v>9303</v>
      </c>
      <c r="P27" s="437">
        <v>48631</v>
      </c>
      <c r="Q27" s="437">
        <v>2947</v>
      </c>
      <c r="R27" s="437">
        <v>627</v>
      </c>
      <c r="S27" s="437">
        <v>13903</v>
      </c>
      <c r="T27" s="437">
        <v>7798</v>
      </c>
      <c r="U27" s="437">
        <v>0</v>
      </c>
      <c r="V27" s="437">
        <v>0</v>
      </c>
      <c r="W27" s="66">
        <v>15</v>
      </c>
    </row>
    <row r="28" spans="1:23" s="102" customFormat="1" ht="23.1" customHeight="1" x14ac:dyDescent="0.15">
      <c r="A28" s="71">
        <v>16</v>
      </c>
      <c r="B28" s="61" t="s">
        <v>847</v>
      </c>
      <c r="C28" s="1041">
        <v>90385</v>
      </c>
      <c r="D28" s="1041">
        <v>136800</v>
      </c>
      <c r="E28" s="1041">
        <v>91985</v>
      </c>
      <c r="F28" s="438">
        <v>0</v>
      </c>
      <c r="G28" s="438">
        <v>64667</v>
      </c>
      <c r="H28" s="438">
        <v>1842</v>
      </c>
      <c r="I28" s="438">
        <v>494</v>
      </c>
      <c r="J28" s="438">
        <v>4515</v>
      </c>
      <c r="K28" s="438">
        <v>7570</v>
      </c>
      <c r="L28" s="438">
        <v>1</v>
      </c>
      <c r="M28" s="438">
        <v>0</v>
      </c>
      <c r="N28" s="438">
        <v>79089</v>
      </c>
      <c r="O28" s="438">
        <v>11508</v>
      </c>
      <c r="P28" s="438">
        <v>112957</v>
      </c>
      <c r="Q28" s="438">
        <v>1842</v>
      </c>
      <c r="R28" s="438">
        <v>494</v>
      </c>
      <c r="S28" s="438">
        <v>11908</v>
      </c>
      <c r="T28" s="438">
        <v>5671</v>
      </c>
      <c r="U28" s="438">
        <v>0</v>
      </c>
      <c r="V28" s="438">
        <v>6</v>
      </c>
      <c r="W28" s="72">
        <v>16</v>
      </c>
    </row>
    <row r="29" spans="1:23" s="102" customFormat="1" ht="23.1" customHeight="1" x14ac:dyDescent="0.15">
      <c r="A29" s="65">
        <v>17</v>
      </c>
      <c r="B29" s="64" t="s">
        <v>849</v>
      </c>
      <c r="C29" s="442">
        <v>94048</v>
      </c>
      <c r="D29" s="442">
        <v>127731</v>
      </c>
      <c r="E29" s="442">
        <v>95756</v>
      </c>
      <c r="F29" s="436">
        <v>0</v>
      </c>
      <c r="G29" s="436">
        <v>65191</v>
      </c>
      <c r="H29" s="436">
        <v>2116</v>
      </c>
      <c r="I29" s="436">
        <v>507</v>
      </c>
      <c r="J29" s="436">
        <v>4299</v>
      </c>
      <c r="K29" s="436">
        <v>6448</v>
      </c>
      <c r="L29" s="436">
        <v>15</v>
      </c>
      <c r="M29" s="436">
        <v>0</v>
      </c>
      <c r="N29" s="436">
        <v>78576</v>
      </c>
      <c r="O29" s="436">
        <v>17742</v>
      </c>
      <c r="P29" s="436">
        <v>95423</v>
      </c>
      <c r="Q29" s="436">
        <v>2116</v>
      </c>
      <c r="R29" s="436">
        <v>507</v>
      </c>
      <c r="S29" s="436">
        <v>11779</v>
      </c>
      <c r="T29" s="436">
        <v>5574</v>
      </c>
      <c r="U29" s="436">
        <v>0</v>
      </c>
      <c r="V29" s="436">
        <v>0</v>
      </c>
      <c r="W29" s="66">
        <v>17</v>
      </c>
    </row>
    <row r="30" spans="1:23" s="102" customFormat="1" ht="23.1" customHeight="1" x14ac:dyDescent="0.15">
      <c r="A30" s="65">
        <v>18</v>
      </c>
      <c r="B30" s="64" t="s">
        <v>851</v>
      </c>
      <c r="C30" s="442">
        <v>93777</v>
      </c>
      <c r="D30" s="442">
        <v>122548</v>
      </c>
      <c r="E30" s="442">
        <v>94703</v>
      </c>
      <c r="F30" s="436">
        <v>0</v>
      </c>
      <c r="G30" s="436">
        <v>83506</v>
      </c>
      <c r="H30" s="436">
        <v>3113</v>
      </c>
      <c r="I30" s="436">
        <v>334</v>
      </c>
      <c r="J30" s="436">
        <v>22043</v>
      </c>
      <c r="K30" s="436">
        <v>1515</v>
      </c>
      <c r="L30" s="436">
        <v>0</v>
      </c>
      <c r="M30" s="436">
        <v>0</v>
      </c>
      <c r="N30" s="436">
        <v>110512</v>
      </c>
      <c r="O30" s="436">
        <v>14254</v>
      </c>
      <c r="P30" s="436">
        <v>89035</v>
      </c>
      <c r="Q30" s="436">
        <v>3113</v>
      </c>
      <c r="R30" s="436">
        <v>418</v>
      </c>
      <c r="S30" s="436">
        <v>14788</v>
      </c>
      <c r="T30" s="436">
        <v>8299</v>
      </c>
      <c r="U30" s="436">
        <v>0</v>
      </c>
      <c r="V30" s="436">
        <v>0</v>
      </c>
      <c r="W30" s="66">
        <v>18</v>
      </c>
    </row>
    <row r="31" spans="1:23" s="102" customFormat="1" ht="23.1" customHeight="1" x14ac:dyDescent="0.15">
      <c r="A31" s="65">
        <v>19</v>
      </c>
      <c r="B31" s="64" t="s">
        <v>853</v>
      </c>
      <c r="C31" s="442">
        <v>81368</v>
      </c>
      <c r="D31" s="442">
        <v>126425</v>
      </c>
      <c r="E31" s="442">
        <v>83079</v>
      </c>
      <c r="F31" s="436">
        <v>0</v>
      </c>
      <c r="G31" s="436">
        <v>68105</v>
      </c>
      <c r="H31" s="436">
        <v>2078</v>
      </c>
      <c r="I31" s="436">
        <v>383</v>
      </c>
      <c r="J31" s="436">
        <v>12382</v>
      </c>
      <c r="K31" s="436">
        <v>185</v>
      </c>
      <c r="L31" s="436">
        <v>11</v>
      </c>
      <c r="M31" s="436">
        <v>0</v>
      </c>
      <c r="N31" s="436">
        <v>83144</v>
      </c>
      <c r="O31" s="436">
        <v>13485</v>
      </c>
      <c r="P31" s="436">
        <v>97110</v>
      </c>
      <c r="Q31" s="436">
        <v>2078</v>
      </c>
      <c r="R31" s="436">
        <v>383</v>
      </c>
      <c r="S31" s="436">
        <v>12935</v>
      </c>
      <c r="T31" s="436">
        <v>6306</v>
      </c>
      <c r="U31" s="436">
        <v>0</v>
      </c>
      <c r="V31" s="436">
        <v>0</v>
      </c>
      <c r="W31" s="66">
        <v>19</v>
      </c>
    </row>
    <row r="32" spans="1:23" s="102" customFormat="1" ht="23.1" customHeight="1" x14ac:dyDescent="0.15">
      <c r="A32" s="65">
        <v>20</v>
      </c>
      <c r="B32" s="64" t="s">
        <v>855</v>
      </c>
      <c r="C32" s="454">
        <v>94559</v>
      </c>
      <c r="D32" s="454">
        <v>132471</v>
      </c>
      <c r="E32" s="454">
        <v>96478</v>
      </c>
      <c r="F32" s="437">
        <v>0</v>
      </c>
      <c r="G32" s="437">
        <v>63620</v>
      </c>
      <c r="H32" s="437">
        <v>2221</v>
      </c>
      <c r="I32" s="437">
        <v>791</v>
      </c>
      <c r="J32" s="437">
        <v>5095</v>
      </c>
      <c r="K32" s="437">
        <v>2604</v>
      </c>
      <c r="L32" s="437">
        <v>0</v>
      </c>
      <c r="M32" s="437">
        <v>0</v>
      </c>
      <c r="N32" s="437">
        <v>74331</v>
      </c>
      <c r="O32" s="437">
        <v>13245</v>
      </c>
      <c r="P32" s="437">
        <v>114885</v>
      </c>
      <c r="Q32" s="437">
        <v>2221</v>
      </c>
      <c r="R32" s="437">
        <v>791</v>
      </c>
      <c r="S32" s="437">
        <v>11739</v>
      </c>
      <c r="T32" s="437">
        <v>6121</v>
      </c>
      <c r="U32" s="437">
        <v>0</v>
      </c>
      <c r="V32" s="437">
        <v>0</v>
      </c>
      <c r="W32" s="66">
        <v>20</v>
      </c>
    </row>
    <row r="33" spans="1:23" s="102" customFormat="1" ht="23.1" customHeight="1" x14ac:dyDescent="0.15">
      <c r="A33" s="69">
        <v>21</v>
      </c>
      <c r="B33" s="61" t="s">
        <v>857</v>
      </c>
      <c r="C33" s="1041">
        <v>90521</v>
      </c>
      <c r="D33" s="1041">
        <v>134194</v>
      </c>
      <c r="E33" s="1041">
        <v>92361</v>
      </c>
      <c r="F33" s="438">
        <v>0</v>
      </c>
      <c r="G33" s="438">
        <v>68031</v>
      </c>
      <c r="H33" s="438">
        <v>2259</v>
      </c>
      <c r="I33" s="438">
        <v>287</v>
      </c>
      <c r="J33" s="438">
        <v>7676</v>
      </c>
      <c r="K33" s="438">
        <v>5012</v>
      </c>
      <c r="L33" s="438">
        <v>0</v>
      </c>
      <c r="M33" s="438">
        <v>0</v>
      </c>
      <c r="N33" s="438">
        <v>83265</v>
      </c>
      <c r="O33" s="438">
        <v>16893</v>
      </c>
      <c r="P33" s="438">
        <v>110114</v>
      </c>
      <c r="Q33" s="438">
        <v>2259</v>
      </c>
      <c r="R33" s="438">
        <v>308</v>
      </c>
      <c r="S33" s="438">
        <v>11388</v>
      </c>
      <c r="T33" s="438">
        <v>6451</v>
      </c>
      <c r="U33" s="438">
        <v>9111</v>
      </c>
      <c r="V33" s="438">
        <v>0</v>
      </c>
      <c r="W33" s="70">
        <v>21</v>
      </c>
    </row>
    <row r="34" spans="1:23" s="102" customFormat="1" ht="23.1" customHeight="1" x14ac:dyDescent="0.15">
      <c r="A34" s="65">
        <v>22</v>
      </c>
      <c r="B34" s="64" t="s">
        <v>859</v>
      </c>
      <c r="C34" s="442">
        <v>92678</v>
      </c>
      <c r="D34" s="442">
        <v>123900</v>
      </c>
      <c r="E34" s="442">
        <v>94036</v>
      </c>
      <c r="F34" s="436">
        <v>0</v>
      </c>
      <c r="G34" s="436">
        <v>61191</v>
      </c>
      <c r="H34" s="436">
        <v>1898</v>
      </c>
      <c r="I34" s="436">
        <v>406</v>
      </c>
      <c r="J34" s="436">
        <v>6291</v>
      </c>
      <c r="K34" s="436">
        <v>5663</v>
      </c>
      <c r="L34" s="436">
        <v>2</v>
      </c>
      <c r="M34" s="436">
        <v>0</v>
      </c>
      <c r="N34" s="436">
        <v>75450</v>
      </c>
      <c r="O34" s="436">
        <v>10481</v>
      </c>
      <c r="P34" s="436">
        <v>127968</v>
      </c>
      <c r="Q34" s="436">
        <v>1898</v>
      </c>
      <c r="R34" s="436">
        <v>406</v>
      </c>
      <c r="S34" s="436">
        <v>11549</v>
      </c>
      <c r="T34" s="436">
        <v>5309</v>
      </c>
      <c r="U34" s="436">
        <v>0</v>
      </c>
      <c r="V34" s="436">
        <v>0</v>
      </c>
      <c r="W34" s="66">
        <v>22</v>
      </c>
    </row>
    <row r="35" spans="1:23" s="102" customFormat="1" ht="23.1" customHeight="1" x14ac:dyDescent="0.15">
      <c r="A35" s="65">
        <v>23</v>
      </c>
      <c r="B35" s="64" t="s">
        <v>860</v>
      </c>
      <c r="C35" s="442">
        <v>92995</v>
      </c>
      <c r="D35" s="442">
        <v>115547</v>
      </c>
      <c r="E35" s="442">
        <v>94436</v>
      </c>
      <c r="F35" s="436">
        <v>0</v>
      </c>
      <c r="G35" s="436">
        <v>69822</v>
      </c>
      <c r="H35" s="436">
        <v>2047</v>
      </c>
      <c r="I35" s="436">
        <v>330</v>
      </c>
      <c r="J35" s="436">
        <v>15106</v>
      </c>
      <c r="K35" s="436">
        <v>428</v>
      </c>
      <c r="L35" s="436">
        <v>0</v>
      </c>
      <c r="M35" s="436">
        <v>0</v>
      </c>
      <c r="N35" s="436">
        <v>87733</v>
      </c>
      <c r="O35" s="436">
        <v>20292</v>
      </c>
      <c r="P35" s="436">
        <v>108386</v>
      </c>
      <c r="Q35" s="436">
        <v>2047</v>
      </c>
      <c r="R35" s="436">
        <v>405</v>
      </c>
      <c r="S35" s="436">
        <v>13150</v>
      </c>
      <c r="T35" s="436">
        <v>7134</v>
      </c>
      <c r="U35" s="436">
        <v>0</v>
      </c>
      <c r="V35" s="436">
        <v>0</v>
      </c>
      <c r="W35" s="66">
        <v>23</v>
      </c>
    </row>
    <row r="36" spans="1:23" s="102" customFormat="1" ht="23.1" customHeight="1" x14ac:dyDescent="0.15">
      <c r="A36" s="65">
        <v>24</v>
      </c>
      <c r="B36" s="64" t="s">
        <v>862</v>
      </c>
      <c r="C36" s="442">
        <v>85706</v>
      </c>
      <c r="D36" s="442">
        <v>114663</v>
      </c>
      <c r="E36" s="442">
        <v>86826</v>
      </c>
      <c r="F36" s="436">
        <v>0</v>
      </c>
      <c r="G36" s="436">
        <v>62994</v>
      </c>
      <c r="H36" s="436">
        <v>2183</v>
      </c>
      <c r="I36" s="436">
        <v>458</v>
      </c>
      <c r="J36" s="436">
        <v>9740</v>
      </c>
      <c r="K36" s="436">
        <v>352</v>
      </c>
      <c r="L36" s="436">
        <v>0</v>
      </c>
      <c r="M36" s="436">
        <v>0</v>
      </c>
      <c r="N36" s="436">
        <v>75726</v>
      </c>
      <c r="O36" s="436">
        <v>13602</v>
      </c>
      <c r="P36" s="436">
        <v>113314</v>
      </c>
      <c r="Q36" s="436">
        <v>2183</v>
      </c>
      <c r="R36" s="436">
        <v>458</v>
      </c>
      <c r="S36" s="436">
        <v>11702</v>
      </c>
      <c r="T36" s="436">
        <v>5820</v>
      </c>
      <c r="U36" s="436">
        <v>0</v>
      </c>
      <c r="V36" s="436">
        <v>0</v>
      </c>
      <c r="W36" s="66">
        <v>24</v>
      </c>
    </row>
    <row r="37" spans="1:23" s="102" customFormat="1" ht="23.1" customHeight="1" x14ac:dyDescent="0.15">
      <c r="A37" s="65">
        <v>25</v>
      </c>
      <c r="B37" s="64" t="s">
        <v>864</v>
      </c>
      <c r="C37" s="454">
        <v>98848</v>
      </c>
      <c r="D37" s="454">
        <v>134904</v>
      </c>
      <c r="E37" s="454">
        <v>100976</v>
      </c>
      <c r="F37" s="437">
        <v>0</v>
      </c>
      <c r="G37" s="437">
        <v>63281</v>
      </c>
      <c r="H37" s="437">
        <v>2226</v>
      </c>
      <c r="I37" s="437">
        <v>628</v>
      </c>
      <c r="J37" s="437">
        <v>9148</v>
      </c>
      <c r="K37" s="437">
        <v>550</v>
      </c>
      <c r="L37" s="437">
        <v>6</v>
      </c>
      <c r="M37" s="437">
        <v>0</v>
      </c>
      <c r="N37" s="437">
        <v>75838</v>
      </c>
      <c r="O37" s="437">
        <v>19087</v>
      </c>
      <c r="P37" s="437">
        <v>109404</v>
      </c>
      <c r="Q37" s="437">
        <v>2226</v>
      </c>
      <c r="R37" s="437">
        <v>628</v>
      </c>
      <c r="S37" s="437">
        <v>12448</v>
      </c>
      <c r="T37" s="437">
        <v>6278</v>
      </c>
      <c r="U37" s="437">
        <v>0</v>
      </c>
      <c r="V37" s="437">
        <v>0</v>
      </c>
      <c r="W37" s="66">
        <v>25</v>
      </c>
    </row>
    <row r="38" spans="1:23" s="102" customFormat="1" ht="23.1" customHeight="1" x14ac:dyDescent="0.15">
      <c r="A38" s="69">
        <v>26</v>
      </c>
      <c r="B38" s="61" t="s">
        <v>866</v>
      </c>
      <c r="C38" s="1041">
        <v>106325</v>
      </c>
      <c r="D38" s="1041">
        <v>146100</v>
      </c>
      <c r="E38" s="1041">
        <v>107358</v>
      </c>
      <c r="F38" s="438">
        <v>0</v>
      </c>
      <c r="G38" s="438">
        <v>76271</v>
      </c>
      <c r="H38" s="438">
        <v>2607</v>
      </c>
      <c r="I38" s="438">
        <v>721</v>
      </c>
      <c r="J38" s="438">
        <v>12454</v>
      </c>
      <c r="K38" s="438">
        <v>5412</v>
      </c>
      <c r="L38" s="438">
        <v>14</v>
      </c>
      <c r="M38" s="438">
        <v>0</v>
      </c>
      <c r="N38" s="438">
        <v>97480</v>
      </c>
      <c r="O38" s="438">
        <v>10904</v>
      </c>
      <c r="P38" s="438">
        <v>109190</v>
      </c>
      <c r="Q38" s="438">
        <v>2607</v>
      </c>
      <c r="R38" s="438">
        <v>721</v>
      </c>
      <c r="S38" s="438">
        <v>14633</v>
      </c>
      <c r="T38" s="438">
        <v>7289</v>
      </c>
      <c r="U38" s="438">
        <v>0</v>
      </c>
      <c r="V38" s="438">
        <v>0</v>
      </c>
      <c r="W38" s="70">
        <v>26</v>
      </c>
    </row>
    <row r="39" spans="1:23" s="102" customFormat="1" ht="23.1" customHeight="1" x14ac:dyDescent="0.15">
      <c r="A39" s="65">
        <v>27</v>
      </c>
      <c r="B39" s="64" t="s">
        <v>868</v>
      </c>
      <c r="C39" s="442">
        <v>89924</v>
      </c>
      <c r="D39" s="442">
        <v>127309</v>
      </c>
      <c r="E39" s="442">
        <v>90963</v>
      </c>
      <c r="F39" s="436">
        <v>0</v>
      </c>
      <c r="G39" s="436">
        <v>68943</v>
      </c>
      <c r="H39" s="436">
        <v>2069</v>
      </c>
      <c r="I39" s="436">
        <v>537</v>
      </c>
      <c r="J39" s="436">
        <v>5033</v>
      </c>
      <c r="K39" s="436">
        <v>6616</v>
      </c>
      <c r="L39" s="436">
        <v>112</v>
      </c>
      <c r="M39" s="436">
        <v>0</v>
      </c>
      <c r="N39" s="436">
        <v>83310</v>
      </c>
      <c r="O39" s="436">
        <v>8732</v>
      </c>
      <c r="P39" s="436">
        <v>80078</v>
      </c>
      <c r="Q39" s="436">
        <v>2069</v>
      </c>
      <c r="R39" s="436">
        <v>571</v>
      </c>
      <c r="S39" s="436">
        <v>13059</v>
      </c>
      <c r="T39" s="436">
        <v>6598</v>
      </c>
      <c r="U39" s="436">
        <v>0</v>
      </c>
      <c r="V39" s="436">
        <v>0</v>
      </c>
      <c r="W39" s="66">
        <v>27</v>
      </c>
    </row>
    <row r="40" spans="1:23" s="102" customFormat="1" ht="23.1" customHeight="1" x14ac:dyDescent="0.15">
      <c r="A40" s="65">
        <v>30</v>
      </c>
      <c r="B40" s="64" t="s">
        <v>870</v>
      </c>
      <c r="C40" s="442">
        <v>95108</v>
      </c>
      <c r="D40" s="442">
        <v>125315</v>
      </c>
      <c r="E40" s="442">
        <v>96622</v>
      </c>
      <c r="F40" s="436">
        <v>0</v>
      </c>
      <c r="G40" s="436">
        <v>64442</v>
      </c>
      <c r="H40" s="436">
        <v>1723</v>
      </c>
      <c r="I40" s="436">
        <v>387</v>
      </c>
      <c r="J40" s="436">
        <v>7131</v>
      </c>
      <c r="K40" s="436">
        <v>337</v>
      </c>
      <c r="L40" s="436">
        <v>0</v>
      </c>
      <c r="M40" s="436">
        <v>0</v>
      </c>
      <c r="N40" s="436">
        <v>74021</v>
      </c>
      <c r="O40" s="436">
        <v>13952</v>
      </c>
      <c r="P40" s="436">
        <v>116582</v>
      </c>
      <c r="Q40" s="436">
        <v>1723</v>
      </c>
      <c r="R40" s="436">
        <v>466</v>
      </c>
      <c r="S40" s="436">
        <v>11557</v>
      </c>
      <c r="T40" s="436">
        <v>5714</v>
      </c>
      <c r="U40" s="436">
        <v>0</v>
      </c>
      <c r="V40" s="436">
        <v>0</v>
      </c>
      <c r="W40" s="66">
        <v>30</v>
      </c>
    </row>
    <row r="41" spans="1:23" s="102" customFormat="1" ht="23.1" customHeight="1" x14ac:dyDescent="0.15">
      <c r="A41" s="65">
        <v>31</v>
      </c>
      <c r="B41" s="64" t="s">
        <v>872</v>
      </c>
      <c r="C41" s="442">
        <v>92414</v>
      </c>
      <c r="D41" s="442">
        <v>133091</v>
      </c>
      <c r="E41" s="442">
        <v>94765</v>
      </c>
      <c r="F41" s="436">
        <v>0</v>
      </c>
      <c r="G41" s="436">
        <v>59729</v>
      </c>
      <c r="H41" s="436">
        <v>2153</v>
      </c>
      <c r="I41" s="436">
        <v>404</v>
      </c>
      <c r="J41" s="436">
        <v>10510</v>
      </c>
      <c r="K41" s="436">
        <v>6815</v>
      </c>
      <c r="L41" s="436">
        <v>0</v>
      </c>
      <c r="M41" s="436">
        <v>0</v>
      </c>
      <c r="N41" s="436">
        <v>79612</v>
      </c>
      <c r="O41" s="436">
        <v>15799</v>
      </c>
      <c r="P41" s="436">
        <v>134415</v>
      </c>
      <c r="Q41" s="436">
        <v>2153</v>
      </c>
      <c r="R41" s="436">
        <v>404</v>
      </c>
      <c r="S41" s="436">
        <v>11874</v>
      </c>
      <c r="T41" s="436">
        <v>6988</v>
      </c>
      <c r="U41" s="436">
        <v>0</v>
      </c>
      <c r="V41" s="436">
        <v>0</v>
      </c>
      <c r="W41" s="66">
        <v>31</v>
      </c>
    </row>
    <row r="42" spans="1:23" s="102" customFormat="1" ht="23.1" customHeight="1" x14ac:dyDescent="0.15">
      <c r="A42" s="65">
        <v>32</v>
      </c>
      <c r="B42" s="75" t="s">
        <v>874</v>
      </c>
      <c r="C42" s="454">
        <v>90200</v>
      </c>
      <c r="D42" s="454">
        <v>111478</v>
      </c>
      <c r="E42" s="454">
        <v>91195</v>
      </c>
      <c r="F42" s="437">
        <v>0</v>
      </c>
      <c r="G42" s="437">
        <v>71868</v>
      </c>
      <c r="H42" s="437">
        <v>2249</v>
      </c>
      <c r="I42" s="437">
        <v>313</v>
      </c>
      <c r="J42" s="437">
        <v>18860</v>
      </c>
      <c r="K42" s="437">
        <v>2191</v>
      </c>
      <c r="L42" s="437">
        <v>0</v>
      </c>
      <c r="M42" s="437">
        <v>0</v>
      </c>
      <c r="N42" s="437">
        <v>95481</v>
      </c>
      <c r="O42" s="437">
        <v>16823</v>
      </c>
      <c r="P42" s="437">
        <v>71764</v>
      </c>
      <c r="Q42" s="437">
        <v>2249</v>
      </c>
      <c r="R42" s="437">
        <v>323</v>
      </c>
      <c r="S42" s="437">
        <v>13446</v>
      </c>
      <c r="T42" s="437">
        <v>6853</v>
      </c>
      <c r="U42" s="437">
        <v>0</v>
      </c>
      <c r="V42" s="437">
        <v>0</v>
      </c>
      <c r="W42" s="66">
        <v>32</v>
      </c>
    </row>
    <row r="43" spans="1:23" s="102" customFormat="1" ht="23.1" customHeight="1" x14ac:dyDescent="0.15">
      <c r="A43" s="69">
        <v>33</v>
      </c>
      <c r="B43" s="64" t="s">
        <v>876</v>
      </c>
      <c r="C43" s="1041">
        <v>91635</v>
      </c>
      <c r="D43" s="1041">
        <v>118559</v>
      </c>
      <c r="E43" s="1041">
        <v>93061</v>
      </c>
      <c r="F43" s="438">
        <v>0</v>
      </c>
      <c r="G43" s="438">
        <v>71221</v>
      </c>
      <c r="H43" s="438">
        <v>1923</v>
      </c>
      <c r="I43" s="438">
        <v>361</v>
      </c>
      <c r="J43" s="438">
        <v>12262</v>
      </c>
      <c r="K43" s="438">
        <v>10007</v>
      </c>
      <c r="L43" s="438">
        <v>0</v>
      </c>
      <c r="M43" s="438">
        <v>0</v>
      </c>
      <c r="N43" s="438">
        <v>95775</v>
      </c>
      <c r="O43" s="438">
        <v>16877</v>
      </c>
      <c r="P43" s="438">
        <v>63891</v>
      </c>
      <c r="Q43" s="438">
        <v>1923</v>
      </c>
      <c r="R43" s="438">
        <v>361</v>
      </c>
      <c r="S43" s="438">
        <v>13271</v>
      </c>
      <c r="T43" s="438">
        <v>6977</v>
      </c>
      <c r="U43" s="438">
        <v>0</v>
      </c>
      <c r="V43" s="438">
        <v>0</v>
      </c>
      <c r="W43" s="70">
        <v>33</v>
      </c>
    </row>
    <row r="44" spans="1:23" s="102" customFormat="1" ht="23.1" customHeight="1" x14ac:dyDescent="0.15">
      <c r="A44" s="65">
        <v>35</v>
      </c>
      <c r="B44" s="64" t="s">
        <v>878</v>
      </c>
      <c r="C44" s="442">
        <v>101687</v>
      </c>
      <c r="D44" s="442">
        <v>135950</v>
      </c>
      <c r="E44" s="442">
        <v>103119</v>
      </c>
      <c r="F44" s="436">
        <v>0</v>
      </c>
      <c r="G44" s="436">
        <v>66112</v>
      </c>
      <c r="H44" s="436">
        <v>2145</v>
      </c>
      <c r="I44" s="436">
        <v>503</v>
      </c>
      <c r="J44" s="436">
        <v>7167</v>
      </c>
      <c r="K44" s="436">
        <v>457</v>
      </c>
      <c r="L44" s="436">
        <v>67</v>
      </c>
      <c r="M44" s="436">
        <v>0</v>
      </c>
      <c r="N44" s="436">
        <v>76451</v>
      </c>
      <c r="O44" s="436">
        <v>14361</v>
      </c>
      <c r="P44" s="436">
        <v>109091</v>
      </c>
      <c r="Q44" s="436">
        <v>2145</v>
      </c>
      <c r="R44" s="436">
        <v>526</v>
      </c>
      <c r="S44" s="436">
        <v>11911</v>
      </c>
      <c r="T44" s="436">
        <v>6443</v>
      </c>
      <c r="U44" s="436">
        <v>0</v>
      </c>
      <c r="V44" s="436">
        <v>0</v>
      </c>
      <c r="W44" s="66">
        <v>35</v>
      </c>
    </row>
    <row r="45" spans="1:23" s="102" customFormat="1" ht="23.1" customHeight="1" x14ac:dyDescent="0.15">
      <c r="A45" s="65">
        <v>36</v>
      </c>
      <c r="B45" s="64" t="s">
        <v>880</v>
      </c>
      <c r="C45" s="442">
        <v>101166</v>
      </c>
      <c r="D45" s="442">
        <v>136734</v>
      </c>
      <c r="E45" s="442">
        <v>103534</v>
      </c>
      <c r="F45" s="436">
        <v>0</v>
      </c>
      <c r="G45" s="436">
        <v>73181</v>
      </c>
      <c r="H45" s="436">
        <v>2710</v>
      </c>
      <c r="I45" s="436">
        <v>360</v>
      </c>
      <c r="J45" s="436">
        <v>9058</v>
      </c>
      <c r="K45" s="436">
        <v>6777</v>
      </c>
      <c r="L45" s="436">
        <v>0</v>
      </c>
      <c r="M45" s="436">
        <v>0</v>
      </c>
      <c r="N45" s="436">
        <v>92086</v>
      </c>
      <c r="O45" s="436">
        <v>17547</v>
      </c>
      <c r="P45" s="436">
        <v>82140</v>
      </c>
      <c r="Q45" s="436">
        <v>2710</v>
      </c>
      <c r="R45" s="436">
        <v>406</v>
      </c>
      <c r="S45" s="436">
        <v>13575</v>
      </c>
      <c r="T45" s="436">
        <v>6317</v>
      </c>
      <c r="U45" s="436">
        <v>0</v>
      </c>
      <c r="V45" s="436">
        <v>0</v>
      </c>
      <c r="W45" s="66">
        <v>36</v>
      </c>
    </row>
    <row r="46" spans="1:23" s="102" customFormat="1" ht="23.1" customHeight="1" x14ac:dyDescent="0.15">
      <c r="A46" s="65">
        <v>38</v>
      </c>
      <c r="B46" s="64" t="s">
        <v>882</v>
      </c>
      <c r="C46" s="442">
        <v>92546</v>
      </c>
      <c r="D46" s="442">
        <v>126246</v>
      </c>
      <c r="E46" s="442">
        <v>95512</v>
      </c>
      <c r="F46" s="436">
        <v>0</v>
      </c>
      <c r="G46" s="436">
        <v>67648</v>
      </c>
      <c r="H46" s="436">
        <v>1896</v>
      </c>
      <c r="I46" s="436">
        <v>468</v>
      </c>
      <c r="J46" s="436">
        <v>14139</v>
      </c>
      <c r="K46" s="436">
        <v>4988</v>
      </c>
      <c r="L46" s="436">
        <v>0</v>
      </c>
      <c r="M46" s="436">
        <v>0</v>
      </c>
      <c r="N46" s="436">
        <v>89139</v>
      </c>
      <c r="O46" s="436">
        <v>26259</v>
      </c>
      <c r="P46" s="436">
        <v>102980</v>
      </c>
      <c r="Q46" s="436">
        <v>1896</v>
      </c>
      <c r="R46" s="436">
        <v>468</v>
      </c>
      <c r="S46" s="436">
        <v>11501</v>
      </c>
      <c r="T46" s="436">
        <v>7541</v>
      </c>
      <c r="U46" s="436">
        <v>0</v>
      </c>
      <c r="V46" s="436">
        <v>0</v>
      </c>
      <c r="W46" s="66">
        <v>38</v>
      </c>
    </row>
    <row r="47" spans="1:23" s="102" customFormat="1" ht="23.1" customHeight="1" x14ac:dyDescent="0.15">
      <c r="A47" s="74">
        <v>39</v>
      </c>
      <c r="B47" s="75" t="s">
        <v>884</v>
      </c>
      <c r="C47" s="454">
        <v>93322</v>
      </c>
      <c r="D47" s="454">
        <v>112272</v>
      </c>
      <c r="E47" s="454">
        <v>94154</v>
      </c>
      <c r="F47" s="437">
        <v>0</v>
      </c>
      <c r="G47" s="437">
        <v>66719</v>
      </c>
      <c r="H47" s="437">
        <v>1420</v>
      </c>
      <c r="I47" s="437">
        <v>518</v>
      </c>
      <c r="J47" s="437">
        <v>15907</v>
      </c>
      <c r="K47" s="437">
        <v>658</v>
      </c>
      <c r="L47" s="437">
        <v>0</v>
      </c>
      <c r="M47" s="437">
        <v>0</v>
      </c>
      <c r="N47" s="437">
        <v>85223</v>
      </c>
      <c r="O47" s="437">
        <v>13439</v>
      </c>
      <c r="P47" s="437">
        <v>79467</v>
      </c>
      <c r="Q47" s="437">
        <v>1420</v>
      </c>
      <c r="R47" s="437">
        <v>518</v>
      </c>
      <c r="S47" s="437">
        <v>12949</v>
      </c>
      <c r="T47" s="437">
        <v>6497</v>
      </c>
      <c r="U47" s="437">
        <v>0</v>
      </c>
      <c r="V47" s="437">
        <v>0</v>
      </c>
      <c r="W47" s="76">
        <v>39</v>
      </c>
    </row>
    <row r="48" spans="1:23" s="102" customFormat="1" ht="23.1" customHeight="1" x14ac:dyDescent="0.15">
      <c r="A48" s="69">
        <v>40</v>
      </c>
      <c r="B48" s="61" t="s">
        <v>885</v>
      </c>
      <c r="C48" s="1041">
        <v>86621</v>
      </c>
      <c r="D48" s="1041">
        <v>97161</v>
      </c>
      <c r="E48" s="1041">
        <v>87318</v>
      </c>
      <c r="F48" s="438">
        <v>0</v>
      </c>
      <c r="G48" s="438">
        <v>73713</v>
      </c>
      <c r="H48" s="438">
        <v>1870</v>
      </c>
      <c r="I48" s="438">
        <v>685</v>
      </c>
      <c r="J48" s="438">
        <v>20068</v>
      </c>
      <c r="K48" s="438">
        <v>1526</v>
      </c>
      <c r="L48" s="438">
        <v>0</v>
      </c>
      <c r="M48" s="438">
        <v>0</v>
      </c>
      <c r="N48" s="438">
        <v>97862</v>
      </c>
      <c r="O48" s="438">
        <v>22626</v>
      </c>
      <c r="P48" s="438">
        <v>98436</v>
      </c>
      <c r="Q48" s="438">
        <v>1870</v>
      </c>
      <c r="R48" s="438">
        <v>685</v>
      </c>
      <c r="S48" s="438">
        <v>12837</v>
      </c>
      <c r="T48" s="438">
        <v>9072</v>
      </c>
      <c r="U48" s="438">
        <v>0</v>
      </c>
      <c r="V48" s="438">
        <v>0</v>
      </c>
      <c r="W48" s="70">
        <v>40</v>
      </c>
    </row>
    <row r="49" spans="1:23" s="102" customFormat="1" ht="23.1" customHeight="1" x14ac:dyDescent="0.15">
      <c r="A49" s="65">
        <v>41</v>
      </c>
      <c r="B49" s="64" t="s">
        <v>887</v>
      </c>
      <c r="C49" s="442">
        <v>91840</v>
      </c>
      <c r="D49" s="442">
        <v>105027</v>
      </c>
      <c r="E49" s="442">
        <v>92614</v>
      </c>
      <c r="F49" s="436">
        <v>0</v>
      </c>
      <c r="G49" s="436">
        <v>74014</v>
      </c>
      <c r="H49" s="436">
        <v>1855</v>
      </c>
      <c r="I49" s="436">
        <v>648</v>
      </c>
      <c r="J49" s="436">
        <v>20431</v>
      </c>
      <c r="K49" s="436">
        <v>1478</v>
      </c>
      <c r="L49" s="436">
        <v>0</v>
      </c>
      <c r="M49" s="436">
        <v>0</v>
      </c>
      <c r="N49" s="436">
        <v>98427</v>
      </c>
      <c r="O49" s="436">
        <v>17655</v>
      </c>
      <c r="P49" s="436">
        <v>82071</v>
      </c>
      <c r="Q49" s="436">
        <v>1855</v>
      </c>
      <c r="R49" s="436">
        <v>648</v>
      </c>
      <c r="S49" s="436">
        <v>12602</v>
      </c>
      <c r="T49" s="436">
        <v>7430</v>
      </c>
      <c r="U49" s="436">
        <v>0</v>
      </c>
      <c r="V49" s="436">
        <v>0</v>
      </c>
      <c r="W49" s="66">
        <v>41</v>
      </c>
    </row>
    <row r="50" spans="1:23" s="102" customFormat="1" ht="23.1" customHeight="1" x14ac:dyDescent="0.15">
      <c r="A50" s="65">
        <v>42</v>
      </c>
      <c r="B50" s="64" t="s">
        <v>889</v>
      </c>
      <c r="C50" s="442">
        <v>93490</v>
      </c>
      <c r="D50" s="442">
        <v>107271</v>
      </c>
      <c r="E50" s="442">
        <v>94131</v>
      </c>
      <c r="F50" s="436">
        <v>0</v>
      </c>
      <c r="G50" s="436">
        <v>75541</v>
      </c>
      <c r="H50" s="436">
        <v>2256</v>
      </c>
      <c r="I50" s="436">
        <v>331</v>
      </c>
      <c r="J50" s="436">
        <v>21196</v>
      </c>
      <c r="K50" s="436">
        <v>6088</v>
      </c>
      <c r="L50" s="436">
        <v>0</v>
      </c>
      <c r="M50" s="436">
        <v>0</v>
      </c>
      <c r="N50" s="436">
        <v>105413</v>
      </c>
      <c r="O50" s="436">
        <v>16446</v>
      </c>
      <c r="P50" s="436">
        <v>81807</v>
      </c>
      <c r="Q50" s="436">
        <v>2256</v>
      </c>
      <c r="R50" s="436">
        <v>331</v>
      </c>
      <c r="S50" s="436">
        <v>13712</v>
      </c>
      <c r="T50" s="436">
        <v>8278</v>
      </c>
      <c r="U50" s="436">
        <v>0</v>
      </c>
      <c r="V50" s="436">
        <v>0</v>
      </c>
      <c r="W50" s="66">
        <v>42</v>
      </c>
    </row>
    <row r="51" spans="1:23" s="102" customFormat="1" ht="23.1" customHeight="1" x14ac:dyDescent="0.15">
      <c r="A51" s="65">
        <v>43</v>
      </c>
      <c r="B51" s="64" t="s">
        <v>891</v>
      </c>
      <c r="C51" s="442">
        <v>107899</v>
      </c>
      <c r="D51" s="442">
        <v>114502</v>
      </c>
      <c r="E51" s="442">
        <v>108302</v>
      </c>
      <c r="F51" s="436">
        <v>0</v>
      </c>
      <c r="G51" s="436">
        <v>81548</v>
      </c>
      <c r="H51" s="436">
        <v>1658</v>
      </c>
      <c r="I51" s="436">
        <v>629</v>
      </c>
      <c r="J51" s="436">
        <v>20321</v>
      </c>
      <c r="K51" s="436">
        <v>1807</v>
      </c>
      <c r="L51" s="436">
        <v>0</v>
      </c>
      <c r="M51" s="436">
        <v>0</v>
      </c>
      <c r="N51" s="436">
        <v>105963</v>
      </c>
      <c r="O51" s="436">
        <v>23476</v>
      </c>
      <c r="P51" s="436">
        <v>97630</v>
      </c>
      <c r="Q51" s="436">
        <v>1658</v>
      </c>
      <c r="R51" s="436">
        <v>629</v>
      </c>
      <c r="S51" s="436">
        <v>15270</v>
      </c>
      <c r="T51" s="436">
        <v>16923</v>
      </c>
      <c r="U51" s="436">
        <v>0</v>
      </c>
      <c r="V51" s="436">
        <v>0</v>
      </c>
      <c r="W51" s="66">
        <v>43</v>
      </c>
    </row>
    <row r="52" spans="1:23" s="102" customFormat="1" ht="23.1" customHeight="1" x14ac:dyDescent="0.15">
      <c r="A52" s="65">
        <v>44</v>
      </c>
      <c r="B52" s="64" t="s">
        <v>893</v>
      </c>
      <c r="C52" s="454">
        <v>91257</v>
      </c>
      <c r="D52" s="454">
        <v>120424</v>
      </c>
      <c r="E52" s="454">
        <v>93719</v>
      </c>
      <c r="F52" s="437">
        <v>0</v>
      </c>
      <c r="G52" s="437">
        <v>65059</v>
      </c>
      <c r="H52" s="437">
        <v>2000</v>
      </c>
      <c r="I52" s="437">
        <v>591</v>
      </c>
      <c r="J52" s="437">
        <v>19839</v>
      </c>
      <c r="K52" s="437">
        <v>884</v>
      </c>
      <c r="L52" s="437">
        <v>0</v>
      </c>
      <c r="M52" s="437">
        <v>0</v>
      </c>
      <c r="N52" s="437">
        <v>88372</v>
      </c>
      <c r="O52" s="437">
        <v>28889</v>
      </c>
      <c r="P52" s="437">
        <v>128699</v>
      </c>
      <c r="Q52" s="437">
        <v>2000</v>
      </c>
      <c r="R52" s="437">
        <v>591</v>
      </c>
      <c r="S52" s="437">
        <v>11620</v>
      </c>
      <c r="T52" s="437">
        <v>8637</v>
      </c>
      <c r="U52" s="437">
        <v>0</v>
      </c>
      <c r="V52" s="437">
        <v>0</v>
      </c>
      <c r="W52" s="66">
        <v>44</v>
      </c>
    </row>
    <row r="53" spans="1:23" s="102" customFormat="1" ht="23.1" customHeight="1" x14ac:dyDescent="0.15">
      <c r="A53" s="69">
        <v>45</v>
      </c>
      <c r="B53" s="61" t="s">
        <v>894</v>
      </c>
      <c r="C53" s="1041">
        <v>98163</v>
      </c>
      <c r="D53" s="1041">
        <v>128330</v>
      </c>
      <c r="E53" s="1041">
        <v>99666</v>
      </c>
      <c r="F53" s="438">
        <v>0</v>
      </c>
      <c r="G53" s="438">
        <v>67399</v>
      </c>
      <c r="H53" s="438">
        <v>2045</v>
      </c>
      <c r="I53" s="438">
        <v>427</v>
      </c>
      <c r="J53" s="438">
        <v>7714</v>
      </c>
      <c r="K53" s="438">
        <v>6436</v>
      </c>
      <c r="L53" s="438">
        <v>58</v>
      </c>
      <c r="M53" s="438">
        <v>0</v>
      </c>
      <c r="N53" s="438">
        <v>84080</v>
      </c>
      <c r="O53" s="438">
        <v>15244</v>
      </c>
      <c r="P53" s="438">
        <v>88777</v>
      </c>
      <c r="Q53" s="438">
        <v>2045</v>
      </c>
      <c r="R53" s="438">
        <v>427</v>
      </c>
      <c r="S53" s="438">
        <v>12828</v>
      </c>
      <c r="T53" s="438">
        <v>7122</v>
      </c>
      <c r="U53" s="438">
        <v>0</v>
      </c>
      <c r="V53" s="438">
        <v>0</v>
      </c>
      <c r="W53" s="70">
        <v>45</v>
      </c>
    </row>
    <row r="54" spans="1:23" s="102" customFormat="1" ht="23.1" customHeight="1" x14ac:dyDescent="0.15">
      <c r="A54" s="65">
        <v>46</v>
      </c>
      <c r="B54" s="64" t="s">
        <v>895</v>
      </c>
      <c r="C54" s="442">
        <v>103834</v>
      </c>
      <c r="D54" s="442">
        <v>142337</v>
      </c>
      <c r="E54" s="442">
        <v>105772</v>
      </c>
      <c r="F54" s="436">
        <v>0</v>
      </c>
      <c r="G54" s="436">
        <v>62950</v>
      </c>
      <c r="H54" s="436">
        <v>2982</v>
      </c>
      <c r="I54" s="436">
        <v>325</v>
      </c>
      <c r="J54" s="436">
        <v>15692</v>
      </c>
      <c r="K54" s="436">
        <v>2861</v>
      </c>
      <c r="L54" s="436">
        <v>0</v>
      </c>
      <c r="M54" s="436">
        <v>0</v>
      </c>
      <c r="N54" s="436">
        <v>84810</v>
      </c>
      <c r="O54" s="436">
        <v>18708</v>
      </c>
      <c r="P54" s="436">
        <v>94527</v>
      </c>
      <c r="Q54" s="436">
        <v>2982</v>
      </c>
      <c r="R54" s="436">
        <v>383</v>
      </c>
      <c r="S54" s="436">
        <v>13343</v>
      </c>
      <c r="T54" s="436">
        <v>8119</v>
      </c>
      <c r="U54" s="436">
        <v>0</v>
      </c>
      <c r="V54" s="436">
        <v>0</v>
      </c>
      <c r="W54" s="66">
        <v>46</v>
      </c>
    </row>
    <row r="55" spans="1:23" s="102" customFormat="1" ht="23.1" customHeight="1" x14ac:dyDescent="0.15">
      <c r="A55" s="65">
        <v>52</v>
      </c>
      <c r="B55" s="64" t="s">
        <v>896</v>
      </c>
      <c r="C55" s="442">
        <v>101667</v>
      </c>
      <c r="D55" s="442">
        <v>95466</v>
      </c>
      <c r="E55" s="442">
        <v>101425</v>
      </c>
      <c r="F55" s="436">
        <v>0</v>
      </c>
      <c r="G55" s="436">
        <v>70159</v>
      </c>
      <c r="H55" s="436">
        <v>2712</v>
      </c>
      <c r="I55" s="436">
        <v>380</v>
      </c>
      <c r="J55" s="436">
        <v>12146</v>
      </c>
      <c r="K55" s="436">
        <v>1997</v>
      </c>
      <c r="L55" s="436">
        <v>0</v>
      </c>
      <c r="M55" s="436">
        <v>0</v>
      </c>
      <c r="N55" s="436">
        <v>87393</v>
      </c>
      <c r="O55" s="436">
        <v>13403</v>
      </c>
      <c r="P55" s="436">
        <v>84920</v>
      </c>
      <c r="Q55" s="436">
        <v>2712</v>
      </c>
      <c r="R55" s="436">
        <v>380</v>
      </c>
      <c r="S55" s="436">
        <v>14855</v>
      </c>
      <c r="T55" s="436">
        <v>8435</v>
      </c>
      <c r="U55" s="436">
        <v>0</v>
      </c>
      <c r="V55" s="436">
        <v>0</v>
      </c>
      <c r="W55" s="66">
        <v>52</v>
      </c>
    </row>
    <row r="56" spans="1:23" s="102" customFormat="1" ht="23.1" customHeight="1" x14ac:dyDescent="0.15">
      <c r="A56" s="65">
        <v>54</v>
      </c>
      <c r="B56" s="64" t="s">
        <v>897</v>
      </c>
      <c r="C56" s="442">
        <v>88009</v>
      </c>
      <c r="D56" s="442">
        <v>115380</v>
      </c>
      <c r="E56" s="442">
        <v>89687</v>
      </c>
      <c r="F56" s="436">
        <v>0</v>
      </c>
      <c r="G56" s="436">
        <v>75491</v>
      </c>
      <c r="H56" s="436">
        <v>1868</v>
      </c>
      <c r="I56" s="436">
        <v>419</v>
      </c>
      <c r="J56" s="436">
        <v>11307</v>
      </c>
      <c r="K56" s="436">
        <v>2374</v>
      </c>
      <c r="L56" s="436">
        <v>0</v>
      </c>
      <c r="M56" s="436">
        <v>0</v>
      </c>
      <c r="N56" s="436">
        <v>91459</v>
      </c>
      <c r="O56" s="436">
        <v>29236</v>
      </c>
      <c r="P56" s="436">
        <v>77120</v>
      </c>
      <c r="Q56" s="436">
        <v>1868</v>
      </c>
      <c r="R56" s="436">
        <v>419</v>
      </c>
      <c r="S56" s="436">
        <v>12018</v>
      </c>
      <c r="T56" s="436">
        <v>9167</v>
      </c>
      <c r="U56" s="436">
        <v>0</v>
      </c>
      <c r="V56" s="436">
        <v>0</v>
      </c>
      <c r="W56" s="66">
        <v>54</v>
      </c>
    </row>
    <row r="57" spans="1:23" s="102" customFormat="1" ht="23.1" customHeight="1" thickBot="1" x14ac:dyDescent="0.2">
      <c r="A57" s="80">
        <v>59</v>
      </c>
      <c r="B57" s="81" t="s">
        <v>899</v>
      </c>
      <c r="C57" s="1044">
        <v>102036</v>
      </c>
      <c r="D57" s="1044">
        <v>142404</v>
      </c>
      <c r="E57" s="1044">
        <v>103621</v>
      </c>
      <c r="F57" s="444">
        <v>0</v>
      </c>
      <c r="G57" s="444">
        <v>75376</v>
      </c>
      <c r="H57" s="444">
        <v>2450</v>
      </c>
      <c r="I57" s="444">
        <v>699</v>
      </c>
      <c r="J57" s="444">
        <v>15416</v>
      </c>
      <c r="K57" s="444">
        <v>11774</v>
      </c>
      <c r="L57" s="444">
        <v>17</v>
      </c>
      <c r="M57" s="444">
        <v>0</v>
      </c>
      <c r="N57" s="444">
        <v>105731</v>
      </c>
      <c r="O57" s="444">
        <v>11334</v>
      </c>
      <c r="P57" s="444">
        <v>77008</v>
      </c>
      <c r="Q57" s="444">
        <v>2450</v>
      </c>
      <c r="R57" s="444">
        <v>699</v>
      </c>
      <c r="S57" s="444">
        <v>15354</v>
      </c>
      <c r="T57" s="444">
        <v>8886</v>
      </c>
      <c r="U57" s="444">
        <v>0</v>
      </c>
      <c r="V57" s="444">
        <v>0</v>
      </c>
      <c r="W57" s="82">
        <v>59</v>
      </c>
    </row>
    <row r="58" spans="1:23" s="102" customFormat="1" ht="23.1" customHeight="1" x14ac:dyDescent="0.15">
      <c r="A58" s="65">
        <v>61</v>
      </c>
      <c r="B58" s="64" t="s">
        <v>901</v>
      </c>
      <c r="C58" s="442">
        <v>100600</v>
      </c>
      <c r="D58" s="442">
        <v>124549</v>
      </c>
      <c r="E58" s="442">
        <v>101888</v>
      </c>
      <c r="F58" s="436">
        <v>0</v>
      </c>
      <c r="G58" s="436">
        <v>64922</v>
      </c>
      <c r="H58" s="436">
        <v>2629</v>
      </c>
      <c r="I58" s="436">
        <v>637</v>
      </c>
      <c r="J58" s="436">
        <v>7340</v>
      </c>
      <c r="K58" s="436">
        <v>11900</v>
      </c>
      <c r="L58" s="436">
        <v>0</v>
      </c>
      <c r="M58" s="436">
        <v>0</v>
      </c>
      <c r="N58" s="436">
        <v>87427</v>
      </c>
      <c r="O58" s="436">
        <v>19403</v>
      </c>
      <c r="P58" s="436">
        <v>83233</v>
      </c>
      <c r="Q58" s="436">
        <v>2629</v>
      </c>
      <c r="R58" s="436">
        <v>637</v>
      </c>
      <c r="S58" s="436">
        <v>13403</v>
      </c>
      <c r="T58" s="436">
        <v>7366</v>
      </c>
      <c r="U58" s="436">
        <v>0</v>
      </c>
      <c r="V58" s="436">
        <v>0</v>
      </c>
      <c r="W58" s="66">
        <v>61</v>
      </c>
    </row>
    <row r="59" spans="1:23" s="102" customFormat="1" ht="23.1" customHeight="1" x14ac:dyDescent="0.15">
      <c r="A59" s="65">
        <v>66</v>
      </c>
      <c r="B59" s="64" t="s">
        <v>903</v>
      </c>
      <c r="C59" s="442">
        <v>90999</v>
      </c>
      <c r="D59" s="442">
        <v>125017</v>
      </c>
      <c r="E59" s="442">
        <v>92786</v>
      </c>
      <c r="F59" s="436">
        <v>0</v>
      </c>
      <c r="G59" s="436">
        <v>61973</v>
      </c>
      <c r="H59" s="436">
        <v>2003</v>
      </c>
      <c r="I59" s="436">
        <v>817</v>
      </c>
      <c r="J59" s="436">
        <v>8476</v>
      </c>
      <c r="K59" s="436">
        <v>2747</v>
      </c>
      <c r="L59" s="436">
        <v>2</v>
      </c>
      <c r="M59" s="436">
        <v>0</v>
      </c>
      <c r="N59" s="436">
        <v>76018</v>
      </c>
      <c r="O59" s="436">
        <v>20669</v>
      </c>
      <c r="P59" s="436">
        <v>102015</v>
      </c>
      <c r="Q59" s="436">
        <v>2003</v>
      </c>
      <c r="R59" s="436">
        <v>817</v>
      </c>
      <c r="S59" s="436">
        <v>12445</v>
      </c>
      <c r="T59" s="436">
        <v>6177</v>
      </c>
      <c r="U59" s="436">
        <v>0</v>
      </c>
      <c r="V59" s="436">
        <v>0</v>
      </c>
      <c r="W59" s="66">
        <v>66</v>
      </c>
    </row>
    <row r="60" spans="1:23" s="102" customFormat="1" ht="23.1" customHeight="1" x14ac:dyDescent="0.15">
      <c r="A60" s="65">
        <v>67</v>
      </c>
      <c r="B60" s="64" t="s">
        <v>905</v>
      </c>
      <c r="C60" s="442">
        <v>99122</v>
      </c>
      <c r="D60" s="442">
        <v>103253</v>
      </c>
      <c r="E60" s="442">
        <v>99320</v>
      </c>
      <c r="F60" s="436">
        <v>0</v>
      </c>
      <c r="G60" s="436">
        <v>87445</v>
      </c>
      <c r="H60" s="436">
        <v>2552</v>
      </c>
      <c r="I60" s="436">
        <v>426</v>
      </c>
      <c r="J60" s="436">
        <v>22639</v>
      </c>
      <c r="K60" s="436">
        <v>126</v>
      </c>
      <c r="L60" s="436">
        <v>0</v>
      </c>
      <c r="M60" s="436">
        <v>0</v>
      </c>
      <c r="N60" s="436">
        <v>113188</v>
      </c>
      <c r="O60" s="436">
        <v>16051</v>
      </c>
      <c r="P60" s="436">
        <v>62777</v>
      </c>
      <c r="Q60" s="436">
        <v>2552</v>
      </c>
      <c r="R60" s="436">
        <v>426</v>
      </c>
      <c r="S60" s="436">
        <v>15138</v>
      </c>
      <c r="T60" s="436">
        <v>9022</v>
      </c>
      <c r="U60" s="436">
        <v>0</v>
      </c>
      <c r="V60" s="436">
        <v>0</v>
      </c>
      <c r="W60" s="66">
        <v>67</v>
      </c>
    </row>
    <row r="61" spans="1:23" s="102" customFormat="1" ht="23.1" customHeight="1" x14ac:dyDescent="0.15">
      <c r="A61" s="65">
        <v>70</v>
      </c>
      <c r="B61" s="64" t="s">
        <v>907</v>
      </c>
      <c r="C61" s="442">
        <v>96444</v>
      </c>
      <c r="D61" s="442">
        <v>131169</v>
      </c>
      <c r="E61" s="442">
        <v>98010</v>
      </c>
      <c r="F61" s="436">
        <v>0</v>
      </c>
      <c r="G61" s="436">
        <v>56080</v>
      </c>
      <c r="H61" s="436">
        <v>3175</v>
      </c>
      <c r="I61" s="436">
        <v>524</v>
      </c>
      <c r="J61" s="436">
        <v>11757</v>
      </c>
      <c r="K61" s="436">
        <v>920</v>
      </c>
      <c r="L61" s="436">
        <v>0</v>
      </c>
      <c r="M61" s="436">
        <v>0</v>
      </c>
      <c r="N61" s="436">
        <v>72457</v>
      </c>
      <c r="O61" s="436">
        <v>9818</v>
      </c>
      <c r="P61" s="436">
        <v>137403</v>
      </c>
      <c r="Q61" s="436">
        <v>3175</v>
      </c>
      <c r="R61" s="436">
        <v>524</v>
      </c>
      <c r="S61" s="436">
        <v>12292</v>
      </c>
      <c r="T61" s="436">
        <v>10237</v>
      </c>
      <c r="U61" s="436">
        <v>0</v>
      </c>
      <c r="V61" s="436">
        <v>0</v>
      </c>
      <c r="W61" s="66">
        <v>70</v>
      </c>
    </row>
    <row r="62" spans="1:23" s="102" customFormat="1" ht="23.1" customHeight="1" x14ac:dyDescent="0.15">
      <c r="A62" s="74">
        <v>72</v>
      </c>
      <c r="B62" s="75" t="s">
        <v>909</v>
      </c>
      <c r="C62" s="454">
        <v>94781</v>
      </c>
      <c r="D62" s="454">
        <v>127782</v>
      </c>
      <c r="E62" s="454">
        <v>96989</v>
      </c>
      <c r="F62" s="437">
        <v>0</v>
      </c>
      <c r="G62" s="437">
        <v>70384</v>
      </c>
      <c r="H62" s="437">
        <v>2027</v>
      </c>
      <c r="I62" s="437">
        <v>488</v>
      </c>
      <c r="J62" s="437">
        <v>19118</v>
      </c>
      <c r="K62" s="437">
        <v>3707</v>
      </c>
      <c r="L62" s="437">
        <v>0</v>
      </c>
      <c r="M62" s="437">
        <v>0</v>
      </c>
      <c r="N62" s="437">
        <v>95723</v>
      </c>
      <c r="O62" s="437">
        <v>21620</v>
      </c>
      <c r="P62" s="437">
        <v>114727</v>
      </c>
      <c r="Q62" s="437">
        <v>2027</v>
      </c>
      <c r="R62" s="437">
        <v>539</v>
      </c>
      <c r="S62" s="437">
        <v>13237</v>
      </c>
      <c r="T62" s="437">
        <v>7230</v>
      </c>
      <c r="U62" s="437">
        <v>0</v>
      </c>
      <c r="V62" s="437">
        <v>0</v>
      </c>
      <c r="W62" s="76">
        <v>72</v>
      </c>
    </row>
    <row r="63" spans="1:23" s="124" customFormat="1" ht="23.1" customHeight="1" x14ac:dyDescent="0.15">
      <c r="A63" s="77">
        <v>74</v>
      </c>
      <c r="B63" s="64" t="s">
        <v>911</v>
      </c>
      <c r="C63" s="1041">
        <v>93565</v>
      </c>
      <c r="D63" s="1041">
        <v>140218</v>
      </c>
      <c r="E63" s="1041">
        <v>95648</v>
      </c>
      <c r="F63" s="438">
        <v>0</v>
      </c>
      <c r="G63" s="438">
        <v>70270</v>
      </c>
      <c r="H63" s="438">
        <v>2221</v>
      </c>
      <c r="I63" s="438">
        <v>418</v>
      </c>
      <c r="J63" s="438">
        <v>22003</v>
      </c>
      <c r="K63" s="438">
        <v>4195</v>
      </c>
      <c r="L63" s="438">
        <v>0</v>
      </c>
      <c r="M63" s="438">
        <v>0</v>
      </c>
      <c r="N63" s="438">
        <v>99106</v>
      </c>
      <c r="O63" s="438">
        <v>16665</v>
      </c>
      <c r="P63" s="438">
        <v>111230</v>
      </c>
      <c r="Q63" s="438">
        <v>2221</v>
      </c>
      <c r="R63" s="438">
        <v>418</v>
      </c>
      <c r="S63" s="438">
        <v>13812</v>
      </c>
      <c r="T63" s="438">
        <v>8488</v>
      </c>
      <c r="U63" s="438">
        <v>0</v>
      </c>
      <c r="V63" s="438">
        <v>0</v>
      </c>
      <c r="W63" s="78">
        <v>74</v>
      </c>
    </row>
    <row r="64" spans="1:23" s="124" customFormat="1" ht="23.1" customHeight="1" x14ac:dyDescent="0.15">
      <c r="A64" s="65">
        <v>81</v>
      </c>
      <c r="B64" s="64" t="s">
        <v>913</v>
      </c>
      <c r="C64" s="442">
        <v>95650</v>
      </c>
      <c r="D64" s="442">
        <v>125338</v>
      </c>
      <c r="E64" s="442">
        <v>97510</v>
      </c>
      <c r="F64" s="436">
        <v>0</v>
      </c>
      <c r="G64" s="436">
        <v>67970</v>
      </c>
      <c r="H64" s="436">
        <v>2475</v>
      </c>
      <c r="I64" s="436">
        <v>404</v>
      </c>
      <c r="J64" s="436">
        <v>19104</v>
      </c>
      <c r="K64" s="436">
        <v>779</v>
      </c>
      <c r="L64" s="436">
        <v>0</v>
      </c>
      <c r="M64" s="436">
        <v>0</v>
      </c>
      <c r="N64" s="436">
        <v>90732</v>
      </c>
      <c r="O64" s="436">
        <v>19741</v>
      </c>
      <c r="P64" s="436">
        <v>104026</v>
      </c>
      <c r="Q64" s="436">
        <v>2475</v>
      </c>
      <c r="R64" s="436">
        <v>442</v>
      </c>
      <c r="S64" s="436">
        <v>12756</v>
      </c>
      <c r="T64" s="436">
        <v>6783</v>
      </c>
      <c r="U64" s="436">
        <v>0</v>
      </c>
      <c r="V64" s="436">
        <v>0</v>
      </c>
      <c r="W64" s="66">
        <v>81</v>
      </c>
    </row>
    <row r="65" spans="1:23" s="124" customFormat="1" ht="23.1" customHeight="1" x14ac:dyDescent="0.15">
      <c r="A65" s="65">
        <v>82</v>
      </c>
      <c r="B65" s="64" t="s">
        <v>915</v>
      </c>
      <c r="C65" s="442">
        <v>91831</v>
      </c>
      <c r="D65" s="442">
        <v>128751</v>
      </c>
      <c r="E65" s="442">
        <v>93541</v>
      </c>
      <c r="F65" s="436">
        <v>0</v>
      </c>
      <c r="G65" s="436">
        <v>76767</v>
      </c>
      <c r="H65" s="436">
        <v>2354</v>
      </c>
      <c r="I65" s="436">
        <v>371</v>
      </c>
      <c r="J65" s="436">
        <v>19736</v>
      </c>
      <c r="K65" s="436">
        <v>8303</v>
      </c>
      <c r="L65" s="436">
        <v>6</v>
      </c>
      <c r="M65" s="436">
        <v>0</v>
      </c>
      <c r="N65" s="436">
        <v>107538</v>
      </c>
      <c r="O65" s="436">
        <v>17368</v>
      </c>
      <c r="P65" s="436">
        <v>70631</v>
      </c>
      <c r="Q65" s="436">
        <v>2354</v>
      </c>
      <c r="R65" s="436">
        <v>371</v>
      </c>
      <c r="S65" s="436">
        <v>13913</v>
      </c>
      <c r="T65" s="436">
        <v>7446</v>
      </c>
      <c r="U65" s="436">
        <v>0</v>
      </c>
      <c r="V65" s="436">
        <v>19</v>
      </c>
      <c r="W65" s="66">
        <v>82</v>
      </c>
    </row>
    <row r="66" spans="1:23" s="124" customFormat="1" ht="23.1" customHeight="1" x14ac:dyDescent="0.15">
      <c r="A66" s="65">
        <v>83</v>
      </c>
      <c r="B66" s="64" t="s">
        <v>916</v>
      </c>
      <c r="C66" s="442">
        <v>92882</v>
      </c>
      <c r="D66" s="442">
        <v>108664</v>
      </c>
      <c r="E66" s="442">
        <v>93602</v>
      </c>
      <c r="F66" s="436">
        <v>0</v>
      </c>
      <c r="G66" s="436">
        <v>72631</v>
      </c>
      <c r="H66" s="436">
        <v>2489</v>
      </c>
      <c r="I66" s="436">
        <v>374</v>
      </c>
      <c r="J66" s="436">
        <v>17193</v>
      </c>
      <c r="K66" s="436">
        <v>5448</v>
      </c>
      <c r="L66" s="436">
        <v>0</v>
      </c>
      <c r="M66" s="436">
        <v>0</v>
      </c>
      <c r="N66" s="436">
        <v>98134</v>
      </c>
      <c r="O66" s="436">
        <v>13150</v>
      </c>
      <c r="P66" s="436">
        <v>72790</v>
      </c>
      <c r="Q66" s="436">
        <v>2489</v>
      </c>
      <c r="R66" s="436">
        <v>374</v>
      </c>
      <c r="S66" s="436">
        <v>13596</v>
      </c>
      <c r="T66" s="436">
        <v>7832</v>
      </c>
      <c r="U66" s="436">
        <v>0</v>
      </c>
      <c r="V66" s="436">
        <v>0</v>
      </c>
      <c r="W66" s="66">
        <v>83</v>
      </c>
    </row>
    <row r="67" spans="1:23" s="124" customFormat="1" ht="23.1" customHeight="1" x14ac:dyDescent="0.15">
      <c r="A67" s="74">
        <v>301</v>
      </c>
      <c r="B67" s="75" t="s">
        <v>917</v>
      </c>
      <c r="C67" s="454">
        <v>172214</v>
      </c>
      <c r="D67" s="454">
        <v>0</v>
      </c>
      <c r="E67" s="454">
        <v>172214</v>
      </c>
      <c r="F67" s="437">
        <v>840</v>
      </c>
      <c r="G67" s="437">
        <v>59418</v>
      </c>
      <c r="H67" s="437">
        <v>189</v>
      </c>
      <c r="I67" s="437">
        <v>20</v>
      </c>
      <c r="J67" s="437">
        <v>0</v>
      </c>
      <c r="K67" s="437">
        <v>0</v>
      </c>
      <c r="L67" s="437">
        <v>773</v>
      </c>
      <c r="M67" s="437">
        <v>0</v>
      </c>
      <c r="N67" s="437">
        <v>61240</v>
      </c>
      <c r="O67" s="437">
        <v>0</v>
      </c>
      <c r="P67" s="437">
        <v>0</v>
      </c>
      <c r="Q67" s="437">
        <v>0</v>
      </c>
      <c r="R67" s="437">
        <v>0</v>
      </c>
      <c r="S67" s="437">
        <v>0</v>
      </c>
      <c r="T67" s="437">
        <v>0</v>
      </c>
      <c r="U67" s="437">
        <v>0</v>
      </c>
      <c r="V67" s="437">
        <v>0</v>
      </c>
      <c r="W67" s="76">
        <v>301</v>
      </c>
    </row>
    <row r="68" spans="1:23" ht="23.1" customHeight="1" x14ac:dyDescent="0.15">
      <c r="A68" s="63">
        <v>302</v>
      </c>
      <c r="B68" s="96" t="s">
        <v>919</v>
      </c>
      <c r="C68" s="441">
        <v>187265</v>
      </c>
      <c r="D68" s="441">
        <v>0</v>
      </c>
      <c r="E68" s="441">
        <v>187265</v>
      </c>
      <c r="F68" s="440">
        <v>838</v>
      </c>
      <c r="G68" s="440">
        <v>67924</v>
      </c>
      <c r="H68" s="440">
        <v>188</v>
      </c>
      <c r="I68" s="436">
        <v>241</v>
      </c>
      <c r="J68" s="436">
        <v>0</v>
      </c>
      <c r="K68" s="436">
        <v>0</v>
      </c>
      <c r="L68" s="436">
        <v>937</v>
      </c>
      <c r="M68" s="436">
        <v>0</v>
      </c>
      <c r="N68" s="436">
        <v>70128</v>
      </c>
      <c r="O68" s="436">
        <v>0</v>
      </c>
      <c r="P68" s="436">
        <v>0</v>
      </c>
      <c r="Q68" s="436">
        <v>0</v>
      </c>
      <c r="R68" s="440">
        <v>0</v>
      </c>
      <c r="S68" s="440">
        <v>0</v>
      </c>
      <c r="T68" s="440">
        <v>0</v>
      </c>
      <c r="U68" s="440">
        <v>0</v>
      </c>
      <c r="V68" s="440">
        <v>0</v>
      </c>
      <c r="W68" s="58">
        <v>302</v>
      </c>
    </row>
    <row r="69" spans="1:23" ht="23.1" customHeight="1" x14ac:dyDescent="0.15">
      <c r="A69" s="63">
        <v>303</v>
      </c>
      <c r="B69" s="96" t="s">
        <v>921</v>
      </c>
      <c r="C69" s="441">
        <v>191330</v>
      </c>
      <c r="D69" s="441">
        <v>0</v>
      </c>
      <c r="E69" s="441">
        <v>191330</v>
      </c>
      <c r="F69" s="440">
        <v>1512</v>
      </c>
      <c r="G69" s="440">
        <v>53947</v>
      </c>
      <c r="H69" s="440">
        <v>258</v>
      </c>
      <c r="I69" s="436">
        <v>245</v>
      </c>
      <c r="J69" s="436">
        <v>0</v>
      </c>
      <c r="K69" s="436">
        <v>0</v>
      </c>
      <c r="L69" s="436">
        <v>863</v>
      </c>
      <c r="M69" s="436">
        <v>0</v>
      </c>
      <c r="N69" s="436">
        <v>56825</v>
      </c>
      <c r="O69" s="436">
        <v>0</v>
      </c>
      <c r="P69" s="436">
        <v>9005</v>
      </c>
      <c r="Q69" s="436">
        <v>0</v>
      </c>
      <c r="R69" s="440">
        <v>0</v>
      </c>
      <c r="S69" s="440">
        <v>0</v>
      </c>
      <c r="T69" s="440">
        <v>0</v>
      </c>
      <c r="U69" s="440">
        <v>0</v>
      </c>
      <c r="V69" s="440">
        <v>0</v>
      </c>
      <c r="W69" s="58">
        <v>303</v>
      </c>
    </row>
    <row r="70" spans="1:23" ht="23.1" customHeight="1" x14ac:dyDescent="0.15">
      <c r="A70" s="63"/>
      <c r="B70" s="96"/>
      <c r="C70" s="441"/>
      <c r="D70" s="441"/>
      <c r="E70" s="441"/>
      <c r="F70" s="440"/>
      <c r="G70" s="440"/>
      <c r="H70" s="440"/>
      <c r="I70" s="1036"/>
      <c r="J70" s="436"/>
      <c r="K70" s="436"/>
      <c r="L70" s="436"/>
      <c r="M70" s="436"/>
      <c r="N70" s="436"/>
      <c r="O70" s="436"/>
      <c r="P70" s="1036"/>
      <c r="Q70" s="436"/>
      <c r="R70" s="440"/>
      <c r="S70" s="440"/>
      <c r="T70" s="440"/>
      <c r="U70" s="440"/>
      <c r="V70" s="440"/>
      <c r="W70" s="58"/>
    </row>
    <row r="71" spans="1:23" ht="23.1" customHeight="1" x14ac:dyDescent="0.15">
      <c r="A71" s="63"/>
      <c r="B71" s="96"/>
      <c r="C71" s="441"/>
      <c r="D71" s="441"/>
      <c r="E71" s="441"/>
      <c r="F71" s="440"/>
      <c r="G71" s="440"/>
      <c r="H71" s="440"/>
      <c r="I71" s="436"/>
      <c r="J71" s="436"/>
      <c r="K71" s="436"/>
      <c r="L71" s="436"/>
      <c r="M71" s="436"/>
      <c r="N71" s="436"/>
      <c r="O71" s="436"/>
      <c r="P71" s="436"/>
      <c r="Q71" s="436"/>
      <c r="R71" s="436"/>
      <c r="S71" s="436"/>
      <c r="T71" s="436"/>
      <c r="U71" s="436"/>
      <c r="V71" s="440"/>
      <c r="W71" s="58"/>
    </row>
    <row r="72" spans="1:23" ht="23.1" customHeight="1" x14ac:dyDescent="0.15">
      <c r="A72" s="63"/>
      <c r="B72" s="96"/>
      <c r="C72" s="443"/>
      <c r="D72" s="443"/>
      <c r="E72" s="443"/>
      <c r="F72" s="456"/>
      <c r="G72" s="456"/>
      <c r="H72" s="456"/>
      <c r="I72" s="437"/>
      <c r="J72" s="437"/>
      <c r="K72" s="437"/>
      <c r="L72" s="437"/>
      <c r="M72" s="437"/>
      <c r="N72" s="437"/>
      <c r="O72" s="437"/>
      <c r="P72" s="437"/>
      <c r="Q72" s="437"/>
      <c r="R72" s="437"/>
      <c r="S72" s="437"/>
      <c r="T72" s="437"/>
      <c r="U72" s="437"/>
      <c r="V72" s="456"/>
      <c r="W72" s="58"/>
    </row>
    <row r="73" spans="1:23" ht="23.1" customHeight="1" x14ac:dyDescent="0.15">
      <c r="A73" s="60"/>
      <c r="B73" s="95"/>
      <c r="C73" s="1046"/>
      <c r="D73" s="1046"/>
      <c r="E73" s="1046"/>
      <c r="F73" s="448"/>
      <c r="G73" s="448"/>
      <c r="H73" s="448"/>
      <c r="I73" s="448"/>
      <c r="J73" s="448"/>
      <c r="K73" s="448"/>
      <c r="L73" s="448"/>
      <c r="M73" s="448"/>
      <c r="N73" s="448"/>
      <c r="O73" s="448"/>
      <c r="P73" s="448"/>
      <c r="Q73" s="448"/>
      <c r="R73" s="448"/>
      <c r="S73" s="448"/>
      <c r="T73" s="448"/>
      <c r="U73" s="448"/>
      <c r="V73" s="448"/>
      <c r="W73" s="62"/>
    </row>
    <row r="74" spans="1:23" ht="23.1" customHeight="1" x14ac:dyDescent="0.15">
      <c r="A74" s="63"/>
      <c r="B74" s="96"/>
      <c r="C74" s="441"/>
      <c r="D74" s="441"/>
      <c r="E74" s="441"/>
      <c r="F74" s="440"/>
      <c r="G74" s="440"/>
      <c r="H74" s="440"/>
      <c r="I74" s="440"/>
      <c r="J74" s="440"/>
      <c r="K74" s="440"/>
      <c r="L74" s="440"/>
      <c r="M74" s="440"/>
      <c r="N74" s="440"/>
      <c r="O74" s="440"/>
      <c r="P74" s="440"/>
      <c r="Q74" s="440"/>
      <c r="R74" s="440"/>
      <c r="S74" s="440"/>
      <c r="T74" s="440"/>
      <c r="U74" s="440"/>
      <c r="V74" s="440"/>
      <c r="W74" s="58"/>
    </row>
    <row r="75" spans="1:23" ht="23.1" customHeight="1" x14ac:dyDescent="0.15">
      <c r="A75" s="63"/>
      <c r="B75" s="96"/>
      <c r="C75" s="441"/>
      <c r="D75" s="441"/>
      <c r="E75" s="441"/>
      <c r="F75" s="440"/>
      <c r="G75" s="440"/>
      <c r="H75" s="440"/>
      <c r="I75" s="440"/>
      <c r="J75" s="440"/>
      <c r="K75" s="440"/>
      <c r="L75" s="440"/>
      <c r="M75" s="440"/>
      <c r="N75" s="440"/>
      <c r="O75" s="440"/>
      <c r="P75" s="440"/>
      <c r="Q75" s="440"/>
      <c r="R75" s="440"/>
      <c r="S75" s="440"/>
      <c r="T75" s="440"/>
      <c r="U75" s="440"/>
      <c r="V75" s="440"/>
      <c r="W75" s="58"/>
    </row>
    <row r="76" spans="1:23" s="102" customFormat="1" ht="23.1" customHeight="1" x14ac:dyDescent="0.15">
      <c r="A76" s="65"/>
      <c r="B76" s="64"/>
      <c r="C76" s="442"/>
      <c r="D76" s="442"/>
      <c r="E76" s="442"/>
      <c r="F76" s="436"/>
      <c r="G76" s="436"/>
      <c r="H76" s="436"/>
      <c r="I76" s="436"/>
      <c r="J76" s="436"/>
      <c r="K76" s="436"/>
      <c r="L76" s="436"/>
      <c r="M76" s="436"/>
      <c r="N76" s="436"/>
      <c r="O76" s="436"/>
      <c r="P76" s="436"/>
      <c r="Q76" s="436"/>
      <c r="R76" s="436"/>
      <c r="S76" s="436"/>
      <c r="T76" s="436"/>
      <c r="U76" s="436"/>
      <c r="V76" s="436"/>
      <c r="W76" s="66"/>
    </row>
    <row r="77" spans="1:23" s="102" customFormat="1" ht="23.1" customHeight="1" x14ac:dyDescent="0.15">
      <c r="A77" s="65"/>
      <c r="B77" s="64"/>
      <c r="C77" s="454"/>
      <c r="D77" s="454"/>
      <c r="E77" s="454"/>
      <c r="F77" s="437"/>
      <c r="G77" s="437"/>
      <c r="H77" s="437"/>
      <c r="I77" s="437"/>
      <c r="J77" s="437"/>
      <c r="K77" s="437"/>
      <c r="L77" s="437"/>
      <c r="M77" s="437"/>
      <c r="N77" s="437"/>
      <c r="O77" s="437"/>
      <c r="P77" s="437"/>
      <c r="Q77" s="437"/>
      <c r="R77" s="437"/>
      <c r="S77" s="437"/>
      <c r="T77" s="437"/>
      <c r="U77" s="437"/>
      <c r="V77" s="437"/>
      <c r="W77" s="66"/>
    </row>
    <row r="78" spans="1:23" s="102" customFormat="1" ht="23.1" customHeight="1" x14ac:dyDescent="0.15">
      <c r="A78" s="69"/>
      <c r="B78" s="61"/>
      <c r="C78" s="1041"/>
      <c r="D78" s="1041"/>
      <c r="E78" s="1041"/>
      <c r="F78" s="438"/>
      <c r="G78" s="438"/>
      <c r="H78" s="438"/>
      <c r="I78" s="438"/>
      <c r="J78" s="438"/>
      <c r="K78" s="438"/>
      <c r="L78" s="438"/>
      <c r="M78" s="438"/>
      <c r="N78" s="438"/>
      <c r="O78" s="438"/>
      <c r="P78" s="438"/>
      <c r="Q78" s="438"/>
      <c r="R78" s="438"/>
      <c r="S78" s="438"/>
      <c r="T78" s="438"/>
      <c r="U78" s="438"/>
      <c r="V78" s="438"/>
      <c r="W78" s="70"/>
    </row>
    <row r="79" spans="1:23" s="102" customFormat="1" ht="23.1" customHeight="1" x14ac:dyDescent="0.15">
      <c r="A79" s="65"/>
      <c r="B79" s="64"/>
      <c r="C79" s="442"/>
      <c r="D79" s="442"/>
      <c r="E79" s="442"/>
      <c r="F79" s="436"/>
      <c r="G79" s="436"/>
      <c r="H79" s="436"/>
      <c r="I79" s="436"/>
      <c r="J79" s="436"/>
      <c r="K79" s="436"/>
      <c r="L79" s="436"/>
      <c r="M79" s="436"/>
      <c r="N79" s="436"/>
      <c r="O79" s="436"/>
      <c r="P79" s="436"/>
      <c r="Q79" s="436"/>
      <c r="R79" s="436"/>
      <c r="S79" s="436"/>
      <c r="T79" s="436"/>
      <c r="U79" s="436"/>
      <c r="V79" s="436"/>
      <c r="W79" s="66"/>
    </row>
    <row r="80" spans="1:23" s="102" customFormat="1" ht="23.1" customHeight="1" x14ac:dyDescent="0.15">
      <c r="A80" s="65"/>
      <c r="B80" s="64"/>
      <c r="C80" s="442"/>
      <c r="D80" s="442"/>
      <c r="E80" s="442"/>
      <c r="F80" s="436"/>
      <c r="G80" s="436"/>
      <c r="H80" s="436"/>
      <c r="I80" s="436"/>
      <c r="J80" s="436"/>
      <c r="K80" s="436"/>
      <c r="L80" s="436"/>
      <c r="M80" s="436"/>
      <c r="N80" s="436"/>
      <c r="O80" s="436"/>
      <c r="P80" s="436"/>
      <c r="Q80" s="436"/>
      <c r="R80" s="436"/>
      <c r="S80" s="436"/>
      <c r="T80" s="436"/>
      <c r="U80" s="436"/>
      <c r="V80" s="436"/>
      <c r="W80" s="66"/>
    </row>
    <row r="81" spans="1:23" s="102" customFormat="1" ht="23.1" customHeight="1" x14ac:dyDescent="0.15">
      <c r="A81" s="65"/>
      <c r="B81" s="64"/>
      <c r="C81" s="442"/>
      <c r="D81" s="442"/>
      <c r="E81" s="442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436"/>
      <c r="S81" s="436"/>
      <c r="T81" s="436"/>
      <c r="U81" s="436"/>
      <c r="V81" s="436"/>
      <c r="W81" s="66"/>
    </row>
    <row r="82" spans="1:23" s="102" customFormat="1" ht="23.1" customHeight="1" x14ac:dyDescent="0.15">
      <c r="A82" s="65"/>
      <c r="B82" s="64"/>
      <c r="C82" s="454"/>
      <c r="D82" s="454"/>
      <c r="E82" s="454"/>
      <c r="F82" s="437"/>
      <c r="G82" s="437"/>
      <c r="H82" s="437"/>
      <c r="I82" s="437"/>
      <c r="J82" s="437"/>
      <c r="K82" s="437"/>
      <c r="L82" s="437"/>
      <c r="M82" s="437"/>
      <c r="N82" s="437"/>
      <c r="O82" s="437"/>
      <c r="P82" s="437"/>
      <c r="Q82" s="437"/>
      <c r="R82" s="437"/>
      <c r="S82" s="437"/>
      <c r="T82" s="437"/>
      <c r="U82" s="437"/>
      <c r="V82" s="437"/>
      <c r="W82" s="66"/>
    </row>
    <row r="83" spans="1:23" s="102" customFormat="1" ht="23.1" customHeight="1" x14ac:dyDescent="0.15">
      <c r="A83" s="71"/>
      <c r="B83" s="61"/>
      <c r="C83" s="1041"/>
      <c r="D83" s="1041"/>
      <c r="E83" s="1041"/>
      <c r="F83" s="438"/>
      <c r="G83" s="438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438"/>
      <c r="S83" s="438"/>
      <c r="T83" s="438"/>
      <c r="U83" s="438"/>
      <c r="V83" s="438"/>
      <c r="W83" s="72"/>
    </row>
    <row r="84" spans="1:23" s="102" customFormat="1" ht="23.1" customHeight="1" x14ac:dyDescent="0.15">
      <c r="A84" s="65"/>
      <c r="B84" s="64"/>
      <c r="C84" s="442"/>
      <c r="D84" s="442"/>
      <c r="E84" s="442"/>
      <c r="F84" s="436"/>
      <c r="G84" s="436"/>
      <c r="H84" s="436"/>
      <c r="I84" s="436"/>
      <c r="J84" s="436"/>
      <c r="K84" s="436"/>
      <c r="L84" s="436"/>
      <c r="M84" s="436"/>
      <c r="N84" s="436"/>
      <c r="O84" s="436"/>
      <c r="P84" s="436"/>
      <c r="Q84" s="436"/>
      <c r="R84" s="436"/>
      <c r="S84" s="436"/>
      <c r="T84" s="436"/>
      <c r="U84" s="436"/>
      <c r="V84" s="436"/>
      <c r="W84" s="66"/>
    </row>
    <row r="85" spans="1:23" s="102" customFormat="1" ht="23.1" customHeight="1" x14ac:dyDescent="0.15">
      <c r="A85" s="65"/>
      <c r="B85" s="64"/>
      <c r="C85" s="442"/>
      <c r="D85" s="442"/>
      <c r="E85" s="442"/>
      <c r="F85" s="436"/>
      <c r="G85" s="436"/>
      <c r="H85" s="436"/>
      <c r="I85" s="436"/>
      <c r="J85" s="436"/>
      <c r="K85" s="436"/>
      <c r="L85" s="436"/>
      <c r="M85" s="436"/>
      <c r="N85" s="436"/>
      <c r="O85" s="436"/>
      <c r="P85" s="436"/>
      <c r="Q85" s="436"/>
      <c r="R85" s="436"/>
      <c r="S85" s="436"/>
      <c r="T85" s="436"/>
      <c r="U85" s="436"/>
      <c r="V85" s="436"/>
      <c r="W85" s="66"/>
    </row>
    <row r="86" spans="1:23" s="102" customFormat="1" ht="23.1" customHeight="1" x14ac:dyDescent="0.15">
      <c r="A86" s="65"/>
      <c r="B86" s="64"/>
      <c r="C86" s="442"/>
      <c r="D86" s="442"/>
      <c r="E86" s="442"/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  <c r="Q86" s="436"/>
      <c r="R86" s="436"/>
      <c r="S86" s="436"/>
      <c r="T86" s="436"/>
      <c r="U86" s="436"/>
      <c r="V86" s="436"/>
      <c r="W86" s="66"/>
    </row>
    <row r="87" spans="1:23" s="102" customFormat="1" ht="23.1" customHeight="1" x14ac:dyDescent="0.15">
      <c r="A87" s="65"/>
      <c r="B87" s="64"/>
      <c r="C87" s="454"/>
      <c r="D87" s="454"/>
      <c r="E87" s="454"/>
      <c r="F87" s="437"/>
      <c r="G87" s="437"/>
      <c r="H87" s="437"/>
      <c r="I87" s="437"/>
      <c r="J87" s="437"/>
      <c r="K87" s="437"/>
      <c r="L87" s="437"/>
      <c r="M87" s="437"/>
      <c r="N87" s="437"/>
      <c r="O87" s="437"/>
      <c r="P87" s="437"/>
      <c r="Q87" s="437"/>
      <c r="R87" s="437"/>
      <c r="S87" s="437"/>
      <c r="T87" s="437"/>
      <c r="U87" s="437"/>
      <c r="V87" s="437"/>
      <c r="W87" s="66"/>
    </row>
    <row r="88" spans="1:23" s="102" customFormat="1" ht="23.1" customHeight="1" x14ac:dyDescent="0.15">
      <c r="A88" s="69"/>
      <c r="B88" s="61"/>
      <c r="C88" s="1041"/>
      <c r="D88" s="1041"/>
      <c r="E88" s="1041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438"/>
      <c r="S88" s="438"/>
      <c r="T88" s="438"/>
      <c r="U88" s="438"/>
      <c r="V88" s="438"/>
      <c r="W88" s="70"/>
    </row>
    <row r="89" spans="1:23" s="102" customFormat="1" ht="23.1" customHeight="1" x14ac:dyDescent="0.15">
      <c r="A89" s="65"/>
      <c r="B89" s="64"/>
      <c r="C89" s="442"/>
      <c r="D89" s="442"/>
      <c r="E89" s="442"/>
      <c r="F89" s="436"/>
      <c r="G89" s="436"/>
      <c r="H89" s="436"/>
      <c r="I89" s="436"/>
      <c r="J89" s="436"/>
      <c r="K89" s="436"/>
      <c r="L89" s="436"/>
      <c r="M89" s="436"/>
      <c r="N89" s="436"/>
      <c r="O89" s="436"/>
      <c r="P89" s="436"/>
      <c r="Q89" s="436"/>
      <c r="R89" s="436"/>
      <c r="S89" s="436"/>
      <c r="T89" s="436"/>
      <c r="U89" s="436"/>
      <c r="V89" s="436"/>
      <c r="W89" s="66"/>
    </row>
    <row r="90" spans="1:23" s="102" customFormat="1" ht="23.1" customHeight="1" x14ac:dyDescent="0.15">
      <c r="A90" s="65"/>
      <c r="B90" s="64"/>
      <c r="C90" s="442"/>
      <c r="D90" s="442"/>
      <c r="E90" s="442"/>
      <c r="F90" s="436"/>
      <c r="G90" s="436"/>
      <c r="H90" s="436"/>
      <c r="I90" s="436"/>
      <c r="J90" s="436"/>
      <c r="K90" s="436"/>
      <c r="L90" s="436"/>
      <c r="M90" s="436"/>
      <c r="N90" s="436"/>
      <c r="O90" s="436"/>
      <c r="P90" s="436"/>
      <c r="Q90" s="436"/>
      <c r="R90" s="436"/>
      <c r="S90" s="436"/>
      <c r="T90" s="436"/>
      <c r="U90" s="436"/>
      <c r="V90" s="436"/>
      <c r="W90" s="66"/>
    </row>
    <row r="91" spans="1:23" s="102" customFormat="1" ht="23.1" customHeight="1" x14ac:dyDescent="0.15">
      <c r="A91" s="65"/>
      <c r="B91" s="64"/>
      <c r="C91" s="442"/>
      <c r="D91" s="442"/>
      <c r="E91" s="442"/>
      <c r="F91" s="436"/>
      <c r="G91" s="436"/>
      <c r="H91" s="436"/>
      <c r="I91" s="436"/>
      <c r="J91" s="436"/>
      <c r="K91" s="436"/>
      <c r="L91" s="436"/>
      <c r="M91" s="436"/>
      <c r="N91" s="436"/>
      <c r="O91" s="436"/>
      <c r="P91" s="436"/>
      <c r="Q91" s="436"/>
      <c r="R91" s="436"/>
      <c r="S91" s="436"/>
      <c r="T91" s="436"/>
      <c r="U91" s="436"/>
      <c r="V91" s="436"/>
      <c r="W91" s="66"/>
    </row>
    <row r="92" spans="1:23" s="102" customFormat="1" ht="23.1" customHeight="1" x14ac:dyDescent="0.15">
      <c r="A92" s="65"/>
      <c r="B92" s="64"/>
      <c r="C92" s="454"/>
      <c r="D92" s="454"/>
      <c r="E92" s="454"/>
      <c r="F92" s="437"/>
      <c r="G92" s="437"/>
      <c r="H92" s="437"/>
      <c r="I92" s="437"/>
      <c r="J92" s="437"/>
      <c r="K92" s="437"/>
      <c r="L92" s="437"/>
      <c r="M92" s="437"/>
      <c r="N92" s="437"/>
      <c r="O92" s="437"/>
      <c r="P92" s="437"/>
      <c r="Q92" s="437"/>
      <c r="R92" s="437"/>
      <c r="S92" s="437"/>
      <c r="T92" s="437"/>
      <c r="U92" s="437"/>
      <c r="V92" s="437"/>
      <c r="W92" s="66"/>
    </row>
    <row r="93" spans="1:23" s="102" customFormat="1" ht="23.1" customHeight="1" x14ac:dyDescent="0.15">
      <c r="A93" s="69"/>
      <c r="B93" s="61"/>
      <c r="C93" s="1041"/>
      <c r="D93" s="1041"/>
      <c r="E93" s="1041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438"/>
      <c r="S93" s="438"/>
      <c r="T93" s="438"/>
      <c r="U93" s="438"/>
      <c r="V93" s="438"/>
      <c r="W93" s="70"/>
    </row>
    <row r="94" spans="1:23" s="102" customFormat="1" ht="23.1" customHeight="1" x14ac:dyDescent="0.15">
      <c r="A94" s="65"/>
      <c r="B94" s="64"/>
      <c r="C94" s="442"/>
      <c r="D94" s="442"/>
      <c r="E94" s="442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6"/>
      <c r="R94" s="436"/>
      <c r="S94" s="436"/>
      <c r="T94" s="436"/>
      <c r="U94" s="436"/>
      <c r="V94" s="436"/>
      <c r="W94" s="66"/>
    </row>
    <row r="95" spans="1:23" s="102" customFormat="1" ht="23.1" customHeight="1" x14ac:dyDescent="0.15">
      <c r="A95" s="65"/>
      <c r="B95" s="64"/>
      <c r="C95" s="442"/>
      <c r="D95" s="442"/>
      <c r="E95" s="442"/>
      <c r="F95" s="436"/>
      <c r="G95" s="436"/>
      <c r="H95" s="436"/>
      <c r="I95" s="436"/>
      <c r="J95" s="436"/>
      <c r="K95" s="436"/>
      <c r="L95" s="436"/>
      <c r="M95" s="436"/>
      <c r="N95" s="436"/>
      <c r="O95" s="436"/>
      <c r="P95" s="436"/>
      <c r="Q95" s="436"/>
      <c r="R95" s="436"/>
      <c r="S95" s="436"/>
      <c r="T95" s="436"/>
      <c r="U95" s="436"/>
      <c r="V95" s="436"/>
      <c r="W95" s="66"/>
    </row>
    <row r="96" spans="1:23" s="102" customFormat="1" ht="23.1" customHeight="1" x14ac:dyDescent="0.15">
      <c r="A96" s="65"/>
      <c r="B96" s="64"/>
      <c r="C96" s="442"/>
      <c r="D96" s="442"/>
      <c r="E96" s="442"/>
      <c r="F96" s="436"/>
      <c r="G96" s="436"/>
      <c r="H96" s="436"/>
      <c r="I96" s="436"/>
      <c r="J96" s="436"/>
      <c r="K96" s="436"/>
      <c r="L96" s="436"/>
      <c r="M96" s="436"/>
      <c r="N96" s="436"/>
      <c r="O96" s="436"/>
      <c r="P96" s="436"/>
      <c r="Q96" s="436"/>
      <c r="R96" s="436"/>
      <c r="S96" s="436"/>
      <c r="T96" s="436"/>
      <c r="U96" s="436"/>
      <c r="V96" s="436"/>
      <c r="W96" s="66"/>
    </row>
    <row r="97" spans="1:23" s="102" customFormat="1" ht="23.1" customHeight="1" x14ac:dyDescent="0.15">
      <c r="A97" s="65"/>
      <c r="B97" s="75"/>
      <c r="C97" s="454"/>
      <c r="D97" s="454"/>
      <c r="E97" s="454"/>
      <c r="F97" s="437"/>
      <c r="G97" s="437"/>
      <c r="H97" s="437"/>
      <c r="I97" s="437"/>
      <c r="J97" s="437"/>
      <c r="K97" s="437"/>
      <c r="L97" s="437"/>
      <c r="M97" s="437"/>
      <c r="N97" s="437"/>
      <c r="O97" s="437"/>
      <c r="P97" s="437"/>
      <c r="Q97" s="437"/>
      <c r="R97" s="437"/>
      <c r="S97" s="437"/>
      <c r="T97" s="437"/>
      <c r="U97" s="437"/>
      <c r="V97" s="437"/>
      <c r="W97" s="66"/>
    </row>
    <row r="98" spans="1:23" s="102" customFormat="1" ht="23.1" customHeight="1" x14ac:dyDescent="0.15">
      <c r="A98" s="69"/>
      <c r="B98" s="64"/>
      <c r="C98" s="1041"/>
      <c r="D98" s="1041"/>
      <c r="E98" s="1041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438"/>
      <c r="R98" s="438"/>
      <c r="S98" s="438"/>
      <c r="T98" s="438"/>
      <c r="U98" s="438"/>
      <c r="V98" s="438"/>
      <c r="W98" s="70"/>
    </row>
    <row r="99" spans="1:23" s="102" customFormat="1" ht="23.1" customHeight="1" x14ac:dyDescent="0.15">
      <c r="A99" s="65"/>
      <c r="B99" s="64"/>
      <c r="C99" s="442"/>
      <c r="D99" s="442"/>
      <c r="E99" s="442"/>
      <c r="F99" s="436"/>
      <c r="G99" s="436"/>
      <c r="H99" s="436"/>
      <c r="I99" s="436"/>
      <c r="J99" s="436"/>
      <c r="K99" s="436"/>
      <c r="L99" s="436"/>
      <c r="M99" s="436"/>
      <c r="N99" s="436"/>
      <c r="O99" s="436"/>
      <c r="P99" s="436"/>
      <c r="Q99" s="436"/>
      <c r="R99" s="436"/>
      <c r="S99" s="436"/>
      <c r="T99" s="436"/>
      <c r="U99" s="436"/>
      <c r="V99" s="436"/>
      <c r="W99" s="66"/>
    </row>
    <row r="100" spans="1:23" s="102" customFormat="1" ht="23.1" customHeight="1" x14ac:dyDescent="0.15">
      <c r="A100" s="65"/>
      <c r="B100" s="64"/>
      <c r="C100" s="442"/>
      <c r="D100" s="442"/>
      <c r="E100" s="442"/>
      <c r="F100" s="436"/>
      <c r="G100" s="436"/>
      <c r="H100" s="436"/>
      <c r="I100" s="436"/>
      <c r="J100" s="436"/>
      <c r="K100" s="436"/>
      <c r="L100" s="436"/>
      <c r="M100" s="436"/>
      <c r="N100" s="436"/>
      <c r="O100" s="436"/>
      <c r="P100" s="436"/>
      <c r="Q100" s="436"/>
      <c r="R100" s="436"/>
      <c r="S100" s="436"/>
      <c r="T100" s="436"/>
      <c r="U100" s="436"/>
      <c r="V100" s="436"/>
      <c r="W100" s="66"/>
    </row>
    <row r="101" spans="1:23" s="102" customFormat="1" ht="23.1" customHeight="1" x14ac:dyDescent="0.15">
      <c r="A101" s="65"/>
      <c r="B101" s="64"/>
      <c r="C101" s="442"/>
      <c r="D101" s="442"/>
      <c r="E101" s="442"/>
      <c r="F101" s="436"/>
      <c r="G101" s="436"/>
      <c r="H101" s="436"/>
      <c r="I101" s="436"/>
      <c r="J101" s="436"/>
      <c r="K101" s="436"/>
      <c r="L101" s="436"/>
      <c r="M101" s="436"/>
      <c r="N101" s="436"/>
      <c r="O101" s="436"/>
      <c r="P101" s="436"/>
      <c r="Q101" s="436"/>
      <c r="R101" s="436"/>
      <c r="S101" s="436"/>
      <c r="T101" s="436"/>
      <c r="U101" s="436"/>
      <c r="V101" s="436"/>
      <c r="W101" s="66"/>
    </row>
    <row r="102" spans="1:23" s="102" customFormat="1" ht="23.1" customHeight="1" x14ac:dyDescent="0.15">
      <c r="A102" s="74"/>
      <c r="B102" s="75"/>
      <c r="C102" s="454"/>
      <c r="D102" s="454"/>
      <c r="E102" s="454"/>
      <c r="F102" s="437"/>
      <c r="G102" s="437"/>
      <c r="H102" s="437"/>
      <c r="I102" s="437"/>
      <c r="J102" s="437"/>
      <c r="K102" s="437"/>
      <c r="L102" s="437"/>
      <c r="M102" s="437"/>
      <c r="N102" s="437"/>
      <c r="O102" s="437"/>
      <c r="P102" s="437"/>
      <c r="Q102" s="437"/>
      <c r="R102" s="437"/>
      <c r="S102" s="437"/>
      <c r="T102" s="437"/>
      <c r="U102" s="437"/>
      <c r="V102" s="437"/>
      <c r="W102" s="76"/>
    </row>
    <row r="103" spans="1:23" s="102" customFormat="1" ht="23.1" customHeight="1" x14ac:dyDescent="0.15">
      <c r="A103" s="69"/>
      <c r="B103" s="61"/>
      <c r="C103" s="1041"/>
      <c r="D103" s="1041"/>
      <c r="E103" s="1041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438"/>
      <c r="R103" s="438"/>
      <c r="S103" s="438"/>
      <c r="T103" s="438"/>
      <c r="U103" s="438"/>
      <c r="V103" s="438"/>
      <c r="W103" s="70"/>
    </row>
    <row r="104" spans="1:23" s="102" customFormat="1" ht="23.1" customHeight="1" x14ac:dyDescent="0.15">
      <c r="A104" s="65"/>
      <c r="B104" s="64"/>
      <c r="C104" s="442"/>
      <c r="D104" s="442"/>
      <c r="E104" s="442"/>
      <c r="F104" s="436"/>
      <c r="G104" s="436"/>
      <c r="H104" s="436"/>
      <c r="I104" s="436"/>
      <c r="J104" s="436"/>
      <c r="K104" s="436"/>
      <c r="L104" s="436"/>
      <c r="M104" s="436"/>
      <c r="N104" s="436"/>
      <c r="O104" s="436"/>
      <c r="P104" s="436"/>
      <c r="Q104" s="436"/>
      <c r="R104" s="436"/>
      <c r="S104" s="436"/>
      <c r="T104" s="436"/>
      <c r="U104" s="436"/>
      <c r="V104" s="436"/>
      <c r="W104" s="66"/>
    </row>
    <row r="105" spans="1:23" s="102" customFormat="1" ht="23.1" customHeight="1" x14ac:dyDescent="0.15">
      <c r="A105" s="65"/>
      <c r="B105" s="64"/>
      <c r="C105" s="442"/>
      <c r="D105" s="442"/>
      <c r="E105" s="442"/>
      <c r="F105" s="436"/>
      <c r="G105" s="436"/>
      <c r="H105" s="436"/>
      <c r="I105" s="436"/>
      <c r="J105" s="436"/>
      <c r="K105" s="436"/>
      <c r="L105" s="436"/>
      <c r="M105" s="436"/>
      <c r="N105" s="436"/>
      <c r="O105" s="436"/>
      <c r="P105" s="436"/>
      <c r="Q105" s="436"/>
      <c r="R105" s="436"/>
      <c r="S105" s="436"/>
      <c r="T105" s="436"/>
      <c r="U105" s="436"/>
      <c r="V105" s="436"/>
      <c r="W105" s="66"/>
    </row>
    <row r="106" spans="1:23" s="102" customFormat="1" ht="23.1" customHeight="1" x14ac:dyDescent="0.15">
      <c r="A106" s="65"/>
      <c r="B106" s="64"/>
      <c r="C106" s="442"/>
      <c r="D106" s="442"/>
      <c r="E106" s="442"/>
      <c r="F106" s="436"/>
      <c r="G106" s="436"/>
      <c r="H106" s="436"/>
      <c r="I106" s="436"/>
      <c r="J106" s="436"/>
      <c r="K106" s="436"/>
      <c r="L106" s="436"/>
      <c r="M106" s="436"/>
      <c r="N106" s="436"/>
      <c r="O106" s="436"/>
      <c r="P106" s="436"/>
      <c r="Q106" s="436"/>
      <c r="R106" s="436"/>
      <c r="S106" s="436"/>
      <c r="T106" s="436"/>
      <c r="U106" s="436"/>
      <c r="V106" s="436"/>
      <c r="W106" s="66"/>
    </row>
    <row r="107" spans="1:23" s="102" customFormat="1" ht="23.1" customHeight="1" thickBot="1" x14ac:dyDescent="0.2">
      <c r="A107" s="80"/>
      <c r="B107" s="81"/>
      <c r="C107" s="1044"/>
      <c r="D107" s="1044"/>
      <c r="E107" s="1044"/>
      <c r="F107" s="444"/>
      <c r="G107" s="444"/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444"/>
      <c r="S107" s="444"/>
      <c r="T107" s="444"/>
      <c r="U107" s="444"/>
      <c r="V107" s="444"/>
      <c r="W107" s="82"/>
    </row>
    <row r="108" spans="1:23" s="102" customFormat="1" ht="23.1" customHeight="1" x14ac:dyDescent="0.2">
      <c r="A108" s="68"/>
      <c r="C108" s="469"/>
      <c r="D108" s="469"/>
      <c r="E108" s="469"/>
      <c r="F108" s="469"/>
      <c r="G108" s="469"/>
      <c r="H108" s="469"/>
      <c r="I108" s="469"/>
      <c r="J108" s="469"/>
      <c r="K108" s="469"/>
      <c r="L108" s="469"/>
      <c r="M108" s="469"/>
      <c r="N108" s="469"/>
      <c r="O108" s="469"/>
      <c r="P108" s="469"/>
      <c r="Q108" s="469"/>
      <c r="R108" s="469"/>
      <c r="S108" s="469"/>
      <c r="T108" s="469"/>
      <c r="U108" s="469"/>
      <c r="V108" s="469"/>
      <c r="W108" s="68"/>
    </row>
    <row r="109" spans="1:23" s="102" customFormat="1" ht="23.1" customHeight="1" x14ac:dyDescent="0.2">
      <c r="A109" s="68"/>
      <c r="C109" s="469"/>
      <c r="D109" s="469"/>
      <c r="E109" s="469"/>
      <c r="F109" s="469"/>
      <c r="G109" s="469"/>
      <c r="H109" s="469"/>
      <c r="I109" s="469"/>
      <c r="J109" s="469"/>
      <c r="K109" s="469"/>
      <c r="L109" s="469"/>
      <c r="M109" s="469"/>
      <c r="N109" s="469"/>
      <c r="O109" s="469"/>
      <c r="P109" s="469"/>
      <c r="Q109" s="469"/>
      <c r="R109" s="469"/>
      <c r="S109" s="469"/>
      <c r="T109" s="469"/>
      <c r="U109" s="469"/>
      <c r="V109" s="469"/>
      <c r="W109" s="68"/>
    </row>
    <row r="110" spans="1:23" s="102" customFormat="1" ht="23.1" customHeight="1" x14ac:dyDescent="0.2">
      <c r="A110" s="68"/>
      <c r="C110" s="469"/>
      <c r="D110" s="469"/>
      <c r="E110" s="469"/>
      <c r="F110" s="469"/>
      <c r="G110" s="469"/>
      <c r="H110" s="469"/>
      <c r="I110" s="469"/>
      <c r="J110" s="469"/>
      <c r="K110" s="469"/>
      <c r="L110" s="469"/>
      <c r="M110" s="469"/>
      <c r="N110" s="469"/>
      <c r="O110" s="469"/>
      <c r="P110" s="469"/>
      <c r="Q110" s="469"/>
      <c r="R110" s="469"/>
      <c r="S110" s="469"/>
      <c r="T110" s="469"/>
      <c r="U110" s="469"/>
      <c r="V110" s="469"/>
      <c r="W110" s="68"/>
    </row>
    <row r="111" spans="1:23" s="102" customFormat="1" ht="23.1" customHeight="1" x14ac:dyDescent="0.2">
      <c r="A111" s="68"/>
      <c r="C111" s="469"/>
      <c r="D111" s="469"/>
      <c r="E111" s="469"/>
      <c r="F111" s="469"/>
      <c r="G111" s="469"/>
      <c r="H111" s="469"/>
      <c r="I111" s="469"/>
      <c r="J111" s="469"/>
      <c r="K111" s="469"/>
      <c r="L111" s="469"/>
      <c r="M111" s="469"/>
      <c r="N111" s="469"/>
      <c r="O111" s="469"/>
      <c r="P111" s="469"/>
      <c r="Q111" s="469"/>
      <c r="R111" s="469"/>
      <c r="S111" s="469"/>
      <c r="T111" s="469"/>
      <c r="U111" s="469"/>
      <c r="V111" s="469"/>
      <c r="W111" s="68"/>
    </row>
    <row r="112" spans="1:23" s="102" customFormat="1" ht="23.1" customHeight="1" x14ac:dyDescent="0.2">
      <c r="A112" s="68"/>
      <c r="C112" s="469"/>
      <c r="D112" s="469"/>
      <c r="E112" s="469"/>
      <c r="F112" s="469"/>
      <c r="G112" s="469"/>
      <c r="H112" s="469"/>
      <c r="I112" s="469"/>
      <c r="J112" s="469"/>
      <c r="K112" s="469"/>
      <c r="L112" s="469"/>
      <c r="M112" s="469"/>
      <c r="N112" s="469"/>
      <c r="O112" s="469"/>
      <c r="P112" s="469"/>
      <c r="Q112" s="469"/>
      <c r="R112" s="469"/>
      <c r="S112" s="469"/>
      <c r="T112" s="469"/>
      <c r="U112" s="469"/>
      <c r="V112" s="469"/>
      <c r="W112" s="68"/>
    </row>
    <row r="113" spans="1:23" s="102" customFormat="1" ht="23.1" customHeight="1" x14ac:dyDescent="0.2">
      <c r="A113" s="68"/>
      <c r="C113" s="469"/>
      <c r="D113" s="469"/>
      <c r="E113" s="469"/>
      <c r="F113" s="469"/>
      <c r="G113" s="469"/>
      <c r="H113" s="469"/>
      <c r="I113" s="469"/>
      <c r="J113" s="469"/>
      <c r="K113" s="469"/>
      <c r="L113" s="469"/>
      <c r="M113" s="469"/>
      <c r="N113" s="469"/>
      <c r="O113" s="469"/>
      <c r="P113" s="469"/>
      <c r="Q113" s="469"/>
      <c r="R113" s="469"/>
      <c r="S113" s="469"/>
      <c r="T113" s="469"/>
      <c r="U113" s="469"/>
      <c r="V113" s="469"/>
      <c r="W113" s="68"/>
    </row>
    <row r="114" spans="1:23" s="102" customFormat="1" ht="23.1" customHeight="1" x14ac:dyDescent="0.2">
      <c r="A114" s="68"/>
      <c r="C114" s="469"/>
      <c r="D114" s="469"/>
      <c r="E114" s="469"/>
      <c r="F114" s="469"/>
      <c r="G114" s="469"/>
      <c r="H114" s="469"/>
      <c r="I114" s="469"/>
      <c r="J114" s="469"/>
      <c r="K114" s="469"/>
      <c r="L114" s="469"/>
      <c r="M114" s="469"/>
      <c r="N114" s="469"/>
      <c r="O114" s="469"/>
      <c r="P114" s="469"/>
      <c r="Q114" s="469"/>
      <c r="R114" s="469"/>
      <c r="S114" s="469"/>
      <c r="T114" s="469"/>
      <c r="U114" s="469"/>
      <c r="V114" s="469"/>
      <c r="W114" s="68"/>
    </row>
    <row r="115" spans="1:23" s="102" customFormat="1" ht="23.1" customHeight="1" x14ac:dyDescent="0.2">
      <c r="A115" s="68"/>
      <c r="C115" s="469"/>
      <c r="D115" s="469"/>
      <c r="E115" s="469"/>
      <c r="F115" s="469"/>
      <c r="G115" s="469"/>
      <c r="H115" s="469"/>
      <c r="I115" s="469"/>
      <c r="J115" s="469"/>
      <c r="K115" s="469"/>
      <c r="L115" s="469"/>
      <c r="M115" s="469"/>
      <c r="N115" s="469"/>
      <c r="O115" s="469"/>
      <c r="P115" s="469"/>
      <c r="Q115" s="469"/>
      <c r="R115" s="469"/>
      <c r="S115" s="469"/>
      <c r="T115" s="469"/>
      <c r="U115" s="469"/>
      <c r="V115" s="469"/>
      <c r="W115" s="68"/>
    </row>
    <row r="116" spans="1:23" s="102" customFormat="1" ht="23.1" customHeight="1" x14ac:dyDescent="0.2">
      <c r="A116" s="68"/>
      <c r="C116" s="469"/>
      <c r="D116" s="469"/>
      <c r="E116" s="469"/>
      <c r="F116" s="469"/>
      <c r="G116" s="469"/>
      <c r="H116" s="469"/>
      <c r="I116" s="469"/>
      <c r="J116" s="469"/>
      <c r="K116" s="469"/>
      <c r="L116" s="469"/>
      <c r="M116" s="469"/>
      <c r="N116" s="469"/>
      <c r="O116" s="469"/>
      <c r="P116" s="469"/>
      <c r="Q116" s="469"/>
      <c r="R116" s="469"/>
      <c r="S116" s="469"/>
      <c r="T116" s="469"/>
      <c r="U116" s="469"/>
      <c r="V116" s="469"/>
      <c r="W116" s="68"/>
    </row>
    <row r="117" spans="1:23" ht="23.1" customHeight="1" x14ac:dyDescent="0.2">
      <c r="C117" s="449"/>
      <c r="D117" s="449"/>
      <c r="E117" s="449"/>
      <c r="F117" s="449"/>
      <c r="G117" s="449"/>
      <c r="H117" s="449"/>
      <c r="I117" s="449"/>
      <c r="J117" s="449"/>
      <c r="K117" s="449"/>
      <c r="L117" s="449"/>
      <c r="M117" s="449"/>
      <c r="N117" s="449"/>
      <c r="O117" s="449"/>
      <c r="P117" s="449"/>
      <c r="Q117" s="449"/>
      <c r="R117" s="449"/>
      <c r="S117" s="449"/>
      <c r="T117" s="449"/>
      <c r="U117" s="449"/>
      <c r="V117" s="449"/>
    </row>
    <row r="118" spans="1:23" ht="23.1" customHeight="1" x14ac:dyDescent="0.2">
      <c r="C118" s="449"/>
      <c r="D118" s="449"/>
      <c r="E118" s="449"/>
      <c r="F118" s="449"/>
      <c r="G118" s="449"/>
      <c r="H118" s="449"/>
      <c r="I118" s="449"/>
      <c r="J118" s="449"/>
      <c r="K118" s="449"/>
      <c r="L118" s="449"/>
      <c r="M118" s="449"/>
      <c r="N118" s="449"/>
      <c r="O118" s="449"/>
      <c r="P118" s="449"/>
      <c r="Q118" s="449"/>
      <c r="R118" s="449"/>
      <c r="S118" s="449"/>
      <c r="T118" s="449"/>
      <c r="U118" s="449"/>
      <c r="V118" s="449"/>
    </row>
    <row r="119" spans="1:23" ht="23.1" customHeight="1" x14ac:dyDescent="0.2">
      <c r="C119" s="449"/>
      <c r="D119" s="449"/>
      <c r="E119" s="449"/>
      <c r="F119" s="449"/>
      <c r="G119" s="449"/>
      <c r="H119" s="449"/>
      <c r="I119" s="449"/>
      <c r="J119" s="449"/>
      <c r="K119" s="449"/>
      <c r="L119" s="449"/>
      <c r="M119" s="449"/>
      <c r="N119" s="449"/>
      <c r="O119" s="449"/>
      <c r="P119" s="449"/>
      <c r="Q119" s="449"/>
      <c r="R119" s="449"/>
      <c r="S119" s="449"/>
      <c r="T119" s="449"/>
      <c r="U119" s="449"/>
      <c r="V119" s="449"/>
    </row>
    <row r="120" spans="1:23" ht="23.1" customHeight="1" x14ac:dyDescent="0.2">
      <c r="C120" s="449"/>
      <c r="D120" s="449"/>
      <c r="E120" s="449"/>
      <c r="F120" s="449"/>
      <c r="G120" s="449"/>
      <c r="H120" s="449"/>
      <c r="I120" s="449"/>
      <c r="J120" s="449"/>
      <c r="K120" s="449"/>
      <c r="L120" s="449"/>
      <c r="M120" s="449"/>
      <c r="N120" s="449"/>
      <c r="O120" s="449"/>
      <c r="P120" s="449"/>
      <c r="Q120" s="449"/>
      <c r="R120" s="449"/>
      <c r="S120" s="449"/>
      <c r="T120" s="449"/>
      <c r="U120" s="449"/>
      <c r="V120" s="449"/>
    </row>
    <row r="121" spans="1:23" ht="23.1" customHeight="1" x14ac:dyDescent="0.2">
      <c r="C121" s="449"/>
      <c r="D121" s="449"/>
      <c r="E121" s="449"/>
      <c r="F121" s="449"/>
      <c r="G121" s="449"/>
      <c r="H121" s="449"/>
      <c r="I121" s="449"/>
      <c r="J121" s="449"/>
      <c r="K121" s="449"/>
      <c r="L121" s="449"/>
      <c r="M121" s="449"/>
      <c r="N121" s="449"/>
      <c r="O121" s="449"/>
      <c r="P121" s="449"/>
      <c r="Q121" s="449"/>
      <c r="R121" s="449"/>
      <c r="S121" s="449"/>
      <c r="T121" s="449"/>
      <c r="U121" s="449"/>
      <c r="V121" s="449"/>
    </row>
    <row r="122" spans="1:23" ht="23.1" customHeight="1" x14ac:dyDescent="0.2">
      <c r="C122" s="449"/>
      <c r="D122" s="449"/>
      <c r="E122" s="449"/>
      <c r="F122" s="449"/>
      <c r="G122" s="449"/>
      <c r="H122" s="449"/>
      <c r="I122" s="449"/>
      <c r="J122" s="449"/>
      <c r="K122" s="449"/>
      <c r="L122" s="449"/>
      <c r="M122" s="449"/>
      <c r="N122" s="449"/>
      <c r="O122" s="449"/>
      <c r="P122" s="449"/>
      <c r="Q122" s="449"/>
      <c r="R122" s="449"/>
      <c r="S122" s="449"/>
      <c r="T122" s="449"/>
      <c r="U122" s="449"/>
      <c r="V122" s="449"/>
    </row>
    <row r="123" spans="1:23" ht="23.1" customHeight="1" x14ac:dyDescent="0.2">
      <c r="C123" s="449"/>
      <c r="D123" s="449"/>
      <c r="E123" s="449"/>
      <c r="F123" s="449"/>
      <c r="G123" s="449"/>
      <c r="H123" s="449"/>
      <c r="I123" s="449"/>
      <c r="J123" s="449"/>
      <c r="K123" s="449"/>
      <c r="L123" s="449"/>
      <c r="M123" s="449"/>
      <c r="N123" s="449"/>
      <c r="O123" s="449"/>
      <c r="P123" s="449"/>
      <c r="Q123" s="449"/>
      <c r="R123" s="449"/>
      <c r="S123" s="449"/>
      <c r="T123" s="449"/>
      <c r="U123" s="449"/>
      <c r="V123" s="449"/>
    </row>
  </sheetData>
  <mergeCells count="2">
    <mergeCell ref="K4:N4"/>
    <mergeCell ref="F4:J4"/>
  </mergeCells>
  <phoneticPr fontId="2"/>
  <printOptions horizontalCentered="1"/>
  <pageMargins left="0.51181102362204722" right="0.59055118110236227" top="0.55118110236220474" bottom="0.59055118110236227" header="0.51181102362204722" footer="0.51181102362204722"/>
  <pageSetup paperSize="9" scale="59" firstPageNumber="115" pageOrder="overThenDown" orientation="portrait" useFirstPageNumber="1" r:id="rId1"/>
  <headerFooter alignWithMargins="0">
    <oddFooter>&amp;C&amp;P</oddFooter>
  </headerFooter>
  <rowBreaks count="1" manualBreakCount="1">
    <brk id="57" max="22" man="1"/>
  </rowBreaks>
  <colBreaks count="1" manualBreakCount="1">
    <brk id="11" max="121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AM107"/>
  <sheetViews>
    <sheetView showGridLines="0" view="pageBreakPreview" zoomScale="55" zoomScaleNormal="75" zoomScaleSheetLayoutView="50" workbookViewId="0">
      <pane xSplit="2" ySplit="7" topLeftCell="C14" activePane="bottomRight" state="frozen"/>
      <selection pane="topRight"/>
      <selection pane="bottomLeft"/>
      <selection pane="bottomRight" activeCell="F10" sqref="F10"/>
    </sheetView>
  </sheetViews>
  <sheetFormatPr defaultRowHeight="23.1" customHeight="1" x14ac:dyDescent="0.2"/>
  <cols>
    <col min="1" max="1" width="5.875" style="8" customWidth="1"/>
    <col min="2" max="2" width="17.125" style="6" bestFit="1" customWidth="1"/>
    <col min="3" max="3" width="12.625" style="106" customWidth="1"/>
    <col min="4" max="4" width="14.375" style="106" bestFit="1" customWidth="1"/>
    <col min="5" max="5" width="14.875" style="106" customWidth="1"/>
    <col min="6" max="7" width="15.125" style="106" customWidth="1"/>
    <col min="8" max="8" width="13.625" style="106" customWidth="1"/>
    <col min="9" max="9" width="14.25" style="106" customWidth="1"/>
    <col min="10" max="10" width="14.375" style="106" customWidth="1"/>
    <col min="11" max="11" width="14.375" style="106" bestFit="1" customWidth="1"/>
    <col min="12" max="12" width="12.875" style="106" customWidth="1"/>
    <col min="13" max="13" width="15.25" style="106" customWidth="1"/>
    <col min="14" max="14" width="15" style="106" customWidth="1"/>
    <col min="15" max="15" width="16.375" style="106" customWidth="1"/>
    <col min="16" max="16" width="17" style="106" customWidth="1"/>
    <col min="17" max="18" width="15.75" style="106" customWidth="1"/>
    <col min="19" max="19" width="17.5" style="106" customWidth="1"/>
    <col min="20" max="20" width="5.875" style="150" customWidth="1"/>
    <col min="21" max="16384" width="9" style="6"/>
  </cols>
  <sheetData>
    <row r="1" spans="1:39" ht="30.95" customHeight="1" x14ac:dyDescent="0.15">
      <c r="A1" s="4" t="s">
        <v>951</v>
      </c>
      <c r="T1" s="6"/>
    </row>
    <row r="2" spans="1:39" s="85" customFormat="1" ht="22.5" customHeight="1" thickBot="1" x14ac:dyDescent="0.2"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2" t="s">
        <v>629</v>
      </c>
      <c r="T2" s="86"/>
      <c r="U2" s="86"/>
    </row>
    <row r="3" spans="1:39" s="124" customFormat="1" ht="24.95" customHeight="1" x14ac:dyDescent="0.15">
      <c r="A3" s="17" t="s">
        <v>134</v>
      </c>
      <c r="B3" s="18"/>
      <c r="C3" s="363"/>
      <c r="D3" s="470"/>
      <c r="E3" s="470"/>
      <c r="F3" s="470"/>
      <c r="G3" s="470"/>
      <c r="H3" s="470"/>
      <c r="I3" s="470"/>
      <c r="J3" s="733" t="s">
        <v>327</v>
      </c>
      <c r="K3" s="470"/>
      <c r="L3" s="470"/>
      <c r="M3" s="734" t="s">
        <v>13</v>
      </c>
      <c r="N3" s="470"/>
      <c r="O3" s="470"/>
      <c r="P3" s="470"/>
      <c r="Q3" s="470"/>
      <c r="R3" s="470"/>
      <c r="S3" s="471"/>
      <c r="T3" s="16" t="s">
        <v>468</v>
      </c>
    </row>
    <row r="4" spans="1:39" s="124" customFormat="1" ht="24.95" customHeight="1" x14ac:dyDescent="0.15">
      <c r="A4" s="26" t="s">
        <v>469</v>
      </c>
      <c r="B4" s="27"/>
      <c r="C4" s="357"/>
      <c r="D4" s="2402" t="s">
        <v>630</v>
      </c>
      <c r="E4" s="2478"/>
      <c r="F4" s="2476" t="s">
        <v>492</v>
      </c>
      <c r="G4" s="2477"/>
      <c r="H4" s="2477"/>
      <c r="I4" s="2477"/>
      <c r="J4" s="2477"/>
      <c r="K4" s="2477"/>
      <c r="L4" s="141"/>
      <c r="M4" s="142"/>
      <c r="N4" s="114"/>
      <c r="O4" s="143"/>
      <c r="P4" s="143"/>
      <c r="Q4" s="143"/>
      <c r="R4" s="143"/>
      <c r="S4" s="143"/>
      <c r="T4" s="25" t="s">
        <v>469</v>
      </c>
    </row>
    <row r="5" spans="1:39" s="124" customFormat="1" ht="24.95" customHeight="1" x14ac:dyDescent="0.15">
      <c r="A5" s="26" t="s">
        <v>470</v>
      </c>
      <c r="B5" s="27" t="s">
        <v>431</v>
      </c>
      <c r="C5" s="354" t="s">
        <v>494</v>
      </c>
      <c r="D5" s="355" t="s">
        <v>644</v>
      </c>
      <c r="E5" s="732" t="s">
        <v>645</v>
      </c>
      <c r="F5" s="2475" t="s">
        <v>495</v>
      </c>
      <c r="G5" s="2402"/>
      <c r="H5" s="2402"/>
      <c r="I5" s="2402"/>
      <c r="J5" s="2402"/>
      <c r="K5" s="2402"/>
      <c r="L5" s="142"/>
      <c r="M5" s="114" t="s">
        <v>514</v>
      </c>
      <c r="N5" s="115" t="s">
        <v>661</v>
      </c>
      <c r="O5" s="145" t="s">
        <v>588</v>
      </c>
      <c r="P5" s="145" t="s">
        <v>411</v>
      </c>
      <c r="Q5" s="145" t="s">
        <v>414</v>
      </c>
      <c r="R5" s="145" t="s">
        <v>291</v>
      </c>
      <c r="S5" s="145" t="s">
        <v>401</v>
      </c>
      <c r="T5" s="25" t="s">
        <v>470</v>
      </c>
    </row>
    <row r="6" spans="1:39" s="124" customFormat="1" ht="24.95" customHeight="1" x14ac:dyDescent="0.15">
      <c r="A6" s="26" t="s">
        <v>471</v>
      </c>
      <c r="B6" s="27"/>
      <c r="C6" s="354" t="s">
        <v>517</v>
      </c>
      <c r="D6" s="355" t="s">
        <v>594</v>
      </c>
      <c r="E6" s="129" t="s">
        <v>647</v>
      </c>
      <c r="F6" s="144" t="s">
        <v>596</v>
      </c>
      <c r="G6" s="144" t="s">
        <v>663</v>
      </c>
      <c r="H6" s="114" t="s">
        <v>511</v>
      </c>
      <c r="I6" s="114" t="s">
        <v>512</v>
      </c>
      <c r="J6" s="114" t="s">
        <v>428</v>
      </c>
      <c r="K6" s="114" t="s">
        <v>513</v>
      </c>
      <c r="L6" s="114" t="s">
        <v>434</v>
      </c>
      <c r="M6" s="115"/>
      <c r="N6" s="115" t="s">
        <v>662</v>
      </c>
      <c r="O6" s="145" t="s">
        <v>399</v>
      </c>
      <c r="P6" s="145" t="s">
        <v>400</v>
      </c>
      <c r="Q6" s="145"/>
      <c r="R6" s="145" t="s">
        <v>295</v>
      </c>
      <c r="S6" s="145"/>
      <c r="T6" s="25" t="s">
        <v>471</v>
      </c>
    </row>
    <row r="7" spans="1:39" s="124" customFormat="1" ht="24.95" customHeight="1" thickBot="1" x14ac:dyDescent="0.2">
      <c r="A7" s="49" t="s">
        <v>472</v>
      </c>
      <c r="B7" s="50"/>
      <c r="C7" s="1018"/>
      <c r="D7" s="356" t="s">
        <v>602</v>
      </c>
      <c r="E7" s="741" t="s">
        <v>602</v>
      </c>
      <c r="F7" s="741" t="s">
        <v>597</v>
      </c>
      <c r="G7" s="741" t="s">
        <v>598</v>
      </c>
      <c r="H7" s="119" t="s">
        <v>519</v>
      </c>
      <c r="I7" s="119" t="s">
        <v>520</v>
      </c>
      <c r="J7" s="119" t="s">
        <v>496</v>
      </c>
      <c r="K7" s="119" t="s">
        <v>521</v>
      </c>
      <c r="L7" s="119"/>
      <c r="M7" s="119" t="s">
        <v>518</v>
      </c>
      <c r="N7" s="119"/>
      <c r="O7" s="146"/>
      <c r="P7" s="146"/>
      <c r="Q7" s="146"/>
      <c r="R7" s="146"/>
      <c r="S7" s="146"/>
      <c r="T7" s="48" t="s">
        <v>472</v>
      </c>
    </row>
    <row r="8" spans="1:39" s="120" customFormat="1" ht="30" customHeight="1" x14ac:dyDescent="0.15">
      <c r="A8" s="13"/>
      <c r="B8" s="98" t="s">
        <v>99</v>
      </c>
      <c r="C8" s="1048">
        <v>0</v>
      </c>
      <c r="D8" s="1049">
        <v>8580</v>
      </c>
      <c r="E8" s="1045">
        <v>29778</v>
      </c>
      <c r="F8" s="1045">
        <v>8991</v>
      </c>
      <c r="G8" s="1045">
        <v>2251</v>
      </c>
      <c r="H8" s="1045">
        <v>0</v>
      </c>
      <c r="I8" s="1045">
        <v>4365</v>
      </c>
      <c r="J8" s="1045">
        <v>1143</v>
      </c>
      <c r="K8" s="1045">
        <v>1252</v>
      </c>
      <c r="L8" s="1045">
        <v>8543</v>
      </c>
      <c r="M8" s="1045">
        <v>0</v>
      </c>
      <c r="N8" s="1045">
        <v>2115</v>
      </c>
      <c r="O8" s="1050">
        <v>378608</v>
      </c>
      <c r="P8" s="1050">
        <v>2607</v>
      </c>
      <c r="Q8" s="1050">
        <v>10165</v>
      </c>
      <c r="R8" s="1050">
        <v>0</v>
      </c>
      <c r="S8" s="1050">
        <v>391379</v>
      </c>
      <c r="T8" s="1051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</row>
    <row r="9" spans="1:39" s="120" customFormat="1" ht="30" customHeight="1" x14ac:dyDescent="0.15">
      <c r="A9" s="22"/>
      <c r="B9" s="30" t="s">
        <v>813</v>
      </c>
      <c r="C9" s="1052">
        <v>0</v>
      </c>
      <c r="D9" s="1053">
        <v>8626</v>
      </c>
      <c r="E9" s="440">
        <v>30186</v>
      </c>
      <c r="F9" s="440">
        <v>9114</v>
      </c>
      <c r="G9" s="440">
        <v>2282</v>
      </c>
      <c r="H9" s="440">
        <v>0</v>
      </c>
      <c r="I9" s="440">
        <v>4424</v>
      </c>
      <c r="J9" s="440">
        <v>1158</v>
      </c>
      <c r="K9" s="440">
        <v>1269</v>
      </c>
      <c r="L9" s="440">
        <v>8660</v>
      </c>
      <c r="M9" s="440">
        <v>0</v>
      </c>
      <c r="N9" s="440">
        <v>2100</v>
      </c>
      <c r="O9" s="439">
        <v>380305</v>
      </c>
      <c r="P9" s="439">
        <v>2537</v>
      </c>
      <c r="Q9" s="439">
        <v>9941</v>
      </c>
      <c r="R9" s="439">
        <v>0</v>
      </c>
      <c r="S9" s="439">
        <v>392782</v>
      </c>
      <c r="T9" s="1054"/>
    </row>
    <row r="10" spans="1:39" s="120" customFormat="1" ht="30" customHeight="1" x14ac:dyDescent="0.15">
      <c r="A10" s="22"/>
      <c r="B10" s="30" t="s">
        <v>814</v>
      </c>
      <c r="C10" s="1052">
        <v>0</v>
      </c>
      <c r="D10" s="1053">
        <v>5222</v>
      </c>
      <c r="E10" s="440">
        <v>0</v>
      </c>
      <c r="F10" s="440">
        <v>0</v>
      </c>
      <c r="G10" s="440">
        <v>0</v>
      </c>
      <c r="H10" s="440">
        <v>0</v>
      </c>
      <c r="I10" s="440">
        <v>0</v>
      </c>
      <c r="J10" s="440">
        <v>0</v>
      </c>
      <c r="K10" s="440">
        <v>0</v>
      </c>
      <c r="L10" s="440">
        <v>0</v>
      </c>
      <c r="M10" s="440">
        <v>0</v>
      </c>
      <c r="N10" s="440">
        <v>3248</v>
      </c>
      <c r="O10" s="439">
        <v>254622</v>
      </c>
      <c r="P10" s="439">
        <v>7729</v>
      </c>
      <c r="Q10" s="439">
        <v>26531</v>
      </c>
      <c r="R10" s="439">
        <v>0</v>
      </c>
      <c r="S10" s="439">
        <v>288881</v>
      </c>
      <c r="T10" s="1054"/>
    </row>
    <row r="11" spans="1:39" s="120" customFormat="1" ht="30" customHeight="1" x14ac:dyDescent="0.15">
      <c r="A11" s="22"/>
      <c r="B11" s="30" t="s">
        <v>816</v>
      </c>
      <c r="C11" s="440">
        <v>0</v>
      </c>
      <c r="D11" s="440">
        <v>8656</v>
      </c>
      <c r="E11" s="440">
        <v>30034</v>
      </c>
      <c r="F11" s="440">
        <v>8995</v>
      </c>
      <c r="G11" s="440">
        <v>2263</v>
      </c>
      <c r="H11" s="440">
        <v>0</v>
      </c>
      <c r="I11" s="440">
        <v>4392</v>
      </c>
      <c r="J11" s="440">
        <v>1166</v>
      </c>
      <c r="K11" s="440">
        <v>1243</v>
      </c>
      <c r="L11" s="440">
        <v>8954</v>
      </c>
      <c r="M11" s="440">
        <v>0</v>
      </c>
      <c r="N11" s="440">
        <v>2110</v>
      </c>
      <c r="O11" s="439">
        <v>379714</v>
      </c>
      <c r="P11" s="439">
        <v>2440</v>
      </c>
      <c r="Q11" s="439">
        <v>9286</v>
      </c>
      <c r="R11" s="439">
        <v>0</v>
      </c>
      <c r="S11" s="439">
        <v>391439</v>
      </c>
      <c r="T11" s="1054"/>
    </row>
    <row r="12" spans="1:39" s="120" customFormat="1" ht="30" customHeight="1" x14ac:dyDescent="0.15">
      <c r="A12" s="121"/>
      <c r="B12" s="149" t="s">
        <v>817</v>
      </c>
      <c r="C12" s="443">
        <v>0</v>
      </c>
      <c r="D12" s="443">
        <v>7976</v>
      </c>
      <c r="E12" s="443">
        <v>33535</v>
      </c>
      <c r="F12" s="443">
        <v>11758</v>
      </c>
      <c r="G12" s="443">
        <v>2691</v>
      </c>
      <c r="H12" s="443">
        <v>0</v>
      </c>
      <c r="I12" s="443">
        <v>5132</v>
      </c>
      <c r="J12" s="443">
        <v>1001</v>
      </c>
      <c r="K12" s="443">
        <v>1845</v>
      </c>
      <c r="L12" s="443">
        <v>2127</v>
      </c>
      <c r="M12" s="443">
        <v>0</v>
      </c>
      <c r="N12" s="443">
        <v>1885</v>
      </c>
      <c r="O12" s="447">
        <v>393415</v>
      </c>
      <c r="P12" s="447">
        <v>4683</v>
      </c>
      <c r="Q12" s="447">
        <v>24453</v>
      </c>
      <c r="R12" s="447">
        <v>0</v>
      </c>
      <c r="S12" s="447">
        <v>422550</v>
      </c>
      <c r="T12" s="1055"/>
    </row>
    <row r="13" spans="1:39" ht="23.1" customHeight="1" x14ac:dyDescent="0.15">
      <c r="A13" s="60">
        <v>1</v>
      </c>
      <c r="B13" s="95" t="s">
        <v>818</v>
      </c>
      <c r="C13" s="448">
        <v>0</v>
      </c>
      <c r="D13" s="448">
        <v>8845</v>
      </c>
      <c r="E13" s="448">
        <v>28499</v>
      </c>
      <c r="F13" s="448">
        <v>9495</v>
      </c>
      <c r="G13" s="448">
        <v>2106</v>
      </c>
      <c r="H13" s="448">
        <v>0</v>
      </c>
      <c r="I13" s="448">
        <v>4659</v>
      </c>
      <c r="J13" s="448">
        <v>1164</v>
      </c>
      <c r="K13" s="448">
        <v>1292</v>
      </c>
      <c r="L13" s="448">
        <v>14599</v>
      </c>
      <c r="M13" s="448">
        <v>0</v>
      </c>
      <c r="N13" s="448">
        <v>1419</v>
      </c>
      <c r="O13" s="1056">
        <v>381076</v>
      </c>
      <c r="P13" s="1056">
        <v>0</v>
      </c>
      <c r="Q13" s="1056">
        <v>0</v>
      </c>
      <c r="R13" s="1056">
        <v>0</v>
      </c>
      <c r="S13" s="1056">
        <v>381076</v>
      </c>
      <c r="T13" s="1057">
        <v>1</v>
      </c>
    </row>
    <row r="14" spans="1:39" ht="23.1" customHeight="1" x14ac:dyDescent="0.15">
      <c r="A14" s="63">
        <v>2</v>
      </c>
      <c r="B14" s="96" t="s">
        <v>820</v>
      </c>
      <c r="C14" s="440">
        <v>0</v>
      </c>
      <c r="D14" s="440">
        <v>8463</v>
      </c>
      <c r="E14" s="440">
        <v>33323</v>
      </c>
      <c r="F14" s="440">
        <v>12593</v>
      </c>
      <c r="G14" s="440">
        <v>2825</v>
      </c>
      <c r="H14" s="440">
        <v>0</v>
      </c>
      <c r="I14" s="440">
        <v>5585</v>
      </c>
      <c r="J14" s="440">
        <v>935</v>
      </c>
      <c r="K14" s="440">
        <v>3149</v>
      </c>
      <c r="L14" s="440">
        <v>1976</v>
      </c>
      <c r="M14" s="440">
        <v>0</v>
      </c>
      <c r="N14" s="440">
        <v>1778</v>
      </c>
      <c r="O14" s="439">
        <v>382078</v>
      </c>
      <c r="P14" s="439">
        <v>3462</v>
      </c>
      <c r="Q14" s="439">
        <v>598</v>
      </c>
      <c r="R14" s="439">
        <v>0</v>
      </c>
      <c r="S14" s="439">
        <v>386137</v>
      </c>
      <c r="T14" s="1054">
        <v>2</v>
      </c>
    </row>
    <row r="15" spans="1:39" ht="23.1" customHeight="1" x14ac:dyDescent="0.15">
      <c r="A15" s="63">
        <v>3</v>
      </c>
      <c r="B15" s="96" t="s">
        <v>822</v>
      </c>
      <c r="C15" s="440">
        <v>0</v>
      </c>
      <c r="D15" s="440">
        <v>9565</v>
      </c>
      <c r="E15" s="440">
        <v>30307</v>
      </c>
      <c r="F15" s="440">
        <v>6400</v>
      </c>
      <c r="G15" s="440">
        <v>2064</v>
      </c>
      <c r="H15" s="440">
        <v>0</v>
      </c>
      <c r="I15" s="440">
        <v>4040</v>
      </c>
      <c r="J15" s="440">
        <v>1322</v>
      </c>
      <c r="K15" s="440">
        <v>953</v>
      </c>
      <c r="L15" s="440">
        <v>16753</v>
      </c>
      <c r="M15" s="440">
        <v>0</v>
      </c>
      <c r="N15" s="440">
        <v>2412</v>
      </c>
      <c r="O15" s="439">
        <v>368007</v>
      </c>
      <c r="P15" s="439">
        <v>0</v>
      </c>
      <c r="Q15" s="439">
        <v>10998</v>
      </c>
      <c r="R15" s="439">
        <v>0</v>
      </c>
      <c r="S15" s="439">
        <v>379006</v>
      </c>
      <c r="T15" s="1054">
        <v>3</v>
      </c>
    </row>
    <row r="16" spans="1:39" ht="23.1" customHeight="1" x14ac:dyDescent="0.15">
      <c r="A16" s="63">
        <v>4</v>
      </c>
      <c r="B16" s="96" t="s">
        <v>824</v>
      </c>
      <c r="C16" s="440">
        <v>0</v>
      </c>
      <c r="D16" s="440">
        <v>7959</v>
      </c>
      <c r="E16" s="440">
        <v>29254</v>
      </c>
      <c r="F16" s="440">
        <v>6861</v>
      </c>
      <c r="G16" s="440">
        <v>2245</v>
      </c>
      <c r="H16" s="440">
        <v>0</v>
      </c>
      <c r="I16" s="440">
        <v>5888</v>
      </c>
      <c r="J16" s="440">
        <v>1189</v>
      </c>
      <c r="K16" s="440">
        <v>1280</v>
      </c>
      <c r="L16" s="440">
        <v>10631</v>
      </c>
      <c r="M16" s="440">
        <v>0</v>
      </c>
      <c r="N16" s="440">
        <v>3839</v>
      </c>
      <c r="O16" s="452">
        <v>383110</v>
      </c>
      <c r="P16" s="452">
        <v>2796</v>
      </c>
      <c r="Q16" s="452">
        <v>1</v>
      </c>
      <c r="R16" s="452">
        <v>0</v>
      </c>
      <c r="S16" s="439">
        <v>385907</v>
      </c>
      <c r="T16" s="1054">
        <v>4</v>
      </c>
    </row>
    <row r="17" spans="1:20" ht="23.1" customHeight="1" x14ac:dyDescent="0.15">
      <c r="A17" s="63">
        <v>5</v>
      </c>
      <c r="B17" s="96" t="s">
        <v>826</v>
      </c>
      <c r="C17" s="456">
        <v>0</v>
      </c>
      <c r="D17" s="456">
        <v>7431</v>
      </c>
      <c r="E17" s="456">
        <v>32787</v>
      </c>
      <c r="F17" s="456">
        <v>12820</v>
      </c>
      <c r="G17" s="456">
        <v>2862</v>
      </c>
      <c r="H17" s="456">
        <v>0</v>
      </c>
      <c r="I17" s="456">
        <v>5124</v>
      </c>
      <c r="J17" s="456">
        <v>801</v>
      </c>
      <c r="K17" s="456">
        <v>4811</v>
      </c>
      <c r="L17" s="456">
        <v>2690</v>
      </c>
      <c r="M17" s="456">
        <v>0</v>
      </c>
      <c r="N17" s="456">
        <v>2085</v>
      </c>
      <c r="O17" s="1025">
        <v>403826</v>
      </c>
      <c r="P17" s="1025">
        <v>0</v>
      </c>
      <c r="Q17" s="1025">
        <v>22538</v>
      </c>
      <c r="R17" s="1025">
        <v>0</v>
      </c>
      <c r="S17" s="1058">
        <v>426364</v>
      </c>
      <c r="T17" s="1054">
        <v>5</v>
      </c>
    </row>
    <row r="18" spans="1:20" ht="23.1" customHeight="1" x14ac:dyDescent="0.15">
      <c r="A18" s="60">
        <v>6</v>
      </c>
      <c r="B18" s="95" t="s">
        <v>828</v>
      </c>
      <c r="C18" s="448">
        <v>0</v>
      </c>
      <c r="D18" s="448">
        <v>8148</v>
      </c>
      <c r="E18" s="448">
        <v>28901</v>
      </c>
      <c r="F18" s="448">
        <v>9598</v>
      </c>
      <c r="G18" s="448">
        <v>2360</v>
      </c>
      <c r="H18" s="448">
        <v>0</v>
      </c>
      <c r="I18" s="448">
        <v>5911</v>
      </c>
      <c r="J18" s="448">
        <v>1225</v>
      </c>
      <c r="K18" s="448">
        <v>1258</v>
      </c>
      <c r="L18" s="448">
        <v>5552</v>
      </c>
      <c r="M18" s="448">
        <v>0</v>
      </c>
      <c r="N18" s="448">
        <v>1535</v>
      </c>
      <c r="O18" s="1056">
        <v>383873</v>
      </c>
      <c r="P18" s="1056">
        <v>0</v>
      </c>
      <c r="Q18" s="1056">
        <v>91</v>
      </c>
      <c r="R18" s="1056">
        <v>0</v>
      </c>
      <c r="S18" s="1056">
        <v>383964</v>
      </c>
      <c r="T18" s="1057">
        <v>6</v>
      </c>
    </row>
    <row r="19" spans="1:20" ht="23.1" customHeight="1" x14ac:dyDescent="0.15">
      <c r="A19" s="63">
        <v>7</v>
      </c>
      <c r="B19" s="96" t="s">
        <v>830</v>
      </c>
      <c r="C19" s="440">
        <v>0</v>
      </c>
      <c r="D19" s="440">
        <v>9508</v>
      </c>
      <c r="E19" s="440">
        <v>29404</v>
      </c>
      <c r="F19" s="440">
        <v>8765</v>
      </c>
      <c r="G19" s="440">
        <v>2639</v>
      </c>
      <c r="H19" s="440">
        <v>0</v>
      </c>
      <c r="I19" s="440">
        <v>4283</v>
      </c>
      <c r="J19" s="440">
        <v>1335</v>
      </c>
      <c r="K19" s="440">
        <v>1119</v>
      </c>
      <c r="L19" s="440">
        <v>0</v>
      </c>
      <c r="M19" s="440">
        <v>0</v>
      </c>
      <c r="N19" s="440">
        <v>1866</v>
      </c>
      <c r="O19" s="439">
        <v>371470</v>
      </c>
      <c r="P19" s="439">
        <v>3715</v>
      </c>
      <c r="Q19" s="439">
        <v>20720</v>
      </c>
      <c r="R19" s="439">
        <v>0</v>
      </c>
      <c r="S19" s="439">
        <v>395905</v>
      </c>
      <c r="T19" s="1054">
        <v>7</v>
      </c>
    </row>
    <row r="20" spans="1:20" ht="23.1" customHeight="1" x14ac:dyDescent="0.15">
      <c r="A20" s="63">
        <v>8</v>
      </c>
      <c r="B20" s="96" t="s">
        <v>832</v>
      </c>
      <c r="C20" s="440">
        <v>0</v>
      </c>
      <c r="D20" s="440">
        <v>8511</v>
      </c>
      <c r="E20" s="440">
        <v>31261</v>
      </c>
      <c r="F20" s="440">
        <v>10733</v>
      </c>
      <c r="G20" s="440">
        <v>2375</v>
      </c>
      <c r="H20" s="440">
        <v>0</v>
      </c>
      <c r="I20" s="440">
        <v>3331</v>
      </c>
      <c r="J20" s="440">
        <v>1237</v>
      </c>
      <c r="K20" s="440">
        <v>1299</v>
      </c>
      <c r="L20" s="440">
        <v>4055</v>
      </c>
      <c r="M20" s="440">
        <v>0</v>
      </c>
      <c r="N20" s="440">
        <v>1441</v>
      </c>
      <c r="O20" s="439">
        <v>400587</v>
      </c>
      <c r="P20" s="439">
        <v>10871</v>
      </c>
      <c r="Q20" s="439">
        <v>3597</v>
      </c>
      <c r="R20" s="439">
        <v>0</v>
      </c>
      <c r="S20" s="439">
        <v>415054</v>
      </c>
      <c r="T20" s="1054">
        <v>8</v>
      </c>
    </row>
    <row r="21" spans="1:20" s="102" customFormat="1" ht="23.1" customHeight="1" x14ac:dyDescent="0.15">
      <c r="A21" s="65">
        <v>9</v>
      </c>
      <c r="B21" s="64" t="s">
        <v>834</v>
      </c>
      <c r="C21" s="436">
        <v>0</v>
      </c>
      <c r="D21" s="436">
        <v>8173</v>
      </c>
      <c r="E21" s="436">
        <v>36343</v>
      </c>
      <c r="F21" s="436">
        <v>10340</v>
      </c>
      <c r="G21" s="436">
        <v>2553</v>
      </c>
      <c r="H21" s="436">
        <v>0</v>
      </c>
      <c r="I21" s="436">
        <v>4657</v>
      </c>
      <c r="J21" s="436">
        <v>901</v>
      </c>
      <c r="K21" s="436">
        <v>1202</v>
      </c>
      <c r="L21" s="436">
        <v>0</v>
      </c>
      <c r="M21" s="436">
        <v>0</v>
      </c>
      <c r="N21" s="436">
        <v>2021</v>
      </c>
      <c r="O21" s="452">
        <v>384907</v>
      </c>
      <c r="P21" s="452">
        <v>8879</v>
      </c>
      <c r="Q21" s="452">
        <v>4988</v>
      </c>
      <c r="R21" s="452">
        <v>0</v>
      </c>
      <c r="S21" s="452">
        <v>398774</v>
      </c>
      <c r="T21" s="1059">
        <v>9</v>
      </c>
    </row>
    <row r="22" spans="1:20" s="102" customFormat="1" ht="23.1" customHeight="1" x14ac:dyDescent="0.15">
      <c r="A22" s="65">
        <v>10</v>
      </c>
      <c r="B22" s="64" t="s">
        <v>836</v>
      </c>
      <c r="C22" s="437">
        <v>0</v>
      </c>
      <c r="D22" s="437">
        <v>8462</v>
      </c>
      <c r="E22" s="437">
        <v>31089</v>
      </c>
      <c r="F22" s="437">
        <v>11766</v>
      </c>
      <c r="G22" s="437">
        <v>2823</v>
      </c>
      <c r="H22" s="437">
        <v>0</v>
      </c>
      <c r="I22" s="437">
        <v>6492</v>
      </c>
      <c r="J22" s="437">
        <v>1288</v>
      </c>
      <c r="K22" s="437">
        <v>0</v>
      </c>
      <c r="L22" s="437">
        <v>0</v>
      </c>
      <c r="M22" s="437">
        <v>0</v>
      </c>
      <c r="N22" s="437">
        <v>2880</v>
      </c>
      <c r="O22" s="1025">
        <v>389621</v>
      </c>
      <c r="P22" s="1025">
        <v>0</v>
      </c>
      <c r="Q22" s="1025">
        <v>36486</v>
      </c>
      <c r="R22" s="1025">
        <v>0</v>
      </c>
      <c r="S22" s="1025">
        <v>426106</v>
      </c>
      <c r="T22" s="1059">
        <v>10</v>
      </c>
    </row>
    <row r="23" spans="1:20" s="102" customFormat="1" ht="23.1" customHeight="1" x14ac:dyDescent="0.15">
      <c r="A23" s="69">
        <v>11</v>
      </c>
      <c r="B23" s="61" t="s">
        <v>838</v>
      </c>
      <c r="C23" s="438">
        <v>0</v>
      </c>
      <c r="D23" s="438">
        <v>8396</v>
      </c>
      <c r="E23" s="438">
        <v>33193</v>
      </c>
      <c r="F23" s="438">
        <v>7071</v>
      </c>
      <c r="G23" s="438">
        <v>1867</v>
      </c>
      <c r="H23" s="438">
        <v>0</v>
      </c>
      <c r="I23" s="438">
        <v>2711</v>
      </c>
      <c r="J23" s="438">
        <v>1356</v>
      </c>
      <c r="K23" s="438">
        <v>0</v>
      </c>
      <c r="L23" s="438">
        <v>30340</v>
      </c>
      <c r="M23" s="438">
        <v>0</v>
      </c>
      <c r="N23" s="438">
        <v>2241</v>
      </c>
      <c r="O23" s="1024">
        <v>371005</v>
      </c>
      <c r="P23" s="1024">
        <v>0</v>
      </c>
      <c r="Q23" s="1024">
        <v>14289</v>
      </c>
      <c r="R23" s="1024">
        <v>0</v>
      </c>
      <c r="S23" s="1024">
        <v>385294</v>
      </c>
      <c r="T23" s="1060">
        <v>11</v>
      </c>
    </row>
    <row r="24" spans="1:20" s="102" customFormat="1" ht="23.1" customHeight="1" x14ac:dyDescent="0.15">
      <c r="A24" s="65">
        <v>12</v>
      </c>
      <c r="B24" s="64" t="s">
        <v>840</v>
      </c>
      <c r="C24" s="436">
        <v>0</v>
      </c>
      <c r="D24" s="436">
        <v>7668</v>
      </c>
      <c r="E24" s="436">
        <v>27971</v>
      </c>
      <c r="F24" s="436">
        <v>8533</v>
      </c>
      <c r="G24" s="436">
        <v>2075</v>
      </c>
      <c r="H24" s="436">
        <v>0</v>
      </c>
      <c r="I24" s="436">
        <v>1559</v>
      </c>
      <c r="J24" s="436">
        <v>1048</v>
      </c>
      <c r="K24" s="436">
        <v>1523</v>
      </c>
      <c r="L24" s="436">
        <v>0</v>
      </c>
      <c r="M24" s="436">
        <v>0</v>
      </c>
      <c r="N24" s="436">
        <v>1964</v>
      </c>
      <c r="O24" s="452">
        <v>381965</v>
      </c>
      <c r="P24" s="452">
        <v>2906</v>
      </c>
      <c r="Q24" s="452">
        <v>2906</v>
      </c>
      <c r="R24" s="452">
        <v>0</v>
      </c>
      <c r="S24" s="452">
        <v>387777</v>
      </c>
      <c r="T24" s="1059">
        <v>12</v>
      </c>
    </row>
    <row r="25" spans="1:20" s="102" customFormat="1" ht="23.1" customHeight="1" x14ac:dyDescent="0.15">
      <c r="A25" s="65">
        <v>13</v>
      </c>
      <c r="B25" s="64" t="s">
        <v>841</v>
      </c>
      <c r="C25" s="436">
        <v>0</v>
      </c>
      <c r="D25" s="436">
        <v>9928</v>
      </c>
      <c r="E25" s="436">
        <v>32594</v>
      </c>
      <c r="F25" s="436">
        <v>13143</v>
      </c>
      <c r="G25" s="436">
        <v>2686</v>
      </c>
      <c r="H25" s="436">
        <v>0</v>
      </c>
      <c r="I25" s="436">
        <v>1304</v>
      </c>
      <c r="J25" s="436">
        <v>1268</v>
      </c>
      <c r="K25" s="436">
        <v>4274</v>
      </c>
      <c r="L25" s="436">
        <v>3770</v>
      </c>
      <c r="M25" s="436">
        <v>0</v>
      </c>
      <c r="N25" s="436">
        <v>2227</v>
      </c>
      <c r="O25" s="452">
        <v>365323</v>
      </c>
      <c r="P25" s="452">
        <v>8201</v>
      </c>
      <c r="Q25" s="452">
        <v>5385</v>
      </c>
      <c r="R25" s="452">
        <v>0</v>
      </c>
      <c r="S25" s="452">
        <v>378908</v>
      </c>
      <c r="T25" s="1059">
        <v>13</v>
      </c>
    </row>
    <row r="26" spans="1:20" s="102" customFormat="1" ht="23.1" customHeight="1" x14ac:dyDescent="0.15">
      <c r="A26" s="65">
        <v>14</v>
      </c>
      <c r="B26" s="64" t="s">
        <v>843</v>
      </c>
      <c r="C26" s="436">
        <v>0</v>
      </c>
      <c r="D26" s="436">
        <v>9531</v>
      </c>
      <c r="E26" s="436">
        <v>36494</v>
      </c>
      <c r="F26" s="436">
        <v>10440</v>
      </c>
      <c r="G26" s="436">
        <v>2475</v>
      </c>
      <c r="H26" s="436">
        <v>0</v>
      </c>
      <c r="I26" s="436">
        <v>5281</v>
      </c>
      <c r="J26" s="436">
        <v>1294</v>
      </c>
      <c r="K26" s="436">
        <v>919</v>
      </c>
      <c r="L26" s="436">
        <v>10194</v>
      </c>
      <c r="M26" s="436">
        <v>0</v>
      </c>
      <c r="N26" s="436">
        <v>2163</v>
      </c>
      <c r="O26" s="452">
        <v>378239</v>
      </c>
      <c r="P26" s="452">
        <v>14272</v>
      </c>
      <c r="Q26" s="452">
        <v>20051</v>
      </c>
      <c r="R26" s="452">
        <v>0</v>
      </c>
      <c r="S26" s="452">
        <v>412563</v>
      </c>
      <c r="T26" s="1059">
        <v>14</v>
      </c>
    </row>
    <row r="27" spans="1:20" s="102" customFormat="1" ht="23.1" customHeight="1" x14ac:dyDescent="0.15">
      <c r="A27" s="65">
        <v>15</v>
      </c>
      <c r="B27" s="64" t="s">
        <v>845</v>
      </c>
      <c r="C27" s="437">
        <v>0</v>
      </c>
      <c r="D27" s="437">
        <v>9223</v>
      </c>
      <c r="E27" s="437">
        <v>34825</v>
      </c>
      <c r="F27" s="437">
        <v>10338</v>
      </c>
      <c r="G27" s="437">
        <v>2175</v>
      </c>
      <c r="H27" s="437">
        <v>0</v>
      </c>
      <c r="I27" s="437">
        <v>1646</v>
      </c>
      <c r="J27" s="437">
        <v>1367</v>
      </c>
      <c r="K27" s="437">
        <v>822</v>
      </c>
      <c r="L27" s="437">
        <v>6506</v>
      </c>
      <c r="M27" s="437">
        <v>0</v>
      </c>
      <c r="N27" s="437">
        <v>3141</v>
      </c>
      <c r="O27" s="1025">
        <v>349205</v>
      </c>
      <c r="P27" s="1025">
        <v>3827</v>
      </c>
      <c r="Q27" s="1025">
        <v>7320</v>
      </c>
      <c r="R27" s="1025">
        <v>0</v>
      </c>
      <c r="S27" s="1025">
        <v>360352</v>
      </c>
      <c r="T27" s="1059">
        <v>15</v>
      </c>
    </row>
    <row r="28" spans="1:20" s="102" customFormat="1" ht="23.1" customHeight="1" x14ac:dyDescent="0.15">
      <c r="A28" s="71">
        <v>16</v>
      </c>
      <c r="B28" s="61" t="s">
        <v>847</v>
      </c>
      <c r="C28" s="438">
        <v>0</v>
      </c>
      <c r="D28" s="438">
        <v>7215</v>
      </c>
      <c r="E28" s="438">
        <v>29462</v>
      </c>
      <c r="F28" s="438">
        <v>6953</v>
      </c>
      <c r="G28" s="438">
        <v>2071</v>
      </c>
      <c r="H28" s="438">
        <v>0</v>
      </c>
      <c r="I28" s="438">
        <v>5742</v>
      </c>
      <c r="J28" s="438">
        <v>905</v>
      </c>
      <c r="K28" s="438">
        <v>1094</v>
      </c>
      <c r="L28" s="438">
        <v>6262</v>
      </c>
      <c r="M28" s="438">
        <v>0</v>
      </c>
      <c r="N28" s="438">
        <v>1531</v>
      </c>
      <c r="O28" s="1024">
        <v>376695</v>
      </c>
      <c r="P28" s="1024">
        <v>0</v>
      </c>
      <c r="Q28" s="1024">
        <v>6019</v>
      </c>
      <c r="R28" s="1024">
        <v>0</v>
      </c>
      <c r="S28" s="1024">
        <v>382714</v>
      </c>
      <c r="T28" s="1061">
        <v>16</v>
      </c>
    </row>
    <row r="29" spans="1:20" s="102" customFormat="1" ht="23.1" customHeight="1" x14ac:dyDescent="0.15">
      <c r="A29" s="65">
        <v>17</v>
      </c>
      <c r="B29" s="64" t="s">
        <v>849</v>
      </c>
      <c r="C29" s="436">
        <v>0</v>
      </c>
      <c r="D29" s="436">
        <v>8105</v>
      </c>
      <c r="E29" s="436">
        <v>28768</v>
      </c>
      <c r="F29" s="436">
        <v>8816</v>
      </c>
      <c r="G29" s="436">
        <v>2188</v>
      </c>
      <c r="H29" s="436">
        <v>0</v>
      </c>
      <c r="I29" s="436">
        <v>5118</v>
      </c>
      <c r="J29" s="436">
        <v>1143</v>
      </c>
      <c r="K29" s="436">
        <v>1169</v>
      </c>
      <c r="L29" s="436">
        <v>4487</v>
      </c>
      <c r="M29" s="436">
        <v>0</v>
      </c>
      <c r="N29" s="436">
        <v>3054</v>
      </c>
      <c r="O29" s="452">
        <v>370320</v>
      </c>
      <c r="P29" s="452">
        <v>0</v>
      </c>
      <c r="Q29" s="452">
        <v>19519</v>
      </c>
      <c r="R29" s="452">
        <v>0</v>
      </c>
      <c r="S29" s="452">
        <v>389839</v>
      </c>
      <c r="T29" s="1059">
        <v>17</v>
      </c>
    </row>
    <row r="30" spans="1:20" s="102" customFormat="1" ht="23.1" customHeight="1" x14ac:dyDescent="0.15">
      <c r="A30" s="65">
        <v>18</v>
      </c>
      <c r="B30" s="64" t="s">
        <v>851</v>
      </c>
      <c r="C30" s="436">
        <v>0</v>
      </c>
      <c r="D30" s="436">
        <v>11497</v>
      </c>
      <c r="E30" s="436">
        <v>44751</v>
      </c>
      <c r="F30" s="436">
        <v>13429</v>
      </c>
      <c r="G30" s="436">
        <v>3095</v>
      </c>
      <c r="H30" s="436">
        <v>0</v>
      </c>
      <c r="I30" s="436">
        <v>6638</v>
      </c>
      <c r="J30" s="436">
        <v>1110</v>
      </c>
      <c r="K30" s="436">
        <v>5350</v>
      </c>
      <c r="L30" s="436">
        <v>0</v>
      </c>
      <c r="M30" s="436">
        <v>0</v>
      </c>
      <c r="N30" s="436">
        <v>1326</v>
      </c>
      <c r="O30" s="452">
        <v>422320</v>
      </c>
      <c r="P30" s="452">
        <v>0</v>
      </c>
      <c r="Q30" s="452">
        <v>31225</v>
      </c>
      <c r="R30" s="452">
        <v>0</v>
      </c>
      <c r="S30" s="452">
        <v>453545</v>
      </c>
      <c r="T30" s="1059">
        <v>18</v>
      </c>
    </row>
    <row r="31" spans="1:20" s="102" customFormat="1" ht="23.1" customHeight="1" x14ac:dyDescent="0.15">
      <c r="A31" s="65">
        <v>19</v>
      </c>
      <c r="B31" s="64" t="s">
        <v>853</v>
      </c>
      <c r="C31" s="436">
        <v>0</v>
      </c>
      <c r="D31" s="436">
        <v>9350</v>
      </c>
      <c r="E31" s="436">
        <v>29982</v>
      </c>
      <c r="F31" s="436">
        <v>7945</v>
      </c>
      <c r="G31" s="436">
        <v>1909</v>
      </c>
      <c r="H31" s="436">
        <v>0</v>
      </c>
      <c r="I31" s="436">
        <v>2147</v>
      </c>
      <c r="J31" s="436">
        <v>1266</v>
      </c>
      <c r="K31" s="436">
        <v>0</v>
      </c>
      <c r="L31" s="436">
        <v>21901</v>
      </c>
      <c r="M31" s="436">
        <v>0</v>
      </c>
      <c r="N31" s="436">
        <v>1896</v>
      </c>
      <c r="O31" s="452">
        <v>374916</v>
      </c>
      <c r="P31" s="452">
        <v>0</v>
      </c>
      <c r="Q31" s="452">
        <v>685</v>
      </c>
      <c r="R31" s="452">
        <v>0</v>
      </c>
      <c r="S31" s="452">
        <v>375601</v>
      </c>
      <c r="T31" s="1059">
        <v>19</v>
      </c>
    </row>
    <row r="32" spans="1:20" s="102" customFormat="1" ht="23.1" customHeight="1" x14ac:dyDescent="0.15">
      <c r="A32" s="65">
        <v>20</v>
      </c>
      <c r="B32" s="64" t="s">
        <v>855</v>
      </c>
      <c r="C32" s="437">
        <v>0</v>
      </c>
      <c r="D32" s="437">
        <v>8335</v>
      </c>
      <c r="E32" s="437">
        <v>26846</v>
      </c>
      <c r="F32" s="437">
        <v>6450</v>
      </c>
      <c r="G32" s="437">
        <v>2060</v>
      </c>
      <c r="H32" s="437">
        <v>0</v>
      </c>
      <c r="I32" s="437">
        <v>6539</v>
      </c>
      <c r="J32" s="437">
        <v>991</v>
      </c>
      <c r="K32" s="437">
        <v>1372</v>
      </c>
      <c r="L32" s="437">
        <v>9683</v>
      </c>
      <c r="M32" s="437">
        <v>0</v>
      </c>
      <c r="N32" s="437">
        <v>1197</v>
      </c>
      <c r="O32" s="1025">
        <v>383284</v>
      </c>
      <c r="P32" s="1025">
        <v>0</v>
      </c>
      <c r="Q32" s="1025">
        <v>2335</v>
      </c>
      <c r="R32" s="1025">
        <v>0</v>
      </c>
      <c r="S32" s="1025">
        <v>385619</v>
      </c>
      <c r="T32" s="1059">
        <v>20</v>
      </c>
    </row>
    <row r="33" spans="1:20" s="102" customFormat="1" ht="23.1" customHeight="1" x14ac:dyDescent="0.15">
      <c r="A33" s="69">
        <v>21</v>
      </c>
      <c r="B33" s="61" t="s">
        <v>857</v>
      </c>
      <c r="C33" s="438">
        <v>0</v>
      </c>
      <c r="D33" s="438">
        <v>9016</v>
      </c>
      <c r="E33" s="438">
        <v>30512</v>
      </c>
      <c r="F33" s="438">
        <v>11092</v>
      </c>
      <c r="G33" s="438">
        <v>2219</v>
      </c>
      <c r="H33" s="438">
        <v>0</v>
      </c>
      <c r="I33" s="438">
        <v>5065</v>
      </c>
      <c r="J33" s="438">
        <v>1108</v>
      </c>
      <c r="K33" s="438">
        <v>1319</v>
      </c>
      <c r="L33" s="438">
        <v>12897</v>
      </c>
      <c r="M33" s="438">
        <v>0</v>
      </c>
      <c r="N33" s="438">
        <v>1766</v>
      </c>
      <c r="O33" s="1024">
        <v>407143</v>
      </c>
      <c r="P33" s="1024">
        <v>2047</v>
      </c>
      <c r="Q33" s="1024">
        <v>1978</v>
      </c>
      <c r="R33" s="1024">
        <v>0</v>
      </c>
      <c r="S33" s="1024">
        <v>411169</v>
      </c>
      <c r="T33" s="1060">
        <v>21</v>
      </c>
    </row>
    <row r="34" spans="1:20" s="102" customFormat="1" ht="23.1" customHeight="1" x14ac:dyDescent="0.15">
      <c r="A34" s="65">
        <v>22</v>
      </c>
      <c r="B34" s="64" t="s">
        <v>859</v>
      </c>
      <c r="C34" s="436">
        <v>0</v>
      </c>
      <c r="D34" s="436">
        <v>6722</v>
      </c>
      <c r="E34" s="436">
        <v>26022</v>
      </c>
      <c r="F34" s="436">
        <v>7225</v>
      </c>
      <c r="G34" s="436">
        <v>2277</v>
      </c>
      <c r="H34" s="436">
        <v>0</v>
      </c>
      <c r="I34" s="436">
        <v>6369</v>
      </c>
      <c r="J34" s="436">
        <v>822</v>
      </c>
      <c r="K34" s="436">
        <v>1526</v>
      </c>
      <c r="L34" s="436">
        <v>0</v>
      </c>
      <c r="M34" s="436">
        <v>0</v>
      </c>
      <c r="N34" s="436">
        <v>2055</v>
      </c>
      <c r="O34" s="452">
        <v>380113</v>
      </c>
      <c r="P34" s="452">
        <v>0</v>
      </c>
      <c r="Q34" s="452">
        <v>27519</v>
      </c>
      <c r="R34" s="452">
        <v>0</v>
      </c>
      <c r="S34" s="452">
        <v>407633</v>
      </c>
      <c r="T34" s="1059">
        <v>22</v>
      </c>
    </row>
    <row r="35" spans="1:20" s="102" customFormat="1" ht="23.1" customHeight="1" x14ac:dyDescent="0.15">
      <c r="A35" s="65">
        <v>23</v>
      </c>
      <c r="B35" s="64" t="s">
        <v>860</v>
      </c>
      <c r="C35" s="436">
        <v>0</v>
      </c>
      <c r="D35" s="436">
        <v>7980</v>
      </c>
      <c r="E35" s="436">
        <v>36281</v>
      </c>
      <c r="F35" s="436">
        <v>13239</v>
      </c>
      <c r="G35" s="436">
        <v>2520</v>
      </c>
      <c r="H35" s="436">
        <v>0</v>
      </c>
      <c r="I35" s="436">
        <v>609</v>
      </c>
      <c r="J35" s="436">
        <v>680</v>
      </c>
      <c r="K35" s="436">
        <v>1882</v>
      </c>
      <c r="L35" s="436">
        <v>0</v>
      </c>
      <c r="M35" s="436">
        <v>0</v>
      </c>
      <c r="N35" s="436">
        <v>1243</v>
      </c>
      <c r="O35" s="452">
        <v>398015</v>
      </c>
      <c r="P35" s="452">
        <v>8994</v>
      </c>
      <c r="Q35" s="452">
        <v>16849</v>
      </c>
      <c r="R35" s="452">
        <v>0</v>
      </c>
      <c r="S35" s="452">
        <v>423859</v>
      </c>
      <c r="T35" s="1059">
        <v>23</v>
      </c>
    </row>
    <row r="36" spans="1:20" s="102" customFormat="1" ht="23.1" customHeight="1" x14ac:dyDescent="0.15">
      <c r="A36" s="65">
        <v>24</v>
      </c>
      <c r="B36" s="64" t="s">
        <v>862</v>
      </c>
      <c r="C36" s="436">
        <v>0</v>
      </c>
      <c r="D36" s="436">
        <v>8574</v>
      </c>
      <c r="E36" s="436">
        <v>26834</v>
      </c>
      <c r="F36" s="436">
        <v>7190</v>
      </c>
      <c r="G36" s="436">
        <v>2059</v>
      </c>
      <c r="H36" s="436">
        <v>0</v>
      </c>
      <c r="I36" s="436">
        <v>2804</v>
      </c>
      <c r="J36" s="436">
        <v>1231</v>
      </c>
      <c r="K36" s="436">
        <v>1294</v>
      </c>
      <c r="L36" s="436">
        <v>19316</v>
      </c>
      <c r="M36" s="436">
        <v>0</v>
      </c>
      <c r="N36" s="436">
        <v>1512</v>
      </c>
      <c r="O36" s="452">
        <v>380445</v>
      </c>
      <c r="P36" s="452">
        <v>6165</v>
      </c>
      <c r="Q36" s="452">
        <v>15254</v>
      </c>
      <c r="R36" s="452">
        <v>0</v>
      </c>
      <c r="S36" s="452">
        <v>401864</v>
      </c>
      <c r="T36" s="1059">
        <v>24</v>
      </c>
    </row>
    <row r="37" spans="1:20" s="102" customFormat="1" ht="23.1" customHeight="1" x14ac:dyDescent="0.15">
      <c r="A37" s="65">
        <v>25</v>
      </c>
      <c r="B37" s="75" t="s">
        <v>864</v>
      </c>
      <c r="C37" s="437">
        <v>0</v>
      </c>
      <c r="D37" s="437">
        <v>7833</v>
      </c>
      <c r="E37" s="437">
        <v>30370</v>
      </c>
      <c r="F37" s="437">
        <v>9332</v>
      </c>
      <c r="G37" s="437">
        <v>2239</v>
      </c>
      <c r="H37" s="437">
        <v>0</v>
      </c>
      <c r="I37" s="437">
        <v>7386</v>
      </c>
      <c r="J37" s="437">
        <v>1229</v>
      </c>
      <c r="K37" s="437">
        <v>1187</v>
      </c>
      <c r="L37" s="437">
        <v>6332</v>
      </c>
      <c r="M37" s="437">
        <v>0</v>
      </c>
      <c r="N37" s="437">
        <v>2996</v>
      </c>
      <c r="O37" s="1025">
        <v>395790</v>
      </c>
      <c r="P37" s="1025">
        <v>0</v>
      </c>
      <c r="Q37" s="1025">
        <v>13049</v>
      </c>
      <c r="R37" s="1025">
        <v>0</v>
      </c>
      <c r="S37" s="1025">
        <v>408839</v>
      </c>
      <c r="T37" s="1059">
        <v>25</v>
      </c>
    </row>
    <row r="38" spans="1:20" s="102" customFormat="1" ht="23.1" customHeight="1" x14ac:dyDescent="0.15">
      <c r="A38" s="71">
        <v>26</v>
      </c>
      <c r="B38" s="61" t="s">
        <v>866</v>
      </c>
      <c r="C38" s="438">
        <v>0</v>
      </c>
      <c r="D38" s="438">
        <v>10568</v>
      </c>
      <c r="E38" s="438">
        <v>37708</v>
      </c>
      <c r="F38" s="438">
        <v>13423</v>
      </c>
      <c r="G38" s="438">
        <v>3057</v>
      </c>
      <c r="H38" s="438">
        <v>0</v>
      </c>
      <c r="I38" s="438">
        <v>9740</v>
      </c>
      <c r="J38" s="438">
        <v>783</v>
      </c>
      <c r="K38" s="438">
        <v>3208</v>
      </c>
      <c r="L38" s="438">
        <v>0</v>
      </c>
      <c r="M38" s="438">
        <v>0</v>
      </c>
      <c r="N38" s="438">
        <v>1718</v>
      </c>
      <c r="O38" s="1024">
        <v>430388</v>
      </c>
      <c r="P38" s="1024">
        <v>3159</v>
      </c>
      <c r="Q38" s="1024">
        <v>12555</v>
      </c>
      <c r="R38" s="1024">
        <v>0</v>
      </c>
      <c r="S38" s="1024">
        <v>446101</v>
      </c>
      <c r="T38" s="1061">
        <v>26</v>
      </c>
    </row>
    <row r="39" spans="1:20" s="102" customFormat="1" ht="23.1" customHeight="1" x14ac:dyDescent="0.15">
      <c r="A39" s="65">
        <v>27</v>
      </c>
      <c r="B39" s="64" t="s">
        <v>868</v>
      </c>
      <c r="C39" s="436">
        <v>0</v>
      </c>
      <c r="D39" s="436">
        <v>8495</v>
      </c>
      <c r="E39" s="436">
        <v>25030</v>
      </c>
      <c r="F39" s="436">
        <v>5840</v>
      </c>
      <c r="G39" s="436">
        <v>2047</v>
      </c>
      <c r="H39" s="436">
        <v>0</v>
      </c>
      <c r="I39" s="436">
        <v>6670</v>
      </c>
      <c r="J39" s="436">
        <v>1248</v>
      </c>
      <c r="K39" s="436">
        <v>0</v>
      </c>
      <c r="L39" s="436">
        <v>24021</v>
      </c>
      <c r="M39" s="436">
        <v>0</v>
      </c>
      <c r="N39" s="436">
        <v>1495</v>
      </c>
      <c r="O39" s="452">
        <v>360226</v>
      </c>
      <c r="P39" s="452">
        <v>0</v>
      </c>
      <c r="Q39" s="452">
        <v>24655</v>
      </c>
      <c r="R39" s="452">
        <v>0</v>
      </c>
      <c r="S39" s="452">
        <v>384880</v>
      </c>
      <c r="T39" s="1059">
        <v>27</v>
      </c>
    </row>
    <row r="40" spans="1:20" s="102" customFormat="1" ht="23.1" customHeight="1" x14ac:dyDescent="0.15">
      <c r="A40" s="65">
        <v>30</v>
      </c>
      <c r="B40" s="64" t="s">
        <v>870</v>
      </c>
      <c r="C40" s="436">
        <v>0</v>
      </c>
      <c r="D40" s="436">
        <v>7727</v>
      </c>
      <c r="E40" s="436">
        <v>28862</v>
      </c>
      <c r="F40" s="436">
        <v>7134</v>
      </c>
      <c r="G40" s="436">
        <v>1873</v>
      </c>
      <c r="H40" s="436">
        <v>0</v>
      </c>
      <c r="I40" s="436">
        <v>3016</v>
      </c>
      <c r="J40" s="436">
        <v>1201</v>
      </c>
      <c r="K40" s="436">
        <v>1420</v>
      </c>
      <c r="L40" s="436">
        <v>0</v>
      </c>
      <c r="M40" s="436">
        <v>0</v>
      </c>
      <c r="N40" s="436">
        <v>1581</v>
      </c>
      <c r="O40" s="452">
        <v>373452</v>
      </c>
      <c r="P40" s="452">
        <v>23995</v>
      </c>
      <c r="Q40" s="452">
        <v>750</v>
      </c>
      <c r="R40" s="452">
        <v>0</v>
      </c>
      <c r="S40" s="452">
        <v>398197</v>
      </c>
      <c r="T40" s="1059">
        <v>30</v>
      </c>
    </row>
    <row r="41" spans="1:20" s="102" customFormat="1" ht="23.1" customHeight="1" x14ac:dyDescent="0.15">
      <c r="A41" s="65">
        <v>31</v>
      </c>
      <c r="B41" s="64" t="s">
        <v>872</v>
      </c>
      <c r="C41" s="436">
        <v>0</v>
      </c>
      <c r="D41" s="436">
        <v>6275</v>
      </c>
      <c r="E41" s="436">
        <v>27642</v>
      </c>
      <c r="F41" s="436">
        <v>10183</v>
      </c>
      <c r="G41" s="436">
        <v>2254</v>
      </c>
      <c r="H41" s="436">
        <v>0</v>
      </c>
      <c r="I41" s="436">
        <v>3032</v>
      </c>
      <c r="J41" s="436">
        <v>695</v>
      </c>
      <c r="K41" s="436">
        <v>0</v>
      </c>
      <c r="L41" s="436">
        <v>0</v>
      </c>
      <c r="M41" s="436">
        <v>0</v>
      </c>
      <c r="N41" s="436">
        <v>2318</v>
      </c>
      <c r="O41" s="452">
        <v>398410</v>
      </c>
      <c r="P41" s="452">
        <v>14201</v>
      </c>
      <c r="Q41" s="452">
        <v>1751</v>
      </c>
      <c r="R41" s="452">
        <v>0</v>
      </c>
      <c r="S41" s="452">
        <v>414362</v>
      </c>
      <c r="T41" s="1059">
        <v>31</v>
      </c>
    </row>
    <row r="42" spans="1:20" s="102" customFormat="1" ht="23.1" customHeight="1" x14ac:dyDescent="0.15">
      <c r="A42" s="65">
        <v>32</v>
      </c>
      <c r="B42" s="64" t="s">
        <v>874</v>
      </c>
      <c r="C42" s="437">
        <v>0</v>
      </c>
      <c r="D42" s="437">
        <v>9890</v>
      </c>
      <c r="E42" s="437">
        <v>33758</v>
      </c>
      <c r="F42" s="437">
        <v>12346</v>
      </c>
      <c r="G42" s="437">
        <v>2388</v>
      </c>
      <c r="H42" s="437">
        <v>0</v>
      </c>
      <c r="I42" s="437">
        <v>1169</v>
      </c>
      <c r="J42" s="437">
        <v>1392</v>
      </c>
      <c r="K42" s="437">
        <v>816</v>
      </c>
      <c r="L42" s="437">
        <v>291</v>
      </c>
      <c r="M42" s="437">
        <v>0</v>
      </c>
      <c r="N42" s="437">
        <v>2428</v>
      </c>
      <c r="O42" s="1025">
        <v>362613</v>
      </c>
      <c r="P42" s="1025">
        <v>0</v>
      </c>
      <c r="Q42" s="1025">
        <v>0</v>
      </c>
      <c r="R42" s="1025">
        <v>0</v>
      </c>
      <c r="S42" s="1025">
        <v>362613</v>
      </c>
      <c r="T42" s="1059">
        <v>32</v>
      </c>
    </row>
    <row r="43" spans="1:20" s="102" customFormat="1" ht="23.1" customHeight="1" x14ac:dyDescent="0.15">
      <c r="A43" s="69">
        <v>33</v>
      </c>
      <c r="B43" s="61" t="s">
        <v>876</v>
      </c>
      <c r="C43" s="438">
        <v>0</v>
      </c>
      <c r="D43" s="438">
        <v>8283</v>
      </c>
      <c r="E43" s="438">
        <v>31516</v>
      </c>
      <c r="F43" s="438">
        <v>10180</v>
      </c>
      <c r="G43" s="438">
        <v>2075</v>
      </c>
      <c r="H43" s="438">
        <v>0</v>
      </c>
      <c r="I43" s="438">
        <v>2059</v>
      </c>
      <c r="J43" s="438">
        <v>1423</v>
      </c>
      <c r="K43" s="438">
        <v>717</v>
      </c>
      <c r="L43" s="438">
        <v>7668</v>
      </c>
      <c r="M43" s="438">
        <v>0</v>
      </c>
      <c r="N43" s="438">
        <v>1982</v>
      </c>
      <c r="O43" s="1024">
        <v>358040</v>
      </c>
      <c r="P43" s="1024">
        <v>6949</v>
      </c>
      <c r="Q43" s="1024">
        <v>23028</v>
      </c>
      <c r="R43" s="1024">
        <v>0</v>
      </c>
      <c r="S43" s="1024">
        <v>388017</v>
      </c>
      <c r="T43" s="1060">
        <v>33</v>
      </c>
    </row>
    <row r="44" spans="1:20" s="102" customFormat="1" ht="23.1" customHeight="1" x14ac:dyDescent="0.15">
      <c r="A44" s="65">
        <v>35</v>
      </c>
      <c r="B44" s="64" t="s">
        <v>878</v>
      </c>
      <c r="C44" s="436">
        <v>0</v>
      </c>
      <c r="D44" s="436">
        <v>7662</v>
      </c>
      <c r="E44" s="436">
        <v>25254</v>
      </c>
      <c r="F44" s="436">
        <v>9495</v>
      </c>
      <c r="G44" s="436">
        <v>2349</v>
      </c>
      <c r="H44" s="436">
        <v>0</v>
      </c>
      <c r="I44" s="436">
        <v>2843</v>
      </c>
      <c r="J44" s="436">
        <v>922</v>
      </c>
      <c r="K44" s="436">
        <v>1338</v>
      </c>
      <c r="L44" s="436">
        <v>0</v>
      </c>
      <c r="M44" s="436">
        <v>0</v>
      </c>
      <c r="N44" s="436">
        <v>1277</v>
      </c>
      <c r="O44" s="452">
        <v>375188</v>
      </c>
      <c r="P44" s="452">
        <v>0</v>
      </c>
      <c r="Q44" s="452">
        <v>19033</v>
      </c>
      <c r="R44" s="452">
        <v>0</v>
      </c>
      <c r="S44" s="452">
        <v>394220</v>
      </c>
      <c r="T44" s="1059">
        <v>35</v>
      </c>
    </row>
    <row r="45" spans="1:20" s="102" customFormat="1" ht="23.1" customHeight="1" x14ac:dyDescent="0.15">
      <c r="A45" s="65">
        <v>36</v>
      </c>
      <c r="B45" s="64" t="s">
        <v>880</v>
      </c>
      <c r="C45" s="436">
        <v>0</v>
      </c>
      <c r="D45" s="436">
        <v>11016</v>
      </c>
      <c r="E45" s="436">
        <v>34373</v>
      </c>
      <c r="F45" s="436">
        <v>9650</v>
      </c>
      <c r="G45" s="436">
        <v>2340</v>
      </c>
      <c r="H45" s="436">
        <v>0</v>
      </c>
      <c r="I45" s="436">
        <v>2981</v>
      </c>
      <c r="J45" s="436">
        <v>937</v>
      </c>
      <c r="K45" s="436">
        <v>1158</v>
      </c>
      <c r="L45" s="436">
        <v>0</v>
      </c>
      <c r="M45" s="436">
        <v>0</v>
      </c>
      <c r="N45" s="436">
        <v>1672</v>
      </c>
      <c r="O45" s="452">
        <v>382442</v>
      </c>
      <c r="P45" s="452">
        <v>4675</v>
      </c>
      <c r="Q45" s="452">
        <v>2609</v>
      </c>
      <c r="R45" s="452">
        <v>0</v>
      </c>
      <c r="S45" s="452">
        <v>389727</v>
      </c>
      <c r="T45" s="1059">
        <v>36</v>
      </c>
    </row>
    <row r="46" spans="1:20" s="102" customFormat="1" ht="23.1" customHeight="1" x14ac:dyDescent="0.15">
      <c r="A46" s="65">
        <v>38</v>
      </c>
      <c r="B46" s="64" t="s">
        <v>882</v>
      </c>
      <c r="C46" s="436">
        <v>0</v>
      </c>
      <c r="D46" s="436">
        <v>7646</v>
      </c>
      <c r="E46" s="436">
        <v>31040</v>
      </c>
      <c r="F46" s="436">
        <v>9646</v>
      </c>
      <c r="G46" s="436">
        <v>2213</v>
      </c>
      <c r="H46" s="436">
        <v>0</v>
      </c>
      <c r="I46" s="436">
        <v>4555</v>
      </c>
      <c r="J46" s="436">
        <v>1141</v>
      </c>
      <c r="K46" s="436">
        <v>1430</v>
      </c>
      <c r="L46" s="436">
        <v>3377</v>
      </c>
      <c r="M46" s="436">
        <v>0</v>
      </c>
      <c r="N46" s="436">
        <v>1058</v>
      </c>
      <c r="O46" s="452">
        <v>397402</v>
      </c>
      <c r="P46" s="452">
        <v>6569</v>
      </c>
      <c r="Q46" s="452">
        <v>11071</v>
      </c>
      <c r="R46" s="452">
        <v>0</v>
      </c>
      <c r="S46" s="452">
        <v>415042</v>
      </c>
      <c r="T46" s="1059">
        <v>38</v>
      </c>
    </row>
    <row r="47" spans="1:20" s="102" customFormat="1" ht="23.1" customHeight="1" x14ac:dyDescent="0.15">
      <c r="A47" s="65">
        <v>39</v>
      </c>
      <c r="B47" s="64" t="s">
        <v>884</v>
      </c>
      <c r="C47" s="437">
        <v>0</v>
      </c>
      <c r="D47" s="437">
        <v>5117</v>
      </c>
      <c r="E47" s="437">
        <v>26965</v>
      </c>
      <c r="F47" s="437">
        <v>10652</v>
      </c>
      <c r="G47" s="437">
        <v>2755</v>
      </c>
      <c r="H47" s="437">
        <v>0</v>
      </c>
      <c r="I47" s="437">
        <v>7387</v>
      </c>
      <c r="J47" s="437">
        <v>1075</v>
      </c>
      <c r="K47" s="437">
        <v>1848</v>
      </c>
      <c r="L47" s="437">
        <v>0</v>
      </c>
      <c r="M47" s="437">
        <v>0</v>
      </c>
      <c r="N47" s="437">
        <v>1351</v>
      </c>
      <c r="O47" s="1025">
        <v>350817</v>
      </c>
      <c r="P47" s="1025">
        <v>0</v>
      </c>
      <c r="Q47" s="1025">
        <v>26741</v>
      </c>
      <c r="R47" s="1025">
        <v>0</v>
      </c>
      <c r="S47" s="1025">
        <v>377558</v>
      </c>
      <c r="T47" s="1059">
        <v>39</v>
      </c>
    </row>
    <row r="48" spans="1:20" s="102" customFormat="1" ht="23.1" customHeight="1" x14ac:dyDescent="0.15">
      <c r="A48" s="69">
        <v>40</v>
      </c>
      <c r="B48" s="61" t="s">
        <v>885</v>
      </c>
      <c r="C48" s="438">
        <v>0</v>
      </c>
      <c r="D48" s="438">
        <v>7724</v>
      </c>
      <c r="E48" s="438">
        <v>37238</v>
      </c>
      <c r="F48" s="438">
        <v>12299</v>
      </c>
      <c r="G48" s="438">
        <v>2663</v>
      </c>
      <c r="H48" s="438">
        <v>0</v>
      </c>
      <c r="I48" s="438">
        <v>8695</v>
      </c>
      <c r="J48" s="438">
        <v>1324</v>
      </c>
      <c r="K48" s="438">
        <v>0</v>
      </c>
      <c r="L48" s="438">
        <v>0</v>
      </c>
      <c r="M48" s="438">
        <v>0</v>
      </c>
      <c r="N48" s="438">
        <v>2505</v>
      </c>
      <c r="O48" s="1024">
        <v>403153</v>
      </c>
      <c r="P48" s="1024">
        <v>26399</v>
      </c>
      <c r="Q48" s="1024">
        <v>17624</v>
      </c>
      <c r="R48" s="1024">
        <v>0</v>
      </c>
      <c r="S48" s="1024">
        <v>447175</v>
      </c>
      <c r="T48" s="1060">
        <v>40</v>
      </c>
    </row>
    <row r="49" spans="1:20" s="102" customFormat="1" ht="23.1" customHeight="1" x14ac:dyDescent="0.15">
      <c r="A49" s="65">
        <v>41</v>
      </c>
      <c r="B49" s="64" t="s">
        <v>887</v>
      </c>
      <c r="C49" s="436">
        <v>0</v>
      </c>
      <c r="D49" s="436">
        <v>8403</v>
      </c>
      <c r="E49" s="436">
        <v>28096</v>
      </c>
      <c r="F49" s="436">
        <v>10297</v>
      </c>
      <c r="G49" s="436">
        <v>2641</v>
      </c>
      <c r="H49" s="436">
        <v>0</v>
      </c>
      <c r="I49" s="436">
        <v>5000</v>
      </c>
      <c r="J49" s="436">
        <v>1108</v>
      </c>
      <c r="K49" s="436">
        <v>2677</v>
      </c>
      <c r="L49" s="436">
        <v>0</v>
      </c>
      <c r="M49" s="436">
        <v>0</v>
      </c>
      <c r="N49" s="436">
        <v>2757</v>
      </c>
      <c r="O49" s="452">
        <v>374281</v>
      </c>
      <c r="P49" s="452">
        <v>0</v>
      </c>
      <c r="Q49" s="452">
        <v>37606</v>
      </c>
      <c r="R49" s="452">
        <v>0</v>
      </c>
      <c r="S49" s="452">
        <v>411887</v>
      </c>
      <c r="T49" s="1059">
        <v>41</v>
      </c>
    </row>
    <row r="50" spans="1:20" s="102" customFormat="1" ht="23.1" customHeight="1" x14ac:dyDescent="0.15">
      <c r="A50" s="65">
        <v>42</v>
      </c>
      <c r="B50" s="64" t="s">
        <v>889</v>
      </c>
      <c r="C50" s="436">
        <v>0</v>
      </c>
      <c r="D50" s="436">
        <v>8030</v>
      </c>
      <c r="E50" s="436">
        <v>33691</v>
      </c>
      <c r="F50" s="436">
        <v>11218</v>
      </c>
      <c r="G50" s="436">
        <v>3036</v>
      </c>
      <c r="H50" s="436">
        <v>0</v>
      </c>
      <c r="I50" s="436">
        <v>6864</v>
      </c>
      <c r="J50" s="436">
        <v>1471</v>
      </c>
      <c r="K50" s="436">
        <v>1444</v>
      </c>
      <c r="L50" s="436">
        <v>0</v>
      </c>
      <c r="M50" s="436">
        <v>0</v>
      </c>
      <c r="N50" s="436">
        <v>2256</v>
      </c>
      <c r="O50" s="452">
        <v>390383</v>
      </c>
      <c r="P50" s="452">
        <v>0</v>
      </c>
      <c r="Q50" s="452">
        <v>21052</v>
      </c>
      <c r="R50" s="452">
        <v>0</v>
      </c>
      <c r="S50" s="452">
        <v>411435</v>
      </c>
      <c r="T50" s="1059">
        <v>42</v>
      </c>
    </row>
    <row r="51" spans="1:20" s="102" customFormat="1" ht="23.1" customHeight="1" x14ac:dyDescent="0.15">
      <c r="A51" s="65">
        <v>43</v>
      </c>
      <c r="B51" s="64" t="s">
        <v>891</v>
      </c>
      <c r="C51" s="436">
        <v>0</v>
      </c>
      <c r="D51" s="436">
        <v>7073</v>
      </c>
      <c r="E51" s="436">
        <v>40637</v>
      </c>
      <c r="F51" s="436">
        <v>13902</v>
      </c>
      <c r="G51" s="436">
        <v>3340</v>
      </c>
      <c r="H51" s="436">
        <v>0</v>
      </c>
      <c r="I51" s="436">
        <v>5756</v>
      </c>
      <c r="J51" s="436">
        <v>572</v>
      </c>
      <c r="K51" s="436">
        <v>5073</v>
      </c>
      <c r="L51" s="436">
        <v>2274</v>
      </c>
      <c r="M51" s="436">
        <v>0</v>
      </c>
      <c r="N51" s="436">
        <v>2350</v>
      </c>
      <c r="O51" s="452">
        <v>450829</v>
      </c>
      <c r="P51" s="452">
        <v>0</v>
      </c>
      <c r="Q51" s="452">
        <v>38613</v>
      </c>
      <c r="R51" s="452">
        <v>0</v>
      </c>
      <c r="S51" s="452">
        <v>489442</v>
      </c>
      <c r="T51" s="1059">
        <v>43</v>
      </c>
    </row>
    <row r="52" spans="1:20" s="102" customFormat="1" ht="23.1" customHeight="1" x14ac:dyDescent="0.15">
      <c r="A52" s="65">
        <v>44</v>
      </c>
      <c r="B52" s="75" t="s">
        <v>893</v>
      </c>
      <c r="C52" s="437">
        <v>0</v>
      </c>
      <c r="D52" s="437">
        <v>7113</v>
      </c>
      <c r="E52" s="437">
        <v>31926</v>
      </c>
      <c r="F52" s="437">
        <v>11545</v>
      </c>
      <c r="G52" s="437">
        <v>2842</v>
      </c>
      <c r="H52" s="437">
        <v>0</v>
      </c>
      <c r="I52" s="437">
        <v>8298</v>
      </c>
      <c r="J52" s="437">
        <v>612</v>
      </c>
      <c r="K52" s="437">
        <v>4520</v>
      </c>
      <c r="L52" s="437">
        <v>0</v>
      </c>
      <c r="M52" s="437">
        <v>0</v>
      </c>
      <c r="N52" s="437">
        <v>1247</v>
      </c>
      <c r="O52" s="1025">
        <v>430630</v>
      </c>
      <c r="P52" s="1025">
        <v>12901</v>
      </c>
      <c r="Q52" s="1025">
        <v>25269</v>
      </c>
      <c r="R52" s="1025">
        <v>0</v>
      </c>
      <c r="S52" s="1025">
        <v>468800</v>
      </c>
      <c r="T52" s="1059">
        <v>44</v>
      </c>
    </row>
    <row r="53" spans="1:20" s="102" customFormat="1" ht="23.1" customHeight="1" x14ac:dyDescent="0.15">
      <c r="A53" s="69">
        <v>45</v>
      </c>
      <c r="B53" s="64" t="s">
        <v>894</v>
      </c>
      <c r="C53" s="438">
        <v>0</v>
      </c>
      <c r="D53" s="438">
        <v>9182</v>
      </c>
      <c r="E53" s="438">
        <v>30633</v>
      </c>
      <c r="F53" s="438">
        <v>13431</v>
      </c>
      <c r="G53" s="438">
        <v>2638</v>
      </c>
      <c r="H53" s="438">
        <v>0</v>
      </c>
      <c r="I53" s="438">
        <v>2343</v>
      </c>
      <c r="J53" s="438">
        <v>1064</v>
      </c>
      <c r="K53" s="438">
        <v>1337</v>
      </c>
      <c r="L53" s="438">
        <v>0</v>
      </c>
      <c r="M53" s="438">
        <v>0</v>
      </c>
      <c r="N53" s="438">
        <v>989</v>
      </c>
      <c r="O53" s="1024">
        <v>371804</v>
      </c>
      <c r="P53" s="1024">
        <v>2036</v>
      </c>
      <c r="Q53" s="1024">
        <v>3711</v>
      </c>
      <c r="R53" s="1024">
        <v>0</v>
      </c>
      <c r="S53" s="1024">
        <v>377552</v>
      </c>
      <c r="T53" s="1060">
        <v>45</v>
      </c>
    </row>
    <row r="54" spans="1:20" s="102" customFormat="1" ht="23.1" customHeight="1" x14ac:dyDescent="0.15">
      <c r="A54" s="65">
        <v>46</v>
      </c>
      <c r="B54" s="64" t="s">
        <v>895</v>
      </c>
      <c r="C54" s="436">
        <v>0</v>
      </c>
      <c r="D54" s="436">
        <v>7943</v>
      </c>
      <c r="E54" s="436">
        <v>35235</v>
      </c>
      <c r="F54" s="436">
        <v>15649</v>
      </c>
      <c r="G54" s="436">
        <v>3113</v>
      </c>
      <c r="H54" s="436">
        <v>0</v>
      </c>
      <c r="I54" s="436">
        <v>2871</v>
      </c>
      <c r="J54" s="436">
        <v>846</v>
      </c>
      <c r="K54" s="436">
        <v>2494</v>
      </c>
      <c r="L54" s="436">
        <v>383</v>
      </c>
      <c r="M54" s="436">
        <v>0</v>
      </c>
      <c r="N54" s="436">
        <v>3662</v>
      </c>
      <c r="O54" s="452">
        <v>400838</v>
      </c>
      <c r="P54" s="452">
        <v>0</v>
      </c>
      <c r="Q54" s="452">
        <v>35076</v>
      </c>
      <c r="R54" s="452">
        <v>0</v>
      </c>
      <c r="S54" s="452">
        <v>435914</v>
      </c>
      <c r="T54" s="1059">
        <v>46</v>
      </c>
    </row>
    <row r="55" spans="1:20" s="102" customFormat="1" ht="23.1" customHeight="1" x14ac:dyDescent="0.15">
      <c r="A55" s="65">
        <v>52</v>
      </c>
      <c r="B55" s="64" t="s">
        <v>896</v>
      </c>
      <c r="C55" s="436">
        <v>0</v>
      </c>
      <c r="D55" s="436">
        <v>10043</v>
      </c>
      <c r="E55" s="436">
        <v>35165</v>
      </c>
      <c r="F55" s="436">
        <v>12868</v>
      </c>
      <c r="G55" s="436">
        <v>2580</v>
      </c>
      <c r="H55" s="436">
        <v>0</v>
      </c>
      <c r="I55" s="436">
        <v>2397</v>
      </c>
      <c r="J55" s="436">
        <v>1726</v>
      </c>
      <c r="K55" s="436">
        <v>1180</v>
      </c>
      <c r="L55" s="436">
        <v>0</v>
      </c>
      <c r="M55" s="436">
        <v>0</v>
      </c>
      <c r="N55" s="436">
        <v>1473</v>
      </c>
      <c r="O55" s="452">
        <v>380956</v>
      </c>
      <c r="P55" s="452">
        <v>0</v>
      </c>
      <c r="Q55" s="452">
        <v>46027</v>
      </c>
      <c r="R55" s="452">
        <v>0</v>
      </c>
      <c r="S55" s="452">
        <v>426983</v>
      </c>
      <c r="T55" s="1059">
        <v>52</v>
      </c>
    </row>
    <row r="56" spans="1:20" s="102" customFormat="1" ht="23.1" customHeight="1" x14ac:dyDescent="0.15">
      <c r="A56" s="65">
        <v>54</v>
      </c>
      <c r="B56" s="64" t="s">
        <v>897</v>
      </c>
      <c r="C56" s="436">
        <v>0</v>
      </c>
      <c r="D56" s="436">
        <v>7923</v>
      </c>
      <c r="E56" s="436">
        <v>30014</v>
      </c>
      <c r="F56" s="436">
        <v>8459</v>
      </c>
      <c r="G56" s="436">
        <v>2291</v>
      </c>
      <c r="H56" s="436">
        <v>0</v>
      </c>
      <c r="I56" s="436">
        <v>3054</v>
      </c>
      <c r="J56" s="436">
        <v>1499</v>
      </c>
      <c r="K56" s="436">
        <v>1166</v>
      </c>
      <c r="L56" s="436">
        <v>9732</v>
      </c>
      <c r="M56" s="436">
        <v>0</v>
      </c>
      <c r="N56" s="436">
        <v>984</v>
      </c>
      <c r="O56" s="452">
        <v>376098</v>
      </c>
      <c r="P56" s="452">
        <v>0</v>
      </c>
      <c r="Q56" s="452">
        <v>44926</v>
      </c>
      <c r="R56" s="452">
        <v>0</v>
      </c>
      <c r="S56" s="452">
        <v>421024</v>
      </c>
      <c r="T56" s="1059">
        <v>54</v>
      </c>
    </row>
    <row r="57" spans="1:20" s="102" customFormat="1" ht="23.1" customHeight="1" thickBot="1" x14ac:dyDescent="0.2">
      <c r="A57" s="80">
        <v>59</v>
      </c>
      <c r="B57" s="81" t="s">
        <v>899</v>
      </c>
      <c r="C57" s="444">
        <v>0</v>
      </c>
      <c r="D57" s="444">
        <v>10193</v>
      </c>
      <c r="E57" s="444">
        <v>44235</v>
      </c>
      <c r="F57" s="444">
        <v>10680</v>
      </c>
      <c r="G57" s="444">
        <v>2763</v>
      </c>
      <c r="H57" s="444">
        <v>0</v>
      </c>
      <c r="I57" s="444">
        <v>2271</v>
      </c>
      <c r="J57" s="444">
        <v>949</v>
      </c>
      <c r="K57" s="444">
        <v>878</v>
      </c>
      <c r="L57" s="444">
        <v>0</v>
      </c>
      <c r="M57" s="444">
        <v>0</v>
      </c>
      <c r="N57" s="444">
        <v>2748</v>
      </c>
      <c r="O57" s="1026">
        <v>399800</v>
      </c>
      <c r="P57" s="1026">
        <v>0</v>
      </c>
      <c r="Q57" s="1026">
        <v>39135</v>
      </c>
      <c r="R57" s="1026">
        <v>0</v>
      </c>
      <c r="S57" s="1026">
        <v>438935</v>
      </c>
      <c r="T57" s="1062">
        <v>59</v>
      </c>
    </row>
    <row r="58" spans="1:20" s="124" customFormat="1" ht="23.1" customHeight="1" x14ac:dyDescent="0.15">
      <c r="A58" s="77">
        <v>61</v>
      </c>
      <c r="B58" s="64" t="s">
        <v>901</v>
      </c>
      <c r="C58" s="436">
        <v>0</v>
      </c>
      <c r="D58" s="436">
        <v>6685</v>
      </c>
      <c r="E58" s="436">
        <v>32925</v>
      </c>
      <c r="F58" s="436">
        <v>9642</v>
      </c>
      <c r="G58" s="436">
        <v>2480</v>
      </c>
      <c r="H58" s="436">
        <v>0</v>
      </c>
      <c r="I58" s="436">
        <v>8849</v>
      </c>
      <c r="J58" s="436">
        <v>876</v>
      </c>
      <c r="K58" s="436">
        <v>1372</v>
      </c>
      <c r="L58" s="436">
        <v>1144</v>
      </c>
      <c r="M58" s="436">
        <v>0</v>
      </c>
      <c r="N58" s="436">
        <v>1475</v>
      </c>
      <c r="O58" s="452">
        <v>381434</v>
      </c>
      <c r="P58" s="452">
        <v>12944</v>
      </c>
      <c r="Q58" s="452">
        <v>23297</v>
      </c>
      <c r="R58" s="452">
        <v>0</v>
      </c>
      <c r="S58" s="452">
        <v>417675</v>
      </c>
      <c r="T58" s="1063">
        <v>61</v>
      </c>
    </row>
    <row r="59" spans="1:20" s="124" customFormat="1" ht="23.1" customHeight="1" x14ac:dyDescent="0.15">
      <c r="A59" s="65">
        <v>66</v>
      </c>
      <c r="B59" s="64" t="s">
        <v>903</v>
      </c>
      <c r="C59" s="436">
        <v>0</v>
      </c>
      <c r="D59" s="436">
        <v>7280</v>
      </c>
      <c r="E59" s="436">
        <v>27503</v>
      </c>
      <c r="F59" s="436">
        <v>8860</v>
      </c>
      <c r="G59" s="436">
        <v>2183</v>
      </c>
      <c r="H59" s="436">
        <v>0</v>
      </c>
      <c r="I59" s="436">
        <v>7161</v>
      </c>
      <c r="J59" s="436">
        <v>1054</v>
      </c>
      <c r="K59" s="436">
        <v>1186</v>
      </c>
      <c r="L59" s="436">
        <v>9652</v>
      </c>
      <c r="M59" s="436">
        <v>0</v>
      </c>
      <c r="N59" s="436">
        <v>3835</v>
      </c>
      <c r="O59" s="452">
        <v>381645</v>
      </c>
      <c r="P59" s="452">
        <v>14524</v>
      </c>
      <c r="Q59" s="452">
        <v>16061</v>
      </c>
      <c r="R59" s="452">
        <v>0</v>
      </c>
      <c r="S59" s="452">
        <v>412231</v>
      </c>
      <c r="T59" s="1059">
        <v>66</v>
      </c>
    </row>
    <row r="60" spans="1:20" s="124" customFormat="1" ht="23.1" customHeight="1" x14ac:dyDescent="0.15">
      <c r="A60" s="65">
        <v>67</v>
      </c>
      <c r="B60" s="64" t="s">
        <v>905</v>
      </c>
      <c r="C60" s="436">
        <v>0</v>
      </c>
      <c r="D60" s="436">
        <v>13170</v>
      </c>
      <c r="E60" s="436">
        <v>48998</v>
      </c>
      <c r="F60" s="436">
        <v>13900</v>
      </c>
      <c r="G60" s="436">
        <v>2816</v>
      </c>
      <c r="H60" s="436">
        <v>0</v>
      </c>
      <c r="I60" s="436">
        <v>10656</v>
      </c>
      <c r="J60" s="436">
        <v>1010</v>
      </c>
      <c r="K60" s="436">
        <v>1582</v>
      </c>
      <c r="L60" s="436">
        <v>10867</v>
      </c>
      <c r="M60" s="436">
        <v>0</v>
      </c>
      <c r="N60" s="436">
        <v>661</v>
      </c>
      <c r="O60" s="452">
        <v>422135</v>
      </c>
      <c r="P60" s="452">
        <v>0</v>
      </c>
      <c r="Q60" s="452">
        <v>35076</v>
      </c>
      <c r="R60" s="452">
        <v>0</v>
      </c>
      <c r="S60" s="452">
        <v>457210</v>
      </c>
      <c r="T60" s="1059">
        <v>67</v>
      </c>
    </row>
    <row r="61" spans="1:20" s="124" customFormat="1" ht="23.1" customHeight="1" x14ac:dyDescent="0.15">
      <c r="A61" s="65">
        <v>70</v>
      </c>
      <c r="B61" s="64" t="s">
        <v>907</v>
      </c>
      <c r="C61" s="436">
        <v>0</v>
      </c>
      <c r="D61" s="436">
        <v>7186</v>
      </c>
      <c r="E61" s="436">
        <v>27908</v>
      </c>
      <c r="F61" s="436">
        <v>14041</v>
      </c>
      <c r="G61" s="436">
        <v>2983</v>
      </c>
      <c r="H61" s="436">
        <v>0</v>
      </c>
      <c r="I61" s="436">
        <v>4097</v>
      </c>
      <c r="J61" s="436">
        <v>448</v>
      </c>
      <c r="K61" s="436">
        <v>5582</v>
      </c>
      <c r="L61" s="436">
        <v>0</v>
      </c>
      <c r="M61" s="436">
        <v>0</v>
      </c>
      <c r="N61" s="436">
        <v>1488</v>
      </c>
      <c r="O61" s="452">
        <v>407648</v>
      </c>
      <c r="P61" s="452">
        <v>3197</v>
      </c>
      <c r="Q61" s="452">
        <v>27787</v>
      </c>
      <c r="R61" s="452">
        <v>0</v>
      </c>
      <c r="S61" s="452">
        <v>438632</v>
      </c>
      <c r="T61" s="1059">
        <v>70</v>
      </c>
    </row>
    <row r="62" spans="1:20" s="124" customFormat="1" ht="23.1" customHeight="1" x14ac:dyDescent="0.15">
      <c r="A62" s="74">
        <v>72</v>
      </c>
      <c r="B62" s="75" t="s">
        <v>909</v>
      </c>
      <c r="C62" s="437">
        <v>0</v>
      </c>
      <c r="D62" s="437">
        <v>6827</v>
      </c>
      <c r="E62" s="437">
        <v>35959</v>
      </c>
      <c r="F62" s="437">
        <v>13855</v>
      </c>
      <c r="G62" s="437">
        <v>2912</v>
      </c>
      <c r="H62" s="437">
        <v>0</v>
      </c>
      <c r="I62" s="437">
        <v>2453</v>
      </c>
      <c r="J62" s="437">
        <v>589</v>
      </c>
      <c r="K62" s="437">
        <v>2597</v>
      </c>
      <c r="L62" s="437">
        <v>0</v>
      </c>
      <c r="M62" s="437">
        <v>0</v>
      </c>
      <c r="N62" s="437">
        <v>1615</v>
      </c>
      <c r="O62" s="1025">
        <v>418900</v>
      </c>
      <c r="P62" s="1025">
        <v>0</v>
      </c>
      <c r="Q62" s="1025">
        <v>32595</v>
      </c>
      <c r="R62" s="1025">
        <v>0</v>
      </c>
      <c r="S62" s="1025">
        <v>451495</v>
      </c>
      <c r="T62" s="1064">
        <v>72</v>
      </c>
    </row>
    <row r="63" spans="1:20" ht="23.1" customHeight="1" x14ac:dyDescent="0.15">
      <c r="A63" s="63">
        <v>74</v>
      </c>
      <c r="B63" s="96" t="s">
        <v>911</v>
      </c>
      <c r="C63" s="440">
        <v>0</v>
      </c>
      <c r="D63" s="440">
        <v>6912</v>
      </c>
      <c r="E63" s="440">
        <v>31188</v>
      </c>
      <c r="F63" s="440">
        <v>13869</v>
      </c>
      <c r="G63" s="440">
        <v>2800</v>
      </c>
      <c r="H63" s="440">
        <v>0</v>
      </c>
      <c r="I63" s="440">
        <v>0</v>
      </c>
      <c r="J63" s="440">
        <v>560</v>
      </c>
      <c r="K63" s="440">
        <v>3295</v>
      </c>
      <c r="L63" s="440">
        <v>6000</v>
      </c>
      <c r="M63" s="440">
        <v>0</v>
      </c>
      <c r="N63" s="440">
        <v>2099</v>
      </c>
      <c r="O63" s="436">
        <v>414309</v>
      </c>
      <c r="P63" s="452">
        <v>12658</v>
      </c>
      <c r="Q63" s="452">
        <v>22409</v>
      </c>
      <c r="R63" s="436">
        <v>0</v>
      </c>
      <c r="S63" s="439">
        <v>449376</v>
      </c>
      <c r="T63" s="1054">
        <v>74</v>
      </c>
    </row>
    <row r="64" spans="1:20" ht="23.1" customHeight="1" x14ac:dyDescent="0.15">
      <c r="A64" s="63">
        <v>81</v>
      </c>
      <c r="B64" s="96" t="s">
        <v>913</v>
      </c>
      <c r="C64" s="440">
        <v>0</v>
      </c>
      <c r="D64" s="440">
        <v>8836</v>
      </c>
      <c r="E64" s="440">
        <v>33603</v>
      </c>
      <c r="F64" s="440">
        <v>13814</v>
      </c>
      <c r="G64" s="440">
        <v>2906</v>
      </c>
      <c r="H64" s="440">
        <v>0</v>
      </c>
      <c r="I64" s="440">
        <v>2159</v>
      </c>
      <c r="J64" s="440">
        <v>1147</v>
      </c>
      <c r="K64" s="440">
        <v>2763</v>
      </c>
      <c r="L64" s="440">
        <v>5480</v>
      </c>
      <c r="M64" s="440">
        <v>0</v>
      </c>
      <c r="N64" s="440">
        <v>1474</v>
      </c>
      <c r="O64" s="436">
        <v>406646</v>
      </c>
      <c r="P64" s="452">
        <v>0</v>
      </c>
      <c r="Q64" s="452">
        <v>27022</v>
      </c>
      <c r="R64" s="436">
        <v>0</v>
      </c>
      <c r="S64" s="439">
        <v>433668</v>
      </c>
      <c r="T64" s="1054">
        <v>81</v>
      </c>
    </row>
    <row r="65" spans="1:20" ht="23.1" customHeight="1" x14ac:dyDescent="0.15">
      <c r="A65" s="63">
        <v>82</v>
      </c>
      <c r="B65" s="96" t="s">
        <v>915</v>
      </c>
      <c r="C65" s="440">
        <v>0</v>
      </c>
      <c r="D65" s="440">
        <v>9853</v>
      </c>
      <c r="E65" s="440">
        <v>35670</v>
      </c>
      <c r="F65" s="440">
        <v>13408</v>
      </c>
      <c r="G65" s="440">
        <v>2567</v>
      </c>
      <c r="H65" s="440">
        <v>0</v>
      </c>
      <c r="I65" s="440">
        <v>1453</v>
      </c>
      <c r="J65" s="440">
        <v>981</v>
      </c>
      <c r="K65" s="440">
        <v>994</v>
      </c>
      <c r="L65" s="440">
        <v>0</v>
      </c>
      <c r="M65" s="440">
        <v>0</v>
      </c>
      <c r="N65" s="440">
        <v>1595</v>
      </c>
      <c r="O65" s="436">
        <v>379699</v>
      </c>
      <c r="P65" s="452">
        <v>2885</v>
      </c>
      <c r="Q65" s="452">
        <v>24998</v>
      </c>
      <c r="R65" s="436">
        <v>0</v>
      </c>
      <c r="S65" s="439">
        <v>407582</v>
      </c>
      <c r="T65" s="1054">
        <v>82</v>
      </c>
    </row>
    <row r="66" spans="1:20" ht="23.1" customHeight="1" x14ac:dyDescent="0.15">
      <c r="A66" s="63">
        <v>83</v>
      </c>
      <c r="B66" s="96" t="s">
        <v>916</v>
      </c>
      <c r="C66" s="440">
        <v>0</v>
      </c>
      <c r="D66" s="440">
        <v>8532</v>
      </c>
      <c r="E66" s="440">
        <v>32812</v>
      </c>
      <c r="F66" s="440">
        <v>12553</v>
      </c>
      <c r="G66" s="440">
        <v>2684</v>
      </c>
      <c r="H66" s="440">
        <v>0</v>
      </c>
      <c r="I66" s="440">
        <v>5669</v>
      </c>
      <c r="J66" s="440">
        <v>1130</v>
      </c>
      <c r="K66" s="440">
        <v>1168</v>
      </c>
      <c r="L66" s="440">
        <v>5330</v>
      </c>
      <c r="M66" s="440">
        <v>0</v>
      </c>
      <c r="N66" s="440">
        <v>996</v>
      </c>
      <c r="O66" s="436">
        <v>372841</v>
      </c>
      <c r="P66" s="452">
        <v>0</v>
      </c>
      <c r="Q66" s="452">
        <v>10393</v>
      </c>
      <c r="R66" s="436">
        <v>0</v>
      </c>
      <c r="S66" s="439">
        <v>383234</v>
      </c>
      <c r="T66" s="1054">
        <v>83</v>
      </c>
    </row>
    <row r="67" spans="1:20" ht="23.1" customHeight="1" x14ac:dyDescent="0.15">
      <c r="A67" s="63">
        <v>301</v>
      </c>
      <c r="B67" s="96" t="s">
        <v>917</v>
      </c>
      <c r="C67" s="456">
        <v>0</v>
      </c>
      <c r="D67" s="456">
        <v>6181</v>
      </c>
      <c r="E67" s="456">
        <v>0</v>
      </c>
      <c r="F67" s="456">
        <v>0</v>
      </c>
      <c r="G67" s="456">
        <v>0</v>
      </c>
      <c r="H67" s="456">
        <v>0</v>
      </c>
      <c r="I67" s="456">
        <v>0</v>
      </c>
      <c r="J67" s="456">
        <v>0</v>
      </c>
      <c r="K67" s="456">
        <v>0</v>
      </c>
      <c r="L67" s="456">
        <v>0</v>
      </c>
      <c r="M67" s="456">
        <v>0</v>
      </c>
      <c r="N67" s="456">
        <v>5633</v>
      </c>
      <c r="O67" s="437">
        <v>245268</v>
      </c>
      <c r="P67" s="1025">
        <v>14111</v>
      </c>
      <c r="Q67" s="1025">
        <v>8608</v>
      </c>
      <c r="R67" s="437">
        <v>0</v>
      </c>
      <c r="S67" s="1058">
        <v>267987</v>
      </c>
      <c r="T67" s="1054">
        <v>301</v>
      </c>
    </row>
    <row r="68" spans="1:20" ht="23.1" customHeight="1" x14ac:dyDescent="0.15">
      <c r="A68" s="60">
        <v>302</v>
      </c>
      <c r="B68" s="95" t="s">
        <v>919</v>
      </c>
      <c r="C68" s="448">
        <v>0</v>
      </c>
      <c r="D68" s="448">
        <v>4642</v>
      </c>
      <c r="E68" s="448">
        <v>0</v>
      </c>
      <c r="F68" s="448">
        <v>0</v>
      </c>
      <c r="G68" s="448">
        <v>0</v>
      </c>
      <c r="H68" s="448">
        <v>0</v>
      </c>
      <c r="I68" s="448">
        <v>0</v>
      </c>
      <c r="J68" s="448">
        <v>0</v>
      </c>
      <c r="K68" s="448">
        <v>0</v>
      </c>
      <c r="L68" s="448">
        <v>0</v>
      </c>
      <c r="M68" s="448">
        <v>0</v>
      </c>
      <c r="N68" s="448">
        <v>1199</v>
      </c>
      <c r="O68" s="1056">
        <v>263234</v>
      </c>
      <c r="P68" s="1056">
        <v>0</v>
      </c>
      <c r="Q68" s="1056">
        <v>38327</v>
      </c>
      <c r="R68" s="1056">
        <v>0</v>
      </c>
      <c r="S68" s="1056">
        <v>301561</v>
      </c>
      <c r="T68" s="1057">
        <v>302</v>
      </c>
    </row>
    <row r="69" spans="1:20" ht="23.1" customHeight="1" x14ac:dyDescent="0.15">
      <c r="A69" s="63">
        <v>303</v>
      </c>
      <c r="B69" s="96" t="s">
        <v>921</v>
      </c>
      <c r="C69" s="440">
        <v>0</v>
      </c>
      <c r="D69" s="440">
        <v>2303</v>
      </c>
      <c r="E69" s="440">
        <v>0</v>
      </c>
      <c r="F69" s="440">
        <v>0</v>
      </c>
      <c r="G69" s="440">
        <v>0</v>
      </c>
      <c r="H69" s="440">
        <v>0</v>
      </c>
      <c r="I69" s="440">
        <v>0</v>
      </c>
      <c r="J69" s="440">
        <v>0</v>
      </c>
      <c r="K69" s="440">
        <v>0</v>
      </c>
      <c r="L69" s="440">
        <v>0</v>
      </c>
      <c r="M69" s="440">
        <v>0</v>
      </c>
      <c r="N69" s="440">
        <v>697</v>
      </c>
      <c r="O69" s="439">
        <v>260160</v>
      </c>
      <c r="P69" s="439">
        <v>18309</v>
      </c>
      <c r="Q69" s="439">
        <v>73613</v>
      </c>
      <c r="R69" s="439">
        <v>0</v>
      </c>
      <c r="S69" s="439">
        <v>352082</v>
      </c>
      <c r="T69" s="1054">
        <v>303</v>
      </c>
    </row>
    <row r="70" spans="1:20" ht="23.1" customHeight="1" x14ac:dyDescent="0.15">
      <c r="A70" s="63"/>
      <c r="B70" s="96"/>
      <c r="C70" s="440"/>
      <c r="D70" s="440"/>
      <c r="E70" s="440"/>
      <c r="F70" s="440"/>
      <c r="G70" s="440"/>
      <c r="H70" s="440"/>
      <c r="I70" s="440"/>
      <c r="J70" s="440"/>
      <c r="K70" s="440"/>
      <c r="L70" s="440"/>
      <c r="M70" s="440"/>
      <c r="N70" s="440"/>
      <c r="O70" s="439"/>
      <c r="P70" s="439"/>
      <c r="Q70" s="439"/>
      <c r="R70" s="439"/>
      <c r="S70" s="439"/>
      <c r="T70" s="1054"/>
    </row>
    <row r="71" spans="1:20" s="102" customFormat="1" ht="23.1" customHeight="1" x14ac:dyDescent="0.15">
      <c r="A71" s="65"/>
      <c r="B71" s="64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52"/>
      <c r="P71" s="452"/>
      <c r="Q71" s="452"/>
      <c r="R71" s="452"/>
      <c r="S71" s="452"/>
      <c r="T71" s="1059"/>
    </row>
    <row r="72" spans="1:20" s="102" customFormat="1" ht="23.1" customHeight="1" x14ac:dyDescent="0.15">
      <c r="A72" s="65"/>
      <c r="B72" s="64"/>
      <c r="C72" s="437"/>
      <c r="D72" s="437"/>
      <c r="E72" s="437"/>
      <c r="F72" s="437"/>
      <c r="G72" s="437"/>
      <c r="H72" s="437"/>
      <c r="I72" s="437"/>
      <c r="J72" s="437"/>
      <c r="K72" s="437"/>
      <c r="L72" s="437"/>
      <c r="M72" s="437"/>
      <c r="N72" s="437"/>
      <c r="O72" s="1025"/>
      <c r="P72" s="1025"/>
      <c r="Q72" s="1025"/>
      <c r="R72" s="1025"/>
      <c r="S72" s="1025"/>
      <c r="T72" s="1059"/>
    </row>
    <row r="73" spans="1:20" s="102" customFormat="1" ht="23.1" customHeight="1" x14ac:dyDescent="0.15">
      <c r="A73" s="69"/>
      <c r="B73" s="61"/>
      <c r="C73" s="438"/>
      <c r="D73" s="438"/>
      <c r="E73" s="438"/>
      <c r="F73" s="438"/>
      <c r="G73" s="438"/>
      <c r="H73" s="438"/>
      <c r="I73" s="438"/>
      <c r="J73" s="438"/>
      <c r="K73" s="438"/>
      <c r="L73" s="438"/>
      <c r="M73" s="438"/>
      <c r="N73" s="438"/>
      <c r="O73" s="1024"/>
      <c r="P73" s="1024"/>
      <c r="Q73" s="1024"/>
      <c r="R73" s="1024"/>
      <c r="S73" s="1024"/>
      <c r="T73" s="1060"/>
    </row>
    <row r="74" spans="1:20" s="102" customFormat="1" ht="23.1" customHeight="1" x14ac:dyDescent="0.15">
      <c r="A74" s="65"/>
      <c r="B74" s="64"/>
      <c r="C74" s="436"/>
      <c r="D74" s="436"/>
      <c r="E74" s="436"/>
      <c r="F74" s="436"/>
      <c r="G74" s="436"/>
      <c r="H74" s="436"/>
      <c r="I74" s="436"/>
      <c r="J74" s="436"/>
      <c r="K74" s="436"/>
      <c r="L74" s="436"/>
      <c r="M74" s="436"/>
      <c r="N74" s="436"/>
      <c r="O74" s="452"/>
      <c r="P74" s="452"/>
      <c r="Q74" s="452"/>
      <c r="R74" s="452"/>
      <c r="S74" s="452"/>
      <c r="T74" s="1059"/>
    </row>
    <row r="75" spans="1:20" s="102" customFormat="1" ht="23.1" customHeight="1" x14ac:dyDescent="0.15">
      <c r="A75" s="65"/>
      <c r="B75" s="64"/>
      <c r="C75" s="436"/>
      <c r="D75" s="436"/>
      <c r="E75" s="436"/>
      <c r="F75" s="436"/>
      <c r="G75" s="436"/>
      <c r="H75" s="436"/>
      <c r="I75" s="436"/>
      <c r="J75" s="436"/>
      <c r="K75" s="436"/>
      <c r="L75" s="436"/>
      <c r="M75" s="436"/>
      <c r="N75" s="436"/>
      <c r="O75" s="452"/>
      <c r="P75" s="452"/>
      <c r="Q75" s="452"/>
      <c r="R75" s="452"/>
      <c r="S75" s="452"/>
      <c r="T75" s="1059"/>
    </row>
    <row r="76" spans="1:20" s="102" customFormat="1" ht="23.1" customHeight="1" x14ac:dyDescent="0.15">
      <c r="A76" s="65"/>
      <c r="B76" s="64"/>
      <c r="C76" s="436"/>
      <c r="D76" s="436"/>
      <c r="E76" s="436"/>
      <c r="F76" s="436"/>
      <c r="G76" s="436"/>
      <c r="H76" s="436"/>
      <c r="I76" s="436"/>
      <c r="J76" s="436"/>
      <c r="K76" s="436"/>
      <c r="L76" s="436"/>
      <c r="M76" s="436"/>
      <c r="N76" s="436"/>
      <c r="O76" s="452"/>
      <c r="P76" s="452"/>
      <c r="Q76" s="452"/>
      <c r="R76" s="452"/>
      <c r="S76" s="452"/>
      <c r="T76" s="1059"/>
    </row>
    <row r="77" spans="1:20" s="102" customFormat="1" ht="23.1" customHeight="1" x14ac:dyDescent="0.15">
      <c r="A77" s="65"/>
      <c r="B77" s="64"/>
      <c r="C77" s="437"/>
      <c r="D77" s="437"/>
      <c r="E77" s="437"/>
      <c r="F77" s="437"/>
      <c r="G77" s="437"/>
      <c r="H77" s="437"/>
      <c r="I77" s="437"/>
      <c r="J77" s="437"/>
      <c r="K77" s="437"/>
      <c r="L77" s="437"/>
      <c r="M77" s="437"/>
      <c r="N77" s="437"/>
      <c r="O77" s="1025"/>
      <c r="P77" s="1025"/>
      <c r="Q77" s="1025"/>
      <c r="R77" s="1025"/>
      <c r="S77" s="1025"/>
      <c r="T77" s="1059"/>
    </row>
    <row r="78" spans="1:20" s="102" customFormat="1" ht="23.1" customHeight="1" x14ac:dyDescent="0.15">
      <c r="A78" s="71"/>
      <c r="B78" s="61"/>
      <c r="C78" s="438"/>
      <c r="D78" s="438"/>
      <c r="E78" s="438"/>
      <c r="F78" s="438"/>
      <c r="G78" s="438"/>
      <c r="H78" s="438"/>
      <c r="I78" s="438"/>
      <c r="J78" s="438"/>
      <c r="K78" s="438"/>
      <c r="L78" s="438"/>
      <c r="M78" s="438"/>
      <c r="N78" s="438"/>
      <c r="O78" s="1024"/>
      <c r="P78" s="1024"/>
      <c r="Q78" s="1024"/>
      <c r="R78" s="1024"/>
      <c r="S78" s="1024"/>
      <c r="T78" s="1061"/>
    </row>
    <row r="79" spans="1:20" s="102" customFormat="1" ht="23.1" customHeight="1" x14ac:dyDescent="0.15">
      <c r="A79" s="65"/>
      <c r="B79" s="64"/>
      <c r="C79" s="436"/>
      <c r="D79" s="436"/>
      <c r="E79" s="436"/>
      <c r="F79" s="436"/>
      <c r="G79" s="436"/>
      <c r="H79" s="436"/>
      <c r="I79" s="436"/>
      <c r="J79" s="436"/>
      <c r="K79" s="436"/>
      <c r="L79" s="436"/>
      <c r="M79" s="436"/>
      <c r="N79" s="436"/>
      <c r="O79" s="452"/>
      <c r="P79" s="452"/>
      <c r="Q79" s="452"/>
      <c r="R79" s="452"/>
      <c r="S79" s="452"/>
      <c r="T79" s="1059"/>
    </row>
    <row r="80" spans="1:20" s="102" customFormat="1" ht="23.1" customHeight="1" x14ac:dyDescent="0.15">
      <c r="A80" s="65"/>
      <c r="B80" s="64"/>
      <c r="C80" s="436"/>
      <c r="D80" s="436"/>
      <c r="E80" s="436"/>
      <c r="F80" s="436"/>
      <c r="G80" s="436"/>
      <c r="H80" s="436"/>
      <c r="I80" s="436"/>
      <c r="J80" s="436"/>
      <c r="K80" s="436"/>
      <c r="L80" s="436"/>
      <c r="M80" s="436"/>
      <c r="N80" s="436"/>
      <c r="O80" s="452"/>
      <c r="P80" s="452"/>
      <c r="Q80" s="452"/>
      <c r="R80" s="452"/>
      <c r="S80" s="452"/>
      <c r="T80" s="1059"/>
    </row>
    <row r="81" spans="1:20" s="102" customFormat="1" ht="23.1" customHeight="1" x14ac:dyDescent="0.15">
      <c r="A81" s="65"/>
      <c r="B81" s="64"/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52"/>
      <c r="P81" s="452"/>
      <c r="Q81" s="452"/>
      <c r="R81" s="452"/>
      <c r="S81" s="452"/>
      <c r="T81" s="1059"/>
    </row>
    <row r="82" spans="1:20" s="102" customFormat="1" ht="23.1" customHeight="1" x14ac:dyDescent="0.15">
      <c r="A82" s="65"/>
      <c r="B82" s="64"/>
      <c r="C82" s="437"/>
      <c r="D82" s="437"/>
      <c r="E82" s="437"/>
      <c r="F82" s="437"/>
      <c r="G82" s="437"/>
      <c r="H82" s="437"/>
      <c r="I82" s="437"/>
      <c r="J82" s="437"/>
      <c r="K82" s="437"/>
      <c r="L82" s="437"/>
      <c r="M82" s="437"/>
      <c r="N82" s="437"/>
      <c r="O82" s="1025"/>
      <c r="P82" s="1025"/>
      <c r="Q82" s="1025"/>
      <c r="R82" s="1025"/>
      <c r="S82" s="1025"/>
      <c r="T82" s="1059"/>
    </row>
    <row r="83" spans="1:20" s="102" customFormat="1" ht="23.1" customHeight="1" x14ac:dyDescent="0.15">
      <c r="A83" s="69"/>
      <c r="B83" s="61"/>
      <c r="C83" s="438"/>
      <c r="D83" s="438"/>
      <c r="E83" s="438"/>
      <c r="F83" s="438"/>
      <c r="G83" s="438"/>
      <c r="H83" s="438"/>
      <c r="I83" s="438"/>
      <c r="J83" s="438"/>
      <c r="K83" s="438"/>
      <c r="L83" s="438"/>
      <c r="M83" s="438"/>
      <c r="N83" s="438"/>
      <c r="O83" s="1024"/>
      <c r="P83" s="1024"/>
      <c r="Q83" s="1024"/>
      <c r="R83" s="1024"/>
      <c r="S83" s="1024"/>
      <c r="T83" s="1060"/>
    </row>
    <row r="84" spans="1:20" s="102" customFormat="1" ht="23.1" customHeight="1" x14ac:dyDescent="0.15">
      <c r="A84" s="65"/>
      <c r="B84" s="64"/>
      <c r="C84" s="436"/>
      <c r="D84" s="436"/>
      <c r="E84" s="436"/>
      <c r="F84" s="436"/>
      <c r="G84" s="436"/>
      <c r="H84" s="436"/>
      <c r="I84" s="436"/>
      <c r="J84" s="436"/>
      <c r="K84" s="436"/>
      <c r="L84" s="436"/>
      <c r="M84" s="436"/>
      <c r="N84" s="436"/>
      <c r="O84" s="452"/>
      <c r="P84" s="452"/>
      <c r="Q84" s="452"/>
      <c r="R84" s="452"/>
      <c r="S84" s="452"/>
      <c r="T84" s="1059"/>
    </row>
    <row r="85" spans="1:20" s="102" customFormat="1" ht="23.1" customHeight="1" x14ac:dyDescent="0.15">
      <c r="A85" s="65"/>
      <c r="B85" s="64"/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52"/>
      <c r="P85" s="452"/>
      <c r="Q85" s="452"/>
      <c r="R85" s="452"/>
      <c r="S85" s="452"/>
      <c r="T85" s="1059"/>
    </row>
    <row r="86" spans="1:20" s="102" customFormat="1" ht="23.1" customHeight="1" x14ac:dyDescent="0.15">
      <c r="A86" s="65"/>
      <c r="B86" s="64"/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52"/>
      <c r="P86" s="452"/>
      <c r="Q86" s="452"/>
      <c r="R86" s="452"/>
      <c r="S86" s="452"/>
      <c r="T86" s="1059"/>
    </row>
    <row r="87" spans="1:20" s="102" customFormat="1" ht="23.1" customHeight="1" x14ac:dyDescent="0.15">
      <c r="A87" s="65"/>
      <c r="B87" s="75"/>
      <c r="C87" s="437"/>
      <c r="D87" s="437"/>
      <c r="E87" s="437"/>
      <c r="F87" s="437"/>
      <c r="G87" s="437"/>
      <c r="H87" s="437"/>
      <c r="I87" s="437"/>
      <c r="J87" s="437"/>
      <c r="K87" s="437"/>
      <c r="L87" s="437"/>
      <c r="M87" s="437"/>
      <c r="N87" s="437"/>
      <c r="O87" s="1025"/>
      <c r="P87" s="1025"/>
      <c r="Q87" s="1025"/>
      <c r="R87" s="1025"/>
      <c r="S87" s="1025"/>
      <c r="T87" s="1059"/>
    </row>
    <row r="88" spans="1:20" s="102" customFormat="1" ht="23.1" customHeight="1" x14ac:dyDescent="0.15">
      <c r="A88" s="71"/>
      <c r="B88" s="61"/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1024"/>
      <c r="P88" s="1024"/>
      <c r="Q88" s="1024"/>
      <c r="R88" s="1024"/>
      <c r="S88" s="1024"/>
      <c r="T88" s="1061"/>
    </row>
    <row r="89" spans="1:20" s="102" customFormat="1" ht="23.1" customHeight="1" x14ac:dyDescent="0.15">
      <c r="A89" s="65"/>
      <c r="B89" s="64"/>
      <c r="C89" s="436"/>
      <c r="D89" s="436"/>
      <c r="E89" s="436"/>
      <c r="F89" s="436"/>
      <c r="G89" s="436"/>
      <c r="H89" s="436"/>
      <c r="I89" s="436"/>
      <c r="J89" s="436"/>
      <c r="K89" s="436"/>
      <c r="L89" s="436"/>
      <c r="M89" s="436"/>
      <c r="N89" s="436"/>
      <c r="O89" s="452"/>
      <c r="P89" s="452"/>
      <c r="Q89" s="452"/>
      <c r="R89" s="452"/>
      <c r="S89" s="452"/>
      <c r="T89" s="1059"/>
    </row>
    <row r="90" spans="1:20" s="102" customFormat="1" ht="23.1" customHeight="1" x14ac:dyDescent="0.15">
      <c r="A90" s="65"/>
      <c r="B90" s="64"/>
      <c r="C90" s="436"/>
      <c r="D90" s="436"/>
      <c r="E90" s="436"/>
      <c r="F90" s="436"/>
      <c r="G90" s="436"/>
      <c r="H90" s="436"/>
      <c r="I90" s="436"/>
      <c r="J90" s="436"/>
      <c r="K90" s="436"/>
      <c r="L90" s="436"/>
      <c r="M90" s="436"/>
      <c r="N90" s="436"/>
      <c r="O90" s="452"/>
      <c r="P90" s="452"/>
      <c r="Q90" s="452"/>
      <c r="R90" s="452"/>
      <c r="S90" s="452"/>
      <c r="T90" s="1059"/>
    </row>
    <row r="91" spans="1:20" s="102" customFormat="1" ht="23.1" customHeight="1" x14ac:dyDescent="0.15">
      <c r="A91" s="65"/>
      <c r="B91" s="64"/>
      <c r="C91" s="436"/>
      <c r="D91" s="436"/>
      <c r="E91" s="436"/>
      <c r="F91" s="436"/>
      <c r="G91" s="436"/>
      <c r="H91" s="436"/>
      <c r="I91" s="436"/>
      <c r="J91" s="436"/>
      <c r="K91" s="436"/>
      <c r="L91" s="436"/>
      <c r="M91" s="436"/>
      <c r="N91" s="436"/>
      <c r="O91" s="452"/>
      <c r="P91" s="452"/>
      <c r="Q91" s="452"/>
      <c r="R91" s="452"/>
      <c r="S91" s="452"/>
      <c r="T91" s="1059"/>
    </row>
    <row r="92" spans="1:20" s="102" customFormat="1" ht="23.1" customHeight="1" x14ac:dyDescent="0.15">
      <c r="A92" s="65"/>
      <c r="B92" s="64"/>
      <c r="C92" s="437"/>
      <c r="D92" s="437"/>
      <c r="E92" s="437"/>
      <c r="F92" s="437"/>
      <c r="G92" s="437"/>
      <c r="H92" s="437"/>
      <c r="I92" s="437"/>
      <c r="J92" s="437"/>
      <c r="K92" s="437"/>
      <c r="L92" s="437"/>
      <c r="M92" s="437"/>
      <c r="N92" s="437"/>
      <c r="O92" s="1025"/>
      <c r="P92" s="1025"/>
      <c r="Q92" s="1025"/>
      <c r="R92" s="1025"/>
      <c r="S92" s="1025"/>
      <c r="T92" s="1059"/>
    </row>
    <row r="93" spans="1:20" s="102" customFormat="1" ht="23.1" customHeight="1" x14ac:dyDescent="0.15">
      <c r="A93" s="69"/>
      <c r="B93" s="61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1024"/>
      <c r="P93" s="1024"/>
      <c r="Q93" s="1024"/>
      <c r="R93" s="1024"/>
      <c r="S93" s="1024"/>
      <c r="T93" s="1060"/>
    </row>
    <row r="94" spans="1:20" s="102" customFormat="1" ht="23.1" customHeight="1" x14ac:dyDescent="0.15">
      <c r="A94" s="65"/>
      <c r="B94" s="64"/>
      <c r="C94" s="436"/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52"/>
      <c r="P94" s="452"/>
      <c r="Q94" s="452"/>
      <c r="R94" s="452"/>
      <c r="S94" s="452"/>
      <c r="T94" s="1059"/>
    </row>
    <row r="95" spans="1:20" s="102" customFormat="1" ht="23.1" customHeight="1" x14ac:dyDescent="0.15">
      <c r="A95" s="65"/>
      <c r="B95" s="64"/>
      <c r="C95" s="436"/>
      <c r="D95" s="436"/>
      <c r="E95" s="436"/>
      <c r="F95" s="436"/>
      <c r="G95" s="436"/>
      <c r="H95" s="436"/>
      <c r="I95" s="436"/>
      <c r="J95" s="436"/>
      <c r="K95" s="436"/>
      <c r="L95" s="436"/>
      <c r="M95" s="436"/>
      <c r="N95" s="436"/>
      <c r="O95" s="452"/>
      <c r="P95" s="452"/>
      <c r="Q95" s="452"/>
      <c r="R95" s="452"/>
      <c r="S95" s="452"/>
      <c r="T95" s="1059"/>
    </row>
    <row r="96" spans="1:20" s="102" customFormat="1" ht="23.1" customHeight="1" x14ac:dyDescent="0.15">
      <c r="A96" s="65"/>
      <c r="B96" s="64"/>
      <c r="C96" s="436"/>
      <c r="D96" s="436"/>
      <c r="E96" s="436"/>
      <c r="F96" s="436"/>
      <c r="G96" s="436"/>
      <c r="H96" s="436"/>
      <c r="I96" s="436"/>
      <c r="J96" s="436"/>
      <c r="K96" s="436"/>
      <c r="L96" s="436"/>
      <c r="M96" s="436"/>
      <c r="N96" s="436"/>
      <c r="O96" s="452"/>
      <c r="P96" s="452"/>
      <c r="Q96" s="452"/>
      <c r="R96" s="452"/>
      <c r="S96" s="452"/>
      <c r="T96" s="1059"/>
    </row>
    <row r="97" spans="1:20" s="102" customFormat="1" ht="23.1" customHeight="1" x14ac:dyDescent="0.15">
      <c r="A97" s="65"/>
      <c r="B97" s="64"/>
      <c r="C97" s="437"/>
      <c r="D97" s="437"/>
      <c r="E97" s="437"/>
      <c r="F97" s="437"/>
      <c r="G97" s="437"/>
      <c r="H97" s="437"/>
      <c r="I97" s="437"/>
      <c r="J97" s="437"/>
      <c r="K97" s="437"/>
      <c r="L97" s="437"/>
      <c r="M97" s="437"/>
      <c r="N97" s="437"/>
      <c r="O97" s="1025"/>
      <c r="P97" s="1025"/>
      <c r="Q97" s="1025"/>
      <c r="R97" s="1025"/>
      <c r="S97" s="1025"/>
      <c r="T97" s="1059"/>
    </row>
    <row r="98" spans="1:20" s="102" customFormat="1" ht="23.1" customHeight="1" x14ac:dyDescent="0.15">
      <c r="A98" s="69"/>
      <c r="B98" s="61"/>
      <c r="C98" s="438"/>
      <c r="D98" s="438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1024"/>
      <c r="P98" s="1024"/>
      <c r="Q98" s="1024"/>
      <c r="R98" s="1024"/>
      <c r="S98" s="1024"/>
      <c r="T98" s="1060"/>
    </row>
    <row r="99" spans="1:20" s="102" customFormat="1" ht="23.1" customHeight="1" x14ac:dyDescent="0.15">
      <c r="A99" s="65"/>
      <c r="B99" s="64"/>
      <c r="C99" s="436"/>
      <c r="D99" s="436"/>
      <c r="E99" s="436"/>
      <c r="F99" s="436"/>
      <c r="G99" s="436"/>
      <c r="H99" s="436"/>
      <c r="I99" s="436"/>
      <c r="J99" s="436"/>
      <c r="K99" s="436"/>
      <c r="L99" s="436"/>
      <c r="M99" s="436"/>
      <c r="N99" s="436"/>
      <c r="O99" s="452"/>
      <c r="P99" s="452"/>
      <c r="Q99" s="452"/>
      <c r="R99" s="452"/>
      <c r="S99" s="452"/>
      <c r="T99" s="1059"/>
    </row>
    <row r="100" spans="1:20" s="102" customFormat="1" ht="23.1" customHeight="1" x14ac:dyDescent="0.15">
      <c r="A100" s="65"/>
      <c r="B100" s="64"/>
      <c r="C100" s="436"/>
      <c r="D100" s="436"/>
      <c r="E100" s="436"/>
      <c r="F100" s="436"/>
      <c r="G100" s="436"/>
      <c r="H100" s="436"/>
      <c r="I100" s="436"/>
      <c r="J100" s="436"/>
      <c r="K100" s="436"/>
      <c r="L100" s="436"/>
      <c r="M100" s="436"/>
      <c r="N100" s="436"/>
      <c r="O100" s="452"/>
      <c r="P100" s="452"/>
      <c r="Q100" s="452"/>
      <c r="R100" s="452"/>
      <c r="S100" s="452"/>
      <c r="T100" s="1059"/>
    </row>
    <row r="101" spans="1:20" s="102" customFormat="1" ht="23.1" customHeight="1" x14ac:dyDescent="0.15">
      <c r="A101" s="65"/>
      <c r="B101" s="64"/>
      <c r="C101" s="436"/>
      <c r="D101" s="436"/>
      <c r="E101" s="436"/>
      <c r="F101" s="436"/>
      <c r="G101" s="436"/>
      <c r="H101" s="436"/>
      <c r="I101" s="436"/>
      <c r="J101" s="436"/>
      <c r="K101" s="436"/>
      <c r="L101" s="436"/>
      <c r="M101" s="436"/>
      <c r="N101" s="436"/>
      <c r="O101" s="452"/>
      <c r="P101" s="452"/>
      <c r="Q101" s="452"/>
      <c r="R101" s="452"/>
      <c r="S101" s="452"/>
      <c r="T101" s="1059"/>
    </row>
    <row r="102" spans="1:20" s="102" customFormat="1" ht="23.1" customHeight="1" x14ac:dyDescent="0.15">
      <c r="A102" s="65"/>
      <c r="B102" s="75"/>
      <c r="C102" s="437"/>
      <c r="D102" s="437"/>
      <c r="E102" s="437"/>
      <c r="F102" s="437"/>
      <c r="G102" s="437"/>
      <c r="H102" s="437"/>
      <c r="I102" s="437"/>
      <c r="J102" s="437"/>
      <c r="K102" s="437"/>
      <c r="L102" s="437"/>
      <c r="M102" s="437"/>
      <c r="N102" s="437"/>
      <c r="O102" s="1025"/>
      <c r="P102" s="1025"/>
      <c r="Q102" s="1025"/>
      <c r="R102" s="1025"/>
      <c r="S102" s="1025"/>
      <c r="T102" s="1059"/>
    </row>
    <row r="103" spans="1:20" s="102" customFormat="1" ht="23.1" customHeight="1" x14ac:dyDescent="0.15">
      <c r="A103" s="69"/>
      <c r="B103" s="64"/>
      <c r="C103" s="438"/>
      <c r="D103" s="438"/>
      <c r="E103" s="438"/>
      <c r="F103" s="438"/>
      <c r="G103" s="438"/>
      <c r="H103" s="438"/>
      <c r="I103" s="438"/>
      <c r="J103" s="438"/>
      <c r="K103" s="438"/>
      <c r="L103" s="438"/>
      <c r="M103" s="438"/>
      <c r="N103" s="438"/>
      <c r="O103" s="1024"/>
      <c r="P103" s="1024"/>
      <c r="Q103" s="1024"/>
      <c r="R103" s="1024"/>
      <c r="S103" s="1024"/>
      <c r="T103" s="1060"/>
    </row>
    <row r="104" spans="1:20" s="102" customFormat="1" ht="23.1" customHeight="1" x14ac:dyDescent="0.15">
      <c r="A104" s="65"/>
      <c r="B104" s="64"/>
      <c r="C104" s="436"/>
      <c r="D104" s="436"/>
      <c r="E104" s="436"/>
      <c r="F104" s="436"/>
      <c r="G104" s="436"/>
      <c r="H104" s="436"/>
      <c r="I104" s="436"/>
      <c r="J104" s="436"/>
      <c r="K104" s="436"/>
      <c r="L104" s="436"/>
      <c r="M104" s="436"/>
      <c r="N104" s="436"/>
      <c r="O104" s="452"/>
      <c r="P104" s="452"/>
      <c r="Q104" s="452"/>
      <c r="R104" s="452"/>
      <c r="S104" s="452"/>
      <c r="T104" s="1059"/>
    </row>
    <row r="105" spans="1:20" s="102" customFormat="1" ht="23.1" customHeight="1" x14ac:dyDescent="0.15">
      <c r="A105" s="65"/>
      <c r="B105" s="64"/>
      <c r="C105" s="436"/>
      <c r="D105" s="436"/>
      <c r="E105" s="436"/>
      <c r="F105" s="436"/>
      <c r="G105" s="436"/>
      <c r="H105" s="436"/>
      <c r="I105" s="436"/>
      <c r="J105" s="436"/>
      <c r="K105" s="436"/>
      <c r="L105" s="436"/>
      <c r="M105" s="436"/>
      <c r="N105" s="436"/>
      <c r="O105" s="452"/>
      <c r="P105" s="452"/>
      <c r="Q105" s="452"/>
      <c r="R105" s="452"/>
      <c r="S105" s="452"/>
      <c r="T105" s="1059"/>
    </row>
    <row r="106" spans="1:20" s="102" customFormat="1" ht="23.1" customHeight="1" x14ac:dyDescent="0.15">
      <c r="A106" s="65"/>
      <c r="B106" s="64"/>
      <c r="C106" s="436"/>
      <c r="D106" s="436"/>
      <c r="E106" s="436"/>
      <c r="F106" s="436"/>
      <c r="G106" s="436"/>
      <c r="H106" s="436"/>
      <c r="I106" s="436"/>
      <c r="J106" s="436"/>
      <c r="K106" s="436"/>
      <c r="L106" s="436"/>
      <c r="M106" s="436"/>
      <c r="N106" s="436"/>
      <c r="O106" s="452"/>
      <c r="P106" s="452"/>
      <c r="Q106" s="452"/>
      <c r="R106" s="452"/>
      <c r="S106" s="452"/>
      <c r="T106" s="1059"/>
    </row>
    <row r="107" spans="1:20" s="102" customFormat="1" ht="23.1" customHeight="1" thickBot="1" x14ac:dyDescent="0.2">
      <c r="A107" s="80"/>
      <c r="B107" s="81"/>
      <c r="C107" s="444"/>
      <c r="D107" s="444"/>
      <c r="E107" s="444"/>
      <c r="F107" s="444"/>
      <c r="G107" s="444"/>
      <c r="H107" s="444"/>
      <c r="I107" s="444"/>
      <c r="J107" s="444"/>
      <c r="K107" s="444"/>
      <c r="L107" s="444"/>
      <c r="M107" s="444"/>
      <c r="N107" s="444"/>
      <c r="O107" s="1026"/>
      <c r="P107" s="1026"/>
      <c r="Q107" s="1026"/>
      <c r="R107" s="1026"/>
      <c r="S107" s="1026"/>
      <c r="T107" s="1062"/>
    </row>
  </sheetData>
  <mergeCells count="3">
    <mergeCell ref="F5:K5"/>
    <mergeCell ref="F4:K4"/>
    <mergeCell ref="D4:E4"/>
  </mergeCells>
  <phoneticPr fontId="2"/>
  <printOptions horizontalCentered="1"/>
  <pageMargins left="0.51181102362204722" right="0.59055118110236227" top="0.55118110236220474" bottom="0.59055118110236227" header="0.51181102362204722" footer="0.51181102362204722"/>
  <pageSetup paperSize="9" scale="60" firstPageNumber="119" pageOrder="overThenDown" orientation="portrait" useFirstPageNumber="1" r:id="rId1"/>
  <headerFooter alignWithMargins="0">
    <oddFooter>&amp;C&amp;P</oddFooter>
  </headerFooter>
  <rowBreaks count="1" manualBreakCount="1">
    <brk id="57" max="19" man="1"/>
  </rowBreaks>
  <colBreaks count="1" manualBreakCount="1">
    <brk id="11" max="111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Q107"/>
  <sheetViews>
    <sheetView showGridLines="0" view="pageBreakPreview" zoomScale="55" zoomScaleNormal="75" zoomScaleSheetLayoutView="50" workbookViewId="0">
      <pane xSplit="2" ySplit="7" topLeftCell="C50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4" width="20.625" style="151" customWidth="1"/>
    <col min="15" max="15" width="5.875" style="8" customWidth="1"/>
    <col min="16" max="16384" width="9" style="152"/>
  </cols>
  <sheetData>
    <row r="1" spans="1:17" ht="30.95" customHeight="1" x14ac:dyDescent="0.2">
      <c r="A1" s="4" t="s">
        <v>953</v>
      </c>
      <c r="D1" s="152"/>
      <c r="I1" s="151" t="s">
        <v>329</v>
      </c>
    </row>
    <row r="2" spans="1:17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07" t="s">
        <v>629</v>
      </c>
      <c r="O2" s="86"/>
      <c r="P2" s="86"/>
      <c r="Q2" s="86"/>
    </row>
    <row r="3" spans="1:17" s="155" customFormat="1" ht="24.95" customHeight="1" x14ac:dyDescent="0.15">
      <c r="A3" s="13" t="s">
        <v>468</v>
      </c>
      <c r="B3" s="14"/>
      <c r="C3" s="364"/>
      <c r="D3" s="365"/>
      <c r="E3" s="365"/>
      <c r="F3" s="365"/>
      <c r="G3" s="379" t="s">
        <v>27</v>
      </c>
      <c r="H3" s="365"/>
      <c r="I3" s="365"/>
      <c r="J3" s="378" t="s">
        <v>328</v>
      </c>
      <c r="K3" s="365"/>
      <c r="L3" s="365"/>
      <c r="M3" s="365"/>
      <c r="N3" s="366"/>
      <c r="O3" s="20" t="s">
        <v>468</v>
      </c>
    </row>
    <row r="4" spans="1:17" s="155" customFormat="1" ht="24.95" customHeight="1" x14ac:dyDescent="0.15">
      <c r="A4" s="22" t="s">
        <v>469</v>
      </c>
      <c r="B4" s="23"/>
      <c r="C4" s="156"/>
      <c r="D4" s="157" t="s">
        <v>670</v>
      </c>
      <c r="E4" s="158"/>
      <c r="F4" s="2479" t="s">
        <v>402</v>
      </c>
      <c r="G4" s="2479"/>
      <c r="H4" s="344"/>
      <c r="I4" s="2479" t="s">
        <v>403</v>
      </c>
      <c r="J4" s="2479"/>
      <c r="K4" s="2479"/>
      <c r="L4" s="158"/>
      <c r="M4" s="158"/>
      <c r="N4" s="158"/>
      <c r="O4" s="29" t="s">
        <v>469</v>
      </c>
    </row>
    <row r="5" spans="1:17" s="155" customFormat="1" ht="24.95" customHeight="1" x14ac:dyDescent="0.15">
      <c r="A5" s="22" t="s">
        <v>470</v>
      </c>
      <c r="B5" s="23" t="s">
        <v>431</v>
      </c>
      <c r="C5" s="161" t="s">
        <v>667</v>
      </c>
      <c r="D5" s="162"/>
      <c r="E5" s="158"/>
      <c r="F5" s="2479" t="s">
        <v>671</v>
      </c>
      <c r="G5" s="2479"/>
      <c r="H5" s="2403"/>
      <c r="I5" s="2479" t="s">
        <v>672</v>
      </c>
      <c r="J5" s="2479"/>
      <c r="K5" s="2479"/>
      <c r="L5" s="2479"/>
      <c r="M5" s="158"/>
      <c r="N5" s="159"/>
      <c r="O5" s="29" t="s">
        <v>470</v>
      </c>
    </row>
    <row r="6" spans="1:17" s="168" customFormat="1" ht="24.95" customHeight="1" x14ac:dyDescent="0.15">
      <c r="A6" s="26" t="s">
        <v>471</v>
      </c>
      <c r="B6" s="27"/>
      <c r="C6" s="163"/>
      <c r="D6" s="164" t="s">
        <v>668</v>
      </c>
      <c r="E6" s="165" t="s">
        <v>439</v>
      </c>
      <c r="F6" s="164" t="s">
        <v>588</v>
      </c>
      <c r="G6" s="164" t="s">
        <v>532</v>
      </c>
      <c r="H6" s="164" t="s">
        <v>404</v>
      </c>
      <c r="I6" s="164" t="s">
        <v>440</v>
      </c>
      <c r="J6" s="164" t="s">
        <v>428</v>
      </c>
      <c r="K6" s="164" t="s">
        <v>429</v>
      </c>
      <c r="L6" s="164" t="s">
        <v>479</v>
      </c>
      <c r="M6" s="164" t="s">
        <v>434</v>
      </c>
      <c r="N6" s="164" t="s">
        <v>430</v>
      </c>
      <c r="O6" s="25" t="s">
        <v>471</v>
      </c>
    </row>
    <row r="7" spans="1:17" s="168" customFormat="1" ht="24.95" customHeight="1" thickBot="1" x14ac:dyDescent="0.2">
      <c r="A7" s="49" t="s">
        <v>472</v>
      </c>
      <c r="B7" s="81"/>
      <c r="C7" s="169"/>
      <c r="D7" s="170"/>
      <c r="E7" s="171"/>
      <c r="F7" s="172"/>
      <c r="G7" s="173" t="s">
        <v>439</v>
      </c>
      <c r="H7" s="173" t="s">
        <v>405</v>
      </c>
      <c r="I7" s="173"/>
      <c r="J7" s="173" t="s">
        <v>533</v>
      </c>
      <c r="K7" s="173" t="s">
        <v>533</v>
      </c>
      <c r="L7" s="173" t="s">
        <v>533</v>
      </c>
      <c r="M7" s="173"/>
      <c r="N7" s="173"/>
      <c r="O7" s="48" t="s">
        <v>472</v>
      </c>
    </row>
    <row r="8" spans="1:17" s="120" customFormat="1" ht="30" customHeight="1" x14ac:dyDescent="0.15">
      <c r="A8" s="13"/>
      <c r="B8" s="35" t="s">
        <v>99</v>
      </c>
      <c r="C8" s="1065">
        <v>4639</v>
      </c>
      <c r="D8" s="442">
        <v>216127</v>
      </c>
      <c r="E8" s="1066">
        <v>3166</v>
      </c>
      <c r="F8" s="436">
        <v>219293</v>
      </c>
      <c r="G8" s="436">
        <v>26095</v>
      </c>
      <c r="H8" s="436">
        <v>19</v>
      </c>
      <c r="I8" s="436">
        <v>4</v>
      </c>
      <c r="J8" s="436">
        <v>1821</v>
      </c>
      <c r="K8" s="436">
        <v>294</v>
      </c>
      <c r="L8" s="436">
        <v>0</v>
      </c>
      <c r="M8" s="436">
        <v>35</v>
      </c>
      <c r="N8" s="436">
        <v>247561</v>
      </c>
      <c r="O8" s="16"/>
    </row>
    <row r="9" spans="1:17" s="120" customFormat="1" ht="30" customHeight="1" x14ac:dyDescent="0.15">
      <c r="A9" s="22"/>
      <c r="B9" s="30" t="s">
        <v>813</v>
      </c>
      <c r="C9" s="446">
        <v>4539</v>
      </c>
      <c r="D9" s="441">
        <v>217667</v>
      </c>
      <c r="E9" s="1067">
        <v>3187</v>
      </c>
      <c r="F9" s="440">
        <v>220854</v>
      </c>
      <c r="G9" s="440">
        <v>26341</v>
      </c>
      <c r="H9" s="440">
        <v>20</v>
      </c>
      <c r="I9" s="440">
        <v>4</v>
      </c>
      <c r="J9" s="440">
        <v>1796</v>
      </c>
      <c r="K9" s="440">
        <v>293</v>
      </c>
      <c r="L9" s="440">
        <v>0</v>
      </c>
      <c r="M9" s="440">
        <v>3</v>
      </c>
      <c r="N9" s="440">
        <v>249311</v>
      </c>
      <c r="O9" s="29"/>
    </row>
    <row r="10" spans="1:17" s="120" customFormat="1" ht="30" customHeight="1" x14ac:dyDescent="0.15">
      <c r="A10" s="22"/>
      <c r="B10" s="30" t="s">
        <v>814</v>
      </c>
      <c r="C10" s="446">
        <v>11932</v>
      </c>
      <c r="D10" s="441">
        <v>107835</v>
      </c>
      <c r="E10" s="1067">
        <v>1704</v>
      </c>
      <c r="F10" s="440">
        <v>109540</v>
      </c>
      <c r="G10" s="440">
        <v>8796</v>
      </c>
      <c r="H10" s="440">
        <v>0</v>
      </c>
      <c r="I10" s="440">
        <v>2</v>
      </c>
      <c r="J10" s="440">
        <v>3559</v>
      </c>
      <c r="K10" s="440">
        <v>335</v>
      </c>
      <c r="L10" s="440">
        <v>0</v>
      </c>
      <c r="M10" s="440">
        <v>2307</v>
      </c>
      <c r="N10" s="440">
        <v>124539</v>
      </c>
      <c r="O10" s="29"/>
    </row>
    <row r="11" spans="1:17" s="120" customFormat="1" ht="30" customHeight="1" x14ac:dyDescent="0.15">
      <c r="A11" s="22"/>
      <c r="B11" s="30" t="s">
        <v>816</v>
      </c>
      <c r="C11" s="446">
        <v>4491</v>
      </c>
      <c r="D11" s="441">
        <v>217431</v>
      </c>
      <c r="E11" s="1067">
        <v>3225</v>
      </c>
      <c r="F11" s="440">
        <v>220656</v>
      </c>
      <c r="G11" s="440">
        <v>26300</v>
      </c>
      <c r="H11" s="440">
        <v>20</v>
      </c>
      <c r="I11" s="440">
        <v>4</v>
      </c>
      <c r="J11" s="440">
        <v>1810</v>
      </c>
      <c r="K11" s="440">
        <v>292</v>
      </c>
      <c r="L11" s="440">
        <v>0</v>
      </c>
      <c r="M11" s="440">
        <v>3</v>
      </c>
      <c r="N11" s="440">
        <v>249086</v>
      </c>
      <c r="O11" s="29"/>
    </row>
    <row r="12" spans="1:17" s="120" customFormat="1" ht="30" customHeight="1" x14ac:dyDescent="0.15">
      <c r="A12" s="121"/>
      <c r="B12" s="149" t="s">
        <v>817</v>
      </c>
      <c r="C12" s="447">
        <v>5592</v>
      </c>
      <c r="D12" s="443">
        <v>222995</v>
      </c>
      <c r="E12" s="1068">
        <v>2325</v>
      </c>
      <c r="F12" s="443">
        <v>225320</v>
      </c>
      <c r="G12" s="443">
        <v>27256</v>
      </c>
      <c r="H12" s="443">
        <v>11</v>
      </c>
      <c r="I12" s="443">
        <v>0</v>
      </c>
      <c r="J12" s="443">
        <v>1473</v>
      </c>
      <c r="K12" s="443">
        <v>315</v>
      </c>
      <c r="L12" s="443">
        <v>0</v>
      </c>
      <c r="M12" s="443">
        <v>0</v>
      </c>
      <c r="N12" s="443">
        <v>254374</v>
      </c>
      <c r="O12" s="123"/>
    </row>
    <row r="13" spans="1:17" s="6" customFormat="1" ht="23.1" customHeight="1" x14ac:dyDescent="0.15">
      <c r="A13" s="60">
        <v>1</v>
      </c>
      <c r="B13" s="95" t="s">
        <v>818</v>
      </c>
      <c r="C13" s="1069">
        <v>4661</v>
      </c>
      <c r="D13" s="1046">
        <v>217206</v>
      </c>
      <c r="E13" s="1070">
        <v>3183</v>
      </c>
      <c r="F13" s="448">
        <v>220389</v>
      </c>
      <c r="G13" s="448">
        <v>25538</v>
      </c>
      <c r="H13" s="448">
        <v>24</v>
      </c>
      <c r="I13" s="448">
        <v>1</v>
      </c>
      <c r="J13" s="448">
        <v>1780</v>
      </c>
      <c r="K13" s="448">
        <v>274</v>
      </c>
      <c r="L13" s="448">
        <v>0</v>
      </c>
      <c r="M13" s="448">
        <v>0</v>
      </c>
      <c r="N13" s="448">
        <v>248006</v>
      </c>
      <c r="O13" s="62">
        <v>1</v>
      </c>
    </row>
    <row r="14" spans="1:17" s="6" customFormat="1" ht="23.1" customHeight="1" x14ac:dyDescent="0.15">
      <c r="A14" s="63">
        <v>2</v>
      </c>
      <c r="B14" s="96" t="s">
        <v>820</v>
      </c>
      <c r="C14" s="446">
        <v>5585</v>
      </c>
      <c r="D14" s="441">
        <v>213425</v>
      </c>
      <c r="E14" s="1067">
        <v>3416</v>
      </c>
      <c r="F14" s="440">
        <v>216841</v>
      </c>
      <c r="G14" s="440">
        <v>25686</v>
      </c>
      <c r="H14" s="440">
        <v>10</v>
      </c>
      <c r="I14" s="440">
        <v>0</v>
      </c>
      <c r="J14" s="440">
        <v>1458</v>
      </c>
      <c r="K14" s="440">
        <v>416</v>
      </c>
      <c r="L14" s="440">
        <v>0</v>
      </c>
      <c r="M14" s="440">
        <v>0</v>
      </c>
      <c r="N14" s="440">
        <v>244411</v>
      </c>
      <c r="O14" s="58">
        <v>2</v>
      </c>
    </row>
    <row r="15" spans="1:17" s="6" customFormat="1" ht="23.1" customHeight="1" x14ac:dyDescent="0.15">
      <c r="A15" s="63">
        <v>3</v>
      </c>
      <c r="B15" s="96" t="s">
        <v>822</v>
      </c>
      <c r="C15" s="446">
        <v>4094</v>
      </c>
      <c r="D15" s="441">
        <v>205146</v>
      </c>
      <c r="E15" s="1067">
        <v>4307</v>
      </c>
      <c r="F15" s="440">
        <v>209452</v>
      </c>
      <c r="G15" s="440">
        <v>24771</v>
      </c>
      <c r="H15" s="440">
        <v>39</v>
      </c>
      <c r="I15" s="440">
        <v>0</v>
      </c>
      <c r="J15" s="440">
        <v>2032</v>
      </c>
      <c r="K15" s="440">
        <v>270</v>
      </c>
      <c r="L15" s="440">
        <v>0</v>
      </c>
      <c r="M15" s="440">
        <v>0</v>
      </c>
      <c r="N15" s="440">
        <v>236564</v>
      </c>
      <c r="O15" s="58">
        <v>3</v>
      </c>
    </row>
    <row r="16" spans="1:17" s="6" customFormat="1" ht="23.1" customHeight="1" x14ac:dyDescent="0.15">
      <c r="A16" s="63">
        <v>4</v>
      </c>
      <c r="B16" s="96" t="s">
        <v>824</v>
      </c>
      <c r="C16" s="446">
        <v>5977</v>
      </c>
      <c r="D16" s="441">
        <v>220685</v>
      </c>
      <c r="E16" s="1067">
        <v>4002</v>
      </c>
      <c r="F16" s="440">
        <v>224688</v>
      </c>
      <c r="G16" s="440">
        <v>26377</v>
      </c>
      <c r="H16" s="436">
        <v>25</v>
      </c>
      <c r="I16" s="440">
        <v>0</v>
      </c>
      <c r="J16" s="440">
        <v>1832</v>
      </c>
      <c r="K16" s="440">
        <v>295</v>
      </c>
      <c r="L16" s="440">
        <v>0</v>
      </c>
      <c r="M16" s="440">
        <v>0</v>
      </c>
      <c r="N16" s="440">
        <v>253216</v>
      </c>
      <c r="O16" s="58">
        <v>4</v>
      </c>
    </row>
    <row r="17" spans="1:15" s="6" customFormat="1" ht="23.1" customHeight="1" x14ac:dyDescent="0.15">
      <c r="A17" s="63">
        <v>5</v>
      </c>
      <c r="B17" s="96" t="s">
        <v>826</v>
      </c>
      <c r="C17" s="447">
        <v>5027</v>
      </c>
      <c r="D17" s="443">
        <v>230268</v>
      </c>
      <c r="E17" s="1068">
        <v>1899</v>
      </c>
      <c r="F17" s="456">
        <v>232168</v>
      </c>
      <c r="G17" s="456">
        <v>26791</v>
      </c>
      <c r="H17" s="437">
        <v>9</v>
      </c>
      <c r="I17" s="456">
        <v>0</v>
      </c>
      <c r="J17" s="456">
        <v>1269</v>
      </c>
      <c r="K17" s="456">
        <v>257</v>
      </c>
      <c r="L17" s="456">
        <v>0</v>
      </c>
      <c r="M17" s="456">
        <v>0</v>
      </c>
      <c r="N17" s="456">
        <v>260494</v>
      </c>
      <c r="O17" s="58">
        <v>5</v>
      </c>
    </row>
    <row r="18" spans="1:15" s="6" customFormat="1" ht="23.1" customHeight="1" x14ac:dyDescent="0.15">
      <c r="A18" s="60">
        <v>6</v>
      </c>
      <c r="B18" s="95" t="s">
        <v>828</v>
      </c>
      <c r="C18" s="1069">
        <v>5993</v>
      </c>
      <c r="D18" s="1046">
        <v>220674</v>
      </c>
      <c r="E18" s="1070">
        <v>2115</v>
      </c>
      <c r="F18" s="448">
        <v>222789</v>
      </c>
      <c r="G18" s="448">
        <v>25266</v>
      </c>
      <c r="H18" s="448">
        <v>10</v>
      </c>
      <c r="I18" s="448">
        <v>0</v>
      </c>
      <c r="J18" s="448">
        <v>1901</v>
      </c>
      <c r="K18" s="448">
        <v>329</v>
      </c>
      <c r="L18" s="448">
        <v>0</v>
      </c>
      <c r="M18" s="448">
        <v>0</v>
      </c>
      <c r="N18" s="448">
        <v>250295</v>
      </c>
      <c r="O18" s="62">
        <v>6</v>
      </c>
    </row>
    <row r="19" spans="1:15" s="6" customFormat="1" ht="23.1" customHeight="1" x14ac:dyDescent="0.15">
      <c r="A19" s="63">
        <v>7</v>
      </c>
      <c r="B19" s="96" t="s">
        <v>830</v>
      </c>
      <c r="C19" s="446">
        <v>4283</v>
      </c>
      <c r="D19" s="441">
        <v>212467</v>
      </c>
      <c r="E19" s="1067">
        <v>4267</v>
      </c>
      <c r="F19" s="440">
        <v>216733</v>
      </c>
      <c r="G19" s="440">
        <v>26372</v>
      </c>
      <c r="H19" s="440">
        <v>27</v>
      </c>
      <c r="I19" s="440">
        <v>1</v>
      </c>
      <c r="J19" s="440">
        <v>2046</v>
      </c>
      <c r="K19" s="440">
        <v>275</v>
      </c>
      <c r="L19" s="440">
        <v>0</v>
      </c>
      <c r="M19" s="440">
        <v>0</v>
      </c>
      <c r="N19" s="440">
        <v>245455</v>
      </c>
      <c r="O19" s="58">
        <v>7</v>
      </c>
    </row>
    <row r="20" spans="1:15" s="6" customFormat="1" ht="23.1" customHeight="1" x14ac:dyDescent="0.15">
      <c r="A20" s="63">
        <v>8</v>
      </c>
      <c r="B20" s="96" t="s">
        <v>832</v>
      </c>
      <c r="C20" s="446">
        <v>3307</v>
      </c>
      <c r="D20" s="441">
        <v>234201</v>
      </c>
      <c r="E20" s="1067">
        <v>3234</v>
      </c>
      <c r="F20" s="440">
        <v>237435</v>
      </c>
      <c r="G20" s="440">
        <v>29398</v>
      </c>
      <c r="H20" s="440">
        <v>21</v>
      </c>
      <c r="I20" s="440">
        <v>2</v>
      </c>
      <c r="J20" s="440">
        <v>1934</v>
      </c>
      <c r="K20" s="440">
        <v>343</v>
      </c>
      <c r="L20" s="440">
        <v>0</v>
      </c>
      <c r="M20" s="440">
        <v>0</v>
      </c>
      <c r="N20" s="440">
        <v>269132</v>
      </c>
      <c r="O20" s="58">
        <v>8</v>
      </c>
    </row>
    <row r="21" spans="1:15" s="102" customFormat="1" ht="23.1" customHeight="1" x14ac:dyDescent="0.15">
      <c r="A21" s="65">
        <v>9</v>
      </c>
      <c r="B21" s="64" t="s">
        <v>834</v>
      </c>
      <c r="C21" s="453">
        <v>5055</v>
      </c>
      <c r="D21" s="442">
        <v>218291</v>
      </c>
      <c r="E21" s="1066">
        <v>1834</v>
      </c>
      <c r="F21" s="436">
        <v>220125</v>
      </c>
      <c r="G21" s="436">
        <v>27700</v>
      </c>
      <c r="H21" s="436">
        <v>10</v>
      </c>
      <c r="I21" s="436">
        <v>0</v>
      </c>
      <c r="J21" s="436">
        <v>1418</v>
      </c>
      <c r="K21" s="436">
        <v>282</v>
      </c>
      <c r="L21" s="436">
        <v>0</v>
      </c>
      <c r="M21" s="436">
        <v>0</v>
      </c>
      <c r="N21" s="436">
        <v>249535</v>
      </c>
      <c r="O21" s="66">
        <v>9</v>
      </c>
    </row>
    <row r="22" spans="1:15" s="102" customFormat="1" ht="23.1" customHeight="1" x14ac:dyDescent="0.15">
      <c r="A22" s="65">
        <v>10</v>
      </c>
      <c r="B22" s="64" t="s">
        <v>836</v>
      </c>
      <c r="C22" s="455">
        <v>5703</v>
      </c>
      <c r="D22" s="454">
        <v>225223</v>
      </c>
      <c r="E22" s="1071">
        <v>2359</v>
      </c>
      <c r="F22" s="437">
        <v>227582</v>
      </c>
      <c r="G22" s="437">
        <v>26451</v>
      </c>
      <c r="H22" s="437">
        <v>16</v>
      </c>
      <c r="I22" s="437">
        <v>0</v>
      </c>
      <c r="J22" s="437">
        <v>1513</v>
      </c>
      <c r="K22" s="437">
        <v>271</v>
      </c>
      <c r="L22" s="437">
        <v>0</v>
      </c>
      <c r="M22" s="437">
        <v>0</v>
      </c>
      <c r="N22" s="437">
        <v>255833</v>
      </c>
      <c r="O22" s="66">
        <v>10</v>
      </c>
    </row>
    <row r="23" spans="1:15" s="102" customFormat="1" ht="23.1" customHeight="1" x14ac:dyDescent="0.15">
      <c r="A23" s="69">
        <v>11</v>
      </c>
      <c r="B23" s="61" t="s">
        <v>838</v>
      </c>
      <c r="C23" s="1072">
        <v>2711</v>
      </c>
      <c r="D23" s="1041">
        <v>211016</v>
      </c>
      <c r="E23" s="1073">
        <v>2056</v>
      </c>
      <c r="F23" s="438">
        <v>213072</v>
      </c>
      <c r="G23" s="438">
        <v>26149</v>
      </c>
      <c r="H23" s="438">
        <v>5</v>
      </c>
      <c r="I23" s="438">
        <v>3</v>
      </c>
      <c r="J23" s="438">
        <v>2170</v>
      </c>
      <c r="K23" s="438">
        <v>257</v>
      </c>
      <c r="L23" s="438">
        <v>0</v>
      </c>
      <c r="M23" s="438">
        <v>0</v>
      </c>
      <c r="N23" s="438">
        <v>241656</v>
      </c>
      <c r="O23" s="70">
        <v>11</v>
      </c>
    </row>
    <row r="24" spans="1:15" s="102" customFormat="1" ht="23.1" customHeight="1" x14ac:dyDescent="0.15">
      <c r="A24" s="65">
        <v>12</v>
      </c>
      <c r="B24" s="64" t="s">
        <v>840</v>
      </c>
      <c r="C24" s="453">
        <v>1691</v>
      </c>
      <c r="D24" s="442">
        <v>228142</v>
      </c>
      <c r="E24" s="1066">
        <v>3009</v>
      </c>
      <c r="F24" s="436">
        <v>231151</v>
      </c>
      <c r="G24" s="436">
        <v>26967</v>
      </c>
      <c r="H24" s="436">
        <v>17</v>
      </c>
      <c r="I24" s="436">
        <v>1</v>
      </c>
      <c r="J24" s="436">
        <v>1649</v>
      </c>
      <c r="K24" s="436">
        <v>289</v>
      </c>
      <c r="L24" s="436">
        <v>0</v>
      </c>
      <c r="M24" s="436">
        <v>0</v>
      </c>
      <c r="N24" s="436">
        <v>260075</v>
      </c>
      <c r="O24" s="66">
        <v>12</v>
      </c>
    </row>
    <row r="25" spans="1:15" s="102" customFormat="1" ht="23.1" customHeight="1" x14ac:dyDescent="0.15">
      <c r="A25" s="65">
        <v>13</v>
      </c>
      <c r="B25" s="64" t="s">
        <v>841</v>
      </c>
      <c r="C25" s="453">
        <v>1304</v>
      </c>
      <c r="D25" s="442">
        <v>206189</v>
      </c>
      <c r="E25" s="1066">
        <v>2027</v>
      </c>
      <c r="F25" s="436">
        <v>208216</v>
      </c>
      <c r="G25" s="436">
        <v>25224</v>
      </c>
      <c r="H25" s="436">
        <v>24</v>
      </c>
      <c r="I25" s="436">
        <v>0</v>
      </c>
      <c r="J25" s="436">
        <v>2004</v>
      </c>
      <c r="K25" s="436">
        <v>271</v>
      </c>
      <c r="L25" s="436">
        <v>0</v>
      </c>
      <c r="M25" s="436">
        <v>0</v>
      </c>
      <c r="N25" s="436">
        <v>235740</v>
      </c>
      <c r="O25" s="66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453">
        <v>5281</v>
      </c>
      <c r="D26" s="442">
        <v>202248</v>
      </c>
      <c r="E26" s="1066">
        <v>2469</v>
      </c>
      <c r="F26" s="436">
        <v>204717</v>
      </c>
      <c r="G26" s="436">
        <v>26308</v>
      </c>
      <c r="H26" s="436">
        <v>9</v>
      </c>
      <c r="I26" s="436">
        <v>0</v>
      </c>
      <c r="J26" s="436">
        <v>2008</v>
      </c>
      <c r="K26" s="436">
        <v>307</v>
      </c>
      <c r="L26" s="436">
        <v>0</v>
      </c>
      <c r="M26" s="436">
        <v>0</v>
      </c>
      <c r="N26" s="436">
        <v>233348</v>
      </c>
      <c r="O26" s="66">
        <v>14</v>
      </c>
    </row>
    <row r="27" spans="1:15" s="102" customFormat="1" ht="23.1" customHeight="1" x14ac:dyDescent="0.15">
      <c r="A27" s="65">
        <v>15</v>
      </c>
      <c r="B27" s="64" t="s">
        <v>845</v>
      </c>
      <c r="C27" s="455">
        <v>1538</v>
      </c>
      <c r="D27" s="454">
        <v>179513</v>
      </c>
      <c r="E27" s="1071">
        <v>2550</v>
      </c>
      <c r="F27" s="437">
        <v>182064</v>
      </c>
      <c r="G27" s="437">
        <v>23779</v>
      </c>
      <c r="H27" s="437">
        <v>13</v>
      </c>
      <c r="I27" s="437">
        <v>0</v>
      </c>
      <c r="J27" s="437">
        <v>2118</v>
      </c>
      <c r="K27" s="437">
        <v>234</v>
      </c>
      <c r="L27" s="437">
        <v>0</v>
      </c>
      <c r="M27" s="437">
        <v>203</v>
      </c>
      <c r="N27" s="437">
        <v>208410</v>
      </c>
      <c r="O27" s="66">
        <v>15</v>
      </c>
    </row>
    <row r="28" spans="1:15" s="102" customFormat="1" ht="23.1" customHeight="1" x14ac:dyDescent="0.15">
      <c r="A28" s="71">
        <v>16</v>
      </c>
      <c r="B28" s="61" t="s">
        <v>847</v>
      </c>
      <c r="C28" s="1072">
        <v>5742</v>
      </c>
      <c r="D28" s="1041">
        <v>220807</v>
      </c>
      <c r="E28" s="1073">
        <v>3813</v>
      </c>
      <c r="F28" s="438">
        <v>224619</v>
      </c>
      <c r="G28" s="438">
        <v>26287</v>
      </c>
      <c r="H28" s="438">
        <v>31</v>
      </c>
      <c r="I28" s="438">
        <v>5</v>
      </c>
      <c r="J28" s="438">
        <v>1406</v>
      </c>
      <c r="K28" s="438">
        <v>319</v>
      </c>
      <c r="L28" s="438">
        <v>0</v>
      </c>
      <c r="M28" s="438">
        <v>0</v>
      </c>
      <c r="N28" s="438">
        <v>252668</v>
      </c>
      <c r="O28" s="72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453">
        <v>5122</v>
      </c>
      <c r="D29" s="442">
        <v>212823</v>
      </c>
      <c r="E29" s="1066">
        <v>3777</v>
      </c>
      <c r="F29" s="436">
        <v>216600</v>
      </c>
      <c r="G29" s="436">
        <v>25318</v>
      </c>
      <c r="H29" s="436">
        <v>13</v>
      </c>
      <c r="I29" s="436">
        <v>49</v>
      </c>
      <c r="J29" s="436">
        <v>1836</v>
      </c>
      <c r="K29" s="436">
        <v>247</v>
      </c>
      <c r="L29" s="436">
        <v>0</v>
      </c>
      <c r="M29" s="436">
        <v>0</v>
      </c>
      <c r="N29" s="436">
        <v>244064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453">
        <v>6963</v>
      </c>
      <c r="D30" s="442">
        <v>241327</v>
      </c>
      <c r="E30" s="1066">
        <v>3063</v>
      </c>
      <c r="F30" s="436">
        <v>244390</v>
      </c>
      <c r="G30" s="436">
        <v>33985</v>
      </c>
      <c r="H30" s="436">
        <v>8</v>
      </c>
      <c r="I30" s="436">
        <v>0</v>
      </c>
      <c r="J30" s="436">
        <v>1721</v>
      </c>
      <c r="K30" s="436">
        <v>421</v>
      </c>
      <c r="L30" s="436">
        <v>0</v>
      </c>
      <c r="M30" s="436">
        <v>0</v>
      </c>
      <c r="N30" s="436">
        <v>280525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453">
        <v>3884</v>
      </c>
      <c r="D31" s="442">
        <v>214463</v>
      </c>
      <c r="E31" s="1066">
        <v>1967</v>
      </c>
      <c r="F31" s="436">
        <v>216431</v>
      </c>
      <c r="G31" s="436">
        <v>26362</v>
      </c>
      <c r="H31" s="436">
        <v>20</v>
      </c>
      <c r="I31" s="436">
        <v>1</v>
      </c>
      <c r="J31" s="436">
        <v>1974</v>
      </c>
      <c r="K31" s="436">
        <v>288</v>
      </c>
      <c r="L31" s="436">
        <v>0</v>
      </c>
      <c r="M31" s="436">
        <v>0</v>
      </c>
      <c r="N31" s="436">
        <v>245075</v>
      </c>
      <c r="O31" s="66">
        <v>19</v>
      </c>
    </row>
    <row r="32" spans="1:15" s="102" customFormat="1" ht="23.1" customHeight="1" x14ac:dyDescent="0.15">
      <c r="A32" s="65">
        <v>20</v>
      </c>
      <c r="B32" s="64" t="s">
        <v>855</v>
      </c>
      <c r="C32" s="455">
        <v>6539</v>
      </c>
      <c r="D32" s="454">
        <v>222540</v>
      </c>
      <c r="E32" s="1071">
        <v>3721</v>
      </c>
      <c r="F32" s="437">
        <v>226262</v>
      </c>
      <c r="G32" s="437">
        <v>26492</v>
      </c>
      <c r="H32" s="437">
        <v>31</v>
      </c>
      <c r="I32" s="437">
        <v>2</v>
      </c>
      <c r="J32" s="437">
        <v>1595</v>
      </c>
      <c r="K32" s="437">
        <v>271</v>
      </c>
      <c r="L32" s="437">
        <v>0</v>
      </c>
      <c r="M32" s="437">
        <v>0</v>
      </c>
      <c r="N32" s="437">
        <v>254651</v>
      </c>
      <c r="O32" s="66">
        <v>20</v>
      </c>
    </row>
    <row r="33" spans="1:15" s="102" customFormat="1" ht="23.1" customHeight="1" x14ac:dyDescent="0.15">
      <c r="A33" s="69">
        <v>21</v>
      </c>
      <c r="B33" s="61" t="s">
        <v>857</v>
      </c>
      <c r="C33" s="1072">
        <v>5849</v>
      </c>
      <c r="D33" s="1041">
        <v>231390</v>
      </c>
      <c r="E33" s="1073">
        <v>3328</v>
      </c>
      <c r="F33" s="438">
        <v>234718</v>
      </c>
      <c r="G33" s="438">
        <v>28374</v>
      </c>
      <c r="H33" s="438">
        <v>13</v>
      </c>
      <c r="I33" s="438">
        <v>0</v>
      </c>
      <c r="J33" s="438">
        <v>1736</v>
      </c>
      <c r="K33" s="438">
        <v>311</v>
      </c>
      <c r="L33" s="438">
        <v>0</v>
      </c>
      <c r="M33" s="438">
        <v>0</v>
      </c>
      <c r="N33" s="438">
        <v>265152</v>
      </c>
      <c r="O33" s="70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453">
        <v>6369</v>
      </c>
      <c r="D34" s="442">
        <v>227167</v>
      </c>
      <c r="E34" s="1066">
        <v>3494</v>
      </c>
      <c r="F34" s="436">
        <v>230661</v>
      </c>
      <c r="G34" s="436">
        <v>25724</v>
      </c>
      <c r="H34" s="436">
        <v>10</v>
      </c>
      <c r="I34" s="436">
        <v>0</v>
      </c>
      <c r="J34" s="436">
        <v>1320</v>
      </c>
      <c r="K34" s="436">
        <v>332</v>
      </c>
      <c r="L34" s="436">
        <v>0</v>
      </c>
      <c r="M34" s="436">
        <v>0</v>
      </c>
      <c r="N34" s="436">
        <v>258047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453">
        <v>1090</v>
      </c>
      <c r="D35" s="442">
        <v>237537</v>
      </c>
      <c r="E35" s="1066">
        <v>2024</v>
      </c>
      <c r="F35" s="436">
        <v>239560</v>
      </c>
      <c r="G35" s="436">
        <v>32560</v>
      </c>
      <c r="H35" s="436">
        <v>1</v>
      </c>
      <c r="I35" s="436">
        <v>0</v>
      </c>
      <c r="J35" s="436">
        <v>1049</v>
      </c>
      <c r="K35" s="436">
        <v>375</v>
      </c>
      <c r="L35" s="436">
        <v>0</v>
      </c>
      <c r="M35" s="436">
        <v>0</v>
      </c>
      <c r="N35" s="436">
        <v>273546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453">
        <v>2803</v>
      </c>
      <c r="D36" s="442">
        <v>219624</v>
      </c>
      <c r="E36" s="1066">
        <v>3825</v>
      </c>
      <c r="F36" s="436">
        <v>223449</v>
      </c>
      <c r="G36" s="436">
        <v>27130</v>
      </c>
      <c r="H36" s="436">
        <v>8</v>
      </c>
      <c r="I36" s="436">
        <v>0</v>
      </c>
      <c r="J36" s="436">
        <v>1969</v>
      </c>
      <c r="K36" s="436">
        <v>329</v>
      </c>
      <c r="L36" s="436">
        <v>0</v>
      </c>
      <c r="M36" s="436">
        <v>0</v>
      </c>
      <c r="N36" s="436">
        <v>252886</v>
      </c>
      <c r="O36" s="66">
        <v>24</v>
      </c>
    </row>
    <row r="37" spans="1:15" s="102" customFormat="1" ht="23.1" customHeight="1" x14ac:dyDescent="0.15">
      <c r="A37" s="65">
        <v>25</v>
      </c>
      <c r="B37" s="64" t="s">
        <v>864</v>
      </c>
      <c r="C37" s="455">
        <v>7420</v>
      </c>
      <c r="D37" s="454">
        <v>225321</v>
      </c>
      <c r="E37" s="1071">
        <v>1870</v>
      </c>
      <c r="F37" s="437">
        <v>227191</v>
      </c>
      <c r="G37" s="437">
        <v>27482</v>
      </c>
      <c r="H37" s="437">
        <v>12</v>
      </c>
      <c r="I37" s="437">
        <v>0</v>
      </c>
      <c r="J37" s="437">
        <v>1959</v>
      </c>
      <c r="K37" s="437">
        <v>392</v>
      </c>
      <c r="L37" s="437">
        <v>0</v>
      </c>
      <c r="M37" s="437">
        <v>0</v>
      </c>
      <c r="N37" s="437">
        <v>257036</v>
      </c>
      <c r="O37" s="66">
        <v>25</v>
      </c>
    </row>
    <row r="38" spans="1:15" s="102" customFormat="1" ht="23.1" customHeight="1" x14ac:dyDescent="0.15">
      <c r="A38" s="69">
        <v>26</v>
      </c>
      <c r="B38" s="61" t="s">
        <v>866</v>
      </c>
      <c r="C38" s="1072">
        <v>9712</v>
      </c>
      <c r="D38" s="1041">
        <v>248380</v>
      </c>
      <c r="E38" s="1073">
        <v>1888</v>
      </c>
      <c r="F38" s="438">
        <v>250268</v>
      </c>
      <c r="G38" s="438">
        <v>31485</v>
      </c>
      <c r="H38" s="438">
        <v>42</v>
      </c>
      <c r="I38" s="438">
        <v>0</v>
      </c>
      <c r="J38" s="438">
        <v>1209</v>
      </c>
      <c r="K38" s="438">
        <v>389</v>
      </c>
      <c r="L38" s="438">
        <v>0</v>
      </c>
      <c r="M38" s="438">
        <v>0</v>
      </c>
      <c r="N38" s="438">
        <v>283392</v>
      </c>
      <c r="O38" s="70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453">
        <v>6500</v>
      </c>
      <c r="D39" s="442">
        <v>201862</v>
      </c>
      <c r="E39" s="1066">
        <v>3874</v>
      </c>
      <c r="F39" s="436">
        <v>205737</v>
      </c>
      <c r="G39" s="436">
        <v>22795</v>
      </c>
      <c r="H39" s="436">
        <v>16</v>
      </c>
      <c r="I39" s="436">
        <v>0</v>
      </c>
      <c r="J39" s="436">
        <v>1962</v>
      </c>
      <c r="K39" s="436">
        <v>260</v>
      </c>
      <c r="L39" s="436">
        <v>0</v>
      </c>
      <c r="M39" s="436">
        <v>0</v>
      </c>
      <c r="N39" s="436">
        <v>230769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453">
        <v>2051</v>
      </c>
      <c r="D40" s="442">
        <v>227832</v>
      </c>
      <c r="E40" s="1066">
        <v>3268</v>
      </c>
      <c r="F40" s="436">
        <v>231100</v>
      </c>
      <c r="G40" s="436">
        <v>26026</v>
      </c>
      <c r="H40" s="436">
        <v>16</v>
      </c>
      <c r="I40" s="436">
        <v>0</v>
      </c>
      <c r="J40" s="436">
        <v>1904</v>
      </c>
      <c r="K40" s="436">
        <v>320</v>
      </c>
      <c r="L40" s="436">
        <v>0</v>
      </c>
      <c r="M40" s="436">
        <v>0</v>
      </c>
      <c r="N40" s="436">
        <v>259364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453">
        <v>2956</v>
      </c>
      <c r="D41" s="442">
        <v>237380</v>
      </c>
      <c r="E41" s="1066">
        <v>2834</v>
      </c>
      <c r="F41" s="436">
        <v>240214</v>
      </c>
      <c r="G41" s="436">
        <v>27287</v>
      </c>
      <c r="H41" s="436">
        <v>60</v>
      </c>
      <c r="I41" s="436">
        <v>0</v>
      </c>
      <c r="J41" s="436">
        <v>1107</v>
      </c>
      <c r="K41" s="436">
        <v>268</v>
      </c>
      <c r="L41" s="436">
        <v>0</v>
      </c>
      <c r="M41" s="436">
        <v>0</v>
      </c>
      <c r="N41" s="436">
        <v>268935</v>
      </c>
      <c r="O41" s="66">
        <v>31</v>
      </c>
    </row>
    <row r="42" spans="1:15" s="102" customFormat="1" ht="23.1" customHeight="1" x14ac:dyDescent="0.15">
      <c r="A42" s="65">
        <v>32</v>
      </c>
      <c r="B42" s="75" t="s">
        <v>874</v>
      </c>
      <c r="C42" s="455">
        <v>1324</v>
      </c>
      <c r="D42" s="454">
        <v>206114</v>
      </c>
      <c r="E42" s="1071">
        <v>2331</v>
      </c>
      <c r="F42" s="437">
        <v>208445</v>
      </c>
      <c r="G42" s="437">
        <v>26879</v>
      </c>
      <c r="H42" s="437">
        <v>7</v>
      </c>
      <c r="I42" s="437">
        <v>1</v>
      </c>
      <c r="J42" s="437">
        <v>2191</v>
      </c>
      <c r="K42" s="437">
        <v>333</v>
      </c>
      <c r="L42" s="437">
        <v>0</v>
      </c>
      <c r="M42" s="437">
        <v>0</v>
      </c>
      <c r="N42" s="437">
        <v>237856</v>
      </c>
      <c r="O42" s="66">
        <v>32</v>
      </c>
    </row>
    <row r="43" spans="1:15" s="102" customFormat="1" ht="23.1" customHeight="1" x14ac:dyDescent="0.15">
      <c r="A43" s="69">
        <v>33</v>
      </c>
      <c r="B43" s="64" t="s">
        <v>876</v>
      </c>
      <c r="C43" s="1072">
        <v>2052</v>
      </c>
      <c r="D43" s="1041">
        <v>196879</v>
      </c>
      <c r="E43" s="1073">
        <v>2456</v>
      </c>
      <c r="F43" s="438">
        <v>199335</v>
      </c>
      <c r="G43" s="438">
        <v>24410</v>
      </c>
      <c r="H43" s="438">
        <v>1</v>
      </c>
      <c r="I43" s="438">
        <v>7</v>
      </c>
      <c r="J43" s="438">
        <v>2233</v>
      </c>
      <c r="K43" s="438">
        <v>267</v>
      </c>
      <c r="L43" s="438">
        <v>0</v>
      </c>
      <c r="M43" s="438">
        <v>0</v>
      </c>
      <c r="N43" s="438">
        <v>226253</v>
      </c>
      <c r="O43" s="70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453">
        <v>2532</v>
      </c>
      <c r="D44" s="442">
        <v>220066</v>
      </c>
      <c r="E44" s="1066">
        <v>3284</v>
      </c>
      <c r="F44" s="436">
        <v>223351</v>
      </c>
      <c r="G44" s="436">
        <v>25223</v>
      </c>
      <c r="H44" s="436">
        <v>19</v>
      </c>
      <c r="I44" s="436">
        <v>0</v>
      </c>
      <c r="J44" s="436">
        <v>1445</v>
      </c>
      <c r="K44" s="436">
        <v>271</v>
      </c>
      <c r="L44" s="436">
        <v>0</v>
      </c>
      <c r="M44" s="436">
        <v>0</v>
      </c>
      <c r="N44" s="436">
        <v>250309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453">
        <v>2375</v>
      </c>
      <c r="D45" s="442">
        <v>226000</v>
      </c>
      <c r="E45" s="1066">
        <v>2106</v>
      </c>
      <c r="F45" s="436">
        <v>228106</v>
      </c>
      <c r="G45" s="436">
        <v>29150</v>
      </c>
      <c r="H45" s="436">
        <v>19</v>
      </c>
      <c r="I45" s="436">
        <v>5</v>
      </c>
      <c r="J45" s="436">
        <v>1506</v>
      </c>
      <c r="K45" s="436">
        <v>311</v>
      </c>
      <c r="L45" s="436">
        <v>0</v>
      </c>
      <c r="M45" s="436">
        <v>0</v>
      </c>
      <c r="N45" s="436">
        <v>259096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453">
        <v>1919</v>
      </c>
      <c r="D46" s="442">
        <v>242208</v>
      </c>
      <c r="E46" s="1066">
        <v>1512</v>
      </c>
      <c r="F46" s="436">
        <v>243720</v>
      </c>
      <c r="G46" s="436">
        <v>29910</v>
      </c>
      <c r="H46" s="436">
        <v>8</v>
      </c>
      <c r="I46" s="436">
        <v>0</v>
      </c>
      <c r="J46" s="436">
        <v>1273</v>
      </c>
      <c r="K46" s="436">
        <v>375</v>
      </c>
      <c r="L46" s="436">
        <v>0</v>
      </c>
      <c r="M46" s="436">
        <v>0</v>
      </c>
      <c r="N46" s="436">
        <v>275286</v>
      </c>
      <c r="O46" s="66">
        <v>38</v>
      </c>
    </row>
    <row r="47" spans="1:15" s="102" customFormat="1" ht="23.1" customHeight="1" x14ac:dyDescent="0.15">
      <c r="A47" s="74">
        <v>39</v>
      </c>
      <c r="B47" s="75" t="s">
        <v>884</v>
      </c>
      <c r="C47" s="455">
        <v>8777</v>
      </c>
      <c r="D47" s="454">
        <v>197724</v>
      </c>
      <c r="E47" s="1071">
        <v>3303</v>
      </c>
      <c r="F47" s="437">
        <v>201027</v>
      </c>
      <c r="G47" s="437">
        <v>20857</v>
      </c>
      <c r="H47" s="437">
        <v>52</v>
      </c>
      <c r="I47" s="437">
        <v>0</v>
      </c>
      <c r="J47" s="437">
        <v>1687</v>
      </c>
      <c r="K47" s="437">
        <v>202</v>
      </c>
      <c r="L47" s="437">
        <v>0</v>
      </c>
      <c r="M47" s="437">
        <v>0</v>
      </c>
      <c r="N47" s="437">
        <v>223825</v>
      </c>
      <c r="O47" s="76">
        <v>39</v>
      </c>
    </row>
    <row r="48" spans="1:15" s="102" customFormat="1" ht="23.1" customHeight="1" x14ac:dyDescent="0.15">
      <c r="A48" s="69">
        <v>40</v>
      </c>
      <c r="B48" s="61" t="s">
        <v>885</v>
      </c>
      <c r="C48" s="1072">
        <v>8666</v>
      </c>
      <c r="D48" s="1041">
        <v>246540</v>
      </c>
      <c r="E48" s="1073">
        <v>2366</v>
      </c>
      <c r="F48" s="438">
        <v>248905</v>
      </c>
      <c r="G48" s="438">
        <v>30613</v>
      </c>
      <c r="H48" s="438">
        <v>12</v>
      </c>
      <c r="I48" s="438">
        <v>0</v>
      </c>
      <c r="J48" s="438">
        <v>2127</v>
      </c>
      <c r="K48" s="438">
        <v>232</v>
      </c>
      <c r="L48" s="438">
        <v>0</v>
      </c>
      <c r="M48" s="438">
        <v>0</v>
      </c>
      <c r="N48" s="438">
        <v>281889</v>
      </c>
      <c r="O48" s="70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453">
        <v>5232</v>
      </c>
      <c r="D49" s="442">
        <v>224474</v>
      </c>
      <c r="E49" s="1066">
        <v>2202</v>
      </c>
      <c r="F49" s="436">
        <v>226676</v>
      </c>
      <c r="G49" s="436">
        <v>25469</v>
      </c>
      <c r="H49" s="436">
        <v>0</v>
      </c>
      <c r="I49" s="436">
        <v>0</v>
      </c>
      <c r="J49" s="436">
        <v>1766</v>
      </c>
      <c r="K49" s="436">
        <v>318</v>
      </c>
      <c r="L49" s="436">
        <v>0</v>
      </c>
      <c r="M49" s="436">
        <v>0</v>
      </c>
      <c r="N49" s="436">
        <v>254229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453">
        <v>6951</v>
      </c>
      <c r="D50" s="442">
        <v>226742</v>
      </c>
      <c r="E50" s="1066">
        <v>3241</v>
      </c>
      <c r="F50" s="436">
        <v>229983</v>
      </c>
      <c r="G50" s="436">
        <v>25515</v>
      </c>
      <c r="H50" s="436">
        <v>0</v>
      </c>
      <c r="I50" s="436">
        <v>0</v>
      </c>
      <c r="J50" s="436">
        <v>2314</v>
      </c>
      <c r="K50" s="436">
        <v>322</v>
      </c>
      <c r="L50" s="436">
        <v>0</v>
      </c>
      <c r="M50" s="436">
        <v>0</v>
      </c>
      <c r="N50" s="436">
        <v>258134</v>
      </c>
      <c r="O50" s="66">
        <v>42</v>
      </c>
    </row>
    <row r="51" spans="1:15" s="102" customFormat="1" ht="23.1" customHeight="1" x14ac:dyDescent="0.15">
      <c r="A51" s="65">
        <v>43</v>
      </c>
      <c r="B51" s="64" t="s">
        <v>891</v>
      </c>
      <c r="C51" s="453">
        <v>9039</v>
      </c>
      <c r="D51" s="442">
        <v>260058</v>
      </c>
      <c r="E51" s="1066">
        <v>1509</v>
      </c>
      <c r="F51" s="436">
        <v>261567</v>
      </c>
      <c r="G51" s="436">
        <v>35116</v>
      </c>
      <c r="H51" s="436">
        <v>3</v>
      </c>
      <c r="I51" s="436">
        <v>0</v>
      </c>
      <c r="J51" s="436">
        <v>914</v>
      </c>
      <c r="K51" s="436">
        <v>323</v>
      </c>
      <c r="L51" s="436">
        <v>0</v>
      </c>
      <c r="M51" s="436">
        <v>0</v>
      </c>
      <c r="N51" s="436">
        <v>297924</v>
      </c>
      <c r="O51" s="66">
        <v>43</v>
      </c>
    </row>
    <row r="52" spans="1:15" s="102" customFormat="1" ht="23.1" customHeight="1" x14ac:dyDescent="0.15">
      <c r="A52" s="65">
        <v>44</v>
      </c>
      <c r="B52" s="75" t="s">
        <v>893</v>
      </c>
      <c r="C52" s="455">
        <v>12492</v>
      </c>
      <c r="D52" s="454">
        <v>248386</v>
      </c>
      <c r="E52" s="1071">
        <v>1761</v>
      </c>
      <c r="F52" s="437">
        <v>250147</v>
      </c>
      <c r="G52" s="437">
        <v>27007</v>
      </c>
      <c r="H52" s="437">
        <v>0</v>
      </c>
      <c r="I52" s="437">
        <v>0</v>
      </c>
      <c r="J52" s="437">
        <v>1002</v>
      </c>
      <c r="K52" s="437">
        <v>282</v>
      </c>
      <c r="L52" s="437">
        <v>0</v>
      </c>
      <c r="M52" s="437">
        <v>0</v>
      </c>
      <c r="N52" s="437">
        <v>278439</v>
      </c>
      <c r="O52" s="66">
        <v>44</v>
      </c>
    </row>
    <row r="53" spans="1:15" s="102" customFormat="1" ht="23.1" customHeight="1" x14ac:dyDescent="0.15">
      <c r="A53" s="69">
        <v>45</v>
      </c>
      <c r="B53" s="64" t="s">
        <v>894</v>
      </c>
      <c r="C53" s="1072">
        <v>2185</v>
      </c>
      <c r="D53" s="1041">
        <v>213465</v>
      </c>
      <c r="E53" s="1073">
        <v>2289</v>
      </c>
      <c r="F53" s="438">
        <v>215754</v>
      </c>
      <c r="G53" s="438">
        <v>25715</v>
      </c>
      <c r="H53" s="438">
        <v>0</v>
      </c>
      <c r="I53" s="438">
        <v>0</v>
      </c>
      <c r="J53" s="438">
        <v>1704</v>
      </c>
      <c r="K53" s="438">
        <v>302</v>
      </c>
      <c r="L53" s="438">
        <v>0</v>
      </c>
      <c r="M53" s="438">
        <v>0</v>
      </c>
      <c r="N53" s="438">
        <v>243475</v>
      </c>
      <c r="O53" s="70">
        <v>45</v>
      </c>
    </row>
    <row r="54" spans="1:15" s="102" customFormat="1" ht="23.1" customHeight="1" x14ac:dyDescent="0.15">
      <c r="A54" s="65">
        <v>46</v>
      </c>
      <c r="B54" s="64" t="s">
        <v>895</v>
      </c>
      <c r="C54" s="453">
        <v>3147</v>
      </c>
      <c r="D54" s="442">
        <v>209096</v>
      </c>
      <c r="E54" s="1066">
        <v>3005</v>
      </c>
      <c r="F54" s="436">
        <v>212101</v>
      </c>
      <c r="G54" s="436">
        <v>25899</v>
      </c>
      <c r="H54" s="436">
        <v>11</v>
      </c>
      <c r="I54" s="436">
        <v>0</v>
      </c>
      <c r="J54" s="436">
        <v>1336</v>
      </c>
      <c r="K54" s="436">
        <v>288</v>
      </c>
      <c r="L54" s="436">
        <v>0</v>
      </c>
      <c r="M54" s="436">
        <v>0</v>
      </c>
      <c r="N54" s="436">
        <v>239634</v>
      </c>
      <c r="O54" s="66">
        <v>46</v>
      </c>
    </row>
    <row r="55" spans="1:15" s="102" customFormat="1" ht="23.1" customHeight="1" x14ac:dyDescent="0.15">
      <c r="A55" s="65">
        <v>52</v>
      </c>
      <c r="B55" s="64" t="s">
        <v>896</v>
      </c>
      <c r="C55" s="453">
        <v>2757</v>
      </c>
      <c r="D55" s="442">
        <v>204206</v>
      </c>
      <c r="E55" s="1066">
        <v>1519</v>
      </c>
      <c r="F55" s="436">
        <v>205725</v>
      </c>
      <c r="G55" s="436">
        <v>25608</v>
      </c>
      <c r="H55" s="436">
        <v>0</v>
      </c>
      <c r="I55" s="436">
        <v>0</v>
      </c>
      <c r="J55" s="436">
        <v>1341</v>
      </c>
      <c r="K55" s="436">
        <v>232</v>
      </c>
      <c r="L55" s="436">
        <v>0</v>
      </c>
      <c r="M55" s="436">
        <v>0</v>
      </c>
      <c r="N55" s="436">
        <v>232905</v>
      </c>
      <c r="O55" s="66">
        <v>52</v>
      </c>
    </row>
    <row r="56" spans="1:15" s="102" customFormat="1" ht="23.1" customHeight="1" x14ac:dyDescent="0.15">
      <c r="A56" s="65">
        <v>54</v>
      </c>
      <c r="B56" s="64" t="s">
        <v>897</v>
      </c>
      <c r="C56" s="453">
        <v>3728</v>
      </c>
      <c r="D56" s="442">
        <v>219333</v>
      </c>
      <c r="E56" s="1066">
        <v>1953</v>
      </c>
      <c r="F56" s="436">
        <v>221287</v>
      </c>
      <c r="G56" s="436">
        <v>25407</v>
      </c>
      <c r="H56" s="436">
        <v>0</v>
      </c>
      <c r="I56" s="436">
        <v>0</v>
      </c>
      <c r="J56" s="436">
        <v>2395</v>
      </c>
      <c r="K56" s="436">
        <v>259</v>
      </c>
      <c r="L56" s="436">
        <v>0</v>
      </c>
      <c r="M56" s="436">
        <v>0</v>
      </c>
      <c r="N56" s="436">
        <v>249348</v>
      </c>
      <c r="O56" s="66">
        <v>54</v>
      </c>
    </row>
    <row r="57" spans="1:15" s="102" customFormat="1" ht="23.1" customHeight="1" thickBot="1" x14ac:dyDescent="0.2">
      <c r="A57" s="80">
        <v>59</v>
      </c>
      <c r="B57" s="81" t="s">
        <v>899</v>
      </c>
      <c r="C57" s="1074">
        <v>2271</v>
      </c>
      <c r="D57" s="1044">
        <v>214097</v>
      </c>
      <c r="E57" s="1075">
        <v>2272</v>
      </c>
      <c r="F57" s="444">
        <v>216369</v>
      </c>
      <c r="G57" s="444">
        <v>30398</v>
      </c>
      <c r="H57" s="444">
        <v>1</v>
      </c>
      <c r="I57" s="444">
        <v>0</v>
      </c>
      <c r="J57" s="444">
        <v>1482</v>
      </c>
      <c r="K57" s="444">
        <v>325</v>
      </c>
      <c r="L57" s="444">
        <v>0</v>
      </c>
      <c r="M57" s="444">
        <v>0</v>
      </c>
      <c r="N57" s="444">
        <v>248576</v>
      </c>
      <c r="O57" s="82">
        <v>59</v>
      </c>
    </row>
    <row r="58" spans="1:15" s="102" customFormat="1" ht="23.1" customHeight="1" x14ac:dyDescent="0.15">
      <c r="A58" s="65">
        <v>61</v>
      </c>
      <c r="B58" s="64" t="s">
        <v>901</v>
      </c>
      <c r="C58" s="453">
        <v>7609</v>
      </c>
      <c r="D58" s="442">
        <v>198401</v>
      </c>
      <c r="E58" s="1066">
        <v>2561</v>
      </c>
      <c r="F58" s="436">
        <v>200962</v>
      </c>
      <c r="G58" s="436">
        <v>24455</v>
      </c>
      <c r="H58" s="436">
        <v>0</v>
      </c>
      <c r="I58" s="436">
        <v>0</v>
      </c>
      <c r="J58" s="436">
        <v>1389</v>
      </c>
      <c r="K58" s="436">
        <v>381</v>
      </c>
      <c r="L58" s="436">
        <v>0</v>
      </c>
      <c r="M58" s="436">
        <v>0</v>
      </c>
      <c r="N58" s="436">
        <v>227188</v>
      </c>
      <c r="O58" s="66">
        <v>61</v>
      </c>
    </row>
    <row r="59" spans="1:15" s="102" customFormat="1" ht="23.1" customHeight="1" x14ac:dyDescent="0.15">
      <c r="A59" s="65">
        <v>66</v>
      </c>
      <c r="B59" s="64" t="s">
        <v>903</v>
      </c>
      <c r="C59" s="453">
        <v>7296</v>
      </c>
      <c r="D59" s="442">
        <v>216015</v>
      </c>
      <c r="E59" s="1066">
        <v>2000</v>
      </c>
      <c r="F59" s="436">
        <v>218015</v>
      </c>
      <c r="G59" s="436">
        <v>25536</v>
      </c>
      <c r="H59" s="436">
        <v>5</v>
      </c>
      <c r="I59" s="436">
        <v>0</v>
      </c>
      <c r="J59" s="436">
        <v>1669</v>
      </c>
      <c r="K59" s="436">
        <v>307</v>
      </c>
      <c r="L59" s="436">
        <v>0</v>
      </c>
      <c r="M59" s="436">
        <v>0</v>
      </c>
      <c r="N59" s="436">
        <v>245533</v>
      </c>
      <c r="O59" s="66">
        <v>66</v>
      </c>
    </row>
    <row r="60" spans="1:15" s="102" customFormat="1" ht="23.1" customHeight="1" x14ac:dyDescent="0.15">
      <c r="A60" s="65">
        <v>67</v>
      </c>
      <c r="B60" s="64" t="s">
        <v>905</v>
      </c>
      <c r="C60" s="453">
        <v>10939</v>
      </c>
      <c r="D60" s="442">
        <v>242347</v>
      </c>
      <c r="E60" s="1066">
        <v>2605</v>
      </c>
      <c r="F60" s="436">
        <v>244952</v>
      </c>
      <c r="G60" s="436">
        <v>34570</v>
      </c>
      <c r="H60" s="436">
        <v>0</v>
      </c>
      <c r="I60" s="436">
        <v>0</v>
      </c>
      <c r="J60" s="436">
        <v>1592</v>
      </c>
      <c r="K60" s="436">
        <v>368</v>
      </c>
      <c r="L60" s="436">
        <v>0</v>
      </c>
      <c r="M60" s="436">
        <v>0</v>
      </c>
      <c r="N60" s="436">
        <v>281482</v>
      </c>
      <c r="O60" s="66">
        <v>67</v>
      </c>
    </row>
    <row r="61" spans="1:15" s="102" customFormat="1" ht="23.1" customHeight="1" x14ac:dyDescent="0.15">
      <c r="A61" s="65">
        <v>70</v>
      </c>
      <c r="B61" s="64" t="s">
        <v>907</v>
      </c>
      <c r="C61" s="453">
        <v>5261</v>
      </c>
      <c r="D61" s="442">
        <v>231851</v>
      </c>
      <c r="E61" s="1066">
        <v>2905</v>
      </c>
      <c r="F61" s="436">
        <v>234755</v>
      </c>
      <c r="G61" s="436">
        <v>28403</v>
      </c>
      <c r="H61" s="436">
        <v>0</v>
      </c>
      <c r="I61" s="436">
        <v>0</v>
      </c>
      <c r="J61" s="436">
        <v>703</v>
      </c>
      <c r="K61" s="436">
        <v>402</v>
      </c>
      <c r="L61" s="436">
        <v>0</v>
      </c>
      <c r="M61" s="436">
        <v>0</v>
      </c>
      <c r="N61" s="436">
        <v>264263</v>
      </c>
      <c r="O61" s="66">
        <v>70</v>
      </c>
    </row>
    <row r="62" spans="1:15" s="102" customFormat="1" ht="23.1" customHeight="1" x14ac:dyDescent="0.15">
      <c r="A62" s="74">
        <v>72</v>
      </c>
      <c r="B62" s="75" t="s">
        <v>909</v>
      </c>
      <c r="C62" s="455">
        <v>2527</v>
      </c>
      <c r="D62" s="454">
        <v>252921</v>
      </c>
      <c r="E62" s="1071">
        <v>1676</v>
      </c>
      <c r="F62" s="437">
        <v>254597</v>
      </c>
      <c r="G62" s="437">
        <v>31160</v>
      </c>
      <c r="H62" s="437">
        <v>14</v>
      </c>
      <c r="I62" s="437">
        <v>0</v>
      </c>
      <c r="J62" s="437">
        <v>947</v>
      </c>
      <c r="K62" s="437">
        <v>357</v>
      </c>
      <c r="L62" s="437">
        <v>0</v>
      </c>
      <c r="M62" s="437">
        <v>0</v>
      </c>
      <c r="N62" s="437">
        <v>287076</v>
      </c>
      <c r="O62" s="76">
        <v>72</v>
      </c>
    </row>
    <row r="63" spans="1:15" s="124" customFormat="1" ht="23.1" customHeight="1" x14ac:dyDescent="0.15">
      <c r="A63" s="77">
        <v>74</v>
      </c>
      <c r="B63" s="64" t="s">
        <v>911</v>
      </c>
      <c r="C63" s="1072">
        <v>4222</v>
      </c>
      <c r="D63" s="1041">
        <v>243043</v>
      </c>
      <c r="E63" s="1073">
        <v>1145</v>
      </c>
      <c r="F63" s="438">
        <v>244188</v>
      </c>
      <c r="G63" s="438">
        <v>27304</v>
      </c>
      <c r="H63" s="438">
        <v>0</v>
      </c>
      <c r="I63" s="438">
        <v>0</v>
      </c>
      <c r="J63" s="438">
        <v>439</v>
      </c>
      <c r="K63" s="438">
        <v>401</v>
      </c>
      <c r="L63" s="438">
        <v>0</v>
      </c>
      <c r="M63" s="438">
        <v>0</v>
      </c>
      <c r="N63" s="438">
        <v>272332</v>
      </c>
      <c r="O63" s="78">
        <v>74</v>
      </c>
    </row>
    <row r="64" spans="1:15" s="124" customFormat="1" ht="23.1" customHeight="1" x14ac:dyDescent="0.15">
      <c r="A64" s="65">
        <v>81</v>
      </c>
      <c r="B64" s="64" t="s">
        <v>913</v>
      </c>
      <c r="C64" s="453">
        <v>2019</v>
      </c>
      <c r="D64" s="442">
        <v>232551</v>
      </c>
      <c r="E64" s="1066">
        <v>2626</v>
      </c>
      <c r="F64" s="436">
        <v>235176</v>
      </c>
      <c r="G64" s="436">
        <v>30166</v>
      </c>
      <c r="H64" s="436">
        <v>10</v>
      </c>
      <c r="I64" s="436">
        <v>0</v>
      </c>
      <c r="J64" s="436">
        <v>1835</v>
      </c>
      <c r="K64" s="436">
        <v>351</v>
      </c>
      <c r="L64" s="436">
        <v>0</v>
      </c>
      <c r="M64" s="436">
        <v>0</v>
      </c>
      <c r="N64" s="436">
        <v>267538</v>
      </c>
      <c r="O64" s="66">
        <v>81</v>
      </c>
    </row>
    <row r="65" spans="1:15" s="124" customFormat="1" ht="23.1" customHeight="1" x14ac:dyDescent="0.15">
      <c r="A65" s="65">
        <v>82</v>
      </c>
      <c r="B65" s="64" t="s">
        <v>915</v>
      </c>
      <c r="C65" s="453">
        <v>1514</v>
      </c>
      <c r="D65" s="442">
        <v>209856</v>
      </c>
      <c r="E65" s="1066">
        <v>2669</v>
      </c>
      <c r="F65" s="436">
        <v>212526</v>
      </c>
      <c r="G65" s="436">
        <v>27708</v>
      </c>
      <c r="H65" s="436">
        <v>17</v>
      </c>
      <c r="I65" s="436">
        <v>0</v>
      </c>
      <c r="J65" s="436">
        <v>1543</v>
      </c>
      <c r="K65" s="436">
        <v>323</v>
      </c>
      <c r="L65" s="436">
        <v>0</v>
      </c>
      <c r="M65" s="436">
        <v>0</v>
      </c>
      <c r="N65" s="436">
        <v>242117</v>
      </c>
      <c r="O65" s="66">
        <v>82</v>
      </c>
    </row>
    <row r="66" spans="1:15" s="124" customFormat="1" ht="23.1" customHeight="1" x14ac:dyDescent="0.15">
      <c r="A66" s="65">
        <v>83</v>
      </c>
      <c r="B66" s="64" t="s">
        <v>916</v>
      </c>
      <c r="C66" s="453">
        <v>6948</v>
      </c>
      <c r="D66" s="442">
        <v>205339</v>
      </c>
      <c r="E66" s="1066">
        <v>1940</v>
      </c>
      <c r="F66" s="436">
        <v>207279</v>
      </c>
      <c r="G66" s="436">
        <v>25729</v>
      </c>
      <c r="H66" s="436">
        <v>6</v>
      </c>
      <c r="I66" s="436">
        <v>0</v>
      </c>
      <c r="J66" s="436">
        <v>1834</v>
      </c>
      <c r="K66" s="436">
        <v>313</v>
      </c>
      <c r="L66" s="436">
        <v>0</v>
      </c>
      <c r="M66" s="436">
        <v>0</v>
      </c>
      <c r="N66" s="436">
        <v>235160</v>
      </c>
      <c r="O66" s="66">
        <v>83</v>
      </c>
    </row>
    <row r="67" spans="1:15" s="124" customFormat="1" ht="23.1" customHeight="1" x14ac:dyDescent="0.15">
      <c r="A67" s="74">
        <v>301</v>
      </c>
      <c r="B67" s="75" t="s">
        <v>917</v>
      </c>
      <c r="C67" s="455">
        <v>9295</v>
      </c>
      <c r="D67" s="454">
        <v>112952</v>
      </c>
      <c r="E67" s="1071">
        <v>1294</v>
      </c>
      <c r="F67" s="437">
        <v>114247</v>
      </c>
      <c r="G67" s="437">
        <v>9534</v>
      </c>
      <c r="H67" s="437">
        <v>0</v>
      </c>
      <c r="I67" s="437">
        <v>3</v>
      </c>
      <c r="J67" s="437">
        <v>2767</v>
      </c>
      <c r="K67" s="437">
        <v>262</v>
      </c>
      <c r="L67" s="437">
        <v>0</v>
      </c>
      <c r="M67" s="437">
        <v>2523</v>
      </c>
      <c r="N67" s="437">
        <v>129335</v>
      </c>
      <c r="O67" s="76">
        <v>301</v>
      </c>
    </row>
    <row r="68" spans="1:15" s="6" customFormat="1" ht="23.1" customHeight="1" x14ac:dyDescent="0.15">
      <c r="A68" s="63">
        <v>302</v>
      </c>
      <c r="B68" s="96" t="s">
        <v>919</v>
      </c>
      <c r="C68" s="446">
        <v>9962</v>
      </c>
      <c r="D68" s="441">
        <v>99405</v>
      </c>
      <c r="E68" s="1067">
        <v>2173</v>
      </c>
      <c r="F68" s="440">
        <v>101578</v>
      </c>
      <c r="G68" s="440">
        <v>8098</v>
      </c>
      <c r="H68" s="436">
        <v>0</v>
      </c>
      <c r="I68" s="440">
        <v>0</v>
      </c>
      <c r="J68" s="440">
        <v>4228</v>
      </c>
      <c r="K68" s="440">
        <v>451</v>
      </c>
      <c r="L68" s="440">
        <v>0</v>
      </c>
      <c r="M68" s="440">
        <v>2389</v>
      </c>
      <c r="N68" s="440">
        <v>116743</v>
      </c>
      <c r="O68" s="58">
        <v>302</v>
      </c>
    </row>
    <row r="69" spans="1:15" s="6" customFormat="1" ht="23.1" customHeight="1" x14ac:dyDescent="0.15">
      <c r="A69" s="63">
        <v>303</v>
      </c>
      <c r="B69" s="96" t="s">
        <v>921</v>
      </c>
      <c r="C69" s="446">
        <v>47572</v>
      </c>
      <c r="D69" s="441">
        <v>133616</v>
      </c>
      <c r="E69" s="1067">
        <v>1244</v>
      </c>
      <c r="F69" s="440">
        <v>134861</v>
      </c>
      <c r="G69" s="440">
        <v>8504</v>
      </c>
      <c r="H69" s="436">
        <v>0</v>
      </c>
      <c r="I69" s="440">
        <v>0</v>
      </c>
      <c r="J69" s="440">
        <v>4507</v>
      </c>
      <c r="K69" s="440">
        <v>0</v>
      </c>
      <c r="L69" s="440">
        <v>0</v>
      </c>
      <c r="M69" s="440">
        <v>0</v>
      </c>
      <c r="N69" s="440">
        <v>147871</v>
      </c>
      <c r="O69" s="58">
        <v>303</v>
      </c>
    </row>
    <row r="70" spans="1:15" s="6" customFormat="1" ht="23.1" customHeight="1" x14ac:dyDescent="0.15">
      <c r="A70" s="63"/>
      <c r="B70" s="96"/>
      <c r="C70" s="446"/>
      <c r="D70" s="441"/>
      <c r="E70" s="1067"/>
      <c r="F70" s="440"/>
      <c r="G70" s="440"/>
      <c r="H70" s="436"/>
      <c r="I70" s="440"/>
      <c r="J70" s="440"/>
      <c r="K70" s="440"/>
      <c r="L70" s="440"/>
      <c r="M70" s="440"/>
      <c r="N70" s="440"/>
      <c r="O70" s="58"/>
    </row>
    <row r="71" spans="1:15" s="6" customFormat="1" ht="23.1" customHeight="1" x14ac:dyDescent="0.15">
      <c r="A71" s="63"/>
      <c r="B71" s="96"/>
      <c r="C71" s="446"/>
      <c r="D71" s="441"/>
      <c r="E71" s="1067"/>
      <c r="F71" s="440"/>
      <c r="G71" s="440"/>
      <c r="H71" s="436"/>
      <c r="I71" s="440"/>
      <c r="J71" s="440"/>
      <c r="K71" s="440"/>
      <c r="L71" s="440"/>
      <c r="M71" s="440"/>
      <c r="N71" s="440"/>
      <c r="O71" s="58"/>
    </row>
    <row r="72" spans="1:15" s="6" customFormat="1" ht="23.1" customHeight="1" x14ac:dyDescent="0.15">
      <c r="A72" s="63"/>
      <c r="B72" s="96"/>
      <c r="C72" s="447"/>
      <c r="D72" s="443"/>
      <c r="E72" s="1068"/>
      <c r="F72" s="456"/>
      <c r="G72" s="456"/>
      <c r="H72" s="437"/>
      <c r="I72" s="456"/>
      <c r="J72" s="456"/>
      <c r="K72" s="456"/>
      <c r="L72" s="456"/>
      <c r="M72" s="456"/>
      <c r="N72" s="456"/>
      <c r="O72" s="58"/>
    </row>
    <row r="73" spans="1:15" s="6" customFormat="1" ht="23.1" customHeight="1" x14ac:dyDescent="0.15">
      <c r="A73" s="60"/>
      <c r="B73" s="95"/>
      <c r="C73" s="1069"/>
      <c r="D73" s="1046"/>
      <c r="E73" s="1070"/>
      <c r="F73" s="448"/>
      <c r="G73" s="448"/>
      <c r="H73" s="440"/>
      <c r="I73" s="448"/>
      <c r="J73" s="448"/>
      <c r="K73" s="448"/>
      <c r="L73" s="448"/>
      <c r="M73" s="448"/>
      <c r="N73" s="448"/>
      <c r="O73" s="62"/>
    </row>
    <row r="74" spans="1:15" s="6" customFormat="1" ht="23.1" customHeight="1" x14ac:dyDescent="0.15">
      <c r="A74" s="63"/>
      <c r="B74" s="96"/>
      <c r="C74" s="446"/>
      <c r="D74" s="441"/>
      <c r="E74" s="1067"/>
      <c r="F74" s="440"/>
      <c r="G74" s="440"/>
      <c r="H74" s="440"/>
      <c r="I74" s="440"/>
      <c r="J74" s="440"/>
      <c r="K74" s="440"/>
      <c r="L74" s="440"/>
      <c r="M74" s="440"/>
      <c r="N74" s="440"/>
      <c r="O74" s="58"/>
    </row>
    <row r="75" spans="1:15" s="6" customFormat="1" ht="23.1" customHeight="1" x14ac:dyDescent="0.15">
      <c r="A75" s="63"/>
      <c r="B75" s="96"/>
      <c r="C75" s="446"/>
      <c r="D75" s="441"/>
      <c r="E75" s="1067"/>
      <c r="F75" s="440"/>
      <c r="G75" s="440"/>
      <c r="H75" s="440"/>
      <c r="I75" s="440"/>
      <c r="J75" s="440"/>
      <c r="K75" s="440"/>
      <c r="L75" s="440"/>
      <c r="M75" s="440"/>
      <c r="N75" s="440"/>
      <c r="O75" s="58"/>
    </row>
    <row r="76" spans="1:15" s="102" customFormat="1" ht="23.1" customHeight="1" x14ac:dyDescent="0.15">
      <c r="A76" s="65"/>
      <c r="B76" s="64"/>
      <c r="C76" s="453"/>
      <c r="D76" s="442"/>
      <c r="E76" s="1066"/>
      <c r="F76" s="436"/>
      <c r="G76" s="436"/>
      <c r="H76" s="436"/>
      <c r="I76" s="436"/>
      <c r="J76" s="436"/>
      <c r="K76" s="436"/>
      <c r="L76" s="436"/>
      <c r="M76" s="436"/>
      <c r="N76" s="436"/>
      <c r="O76" s="66"/>
    </row>
    <row r="77" spans="1:15" s="102" customFormat="1" ht="23.1" customHeight="1" x14ac:dyDescent="0.15">
      <c r="A77" s="65"/>
      <c r="B77" s="64"/>
      <c r="C77" s="455"/>
      <c r="D77" s="454"/>
      <c r="E77" s="1071"/>
      <c r="F77" s="437"/>
      <c r="G77" s="437"/>
      <c r="H77" s="437"/>
      <c r="I77" s="437"/>
      <c r="J77" s="437"/>
      <c r="K77" s="437"/>
      <c r="L77" s="437"/>
      <c r="M77" s="437"/>
      <c r="N77" s="437"/>
      <c r="O77" s="66"/>
    </row>
    <row r="78" spans="1:15" s="102" customFormat="1" ht="23.1" customHeight="1" x14ac:dyDescent="0.15">
      <c r="A78" s="69"/>
      <c r="B78" s="61"/>
      <c r="C78" s="1072"/>
      <c r="D78" s="1041"/>
      <c r="E78" s="1073"/>
      <c r="F78" s="438"/>
      <c r="G78" s="438"/>
      <c r="H78" s="438"/>
      <c r="I78" s="438"/>
      <c r="J78" s="438"/>
      <c r="K78" s="438"/>
      <c r="L78" s="438"/>
      <c r="M78" s="438"/>
      <c r="N78" s="438"/>
      <c r="O78" s="70"/>
    </row>
    <row r="79" spans="1:15" s="102" customFormat="1" ht="23.1" customHeight="1" x14ac:dyDescent="0.15">
      <c r="A79" s="65"/>
      <c r="B79" s="64"/>
      <c r="C79" s="453"/>
      <c r="D79" s="442"/>
      <c r="E79" s="1066"/>
      <c r="F79" s="436"/>
      <c r="G79" s="436"/>
      <c r="H79" s="436"/>
      <c r="I79" s="436"/>
      <c r="J79" s="436"/>
      <c r="K79" s="436"/>
      <c r="L79" s="436"/>
      <c r="M79" s="436"/>
      <c r="N79" s="436"/>
      <c r="O79" s="66"/>
    </row>
    <row r="80" spans="1:15" s="102" customFormat="1" ht="23.1" customHeight="1" x14ac:dyDescent="0.15">
      <c r="A80" s="65"/>
      <c r="B80" s="64"/>
      <c r="C80" s="453"/>
      <c r="D80" s="442"/>
      <c r="E80" s="1066"/>
      <c r="F80" s="436"/>
      <c r="G80" s="436"/>
      <c r="H80" s="436"/>
      <c r="I80" s="436"/>
      <c r="J80" s="436"/>
      <c r="K80" s="436"/>
      <c r="L80" s="436"/>
      <c r="M80" s="436"/>
      <c r="N80" s="436"/>
      <c r="O80" s="66"/>
    </row>
    <row r="81" spans="1:15" s="102" customFormat="1" ht="23.1" customHeight="1" x14ac:dyDescent="0.15">
      <c r="A81" s="65"/>
      <c r="B81" s="64"/>
      <c r="C81" s="453"/>
      <c r="D81" s="442"/>
      <c r="E81" s="1066"/>
      <c r="F81" s="436"/>
      <c r="G81" s="436"/>
      <c r="H81" s="436"/>
      <c r="I81" s="436"/>
      <c r="J81" s="436"/>
      <c r="K81" s="436"/>
      <c r="L81" s="436"/>
      <c r="M81" s="436"/>
      <c r="N81" s="436"/>
      <c r="O81" s="66"/>
    </row>
    <row r="82" spans="1:15" s="102" customFormat="1" ht="23.1" customHeight="1" x14ac:dyDescent="0.15">
      <c r="A82" s="65"/>
      <c r="B82" s="64"/>
      <c r="C82" s="455"/>
      <c r="D82" s="454"/>
      <c r="E82" s="1071"/>
      <c r="F82" s="437"/>
      <c r="G82" s="437"/>
      <c r="H82" s="437"/>
      <c r="I82" s="437"/>
      <c r="J82" s="437"/>
      <c r="K82" s="437"/>
      <c r="L82" s="437"/>
      <c r="M82" s="437"/>
      <c r="N82" s="437"/>
      <c r="O82" s="66"/>
    </row>
    <row r="83" spans="1:15" s="102" customFormat="1" ht="23.1" customHeight="1" x14ac:dyDescent="0.15">
      <c r="A83" s="71"/>
      <c r="B83" s="61"/>
      <c r="C83" s="1072"/>
      <c r="D83" s="1041"/>
      <c r="E83" s="1073"/>
      <c r="F83" s="438"/>
      <c r="G83" s="438"/>
      <c r="H83" s="438"/>
      <c r="I83" s="438"/>
      <c r="J83" s="438"/>
      <c r="K83" s="438"/>
      <c r="L83" s="438"/>
      <c r="M83" s="438"/>
      <c r="N83" s="438"/>
      <c r="O83" s="72"/>
    </row>
    <row r="84" spans="1:15" s="102" customFormat="1" ht="23.1" customHeight="1" x14ac:dyDescent="0.15">
      <c r="A84" s="65"/>
      <c r="B84" s="64"/>
      <c r="C84" s="453"/>
      <c r="D84" s="442"/>
      <c r="E84" s="1066"/>
      <c r="F84" s="436"/>
      <c r="G84" s="436"/>
      <c r="H84" s="436"/>
      <c r="I84" s="436"/>
      <c r="J84" s="436"/>
      <c r="K84" s="436"/>
      <c r="L84" s="436"/>
      <c r="M84" s="436"/>
      <c r="N84" s="436"/>
      <c r="O84" s="66"/>
    </row>
    <row r="85" spans="1:15" s="102" customFormat="1" ht="23.1" customHeight="1" x14ac:dyDescent="0.15">
      <c r="A85" s="65"/>
      <c r="B85" s="64"/>
      <c r="C85" s="453"/>
      <c r="D85" s="442"/>
      <c r="E85" s="1066"/>
      <c r="F85" s="436"/>
      <c r="G85" s="436"/>
      <c r="H85" s="436"/>
      <c r="I85" s="436"/>
      <c r="J85" s="436"/>
      <c r="K85" s="436"/>
      <c r="L85" s="436"/>
      <c r="M85" s="436"/>
      <c r="N85" s="436"/>
      <c r="O85" s="66"/>
    </row>
    <row r="86" spans="1:15" s="102" customFormat="1" ht="23.1" customHeight="1" x14ac:dyDescent="0.15">
      <c r="A86" s="65"/>
      <c r="B86" s="64"/>
      <c r="C86" s="453"/>
      <c r="D86" s="442"/>
      <c r="E86" s="1066"/>
      <c r="F86" s="436"/>
      <c r="G86" s="436"/>
      <c r="H86" s="436"/>
      <c r="I86" s="436"/>
      <c r="J86" s="436"/>
      <c r="K86" s="436"/>
      <c r="L86" s="436"/>
      <c r="M86" s="436"/>
      <c r="N86" s="436"/>
      <c r="O86" s="66"/>
    </row>
    <row r="87" spans="1:15" s="102" customFormat="1" ht="23.1" customHeight="1" x14ac:dyDescent="0.15">
      <c r="A87" s="65"/>
      <c r="B87" s="64"/>
      <c r="C87" s="455"/>
      <c r="D87" s="454"/>
      <c r="E87" s="1071"/>
      <c r="F87" s="437"/>
      <c r="G87" s="437"/>
      <c r="H87" s="437"/>
      <c r="I87" s="437"/>
      <c r="J87" s="437"/>
      <c r="K87" s="437"/>
      <c r="L87" s="437"/>
      <c r="M87" s="437"/>
      <c r="N87" s="437"/>
      <c r="O87" s="66"/>
    </row>
    <row r="88" spans="1:15" s="102" customFormat="1" ht="23.1" customHeight="1" x14ac:dyDescent="0.15">
      <c r="A88" s="69"/>
      <c r="B88" s="61"/>
      <c r="C88" s="1072"/>
      <c r="D88" s="1041"/>
      <c r="E88" s="1073"/>
      <c r="F88" s="438"/>
      <c r="G88" s="438"/>
      <c r="H88" s="438"/>
      <c r="I88" s="438"/>
      <c r="J88" s="438"/>
      <c r="K88" s="438"/>
      <c r="L88" s="438"/>
      <c r="M88" s="438"/>
      <c r="N88" s="438"/>
      <c r="O88" s="70"/>
    </row>
    <row r="89" spans="1:15" s="102" customFormat="1" ht="23.1" customHeight="1" x14ac:dyDescent="0.15">
      <c r="A89" s="65"/>
      <c r="B89" s="64"/>
      <c r="C89" s="453"/>
      <c r="D89" s="442"/>
      <c r="E89" s="1066"/>
      <c r="F89" s="436"/>
      <c r="G89" s="436"/>
      <c r="H89" s="436"/>
      <c r="I89" s="436"/>
      <c r="J89" s="436"/>
      <c r="K89" s="436"/>
      <c r="L89" s="436"/>
      <c r="M89" s="436"/>
      <c r="N89" s="436"/>
      <c r="O89" s="66"/>
    </row>
    <row r="90" spans="1:15" s="102" customFormat="1" ht="23.1" customHeight="1" x14ac:dyDescent="0.15">
      <c r="A90" s="65"/>
      <c r="B90" s="64"/>
      <c r="C90" s="453"/>
      <c r="D90" s="442"/>
      <c r="E90" s="1066"/>
      <c r="F90" s="436"/>
      <c r="G90" s="436"/>
      <c r="H90" s="436"/>
      <c r="I90" s="436"/>
      <c r="J90" s="436"/>
      <c r="K90" s="436"/>
      <c r="L90" s="436"/>
      <c r="M90" s="436"/>
      <c r="N90" s="436"/>
      <c r="O90" s="66"/>
    </row>
    <row r="91" spans="1:15" s="102" customFormat="1" ht="23.1" customHeight="1" x14ac:dyDescent="0.15">
      <c r="A91" s="65"/>
      <c r="B91" s="64"/>
      <c r="C91" s="453"/>
      <c r="D91" s="442"/>
      <c r="E91" s="1066"/>
      <c r="F91" s="436"/>
      <c r="G91" s="436"/>
      <c r="H91" s="436"/>
      <c r="I91" s="436"/>
      <c r="J91" s="436"/>
      <c r="K91" s="436"/>
      <c r="L91" s="436"/>
      <c r="M91" s="436"/>
      <c r="N91" s="436"/>
      <c r="O91" s="66"/>
    </row>
    <row r="92" spans="1:15" s="102" customFormat="1" ht="23.1" customHeight="1" x14ac:dyDescent="0.15">
      <c r="A92" s="65"/>
      <c r="B92" s="64"/>
      <c r="C92" s="455"/>
      <c r="D92" s="454"/>
      <c r="E92" s="1071"/>
      <c r="F92" s="437"/>
      <c r="G92" s="437"/>
      <c r="H92" s="437"/>
      <c r="I92" s="437"/>
      <c r="J92" s="437"/>
      <c r="K92" s="437"/>
      <c r="L92" s="437"/>
      <c r="M92" s="437"/>
      <c r="N92" s="437"/>
      <c r="O92" s="66"/>
    </row>
    <row r="93" spans="1:15" s="102" customFormat="1" ht="23.1" customHeight="1" x14ac:dyDescent="0.15">
      <c r="A93" s="69"/>
      <c r="B93" s="61"/>
      <c r="C93" s="1072"/>
      <c r="D93" s="1041"/>
      <c r="E93" s="1073"/>
      <c r="F93" s="438"/>
      <c r="G93" s="438"/>
      <c r="H93" s="438"/>
      <c r="I93" s="438"/>
      <c r="J93" s="438"/>
      <c r="K93" s="438"/>
      <c r="L93" s="438"/>
      <c r="M93" s="438"/>
      <c r="N93" s="438"/>
      <c r="O93" s="70"/>
    </row>
    <row r="94" spans="1:15" s="102" customFormat="1" ht="23.1" customHeight="1" x14ac:dyDescent="0.15">
      <c r="A94" s="65"/>
      <c r="B94" s="64"/>
      <c r="C94" s="453"/>
      <c r="D94" s="442"/>
      <c r="E94" s="1066"/>
      <c r="F94" s="436"/>
      <c r="G94" s="436"/>
      <c r="H94" s="436"/>
      <c r="I94" s="436"/>
      <c r="J94" s="436"/>
      <c r="K94" s="436"/>
      <c r="L94" s="436"/>
      <c r="M94" s="436"/>
      <c r="N94" s="436"/>
      <c r="O94" s="66"/>
    </row>
    <row r="95" spans="1:15" s="102" customFormat="1" ht="23.1" customHeight="1" x14ac:dyDescent="0.15">
      <c r="A95" s="65"/>
      <c r="B95" s="64"/>
      <c r="C95" s="453"/>
      <c r="D95" s="442"/>
      <c r="E95" s="1066"/>
      <c r="F95" s="436"/>
      <c r="G95" s="436"/>
      <c r="H95" s="436"/>
      <c r="I95" s="436"/>
      <c r="J95" s="436"/>
      <c r="K95" s="436"/>
      <c r="L95" s="436"/>
      <c r="M95" s="436"/>
      <c r="N95" s="436"/>
      <c r="O95" s="66"/>
    </row>
    <row r="96" spans="1:15" s="102" customFormat="1" ht="23.1" customHeight="1" x14ac:dyDescent="0.15">
      <c r="A96" s="65"/>
      <c r="B96" s="64"/>
      <c r="C96" s="453"/>
      <c r="D96" s="442"/>
      <c r="E96" s="1066"/>
      <c r="F96" s="436"/>
      <c r="G96" s="436"/>
      <c r="H96" s="436"/>
      <c r="I96" s="436"/>
      <c r="J96" s="436"/>
      <c r="K96" s="436"/>
      <c r="L96" s="436"/>
      <c r="M96" s="436"/>
      <c r="N96" s="436"/>
      <c r="O96" s="66"/>
    </row>
    <row r="97" spans="1:15" s="102" customFormat="1" ht="23.1" customHeight="1" x14ac:dyDescent="0.15">
      <c r="A97" s="65"/>
      <c r="B97" s="75"/>
      <c r="C97" s="455"/>
      <c r="D97" s="454"/>
      <c r="E97" s="1071"/>
      <c r="F97" s="437"/>
      <c r="G97" s="437"/>
      <c r="H97" s="437"/>
      <c r="I97" s="437"/>
      <c r="J97" s="437"/>
      <c r="K97" s="437"/>
      <c r="L97" s="437"/>
      <c r="M97" s="437"/>
      <c r="N97" s="437"/>
      <c r="O97" s="66"/>
    </row>
    <row r="98" spans="1:15" s="102" customFormat="1" ht="23.1" customHeight="1" x14ac:dyDescent="0.15">
      <c r="A98" s="69"/>
      <c r="B98" s="64"/>
      <c r="C98" s="1072"/>
      <c r="D98" s="1041"/>
      <c r="E98" s="1073"/>
      <c r="F98" s="438"/>
      <c r="G98" s="438"/>
      <c r="H98" s="438"/>
      <c r="I98" s="438"/>
      <c r="J98" s="438"/>
      <c r="K98" s="438"/>
      <c r="L98" s="438"/>
      <c r="M98" s="438"/>
      <c r="N98" s="438"/>
      <c r="O98" s="70"/>
    </row>
    <row r="99" spans="1:15" s="102" customFormat="1" ht="23.1" customHeight="1" x14ac:dyDescent="0.15">
      <c r="A99" s="65"/>
      <c r="B99" s="64"/>
      <c r="C99" s="453"/>
      <c r="D99" s="442"/>
      <c r="E99" s="1066"/>
      <c r="F99" s="436"/>
      <c r="G99" s="436"/>
      <c r="H99" s="436"/>
      <c r="I99" s="436"/>
      <c r="J99" s="436"/>
      <c r="K99" s="436"/>
      <c r="L99" s="436"/>
      <c r="M99" s="436"/>
      <c r="N99" s="436"/>
      <c r="O99" s="66"/>
    </row>
    <row r="100" spans="1:15" s="102" customFormat="1" ht="23.1" customHeight="1" x14ac:dyDescent="0.15">
      <c r="A100" s="65"/>
      <c r="B100" s="64"/>
      <c r="C100" s="453"/>
      <c r="D100" s="442"/>
      <c r="E100" s="1066"/>
      <c r="F100" s="436"/>
      <c r="G100" s="436"/>
      <c r="H100" s="436"/>
      <c r="I100" s="436"/>
      <c r="J100" s="436"/>
      <c r="K100" s="436"/>
      <c r="L100" s="436"/>
      <c r="M100" s="436"/>
      <c r="N100" s="436"/>
      <c r="O100" s="66"/>
    </row>
    <row r="101" spans="1:15" s="102" customFormat="1" ht="23.1" customHeight="1" x14ac:dyDescent="0.15">
      <c r="A101" s="65"/>
      <c r="B101" s="64"/>
      <c r="C101" s="453"/>
      <c r="D101" s="442"/>
      <c r="E101" s="1066"/>
      <c r="F101" s="436"/>
      <c r="G101" s="436"/>
      <c r="H101" s="436"/>
      <c r="I101" s="436"/>
      <c r="J101" s="436"/>
      <c r="K101" s="436"/>
      <c r="L101" s="436"/>
      <c r="M101" s="436"/>
      <c r="N101" s="436"/>
      <c r="O101" s="66"/>
    </row>
    <row r="102" spans="1:15" s="102" customFormat="1" ht="23.1" customHeight="1" x14ac:dyDescent="0.15">
      <c r="A102" s="74"/>
      <c r="B102" s="75"/>
      <c r="C102" s="455"/>
      <c r="D102" s="454"/>
      <c r="E102" s="1071"/>
      <c r="F102" s="437"/>
      <c r="G102" s="437"/>
      <c r="H102" s="437"/>
      <c r="I102" s="437"/>
      <c r="J102" s="437"/>
      <c r="K102" s="437"/>
      <c r="L102" s="437"/>
      <c r="M102" s="437"/>
      <c r="N102" s="437"/>
      <c r="O102" s="76"/>
    </row>
    <row r="103" spans="1:15" s="102" customFormat="1" ht="23.1" customHeight="1" x14ac:dyDescent="0.15">
      <c r="A103" s="69"/>
      <c r="B103" s="61"/>
      <c r="C103" s="1072"/>
      <c r="D103" s="1041"/>
      <c r="E103" s="1073"/>
      <c r="F103" s="438"/>
      <c r="G103" s="438"/>
      <c r="H103" s="438"/>
      <c r="I103" s="438"/>
      <c r="J103" s="438"/>
      <c r="K103" s="438"/>
      <c r="L103" s="438"/>
      <c r="M103" s="438"/>
      <c r="N103" s="438"/>
      <c r="O103" s="70"/>
    </row>
    <row r="104" spans="1:15" s="102" customFormat="1" ht="23.1" customHeight="1" x14ac:dyDescent="0.15">
      <c r="A104" s="65"/>
      <c r="B104" s="64"/>
      <c r="C104" s="453"/>
      <c r="D104" s="442"/>
      <c r="E104" s="1066"/>
      <c r="F104" s="436"/>
      <c r="G104" s="436"/>
      <c r="H104" s="436"/>
      <c r="I104" s="436"/>
      <c r="J104" s="436"/>
      <c r="K104" s="436"/>
      <c r="L104" s="436"/>
      <c r="M104" s="436"/>
      <c r="N104" s="436"/>
      <c r="O104" s="66"/>
    </row>
    <row r="105" spans="1:15" s="102" customFormat="1" ht="23.1" customHeight="1" x14ac:dyDescent="0.15">
      <c r="A105" s="65"/>
      <c r="B105" s="64"/>
      <c r="C105" s="453"/>
      <c r="D105" s="442"/>
      <c r="E105" s="1066"/>
      <c r="F105" s="436"/>
      <c r="G105" s="436"/>
      <c r="H105" s="436"/>
      <c r="I105" s="436"/>
      <c r="J105" s="436"/>
      <c r="K105" s="436"/>
      <c r="L105" s="436"/>
      <c r="M105" s="436"/>
      <c r="N105" s="436"/>
      <c r="O105" s="66"/>
    </row>
    <row r="106" spans="1:15" s="102" customFormat="1" ht="23.1" customHeight="1" x14ac:dyDescent="0.15">
      <c r="A106" s="65"/>
      <c r="B106" s="64"/>
      <c r="C106" s="453"/>
      <c r="D106" s="442"/>
      <c r="E106" s="1066"/>
      <c r="F106" s="436"/>
      <c r="G106" s="436"/>
      <c r="H106" s="436"/>
      <c r="I106" s="436"/>
      <c r="J106" s="436"/>
      <c r="K106" s="436"/>
      <c r="L106" s="436"/>
      <c r="M106" s="436"/>
      <c r="N106" s="436"/>
      <c r="O106" s="66"/>
    </row>
    <row r="107" spans="1:15" s="102" customFormat="1" ht="23.1" customHeight="1" thickBot="1" x14ac:dyDescent="0.2">
      <c r="A107" s="80"/>
      <c r="B107" s="81"/>
      <c r="C107" s="1074"/>
      <c r="D107" s="1044"/>
      <c r="E107" s="1075"/>
      <c r="F107" s="444"/>
      <c r="G107" s="444"/>
      <c r="H107" s="444"/>
      <c r="I107" s="444"/>
      <c r="J107" s="444"/>
      <c r="K107" s="444"/>
      <c r="L107" s="444"/>
      <c r="M107" s="444"/>
      <c r="N107" s="444"/>
      <c r="O107" s="82"/>
    </row>
  </sheetData>
  <mergeCells count="4">
    <mergeCell ref="F5:H5"/>
    <mergeCell ref="I5:L5"/>
    <mergeCell ref="I4:K4"/>
    <mergeCell ref="F4:G4"/>
  </mergeCells>
  <phoneticPr fontId="2"/>
  <printOptions horizontalCentered="1"/>
  <pageMargins left="0.55118110236220474" right="0.59055118110236227" top="0.55118110236220474" bottom="0.59055118110236227" header="0.51181102362204722" footer="0.51181102362204722"/>
  <pageSetup paperSize="9" scale="60" firstPageNumber="123" pageOrder="overThenDown" orientation="portrait" useFirstPageNumber="1" r:id="rId1"/>
  <headerFooter alignWithMargins="0">
    <oddFooter>&amp;C&amp;P</oddFooter>
  </headerFooter>
  <rowBreaks count="1" manualBreakCount="1">
    <brk id="57" max="14" man="1"/>
  </rowBreaks>
  <colBreaks count="1" manualBreakCount="1">
    <brk id="8" max="121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AA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12" width="12.625" style="151" customWidth="1"/>
    <col min="13" max="22" width="13.625" style="151" customWidth="1"/>
    <col min="23" max="23" width="5.875" style="8" customWidth="1"/>
    <col min="24" max="16384" width="9" style="152"/>
  </cols>
  <sheetData>
    <row r="1" spans="1:27" ht="30.95" customHeight="1" x14ac:dyDescent="0.2">
      <c r="A1" s="4" t="s">
        <v>954</v>
      </c>
      <c r="M1" s="151" t="s">
        <v>253</v>
      </c>
    </row>
    <row r="2" spans="1:27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2" t="s">
        <v>629</v>
      </c>
      <c r="W2" s="86"/>
    </row>
    <row r="3" spans="1:27" s="155" customFormat="1" ht="24.95" customHeight="1" x14ac:dyDescent="0.15">
      <c r="A3" s="17" t="s">
        <v>468</v>
      </c>
      <c r="B3" s="18"/>
      <c r="C3" s="473"/>
      <c r="D3" s="474"/>
      <c r="E3" s="474"/>
      <c r="F3" s="474"/>
      <c r="G3" s="474"/>
      <c r="H3" s="474"/>
      <c r="I3" s="474"/>
      <c r="J3" s="474"/>
      <c r="K3" s="475" t="s">
        <v>330</v>
      </c>
      <c r="L3" s="474"/>
      <c r="M3" s="474"/>
      <c r="N3" s="476" t="s">
        <v>331</v>
      </c>
      <c r="O3" s="474"/>
      <c r="P3" s="474"/>
      <c r="Q3" s="474"/>
      <c r="R3" s="474"/>
      <c r="S3" s="474"/>
      <c r="T3" s="474"/>
      <c r="U3" s="474"/>
      <c r="V3" s="474"/>
      <c r="W3" s="16" t="s">
        <v>468</v>
      </c>
      <c r="X3" s="168"/>
      <c r="Y3" s="168"/>
      <c r="Z3" s="168"/>
      <c r="AA3" s="168"/>
    </row>
    <row r="4" spans="1:27" s="155" customFormat="1" ht="24.95" customHeight="1" x14ac:dyDescent="0.15">
      <c r="A4" s="26" t="s">
        <v>469</v>
      </c>
      <c r="B4" s="27"/>
      <c r="C4" s="2483" t="s">
        <v>664</v>
      </c>
      <c r="D4" s="2481"/>
      <c r="E4" s="2481"/>
      <c r="F4" s="2481"/>
      <c r="G4" s="2481"/>
      <c r="H4" s="2481"/>
      <c r="I4" s="2482"/>
      <c r="J4" s="755" t="s">
        <v>240</v>
      </c>
      <c r="K4" s="756"/>
      <c r="L4" s="757"/>
      <c r="M4" s="755" t="s">
        <v>135</v>
      </c>
      <c r="N4" s="756"/>
      <c r="O4" s="757"/>
      <c r="P4" s="755" t="s">
        <v>665</v>
      </c>
      <c r="Q4" s="756"/>
      <c r="R4" s="757"/>
      <c r="S4" s="752" t="s">
        <v>581</v>
      </c>
      <c r="T4" s="2480" t="s">
        <v>666</v>
      </c>
      <c r="U4" s="2481"/>
      <c r="V4" s="2482"/>
      <c r="W4" s="25" t="s">
        <v>469</v>
      </c>
      <c r="X4" s="168"/>
      <c r="Y4" s="168"/>
      <c r="Z4" s="168"/>
      <c r="AA4" s="168"/>
    </row>
    <row r="5" spans="1:27" s="155" customFormat="1" ht="24.95" customHeight="1" x14ac:dyDescent="0.15">
      <c r="A5" s="26" t="s">
        <v>470</v>
      </c>
      <c r="B5" s="27" t="s">
        <v>431</v>
      </c>
      <c r="C5" s="2486" t="s">
        <v>530</v>
      </c>
      <c r="D5" s="2481"/>
      <c r="E5" s="2481"/>
      <c r="F5" s="2481"/>
      <c r="G5" s="2482"/>
      <c r="H5" s="752" t="s">
        <v>531</v>
      </c>
      <c r="I5" s="752"/>
      <c r="J5" s="752" t="s">
        <v>407</v>
      </c>
      <c r="K5" s="752" t="s">
        <v>493</v>
      </c>
      <c r="L5" s="752"/>
      <c r="M5" s="752" t="s">
        <v>782</v>
      </c>
      <c r="N5" s="752" t="s">
        <v>493</v>
      </c>
      <c r="O5" s="752"/>
      <c r="P5" s="752" t="s">
        <v>464</v>
      </c>
      <c r="Q5" s="752" t="s">
        <v>493</v>
      </c>
      <c r="R5" s="752"/>
      <c r="S5" s="753"/>
      <c r="T5" s="753" t="s">
        <v>644</v>
      </c>
      <c r="U5" s="753" t="s">
        <v>645</v>
      </c>
      <c r="V5" s="753"/>
      <c r="W5" s="25" t="s">
        <v>470</v>
      </c>
      <c r="X5" s="168"/>
      <c r="Y5" s="168"/>
      <c r="Z5" s="168"/>
      <c r="AA5" s="168"/>
    </row>
    <row r="6" spans="1:27" s="168" customFormat="1" ht="24.95" customHeight="1" x14ac:dyDescent="0.15">
      <c r="A6" s="26" t="s">
        <v>471</v>
      </c>
      <c r="B6" s="27"/>
      <c r="C6" s="2484" t="s">
        <v>669</v>
      </c>
      <c r="D6" s="758" t="s">
        <v>532</v>
      </c>
      <c r="E6" s="752" t="s">
        <v>404</v>
      </c>
      <c r="F6" s="752" t="s">
        <v>440</v>
      </c>
      <c r="G6" s="752" t="s">
        <v>446</v>
      </c>
      <c r="H6" s="753" t="s">
        <v>465</v>
      </c>
      <c r="I6" s="753" t="s">
        <v>430</v>
      </c>
      <c r="J6" s="753"/>
      <c r="K6" s="753"/>
      <c r="L6" s="753" t="s">
        <v>430</v>
      </c>
      <c r="M6" s="753"/>
      <c r="N6" s="753"/>
      <c r="O6" s="753" t="s">
        <v>430</v>
      </c>
      <c r="P6" s="753"/>
      <c r="Q6" s="753"/>
      <c r="R6" s="753" t="s">
        <v>430</v>
      </c>
      <c r="S6" s="753" t="s">
        <v>582</v>
      </c>
      <c r="T6" s="753" t="s">
        <v>594</v>
      </c>
      <c r="U6" s="753" t="s">
        <v>647</v>
      </c>
      <c r="V6" s="753" t="s">
        <v>585</v>
      </c>
      <c r="W6" s="25" t="s">
        <v>471</v>
      </c>
    </row>
    <row r="7" spans="1:27" s="168" customFormat="1" ht="24.95" customHeight="1" thickBot="1" x14ac:dyDescent="0.2">
      <c r="A7" s="49" t="s">
        <v>472</v>
      </c>
      <c r="B7" s="81"/>
      <c r="C7" s="2485"/>
      <c r="D7" s="759" t="s">
        <v>439</v>
      </c>
      <c r="E7" s="754" t="s">
        <v>405</v>
      </c>
      <c r="F7" s="754"/>
      <c r="G7" s="754"/>
      <c r="H7" s="754" t="s">
        <v>522</v>
      </c>
      <c r="I7" s="754"/>
      <c r="J7" s="754" t="s">
        <v>406</v>
      </c>
      <c r="K7" s="754" t="s">
        <v>523</v>
      </c>
      <c r="L7" s="754"/>
      <c r="M7" s="754" t="s">
        <v>582</v>
      </c>
      <c r="N7" s="754" t="s">
        <v>523</v>
      </c>
      <c r="O7" s="754"/>
      <c r="P7" s="754" t="s">
        <v>523</v>
      </c>
      <c r="Q7" s="754" t="s">
        <v>523</v>
      </c>
      <c r="R7" s="754"/>
      <c r="S7" s="754"/>
      <c r="T7" s="754" t="s">
        <v>523</v>
      </c>
      <c r="U7" s="754" t="s">
        <v>601</v>
      </c>
      <c r="V7" s="754"/>
      <c r="W7" s="48" t="s">
        <v>472</v>
      </c>
    </row>
    <row r="8" spans="1:27" s="120" customFormat="1" ht="30" customHeight="1" x14ac:dyDescent="0.15">
      <c r="A8" s="13"/>
      <c r="B8" s="35" t="s">
        <v>99</v>
      </c>
      <c r="C8" s="1076">
        <v>258154</v>
      </c>
      <c r="D8" s="1077">
        <v>38477</v>
      </c>
      <c r="E8" s="1077">
        <v>15</v>
      </c>
      <c r="F8" s="1078">
        <v>2</v>
      </c>
      <c r="G8" s="1078">
        <v>296647</v>
      </c>
      <c r="H8" s="1078">
        <v>589</v>
      </c>
      <c r="I8" s="1078">
        <v>249952</v>
      </c>
      <c r="J8" s="1045">
        <v>54196</v>
      </c>
      <c r="K8" s="1045">
        <v>4</v>
      </c>
      <c r="L8" s="1078">
        <v>54200</v>
      </c>
      <c r="M8" s="1045">
        <v>999</v>
      </c>
      <c r="N8" s="1045">
        <v>10</v>
      </c>
      <c r="O8" s="1078">
        <v>1009</v>
      </c>
      <c r="P8" s="1045">
        <v>0</v>
      </c>
      <c r="Q8" s="1045">
        <v>2</v>
      </c>
      <c r="R8" s="1078">
        <v>2</v>
      </c>
      <c r="S8" s="1078">
        <v>22479</v>
      </c>
      <c r="T8" s="1078">
        <v>8561</v>
      </c>
      <c r="U8" s="1078">
        <v>29778</v>
      </c>
      <c r="V8" s="1078">
        <v>0</v>
      </c>
      <c r="W8" s="16"/>
    </row>
    <row r="9" spans="1:27" s="120" customFormat="1" ht="30" customHeight="1" x14ac:dyDescent="0.15">
      <c r="A9" s="22"/>
      <c r="B9" s="30" t="s">
        <v>813</v>
      </c>
      <c r="C9" s="1052">
        <v>258154</v>
      </c>
      <c r="D9" s="1053">
        <v>38477</v>
      </c>
      <c r="E9" s="1053">
        <v>15</v>
      </c>
      <c r="F9" s="440">
        <v>2</v>
      </c>
      <c r="G9" s="440">
        <v>296647</v>
      </c>
      <c r="H9" s="440">
        <v>592</v>
      </c>
      <c r="I9" s="440">
        <v>251663</v>
      </c>
      <c r="J9" s="441">
        <v>54227</v>
      </c>
      <c r="K9" s="441">
        <v>4</v>
      </c>
      <c r="L9" s="440">
        <v>54230</v>
      </c>
      <c r="M9" s="441">
        <v>104</v>
      </c>
      <c r="N9" s="441">
        <v>10</v>
      </c>
      <c r="O9" s="440">
        <v>114</v>
      </c>
      <c r="P9" s="441">
        <v>0</v>
      </c>
      <c r="Q9" s="441">
        <v>2</v>
      </c>
      <c r="R9" s="440">
        <v>2</v>
      </c>
      <c r="S9" s="440">
        <v>22428</v>
      </c>
      <c r="T9" s="440">
        <v>8622</v>
      </c>
      <c r="U9" s="440">
        <v>30186</v>
      </c>
      <c r="V9" s="440">
        <v>0</v>
      </c>
      <c r="W9" s="29"/>
    </row>
    <row r="10" spans="1:27" s="120" customFormat="1" ht="30" customHeight="1" x14ac:dyDescent="0.15">
      <c r="A10" s="22"/>
      <c r="B10" s="30" t="s">
        <v>814</v>
      </c>
      <c r="C10" s="1052">
        <v>0</v>
      </c>
      <c r="D10" s="1053">
        <v>0</v>
      </c>
      <c r="E10" s="1053">
        <v>0</v>
      </c>
      <c r="F10" s="440">
        <v>0</v>
      </c>
      <c r="G10" s="440">
        <v>0</v>
      </c>
      <c r="H10" s="440">
        <v>390</v>
      </c>
      <c r="I10" s="440">
        <v>124928</v>
      </c>
      <c r="J10" s="441">
        <v>51966</v>
      </c>
      <c r="K10" s="441">
        <v>4</v>
      </c>
      <c r="L10" s="440">
        <v>51970</v>
      </c>
      <c r="M10" s="441">
        <v>303362</v>
      </c>
      <c r="N10" s="441">
        <v>45</v>
      </c>
      <c r="O10" s="440">
        <v>303406</v>
      </c>
      <c r="P10" s="441">
        <v>0</v>
      </c>
      <c r="Q10" s="441">
        <v>1</v>
      </c>
      <c r="R10" s="440">
        <v>1</v>
      </c>
      <c r="S10" s="440">
        <v>26254</v>
      </c>
      <c r="T10" s="440">
        <v>4177</v>
      </c>
      <c r="U10" s="440">
        <v>0</v>
      </c>
      <c r="V10" s="440">
        <v>22</v>
      </c>
      <c r="W10" s="29"/>
    </row>
    <row r="11" spans="1:27" s="120" customFormat="1" ht="30" customHeight="1" x14ac:dyDescent="0.15">
      <c r="A11" s="22"/>
      <c r="B11" s="30" t="s">
        <v>816</v>
      </c>
      <c r="C11" s="1052">
        <v>260058</v>
      </c>
      <c r="D11" s="1053">
        <v>38937</v>
      </c>
      <c r="E11" s="1053">
        <v>16</v>
      </c>
      <c r="F11" s="440">
        <v>2</v>
      </c>
      <c r="G11" s="440">
        <v>299012</v>
      </c>
      <c r="H11" s="440">
        <v>593</v>
      </c>
      <c r="I11" s="440">
        <v>251497</v>
      </c>
      <c r="J11" s="441">
        <v>54224</v>
      </c>
      <c r="K11" s="441">
        <v>4</v>
      </c>
      <c r="L11" s="440">
        <v>54228</v>
      </c>
      <c r="M11" s="441">
        <v>104</v>
      </c>
      <c r="N11" s="441">
        <v>10</v>
      </c>
      <c r="O11" s="440">
        <v>114</v>
      </c>
      <c r="P11" s="441">
        <v>0</v>
      </c>
      <c r="Q11" s="441">
        <v>2</v>
      </c>
      <c r="R11" s="440">
        <v>2</v>
      </c>
      <c r="S11" s="440">
        <v>22319</v>
      </c>
      <c r="T11" s="440">
        <v>8597</v>
      </c>
      <c r="U11" s="440">
        <v>30077</v>
      </c>
      <c r="V11" s="440">
        <v>0</v>
      </c>
      <c r="W11" s="29"/>
    </row>
    <row r="12" spans="1:27" s="120" customFormat="1" ht="30" customHeight="1" x14ac:dyDescent="0.15">
      <c r="A12" s="121"/>
      <c r="B12" s="149" t="s">
        <v>817</v>
      </c>
      <c r="C12" s="1079">
        <v>230004</v>
      </c>
      <c r="D12" s="1068">
        <v>31665</v>
      </c>
      <c r="E12" s="1068">
        <v>0</v>
      </c>
      <c r="F12" s="443">
        <v>0</v>
      </c>
      <c r="G12" s="443">
        <v>261668</v>
      </c>
      <c r="H12" s="443">
        <v>579</v>
      </c>
      <c r="I12" s="443">
        <v>255351</v>
      </c>
      <c r="J12" s="443">
        <v>54280</v>
      </c>
      <c r="K12" s="443">
        <v>4</v>
      </c>
      <c r="L12" s="443">
        <v>54284</v>
      </c>
      <c r="M12" s="443">
        <v>103</v>
      </c>
      <c r="N12" s="443">
        <v>10</v>
      </c>
      <c r="O12" s="443">
        <v>113</v>
      </c>
      <c r="P12" s="443">
        <v>0</v>
      </c>
      <c r="Q12" s="443">
        <v>2</v>
      </c>
      <c r="R12" s="443">
        <v>2</v>
      </c>
      <c r="S12" s="443">
        <v>24830</v>
      </c>
      <c r="T12" s="443">
        <v>9164</v>
      </c>
      <c r="U12" s="443">
        <v>32603</v>
      </c>
      <c r="V12" s="443">
        <v>0</v>
      </c>
      <c r="W12" s="123"/>
    </row>
    <row r="13" spans="1:27" s="6" customFormat="1" ht="23.1" customHeight="1" x14ac:dyDescent="0.15">
      <c r="A13" s="60">
        <v>1</v>
      </c>
      <c r="B13" s="95" t="s">
        <v>818</v>
      </c>
      <c r="C13" s="1080">
        <v>253392</v>
      </c>
      <c r="D13" s="1081">
        <v>38185</v>
      </c>
      <c r="E13" s="1081">
        <v>0</v>
      </c>
      <c r="F13" s="448">
        <v>0</v>
      </c>
      <c r="G13" s="448">
        <v>291578</v>
      </c>
      <c r="H13" s="448">
        <v>613</v>
      </c>
      <c r="I13" s="448">
        <v>249433</v>
      </c>
      <c r="J13" s="1046">
        <v>54514</v>
      </c>
      <c r="K13" s="1046">
        <v>4</v>
      </c>
      <c r="L13" s="448">
        <v>54517</v>
      </c>
      <c r="M13" s="1046">
        <v>100</v>
      </c>
      <c r="N13" s="1046">
        <v>10</v>
      </c>
      <c r="O13" s="448">
        <v>110</v>
      </c>
      <c r="P13" s="1046">
        <v>0</v>
      </c>
      <c r="Q13" s="1046">
        <v>2</v>
      </c>
      <c r="R13" s="448">
        <v>2</v>
      </c>
      <c r="S13" s="448">
        <v>21872</v>
      </c>
      <c r="T13" s="448">
        <v>8675</v>
      </c>
      <c r="U13" s="448">
        <v>29523</v>
      </c>
      <c r="V13" s="448">
        <v>0</v>
      </c>
      <c r="W13" s="62">
        <v>1</v>
      </c>
    </row>
    <row r="14" spans="1:27" s="6" customFormat="1" ht="23.1" customHeight="1" x14ac:dyDescent="0.15">
      <c r="A14" s="63">
        <v>2</v>
      </c>
      <c r="B14" s="96" t="s">
        <v>820</v>
      </c>
      <c r="C14" s="1052">
        <v>281305</v>
      </c>
      <c r="D14" s="1053">
        <v>40122</v>
      </c>
      <c r="E14" s="1053">
        <v>0</v>
      </c>
      <c r="F14" s="440">
        <v>0</v>
      </c>
      <c r="G14" s="440">
        <v>321427</v>
      </c>
      <c r="H14" s="440">
        <v>562</v>
      </c>
      <c r="I14" s="440">
        <v>247864</v>
      </c>
      <c r="J14" s="441">
        <v>53103</v>
      </c>
      <c r="K14" s="441">
        <v>4</v>
      </c>
      <c r="L14" s="440">
        <v>53107</v>
      </c>
      <c r="M14" s="441">
        <v>111</v>
      </c>
      <c r="N14" s="441">
        <v>12</v>
      </c>
      <c r="O14" s="440">
        <v>123</v>
      </c>
      <c r="P14" s="441">
        <v>0</v>
      </c>
      <c r="Q14" s="441">
        <v>2</v>
      </c>
      <c r="R14" s="440">
        <v>2</v>
      </c>
      <c r="S14" s="440">
        <v>25859</v>
      </c>
      <c r="T14" s="440">
        <v>9968</v>
      </c>
      <c r="U14" s="440">
        <v>34369</v>
      </c>
      <c r="V14" s="440">
        <v>0</v>
      </c>
      <c r="W14" s="58">
        <v>2</v>
      </c>
    </row>
    <row r="15" spans="1:27" s="6" customFormat="1" ht="23.1" customHeight="1" x14ac:dyDescent="0.15">
      <c r="A15" s="63">
        <v>3</v>
      </c>
      <c r="B15" s="96" t="s">
        <v>822</v>
      </c>
      <c r="C15" s="1052">
        <v>305451</v>
      </c>
      <c r="D15" s="1053">
        <v>46839</v>
      </c>
      <c r="E15" s="1053">
        <v>4</v>
      </c>
      <c r="F15" s="440">
        <v>0</v>
      </c>
      <c r="G15" s="440">
        <v>352294</v>
      </c>
      <c r="H15" s="440">
        <v>600</v>
      </c>
      <c r="I15" s="440">
        <v>239931</v>
      </c>
      <c r="J15" s="441">
        <v>53233</v>
      </c>
      <c r="K15" s="441">
        <v>4</v>
      </c>
      <c r="L15" s="440">
        <v>53237</v>
      </c>
      <c r="M15" s="441">
        <v>116</v>
      </c>
      <c r="N15" s="441">
        <v>11</v>
      </c>
      <c r="O15" s="440">
        <v>127</v>
      </c>
      <c r="P15" s="441">
        <v>0</v>
      </c>
      <c r="Q15" s="441">
        <v>2</v>
      </c>
      <c r="R15" s="440">
        <v>2</v>
      </c>
      <c r="S15" s="440">
        <v>22814</v>
      </c>
      <c r="T15" s="440">
        <v>8918</v>
      </c>
      <c r="U15" s="440">
        <v>29577</v>
      </c>
      <c r="V15" s="440">
        <v>0</v>
      </c>
      <c r="W15" s="58">
        <v>3</v>
      </c>
    </row>
    <row r="16" spans="1:27" s="6" customFormat="1" ht="23.1" customHeight="1" x14ac:dyDescent="0.15">
      <c r="A16" s="63">
        <v>4</v>
      </c>
      <c r="B16" s="96" t="s">
        <v>824</v>
      </c>
      <c r="C16" s="1052">
        <v>313645</v>
      </c>
      <c r="D16" s="1053">
        <v>53298</v>
      </c>
      <c r="E16" s="1053">
        <v>62</v>
      </c>
      <c r="F16" s="440">
        <v>0</v>
      </c>
      <c r="G16" s="440">
        <v>367006</v>
      </c>
      <c r="H16" s="440">
        <v>618</v>
      </c>
      <c r="I16" s="440">
        <v>256472</v>
      </c>
      <c r="J16" s="442">
        <v>53867</v>
      </c>
      <c r="K16" s="442">
        <v>4</v>
      </c>
      <c r="L16" s="436">
        <v>53871</v>
      </c>
      <c r="M16" s="442">
        <v>99</v>
      </c>
      <c r="N16" s="442">
        <v>10</v>
      </c>
      <c r="O16" s="436">
        <v>109</v>
      </c>
      <c r="P16" s="442">
        <v>0</v>
      </c>
      <c r="Q16" s="442">
        <v>2</v>
      </c>
      <c r="R16" s="436">
        <v>2</v>
      </c>
      <c r="S16" s="440">
        <v>20882</v>
      </c>
      <c r="T16" s="440">
        <v>7721</v>
      </c>
      <c r="U16" s="440">
        <v>29814</v>
      </c>
      <c r="V16" s="440">
        <v>0</v>
      </c>
      <c r="W16" s="58">
        <v>4</v>
      </c>
    </row>
    <row r="17" spans="1:23" s="6" customFormat="1" ht="23.1" customHeight="1" x14ac:dyDescent="0.15">
      <c r="A17" s="63">
        <v>5</v>
      </c>
      <c r="B17" s="96" t="s">
        <v>826</v>
      </c>
      <c r="C17" s="1082">
        <v>271521</v>
      </c>
      <c r="D17" s="1083">
        <v>41422</v>
      </c>
      <c r="E17" s="1083">
        <v>207</v>
      </c>
      <c r="F17" s="456">
        <v>0</v>
      </c>
      <c r="G17" s="456">
        <v>313149</v>
      </c>
      <c r="H17" s="456">
        <v>632</v>
      </c>
      <c r="I17" s="456">
        <v>263937</v>
      </c>
      <c r="J17" s="454">
        <v>54811</v>
      </c>
      <c r="K17" s="454">
        <v>4</v>
      </c>
      <c r="L17" s="437">
        <v>54815</v>
      </c>
      <c r="M17" s="454">
        <v>98</v>
      </c>
      <c r="N17" s="454">
        <v>10</v>
      </c>
      <c r="O17" s="437">
        <v>107</v>
      </c>
      <c r="P17" s="454">
        <v>0</v>
      </c>
      <c r="Q17" s="454">
        <v>2</v>
      </c>
      <c r="R17" s="437">
        <v>2</v>
      </c>
      <c r="S17" s="456">
        <v>24871</v>
      </c>
      <c r="T17" s="456">
        <v>9066</v>
      </c>
      <c r="U17" s="456">
        <v>33772</v>
      </c>
      <c r="V17" s="456">
        <v>0</v>
      </c>
      <c r="W17" s="58">
        <v>5</v>
      </c>
    </row>
    <row r="18" spans="1:23" s="6" customFormat="1" ht="23.1" customHeight="1" x14ac:dyDescent="0.15">
      <c r="A18" s="60">
        <v>6</v>
      </c>
      <c r="B18" s="95" t="s">
        <v>828</v>
      </c>
      <c r="C18" s="1080">
        <v>256246</v>
      </c>
      <c r="D18" s="1081">
        <v>37558</v>
      </c>
      <c r="E18" s="1081">
        <v>49</v>
      </c>
      <c r="F18" s="448">
        <v>0</v>
      </c>
      <c r="G18" s="448">
        <v>293853</v>
      </c>
      <c r="H18" s="448">
        <v>616</v>
      </c>
      <c r="I18" s="448">
        <v>252362</v>
      </c>
      <c r="J18" s="1046">
        <v>54585</v>
      </c>
      <c r="K18" s="1046">
        <v>4</v>
      </c>
      <c r="L18" s="448">
        <v>54588</v>
      </c>
      <c r="M18" s="1046">
        <v>103</v>
      </c>
      <c r="N18" s="1046">
        <v>10</v>
      </c>
      <c r="O18" s="448">
        <v>113</v>
      </c>
      <c r="P18" s="1046">
        <v>0</v>
      </c>
      <c r="Q18" s="1046">
        <v>2</v>
      </c>
      <c r="R18" s="448">
        <v>2</v>
      </c>
      <c r="S18" s="448">
        <v>22532</v>
      </c>
      <c r="T18" s="448">
        <v>8642</v>
      </c>
      <c r="U18" s="448">
        <v>30740</v>
      </c>
      <c r="V18" s="448">
        <v>0</v>
      </c>
      <c r="W18" s="62">
        <v>6</v>
      </c>
    </row>
    <row r="19" spans="1:23" s="6" customFormat="1" ht="23.1" customHeight="1" x14ac:dyDescent="0.15">
      <c r="A19" s="63">
        <v>7</v>
      </c>
      <c r="B19" s="96" t="s">
        <v>830</v>
      </c>
      <c r="C19" s="1052">
        <v>271169</v>
      </c>
      <c r="D19" s="1053">
        <v>43560</v>
      </c>
      <c r="E19" s="1053">
        <v>3</v>
      </c>
      <c r="F19" s="440">
        <v>0</v>
      </c>
      <c r="G19" s="440">
        <v>314733</v>
      </c>
      <c r="H19" s="440">
        <v>573</v>
      </c>
      <c r="I19" s="440">
        <v>247736</v>
      </c>
      <c r="J19" s="441">
        <v>54345</v>
      </c>
      <c r="K19" s="441">
        <v>4</v>
      </c>
      <c r="L19" s="440">
        <v>54349</v>
      </c>
      <c r="M19" s="441">
        <v>108</v>
      </c>
      <c r="N19" s="441">
        <v>11</v>
      </c>
      <c r="O19" s="440">
        <v>118</v>
      </c>
      <c r="P19" s="441">
        <v>0</v>
      </c>
      <c r="Q19" s="441">
        <v>2</v>
      </c>
      <c r="R19" s="440">
        <v>2</v>
      </c>
      <c r="S19" s="440">
        <v>22267</v>
      </c>
      <c r="T19" s="440">
        <v>8652</v>
      </c>
      <c r="U19" s="440">
        <v>29622</v>
      </c>
      <c r="V19" s="440">
        <v>0</v>
      </c>
      <c r="W19" s="58">
        <v>7</v>
      </c>
    </row>
    <row r="20" spans="1:23" s="6" customFormat="1" ht="23.1" customHeight="1" x14ac:dyDescent="0.15">
      <c r="A20" s="63">
        <v>8</v>
      </c>
      <c r="B20" s="96" t="s">
        <v>832</v>
      </c>
      <c r="C20" s="1052">
        <v>279871</v>
      </c>
      <c r="D20" s="1053">
        <v>43767</v>
      </c>
      <c r="E20" s="1053">
        <v>33</v>
      </c>
      <c r="F20" s="440">
        <v>0</v>
      </c>
      <c r="G20" s="440">
        <v>323671</v>
      </c>
      <c r="H20" s="440">
        <v>588</v>
      </c>
      <c r="I20" s="440">
        <v>271967</v>
      </c>
      <c r="J20" s="441">
        <v>53801</v>
      </c>
      <c r="K20" s="441">
        <v>4</v>
      </c>
      <c r="L20" s="440">
        <v>53805</v>
      </c>
      <c r="M20" s="441">
        <v>99</v>
      </c>
      <c r="N20" s="441">
        <v>10</v>
      </c>
      <c r="O20" s="440">
        <v>109</v>
      </c>
      <c r="P20" s="441">
        <v>0</v>
      </c>
      <c r="Q20" s="441">
        <v>2</v>
      </c>
      <c r="R20" s="440">
        <v>2</v>
      </c>
      <c r="S20" s="440">
        <v>21685</v>
      </c>
      <c r="T20" s="440">
        <v>9297</v>
      </c>
      <c r="U20" s="440">
        <v>30651</v>
      </c>
      <c r="V20" s="440">
        <v>0</v>
      </c>
      <c r="W20" s="58">
        <v>8</v>
      </c>
    </row>
    <row r="21" spans="1:23" s="102" customFormat="1" ht="23.1" customHeight="1" x14ac:dyDescent="0.15">
      <c r="A21" s="65">
        <v>9</v>
      </c>
      <c r="B21" s="64" t="s">
        <v>834</v>
      </c>
      <c r="C21" s="457">
        <v>220781</v>
      </c>
      <c r="D21" s="1039">
        <v>27494</v>
      </c>
      <c r="E21" s="1039">
        <v>0</v>
      </c>
      <c r="F21" s="436">
        <v>0</v>
      </c>
      <c r="G21" s="436">
        <v>248274</v>
      </c>
      <c r="H21" s="436">
        <v>511</v>
      </c>
      <c r="I21" s="436">
        <v>249988</v>
      </c>
      <c r="J21" s="442">
        <v>53761</v>
      </c>
      <c r="K21" s="442">
        <v>4</v>
      </c>
      <c r="L21" s="436">
        <v>53765</v>
      </c>
      <c r="M21" s="442">
        <v>109</v>
      </c>
      <c r="N21" s="442">
        <v>11</v>
      </c>
      <c r="O21" s="436">
        <v>120</v>
      </c>
      <c r="P21" s="442">
        <v>0</v>
      </c>
      <c r="Q21" s="442">
        <v>2</v>
      </c>
      <c r="R21" s="436">
        <v>2</v>
      </c>
      <c r="S21" s="436">
        <v>25278</v>
      </c>
      <c r="T21" s="436">
        <v>8600</v>
      </c>
      <c r="U21" s="436">
        <v>34423</v>
      </c>
      <c r="V21" s="436">
        <v>0</v>
      </c>
      <c r="W21" s="66">
        <v>9</v>
      </c>
    </row>
    <row r="22" spans="1:23" s="102" customFormat="1" ht="23.1" customHeight="1" x14ac:dyDescent="0.15">
      <c r="A22" s="65">
        <v>10</v>
      </c>
      <c r="B22" s="64" t="s">
        <v>836</v>
      </c>
      <c r="C22" s="464">
        <v>231222</v>
      </c>
      <c r="D22" s="1042">
        <v>26587</v>
      </c>
      <c r="E22" s="1042">
        <v>8</v>
      </c>
      <c r="F22" s="437">
        <v>0</v>
      </c>
      <c r="G22" s="437">
        <v>257817</v>
      </c>
      <c r="H22" s="437">
        <v>637</v>
      </c>
      <c r="I22" s="437">
        <v>256585</v>
      </c>
      <c r="J22" s="454">
        <v>55594</v>
      </c>
      <c r="K22" s="454">
        <v>4</v>
      </c>
      <c r="L22" s="437">
        <v>55598</v>
      </c>
      <c r="M22" s="454">
        <v>106</v>
      </c>
      <c r="N22" s="454">
        <v>10</v>
      </c>
      <c r="O22" s="437">
        <v>117</v>
      </c>
      <c r="P22" s="454">
        <v>0</v>
      </c>
      <c r="Q22" s="454">
        <v>2</v>
      </c>
      <c r="R22" s="437">
        <v>2</v>
      </c>
      <c r="S22" s="437">
        <v>24274</v>
      </c>
      <c r="T22" s="437">
        <v>8511</v>
      </c>
      <c r="U22" s="437">
        <v>29651</v>
      </c>
      <c r="V22" s="437">
        <v>0</v>
      </c>
      <c r="W22" s="66">
        <v>10</v>
      </c>
    </row>
    <row r="23" spans="1:23" s="102" customFormat="1" ht="23.1" customHeight="1" x14ac:dyDescent="0.15">
      <c r="A23" s="69">
        <v>11</v>
      </c>
      <c r="B23" s="61" t="s">
        <v>838</v>
      </c>
      <c r="C23" s="463">
        <v>241797</v>
      </c>
      <c r="D23" s="1040">
        <v>34406</v>
      </c>
      <c r="E23" s="1040">
        <v>12</v>
      </c>
      <c r="F23" s="438">
        <v>0</v>
      </c>
      <c r="G23" s="438">
        <v>276216</v>
      </c>
      <c r="H23" s="438">
        <v>591</v>
      </c>
      <c r="I23" s="438">
        <v>244404</v>
      </c>
      <c r="J23" s="1041">
        <v>53878</v>
      </c>
      <c r="K23" s="1041">
        <v>4</v>
      </c>
      <c r="L23" s="438">
        <v>53882</v>
      </c>
      <c r="M23" s="1041">
        <v>123</v>
      </c>
      <c r="N23" s="1041">
        <v>12</v>
      </c>
      <c r="O23" s="438">
        <v>135</v>
      </c>
      <c r="P23" s="1041">
        <v>0</v>
      </c>
      <c r="Q23" s="1041">
        <v>2</v>
      </c>
      <c r="R23" s="438">
        <v>2</v>
      </c>
      <c r="S23" s="438">
        <v>23822</v>
      </c>
      <c r="T23" s="438">
        <v>8490</v>
      </c>
      <c r="U23" s="438">
        <v>31841</v>
      </c>
      <c r="V23" s="438">
        <v>0</v>
      </c>
      <c r="W23" s="70">
        <v>11</v>
      </c>
    </row>
    <row r="24" spans="1:23" s="102" customFormat="1" ht="23.1" customHeight="1" x14ac:dyDescent="0.15">
      <c r="A24" s="65">
        <v>12</v>
      </c>
      <c r="B24" s="64" t="s">
        <v>840</v>
      </c>
      <c r="C24" s="457">
        <v>241278</v>
      </c>
      <c r="D24" s="1039">
        <v>36389</v>
      </c>
      <c r="E24" s="1039">
        <v>0</v>
      </c>
      <c r="F24" s="436">
        <v>0</v>
      </c>
      <c r="G24" s="436">
        <v>277666</v>
      </c>
      <c r="H24" s="436">
        <v>638</v>
      </c>
      <c r="I24" s="436">
        <v>261536</v>
      </c>
      <c r="J24" s="442">
        <v>54515</v>
      </c>
      <c r="K24" s="442">
        <v>4</v>
      </c>
      <c r="L24" s="436">
        <v>54519</v>
      </c>
      <c r="M24" s="442">
        <v>92</v>
      </c>
      <c r="N24" s="442">
        <v>9</v>
      </c>
      <c r="O24" s="436">
        <v>101</v>
      </c>
      <c r="P24" s="442">
        <v>0</v>
      </c>
      <c r="Q24" s="442">
        <v>2</v>
      </c>
      <c r="R24" s="436">
        <v>2</v>
      </c>
      <c r="S24" s="436">
        <v>21398</v>
      </c>
      <c r="T24" s="436">
        <v>7130</v>
      </c>
      <c r="U24" s="436">
        <v>27574</v>
      </c>
      <c r="V24" s="436">
        <v>0</v>
      </c>
      <c r="W24" s="66">
        <v>12</v>
      </c>
    </row>
    <row r="25" spans="1:23" s="102" customFormat="1" ht="23.1" customHeight="1" x14ac:dyDescent="0.15">
      <c r="A25" s="65">
        <v>13</v>
      </c>
      <c r="B25" s="64" t="s">
        <v>841</v>
      </c>
      <c r="C25" s="457">
        <v>196874</v>
      </c>
      <c r="D25" s="1039">
        <v>20639</v>
      </c>
      <c r="E25" s="1039">
        <v>0</v>
      </c>
      <c r="F25" s="436">
        <v>0</v>
      </c>
      <c r="G25" s="436">
        <v>217513</v>
      </c>
      <c r="H25" s="436">
        <v>514</v>
      </c>
      <c r="I25" s="436">
        <v>235318</v>
      </c>
      <c r="J25" s="442">
        <v>54613</v>
      </c>
      <c r="K25" s="442">
        <v>4</v>
      </c>
      <c r="L25" s="436">
        <v>54616</v>
      </c>
      <c r="M25" s="442">
        <v>130</v>
      </c>
      <c r="N25" s="442">
        <v>12</v>
      </c>
      <c r="O25" s="436">
        <v>143</v>
      </c>
      <c r="P25" s="442">
        <v>0</v>
      </c>
      <c r="Q25" s="442">
        <v>2</v>
      </c>
      <c r="R25" s="436">
        <v>2</v>
      </c>
      <c r="S25" s="436">
        <v>23804</v>
      </c>
      <c r="T25" s="436">
        <v>8329</v>
      </c>
      <c r="U25" s="436">
        <v>30731</v>
      </c>
      <c r="V25" s="436">
        <v>0</v>
      </c>
      <c r="W25" s="66">
        <v>13</v>
      </c>
    </row>
    <row r="26" spans="1:23" s="102" customFormat="1" ht="23.1" customHeight="1" x14ac:dyDescent="0.15">
      <c r="A26" s="65">
        <v>14</v>
      </c>
      <c r="B26" s="64" t="s">
        <v>843</v>
      </c>
      <c r="C26" s="457">
        <v>215800</v>
      </c>
      <c r="D26" s="1039">
        <v>25725</v>
      </c>
      <c r="E26" s="1039">
        <v>0</v>
      </c>
      <c r="F26" s="436">
        <v>0</v>
      </c>
      <c r="G26" s="436">
        <v>241525</v>
      </c>
      <c r="H26" s="436">
        <v>465</v>
      </c>
      <c r="I26" s="436">
        <v>234205</v>
      </c>
      <c r="J26" s="442">
        <v>53295</v>
      </c>
      <c r="K26" s="442">
        <v>4</v>
      </c>
      <c r="L26" s="436">
        <v>53299</v>
      </c>
      <c r="M26" s="442">
        <v>124</v>
      </c>
      <c r="N26" s="442">
        <v>13</v>
      </c>
      <c r="O26" s="436">
        <v>137</v>
      </c>
      <c r="P26" s="442">
        <v>0</v>
      </c>
      <c r="Q26" s="442">
        <v>2</v>
      </c>
      <c r="R26" s="436">
        <v>2</v>
      </c>
      <c r="S26" s="436">
        <v>25622</v>
      </c>
      <c r="T26" s="436">
        <v>10243</v>
      </c>
      <c r="U26" s="436">
        <v>35084</v>
      </c>
      <c r="V26" s="436">
        <v>0</v>
      </c>
      <c r="W26" s="66">
        <v>14</v>
      </c>
    </row>
    <row r="27" spans="1:23" s="102" customFormat="1" ht="23.1" customHeight="1" x14ac:dyDescent="0.15">
      <c r="A27" s="65">
        <v>15</v>
      </c>
      <c r="B27" s="64" t="s">
        <v>845</v>
      </c>
      <c r="C27" s="464">
        <v>224843</v>
      </c>
      <c r="D27" s="1042">
        <v>26962</v>
      </c>
      <c r="E27" s="1042">
        <v>0</v>
      </c>
      <c r="F27" s="437">
        <v>0</v>
      </c>
      <c r="G27" s="437">
        <v>251806</v>
      </c>
      <c r="H27" s="437">
        <v>431</v>
      </c>
      <c r="I27" s="437">
        <v>210276</v>
      </c>
      <c r="J27" s="454">
        <v>54029</v>
      </c>
      <c r="K27" s="454">
        <v>4</v>
      </c>
      <c r="L27" s="437">
        <v>54033</v>
      </c>
      <c r="M27" s="454">
        <v>137</v>
      </c>
      <c r="N27" s="454">
        <v>14</v>
      </c>
      <c r="O27" s="437">
        <v>151</v>
      </c>
      <c r="P27" s="454">
        <v>0</v>
      </c>
      <c r="Q27" s="454">
        <v>2</v>
      </c>
      <c r="R27" s="437">
        <v>2</v>
      </c>
      <c r="S27" s="437">
        <v>25992</v>
      </c>
      <c r="T27" s="437">
        <v>11786</v>
      </c>
      <c r="U27" s="437">
        <v>34112</v>
      </c>
      <c r="V27" s="437">
        <v>0</v>
      </c>
      <c r="W27" s="66">
        <v>15</v>
      </c>
    </row>
    <row r="28" spans="1:23" s="102" customFormat="1" ht="23.1" customHeight="1" x14ac:dyDescent="0.15">
      <c r="A28" s="71">
        <v>16</v>
      </c>
      <c r="B28" s="61" t="s">
        <v>847</v>
      </c>
      <c r="C28" s="463">
        <v>249044</v>
      </c>
      <c r="D28" s="1040">
        <v>35474</v>
      </c>
      <c r="E28" s="1040">
        <v>118</v>
      </c>
      <c r="F28" s="438">
        <v>0</v>
      </c>
      <c r="G28" s="438">
        <v>284635</v>
      </c>
      <c r="H28" s="438">
        <v>617</v>
      </c>
      <c r="I28" s="438">
        <v>254387</v>
      </c>
      <c r="J28" s="1041">
        <v>53765</v>
      </c>
      <c r="K28" s="1041">
        <v>4</v>
      </c>
      <c r="L28" s="438">
        <v>53768</v>
      </c>
      <c r="M28" s="1041">
        <v>94</v>
      </c>
      <c r="N28" s="1041">
        <v>9</v>
      </c>
      <c r="O28" s="438">
        <v>103</v>
      </c>
      <c r="P28" s="1041">
        <v>0</v>
      </c>
      <c r="Q28" s="1041">
        <v>2</v>
      </c>
      <c r="R28" s="438">
        <v>2</v>
      </c>
      <c r="S28" s="438">
        <v>21625</v>
      </c>
      <c r="T28" s="438">
        <v>7370</v>
      </c>
      <c r="U28" s="438">
        <v>29103</v>
      </c>
      <c r="V28" s="438">
        <v>0</v>
      </c>
      <c r="W28" s="72">
        <v>16</v>
      </c>
    </row>
    <row r="29" spans="1:23" s="102" customFormat="1" ht="23.1" customHeight="1" x14ac:dyDescent="0.15">
      <c r="A29" s="65">
        <v>17</v>
      </c>
      <c r="B29" s="64" t="s">
        <v>849</v>
      </c>
      <c r="C29" s="457">
        <v>282233</v>
      </c>
      <c r="D29" s="1039">
        <v>52967</v>
      </c>
      <c r="E29" s="1039">
        <v>0</v>
      </c>
      <c r="F29" s="436">
        <v>20</v>
      </c>
      <c r="G29" s="436">
        <v>335220</v>
      </c>
      <c r="H29" s="436">
        <v>570</v>
      </c>
      <c r="I29" s="436">
        <v>249254</v>
      </c>
      <c r="J29" s="442">
        <v>54033</v>
      </c>
      <c r="K29" s="442">
        <v>4</v>
      </c>
      <c r="L29" s="436">
        <v>54037</v>
      </c>
      <c r="M29" s="442">
        <v>103</v>
      </c>
      <c r="N29" s="442">
        <v>10</v>
      </c>
      <c r="O29" s="436">
        <v>112</v>
      </c>
      <c r="P29" s="442">
        <v>0</v>
      </c>
      <c r="Q29" s="442">
        <v>2</v>
      </c>
      <c r="R29" s="436">
        <v>2</v>
      </c>
      <c r="S29" s="436">
        <v>19198</v>
      </c>
      <c r="T29" s="436">
        <v>8463</v>
      </c>
      <c r="U29" s="436">
        <v>28496</v>
      </c>
      <c r="V29" s="436">
        <v>0</v>
      </c>
      <c r="W29" s="66">
        <v>17</v>
      </c>
    </row>
    <row r="30" spans="1:23" s="102" customFormat="1" ht="23.1" customHeight="1" x14ac:dyDescent="0.15">
      <c r="A30" s="65">
        <v>18</v>
      </c>
      <c r="B30" s="64" t="s">
        <v>851</v>
      </c>
      <c r="C30" s="457">
        <v>337567</v>
      </c>
      <c r="D30" s="1039">
        <v>62665</v>
      </c>
      <c r="E30" s="1039">
        <v>0</v>
      </c>
      <c r="F30" s="436">
        <v>0</v>
      </c>
      <c r="G30" s="436">
        <v>400232</v>
      </c>
      <c r="H30" s="436">
        <v>489</v>
      </c>
      <c r="I30" s="436">
        <v>284862</v>
      </c>
      <c r="J30" s="442">
        <v>52144</v>
      </c>
      <c r="K30" s="442">
        <v>4</v>
      </c>
      <c r="L30" s="436">
        <v>52147</v>
      </c>
      <c r="M30" s="442">
        <v>90</v>
      </c>
      <c r="N30" s="442">
        <v>9</v>
      </c>
      <c r="O30" s="436">
        <v>99</v>
      </c>
      <c r="P30" s="442">
        <v>0</v>
      </c>
      <c r="Q30" s="442">
        <v>2</v>
      </c>
      <c r="R30" s="436">
        <v>2</v>
      </c>
      <c r="S30" s="436">
        <v>25753</v>
      </c>
      <c r="T30" s="436">
        <v>12454</v>
      </c>
      <c r="U30" s="436">
        <v>37741</v>
      </c>
      <c r="V30" s="436">
        <v>0</v>
      </c>
      <c r="W30" s="66">
        <v>18</v>
      </c>
    </row>
    <row r="31" spans="1:23" s="102" customFormat="1" ht="23.1" customHeight="1" x14ac:dyDescent="0.15">
      <c r="A31" s="65">
        <v>19</v>
      </c>
      <c r="B31" s="64" t="s">
        <v>853</v>
      </c>
      <c r="C31" s="457">
        <v>281832</v>
      </c>
      <c r="D31" s="1039">
        <v>44182</v>
      </c>
      <c r="E31" s="1039">
        <v>11</v>
      </c>
      <c r="F31" s="436">
        <v>0</v>
      </c>
      <c r="G31" s="436">
        <v>326025</v>
      </c>
      <c r="H31" s="436">
        <v>573</v>
      </c>
      <c r="I31" s="436">
        <v>248724</v>
      </c>
      <c r="J31" s="442">
        <v>55082</v>
      </c>
      <c r="K31" s="442">
        <v>4</v>
      </c>
      <c r="L31" s="436">
        <v>55085</v>
      </c>
      <c r="M31" s="442">
        <v>109</v>
      </c>
      <c r="N31" s="442">
        <v>11</v>
      </c>
      <c r="O31" s="436">
        <v>120</v>
      </c>
      <c r="P31" s="442">
        <v>0</v>
      </c>
      <c r="Q31" s="442">
        <v>2</v>
      </c>
      <c r="R31" s="436">
        <v>2</v>
      </c>
      <c r="S31" s="436">
        <v>22609</v>
      </c>
      <c r="T31" s="436">
        <v>8313</v>
      </c>
      <c r="U31" s="436">
        <v>30303</v>
      </c>
      <c r="V31" s="436">
        <v>0</v>
      </c>
      <c r="W31" s="66">
        <v>19</v>
      </c>
    </row>
    <row r="32" spans="1:23" s="102" customFormat="1" ht="23.1" customHeight="1" x14ac:dyDescent="0.15">
      <c r="A32" s="65">
        <v>20</v>
      </c>
      <c r="B32" s="64" t="s">
        <v>855</v>
      </c>
      <c r="C32" s="464">
        <v>238998</v>
      </c>
      <c r="D32" s="1042">
        <v>29640</v>
      </c>
      <c r="E32" s="1042">
        <v>4</v>
      </c>
      <c r="F32" s="437">
        <v>0</v>
      </c>
      <c r="G32" s="437">
        <v>268642</v>
      </c>
      <c r="H32" s="437">
        <v>621</v>
      </c>
      <c r="I32" s="437">
        <v>255981</v>
      </c>
      <c r="J32" s="454">
        <v>53783</v>
      </c>
      <c r="K32" s="454">
        <v>4</v>
      </c>
      <c r="L32" s="437">
        <v>53786</v>
      </c>
      <c r="M32" s="454">
        <v>93</v>
      </c>
      <c r="N32" s="454">
        <v>9</v>
      </c>
      <c r="O32" s="437">
        <v>102</v>
      </c>
      <c r="P32" s="454">
        <v>0</v>
      </c>
      <c r="Q32" s="454">
        <v>2</v>
      </c>
      <c r="R32" s="437">
        <v>2</v>
      </c>
      <c r="S32" s="437">
        <v>21051</v>
      </c>
      <c r="T32" s="437">
        <v>8883</v>
      </c>
      <c r="U32" s="437">
        <v>27672</v>
      </c>
      <c r="V32" s="437">
        <v>0</v>
      </c>
      <c r="W32" s="66">
        <v>20</v>
      </c>
    </row>
    <row r="33" spans="1:23" s="102" customFormat="1" ht="23.1" customHeight="1" x14ac:dyDescent="0.15">
      <c r="A33" s="69">
        <v>21</v>
      </c>
      <c r="B33" s="61" t="s">
        <v>857</v>
      </c>
      <c r="C33" s="463">
        <v>306584</v>
      </c>
      <c r="D33" s="1040">
        <v>46708</v>
      </c>
      <c r="E33" s="1040">
        <v>0</v>
      </c>
      <c r="F33" s="438">
        <v>0</v>
      </c>
      <c r="G33" s="438">
        <v>353292</v>
      </c>
      <c r="H33" s="438">
        <v>637</v>
      </c>
      <c r="I33" s="438">
        <v>269501</v>
      </c>
      <c r="J33" s="1041">
        <v>53362</v>
      </c>
      <c r="K33" s="1041">
        <v>4</v>
      </c>
      <c r="L33" s="438">
        <v>53366</v>
      </c>
      <c r="M33" s="1041">
        <v>93</v>
      </c>
      <c r="N33" s="1041">
        <v>9</v>
      </c>
      <c r="O33" s="438">
        <v>103</v>
      </c>
      <c r="P33" s="1041">
        <v>0</v>
      </c>
      <c r="Q33" s="1041">
        <v>2</v>
      </c>
      <c r="R33" s="438">
        <v>2</v>
      </c>
      <c r="S33" s="438">
        <v>21011</v>
      </c>
      <c r="T33" s="438">
        <v>9035</v>
      </c>
      <c r="U33" s="438">
        <v>30648</v>
      </c>
      <c r="V33" s="438">
        <v>0</v>
      </c>
      <c r="W33" s="70">
        <v>21</v>
      </c>
    </row>
    <row r="34" spans="1:23" s="102" customFormat="1" ht="23.1" customHeight="1" x14ac:dyDescent="0.15">
      <c r="A34" s="65">
        <v>22</v>
      </c>
      <c r="B34" s="64" t="s">
        <v>859</v>
      </c>
      <c r="C34" s="457">
        <v>216360</v>
      </c>
      <c r="D34" s="1039">
        <v>25519</v>
      </c>
      <c r="E34" s="1039">
        <v>0</v>
      </c>
      <c r="F34" s="436">
        <v>0</v>
      </c>
      <c r="G34" s="436">
        <v>241878</v>
      </c>
      <c r="H34" s="436">
        <v>624</v>
      </c>
      <c r="I34" s="436">
        <v>257968</v>
      </c>
      <c r="J34" s="442">
        <v>54513</v>
      </c>
      <c r="K34" s="442">
        <v>4</v>
      </c>
      <c r="L34" s="436">
        <v>54517</v>
      </c>
      <c r="M34" s="442">
        <v>90</v>
      </c>
      <c r="N34" s="442">
        <v>9</v>
      </c>
      <c r="O34" s="436">
        <v>98</v>
      </c>
      <c r="P34" s="442">
        <v>0</v>
      </c>
      <c r="Q34" s="442">
        <v>2</v>
      </c>
      <c r="R34" s="436">
        <v>2</v>
      </c>
      <c r="S34" s="436">
        <v>21187</v>
      </c>
      <c r="T34" s="436">
        <v>7591</v>
      </c>
      <c r="U34" s="436">
        <v>27784</v>
      </c>
      <c r="V34" s="436">
        <v>0</v>
      </c>
      <c r="W34" s="66">
        <v>22</v>
      </c>
    </row>
    <row r="35" spans="1:23" s="102" customFormat="1" ht="23.1" customHeight="1" x14ac:dyDescent="0.15">
      <c r="A35" s="65">
        <v>23</v>
      </c>
      <c r="B35" s="64" t="s">
        <v>860</v>
      </c>
      <c r="C35" s="457">
        <v>241495</v>
      </c>
      <c r="D35" s="1039">
        <v>31344</v>
      </c>
      <c r="E35" s="1039">
        <v>0</v>
      </c>
      <c r="F35" s="436">
        <v>0</v>
      </c>
      <c r="G35" s="436">
        <v>272839</v>
      </c>
      <c r="H35" s="436">
        <v>547</v>
      </c>
      <c r="I35" s="436">
        <v>274048</v>
      </c>
      <c r="J35" s="442">
        <v>53523</v>
      </c>
      <c r="K35" s="442">
        <v>4</v>
      </c>
      <c r="L35" s="436">
        <v>53527</v>
      </c>
      <c r="M35" s="442">
        <v>93</v>
      </c>
      <c r="N35" s="442">
        <v>9</v>
      </c>
      <c r="O35" s="436">
        <v>102</v>
      </c>
      <c r="P35" s="442">
        <v>0</v>
      </c>
      <c r="Q35" s="442">
        <v>2</v>
      </c>
      <c r="R35" s="436">
        <v>2</v>
      </c>
      <c r="S35" s="436">
        <v>24391</v>
      </c>
      <c r="T35" s="436">
        <v>8189</v>
      </c>
      <c r="U35" s="436">
        <v>34121</v>
      </c>
      <c r="V35" s="436">
        <v>0</v>
      </c>
      <c r="W35" s="66">
        <v>23</v>
      </c>
    </row>
    <row r="36" spans="1:23" s="102" customFormat="1" ht="23.1" customHeight="1" x14ac:dyDescent="0.15">
      <c r="A36" s="65">
        <v>24</v>
      </c>
      <c r="B36" s="64" t="s">
        <v>862</v>
      </c>
      <c r="C36" s="457">
        <v>235263</v>
      </c>
      <c r="D36" s="1039">
        <v>37260</v>
      </c>
      <c r="E36" s="1039">
        <v>0</v>
      </c>
      <c r="F36" s="436">
        <v>0</v>
      </c>
      <c r="G36" s="436">
        <v>272523</v>
      </c>
      <c r="H36" s="436">
        <v>570</v>
      </c>
      <c r="I36" s="436">
        <v>254215</v>
      </c>
      <c r="J36" s="442">
        <v>54701</v>
      </c>
      <c r="K36" s="442">
        <v>4</v>
      </c>
      <c r="L36" s="436">
        <v>54704</v>
      </c>
      <c r="M36" s="442">
        <v>100</v>
      </c>
      <c r="N36" s="442">
        <v>10</v>
      </c>
      <c r="O36" s="436">
        <v>109</v>
      </c>
      <c r="P36" s="442">
        <v>0</v>
      </c>
      <c r="Q36" s="442">
        <v>2</v>
      </c>
      <c r="R36" s="436">
        <v>2</v>
      </c>
      <c r="S36" s="436">
        <v>21457</v>
      </c>
      <c r="T36" s="436">
        <v>8732</v>
      </c>
      <c r="U36" s="436">
        <v>27753</v>
      </c>
      <c r="V36" s="436">
        <v>0</v>
      </c>
      <c r="W36" s="66">
        <v>24</v>
      </c>
    </row>
    <row r="37" spans="1:23" s="102" customFormat="1" ht="23.1" customHeight="1" x14ac:dyDescent="0.15">
      <c r="A37" s="65">
        <v>25</v>
      </c>
      <c r="B37" s="64" t="s">
        <v>864</v>
      </c>
      <c r="C37" s="464">
        <v>251566</v>
      </c>
      <c r="D37" s="1042">
        <v>39313</v>
      </c>
      <c r="E37" s="1042">
        <v>83</v>
      </c>
      <c r="F37" s="437">
        <v>0</v>
      </c>
      <c r="G37" s="437">
        <v>290963</v>
      </c>
      <c r="H37" s="437">
        <v>573</v>
      </c>
      <c r="I37" s="437">
        <v>259611</v>
      </c>
      <c r="J37" s="454">
        <v>54221</v>
      </c>
      <c r="K37" s="454">
        <v>4</v>
      </c>
      <c r="L37" s="437">
        <v>54225</v>
      </c>
      <c r="M37" s="454">
        <v>101</v>
      </c>
      <c r="N37" s="454">
        <v>10</v>
      </c>
      <c r="O37" s="437">
        <v>111</v>
      </c>
      <c r="P37" s="454">
        <v>0</v>
      </c>
      <c r="Q37" s="454">
        <v>2</v>
      </c>
      <c r="R37" s="437">
        <v>2</v>
      </c>
      <c r="S37" s="437">
        <v>22717</v>
      </c>
      <c r="T37" s="437">
        <v>8904</v>
      </c>
      <c r="U37" s="437">
        <v>31123</v>
      </c>
      <c r="V37" s="437">
        <v>0</v>
      </c>
      <c r="W37" s="66">
        <v>25</v>
      </c>
    </row>
    <row r="38" spans="1:23" s="102" customFormat="1" ht="23.1" customHeight="1" x14ac:dyDescent="0.15">
      <c r="A38" s="69">
        <v>26</v>
      </c>
      <c r="B38" s="61" t="s">
        <v>866</v>
      </c>
      <c r="C38" s="463">
        <v>316453</v>
      </c>
      <c r="D38" s="1040">
        <v>55076</v>
      </c>
      <c r="E38" s="1040">
        <v>0</v>
      </c>
      <c r="F38" s="438">
        <v>0</v>
      </c>
      <c r="G38" s="438">
        <v>371529</v>
      </c>
      <c r="H38" s="438">
        <v>606</v>
      </c>
      <c r="I38" s="438">
        <v>286287</v>
      </c>
      <c r="J38" s="1041">
        <v>54504</v>
      </c>
      <c r="K38" s="1041">
        <v>4</v>
      </c>
      <c r="L38" s="438">
        <v>54508</v>
      </c>
      <c r="M38" s="1041">
        <v>96</v>
      </c>
      <c r="N38" s="1041">
        <v>10</v>
      </c>
      <c r="O38" s="438">
        <v>105</v>
      </c>
      <c r="P38" s="1041">
        <v>0</v>
      </c>
      <c r="Q38" s="1041">
        <v>2</v>
      </c>
      <c r="R38" s="438">
        <v>2</v>
      </c>
      <c r="S38" s="438">
        <v>24410</v>
      </c>
      <c r="T38" s="438">
        <v>10429</v>
      </c>
      <c r="U38" s="438">
        <v>36714</v>
      </c>
      <c r="V38" s="438">
        <v>0</v>
      </c>
      <c r="W38" s="70">
        <v>26</v>
      </c>
    </row>
    <row r="39" spans="1:23" s="102" customFormat="1" ht="23.1" customHeight="1" x14ac:dyDescent="0.15">
      <c r="A39" s="65">
        <v>27</v>
      </c>
      <c r="B39" s="64" t="s">
        <v>868</v>
      </c>
      <c r="C39" s="457">
        <v>242031</v>
      </c>
      <c r="D39" s="1039">
        <v>31386</v>
      </c>
      <c r="E39" s="1039">
        <v>0</v>
      </c>
      <c r="F39" s="436">
        <v>0</v>
      </c>
      <c r="G39" s="436">
        <v>273416</v>
      </c>
      <c r="H39" s="436">
        <v>649</v>
      </c>
      <c r="I39" s="436">
        <v>232603</v>
      </c>
      <c r="J39" s="442">
        <v>53165</v>
      </c>
      <c r="K39" s="442">
        <v>4</v>
      </c>
      <c r="L39" s="436">
        <v>53168</v>
      </c>
      <c r="M39" s="442">
        <v>121</v>
      </c>
      <c r="N39" s="442">
        <v>12</v>
      </c>
      <c r="O39" s="436">
        <v>132</v>
      </c>
      <c r="P39" s="442">
        <v>0</v>
      </c>
      <c r="Q39" s="442">
        <v>2</v>
      </c>
      <c r="R39" s="436">
        <v>2</v>
      </c>
      <c r="S39" s="436">
        <v>22276</v>
      </c>
      <c r="T39" s="436">
        <v>8276</v>
      </c>
      <c r="U39" s="436">
        <v>27476</v>
      </c>
      <c r="V39" s="436">
        <v>0</v>
      </c>
      <c r="W39" s="66">
        <v>27</v>
      </c>
    </row>
    <row r="40" spans="1:23" s="102" customFormat="1" ht="23.1" customHeight="1" x14ac:dyDescent="0.15">
      <c r="A40" s="65">
        <v>30</v>
      </c>
      <c r="B40" s="64" t="s">
        <v>870</v>
      </c>
      <c r="C40" s="457">
        <v>218219</v>
      </c>
      <c r="D40" s="1039">
        <v>26530</v>
      </c>
      <c r="E40" s="1039">
        <v>0</v>
      </c>
      <c r="F40" s="436">
        <v>0</v>
      </c>
      <c r="G40" s="436">
        <v>244750</v>
      </c>
      <c r="H40" s="436">
        <v>637</v>
      </c>
      <c r="I40" s="436">
        <v>259269</v>
      </c>
      <c r="J40" s="442">
        <v>55433</v>
      </c>
      <c r="K40" s="442">
        <v>4</v>
      </c>
      <c r="L40" s="436">
        <v>55436</v>
      </c>
      <c r="M40" s="442">
        <v>95</v>
      </c>
      <c r="N40" s="442">
        <v>9</v>
      </c>
      <c r="O40" s="436">
        <v>104</v>
      </c>
      <c r="P40" s="442">
        <v>0</v>
      </c>
      <c r="Q40" s="442">
        <v>2</v>
      </c>
      <c r="R40" s="436">
        <v>2</v>
      </c>
      <c r="S40" s="436">
        <v>20846</v>
      </c>
      <c r="T40" s="436">
        <v>6894</v>
      </c>
      <c r="U40" s="436">
        <v>28366</v>
      </c>
      <c r="V40" s="436">
        <v>0</v>
      </c>
      <c r="W40" s="66">
        <v>30</v>
      </c>
    </row>
    <row r="41" spans="1:23" s="102" customFormat="1" ht="23.1" customHeight="1" x14ac:dyDescent="0.15">
      <c r="A41" s="65">
        <v>31</v>
      </c>
      <c r="B41" s="64" t="s">
        <v>872</v>
      </c>
      <c r="C41" s="457">
        <v>195504</v>
      </c>
      <c r="D41" s="1039">
        <v>19448</v>
      </c>
      <c r="E41" s="1039">
        <v>0</v>
      </c>
      <c r="F41" s="436">
        <v>0</v>
      </c>
      <c r="G41" s="436">
        <v>214951</v>
      </c>
      <c r="H41" s="436">
        <v>653</v>
      </c>
      <c r="I41" s="436">
        <v>266468</v>
      </c>
      <c r="J41" s="442">
        <v>54508</v>
      </c>
      <c r="K41" s="442">
        <v>4</v>
      </c>
      <c r="L41" s="436">
        <v>54511</v>
      </c>
      <c r="M41" s="442">
        <v>90</v>
      </c>
      <c r="N41" s="442">
        <v>9</v>
      </c>
      <c r="O41" s="436">
        <v>98</v>
      </c>
      <c r="P41" s="442">
        <v>0</v>
      </c>
      <c r="Q41" s="442">
        <v>2</v>
      </c>
      <c r="R41" s="436">
        <v>2</v>
      </c>
      <c r="S41" s="436">
        <v>20504</v>
      </c>
      <c r="T41" s="436">
        <v>8613</v>
      </c>
      <c r="U41" s="436">
        <v>28035</v>
      </c>
      <c r="V41" s="436">
        <v>0</v>
      </c>
      <c r="W41" s="66">
        <v>31</v>
      </c>
    </row>
    <row r="42" spans="1:23" s="102" customFormat="1" ht="23.1" customHeight="1" x14ac:dyDescent="0.15">
      <c r="A42" s="65">
        <v>32</v>
      </c>
      <c r="B42" s="75" t="s">
        <v>874</v>
      </c>
      <c r="C42" s="464">
        <v>246744</v>
      </c>
      <c r="D42" s="1042">
        <v>36832</v>
      </c>
      <c r="E42" s="1042">
        <v>21</v>
      </c>
      <c r="F42" s="437">
        <v>0</v>
      </c>
      <c r="G42" s="437">
        <v>283596</v>
      </c>
      <c r="H42" s="437">
        <v>550</v>
      </c>
      <c r="I42" s="437">
        <v>240546</v>
      </c>
      <c r="J42" s="454">
        <v>55725</v>
      </c>
      <c r="K42" s="454">
        <v>4</v>
      </c>
      <c r="L42" s="437">
        <v>55729</v>
      </c>
      <c r="M42" s="454">
        <v>132</v>
      </c>
      <c r="N42" s="454">
        <v>13</v>
      </c>
      <c r="O42" s="437">
        <v>144</v>
      </c>
      <c r="P42" s="454">
        <v>0</v>
      </c>
      <c r="Q42" s="454">
        <v>2</v>
      </c>
      <c r="R42" s="437">
        <v>2</v>
      </c>
      <c r="S42" s="437">
        <v>24852</v>
      </c>
      <c r="T42" s="437">
        <v>8997</v>
      </c>
      <c r="U42" s="437">
        <v>31610</v>
      </c>
      <c r="V42" s="437">
        <v>0</v>
      </c>
      <c r="W42" s="66">
        <v>32</v>
      </c>
    </row>
    <row r="43" spans="1:23" s="102" customFormat="1" ht="23.1" customHeight="1" x14ac:dyDescent="0.15">
      <c r="A43" s="69">
        <v>33</v>
      </c>
      <c r="B43" s="64" t="s">
        <v>876</v>
      </c>
      <c r="C43" s="463">
        <v>232480</v>
      </c>
      <c r="D43" s="1040">
        <v>31513</v>
      </c>
      <c r="E43" s="1040">
        <v>5</v>
      </c>
      <c r="F43" s="438">
        <v>0</v>
      </c>
      <c r="G43" s="438">
        <v>263998</v>
      </c>
      <c r="H43" s="438">
        <v>551</v>
      </c>
      <c r="I43" s="438">
        <v>228804</v>
      </c>
      <c r="J43" s="1041">
        <v>54885</v>
      </c>
      <c r="K43" s="1041">
        <v>4</v>
      </c>
      <c r="L43" s="438">
        <v>54888</v>
      </c>
      <c r="M43" s="1041">
        <v>128</v>
      </c>
      <c r="N43" s="1041">
        <v>12</v>
      </c>
      <c r="O43" s="438">
        <v>141</v>
      </c>
      <c r="P43" s="1041">
        <v>0</v>
      </c>
      <c r="Q43" s="1041">
        <v>2</v>
      </c>
      <c r="R43" s="438">
        <v>2</v>
      </c>
      <c r="S43" s="438">
        <v>24632</v>
      </c>
      <c r="T43" s="438">
        <v>7694</v>
      </c>
      <c r="U43" s="438">
        <v>28785</v>
      </c>
      <c r="V43" s="438">
        <v>0</v>
      </c>
      <c r="W43" s="70">
        <v>33</v>
      </c>
    </row>
    <row r="44" spans="1:23" s="102" customFormat="1" ht="23.1" customHeight="1" x14ac:dyDescent="0.15">
      <c r="A44" s="65">
        <v>35</v>
      </c>
      <c r="B44" s="64" t="s">
        <v>878</v>
      </c>
      <c r="C44" s="457">
        <v>256494</v>
      </c>
      <c r="D44" s="1039">
        <v>45535</v>
      </c>
      <c r="E44" s="1039">
        <v>0</v>
      </c>
      <c r="F44" s="436">
        <v>0</v>
      </c>
      <c r="G44" s="436">
        <v>302029</v>
      </c>
      <c r="H44" s="436">
        <v>580</v>
      </c>
      <c r="I44" s="436">
        <v>253049</v>
      </c>
      <c r="J44" s="442">
        <v>54904</v>
      </c>
      <c r="K44" s="442">
        <v>4</v>
      </c>
      <c r="L44" s="436">
        <v>54908</v>
      </c>
      <c r="M44" s="442">
        <v>102</v>
      </c>
      <c r="N44" s="442">
        <v>9</v>
      </c>
      <c r="O44" s="436">
        <v>111</v>
      </c>
      <c r="P44" s="442">
        <v>0</v>
      </c>
      <c r="Q44" s="442">
        <v>2</v>
      </c>
      <c r="R44" s="436">
        <v>2</v>
      </c>
      <c r="S44" s="436">
        <v>21803</v>
      </c>
      <c r="T44" s="436">
        <v>8581</v>
      </c>
      <c r="U44" s="436">
        <v>27937</v>
      </c>
      <c r="V44" s="436">
        <v>0</v>
      </c>
      <c r="W44" s="66">
        <v>35</v>
      </c>
    </row>
    <row r="45" spans="1:23" s="102" customFormat="1" ht="23.1" customHeight="1" x14ac:dyDescent="0.15">
      <c r="A45" s="65">
        <v>36</v>
      </c>
      <c r="B45" s="64" t="s">
        <v>880</v>
      </c>
      <c r="C45" s="457">
        <v>222740</v>
      </c>
      <c r="D45" s="1039">
        <v>24503</v>
      </c>
      <c r="E45" s="1039">
        <v>0</v>
      </c>
      <c r="F45" s="436">
        <v>0</v>
      </c>
      <c r="G45" s="436">
        <v>247243</v>
      </c>
      <c r="H45" s="436">
        <v>590</v>
      </c>
      <c r="I45" s="436">
        <v>258896</v>
      </c>
      <c r="J45" s="442">
        <v>54217</v>
      </c>
      <c r="K45" s="442">
        <v>4</v>
      </c>
      <c r="L45" s="436">
        <v>54221</v>
      </c>
      <c r="M45" s="442">
        <v>110</v>
      </c>
      <c r="N45" s="442">
        <v>10</v>
      </c>
      <c r="O45" s="436">
        <v>120</v>
      </c>
      <c r="P45" s="442">
        <v>0</v>
      </c>
      <c r="Q45" s="442">
        <v>2</v>
      </c>
      <c r="R45" s="436">
        <v>2</v>
      </c>
      <c r="S45" s="436">
        <v>24275</v>
      </c>
      <c r="T45" s="436">
        <v>10840</v>
      </c>
      <c r="U45" s="436">
        <v>29632</v>
      </c>
      <c r="V45" s="436">
        <v>0</v>
      </c>
      <c r="W45" s="66">
        <v>36</v>
      </c>
    </row>
    <row r="46" spans="1:23" s="102" customFormat="1" ht="23.1" customHeight="1" x14ac:dyDescent="0.15">
      <c r="A46" s="65">
        <v>38</v>
      </c>
      <c r="B46" s="64" t="s">
        <v>882</v>
      </c>
      <c r="C46" s="457">
        <v>207950</v>
      </c>
      <c r="D46" s="1039">
        <v>25755</v>
      </c>
      <c r="E46" s="1039">
        <v>0</v>
      </c>
      <c r="F46" s="436">
        <v>0</v>
      </c>
      <c r="G46" s="436">
        <v>233704</v>
      </c>
      <c r="H46" s="436">
        <v>660</v>
      </c>
      <c r="I46" s="436">
        <v>272287</v>
      </c>
      <c r="J46" s="442">
        <v>54528</v>
      </c>
      <c r="K46" s="442">
        <v>4</v>
      </c>
      <c r="L46" s="436">
        <v>54532</v>
      </c>
      <c r="M46" s="442">
        <v>97</v>
      </c>
      <c r="N46" s="442">
        <v>9</v>
      </c>
      <c r="O46" s="436">
        <v>106</v>
      </c>
      <c r="P46" s="442">
        <v>0</v>
      </c>
      <c r="Q46" s="442">
        <v>2</v>
      </c>
      <c r="R46" s="436">
        <v>2</v>
      </c>
      <c r="S46" s="436">
        <v>24448</v>
      </c>
      <c r="T46" s="436">
        <v>7586</v>
      </c>
      <c r="U46" s="436">
        <v>28842</v>
      </c>
      <c r="V46" s="436">
        <v>0</v>
      </c>
      <c r="W46" s="66">
        <v>38</v>
      </c>
    </row>
    <row r="47" spans="1:23" s="102" customFormat="1" ht="23.1" customHeight="1" x14ac:dyDescent="0.15">
      <c r="A47" s="74">
        <v>39</v>
      </c>
      <c r="B47" s="75" t="s">
        <v>884</v>
      </c>
      <c r="C47" s="464">
        <v>215196</v>
      </c>
      <c r="D47" s="1042">
        <v>19830</v>
      </c>
      <c r="E47" s="1042">
        <v>0</v>
      </c>
      <c r="F47" s="437">
        <v>0</v>
      </c>
      <c r="G47" s="437">
        <v>235027</v>
      </c>
      <c r="H47" s="437">
        <v>625</v>
      </c>
      <c r="I47" s="437">
        <v>224942</v>
      </c>
      <c r="J47" s="454">
        <v>54758</v>
      </c>
      <c r="K47" s="454">
        <v>4</v>
      </c>
      <c r="L47" s="437">
        <v>54762</v>
      </c>
      <c r="M47" s="454">
        <v>110</v>
      </c>
      <c r="N47" s="454">
        <v>11</v>
      </c>
      <c r="O47" s="437">
        <v>121</v>
      </c>
      <c r="P47" s="454">
        <v>0</v>
      </c>
      <c r="Q47" s="454">
        <v>2</v>
      </c>
      <c r="R47" s="437">
        <v>2</v>
      </c>
      <c r="S47" s="437">
        <v>24267</v>
      </c>
      <c r="T47" s="437">
        <v>5679</v>
      </c>
      <c r="U47" s="437">
        <v>28053</v>
      </c>
      <c r="V47" s="437">
        <v>0</v>
      </c>
      <c r="W47" s="76">
        <v>39</v>
      </c>
    </row>
    <row r="48" spans="1:23" s="102" customFormat="1" ht="23.1" customHeight="1" x14ac:dyDescent="0.15">
      <c r="A48" s="69">
        <v>40</v>
      </c>
      <c r="B48" s="61" t="s">
        <v>885</v>
      </c>
      <c r="C48" s="463">
        <v>237984</v>
      </c>
      <c r="D48" s="1040">
        <v>33589</v>
      </c>
      <c r="E48" s="1040">
        <v>0</v>
      </c>
      <c r="F48" s="438">
        <v>0</v>
      </c>
      <c r="G48" s="438">
        <v>271572</v>
      </c>
      <c r="H48" s="438">
        <v>677</v>
      </c>
      <c r="I48" s="438">
        <v>281883</v>
      </c>
      <c r="J48" s="1041">
        <v>53266</v>
      </c>
      <c r="K48" s="1041">
        <v>4</v>
      </c>
      <c r="L48" s="438">
        <v>53270</v>
      </c>
      <c r="M48" s="1041">
        <v>93</v>
      </c>
      <c r="N48" s="1041">
        <v>9</v>
      </c>
      <c r="O48" s="438">
        <v>102</v>
      </c>
      <c r="P48" s="1041">
        <v>0</v>
      </c>
      <c r="Q48" s="1041">
        <v>2</v>
      </c>
      <c r="R48" s="438">
        <v>2</v>
      </c>
      <c r="S48" s="438">
        <v>24824</v>
      </c>
      <c r="T48" s="438">
        <v>7480</v>
      </c>
      <c r="U48" s="438">
        <v>32474</v>
      </c>
      <c r="V48" s="438">
        <v>0</v>
      </c>
      <c r="W48" s="70">
        <v>40</v>
      </c>
    </row>
    <row r="49" spans="1:23" s="102" customFormat="1" ht="23.1" customHeight="1" x14ac:dyDescent="0.15">
      <c r="A49" s="65">
        <v>41</v>
      </c>
      <c r="B49" s="64" t="s">
        <v>887</v>
      </c>
      <c r="C49" s="457">
        <v>189525</v>
      </c>
      <c r="D49" s="1039">
        <v>14339</v>
      </c>
      <c r="E49" s="1039">
        <v>0</v>
      </c>
      <c r="F49" s="436">
        <v>0</v>
      </c>
      <c r="G49" s="436">
        <v>203864</v>
      </c>
      <c r="H49" s="436">
        <v>627</v>
      </c>
      <c r="I49" s="436">
        <v>251899</v>
      </c>
      <c r="J49" s="442">
        <v>55346</v>
      </c>
      <c r="K49" s="442">
        <v>4</v>
      </c>
      <c r="L49" s="436">
        <v>55350</v>
      </c>
      <c r="M49" s="442">
        <v>106</v>
      </c>
      <c r="N49" s="442">
        <v>10</v>
      </c>
      <c r="O49" s="436">
        <v>116</v>
      </c>
      <c r="P49" s="442">
        <v>0</v>
      </c>
      <c r="Q49" s="442">
        <v>2</v>
      </c>
      <c r="R49" s="436">
        <v>2</v>
      </c>
      <c r="S49" s="436">
        <v>25290</v>
      </c>
      <c r="T49" s="436">
        <v>7421</v>
      </c>
      <c r="U49" s="436">
        <v>28127</v>
      </c>
      <c r="V49" s="436">
        <v>0</v>
      </c>
      <c r="W49" s="66">
        <v>41</v>
      </c>
    </row>
    <row r="50" spans="1:23" s="102" customFormat="1" ht="23.1" customHeight="1" x14ac:dyDescent="0.15">
      <c r="A50" s="65">
        <v>42</v>
      </c>
      <c r="B50" s="64" t="s">
        <v>889</v>
      </c>
      <c r="C50" s="457">
        <v>213958</v>
      </c>
      <c r="D50" s="1039">
        <v>34505</v>
      </c>
      <c r="E50" s="1039">
        <v>0</v>
      </c>
      <c r="F50" s="436">
        <v>0</v>
      </c>
      <c r="G50" s="436">
        <v>248463</v>
      </c>
      <c r="H50" s="436">
        <v>615</v>
      </c>
      <c r="I50" s="436">
        <v>258299</v>
      </c>
      <c r="J50" s="442">
        <v>54596</v>
      </c>
      <c r="K50" s="442">
        <v>4</v>
      </c>
      <c r="L50" s="436">
        <v>54600</v>
      </c>
      <c r="M50" s="442">
        <v>105</v>
      </c>
      <c r="N50" s="442">
        <v>10</v>
      </c>
      <c r="O50" s="436">
        <v>115</v>
      </c>
      <c r="P50" s="442">
        <v>0</v>
      </c>
      <c r="Q50" s="442">
        <v>2</v>
      </c>
      <c r="R50" s="436">
        <v>2</v>
      </c>
      <c r="S50" s="436">
        <v>25771</v>
      </c>
      <c r="T50" s="436">
        <v>9024</v>
      </c>
      <c r="U50" s="436">
        <v>30218</v>
      </c>
      <c r="V50" s="436">
        <v>0</v>
      </c>
      <c r="W50" s="66">
        <v>42</v>
      </c>
    </row>
    <row r="51" spans="1:23" s="102" customFormat="1" ht="23.1" customHeight="1" x14ac:dyDescent="0.15">
      <c r="A51" s="65">
        <v>43</v>
      </c>
      <c r="B51" s="64" t="s">
        <v>891</v>
      </c>
      <c r="C51" s="457">
        <v>252132</v>
      </c>
      <c r="D51" s="1039">
        <v>35570</v>
      </c>
      <c r="E51" s="1039">
        <v>0</v>
      </c>
      <c r="F51" s="436">
        <v>0</v>
      </c>
      <c r="G51" s="436">
        <v>287701</v>
      </c>
      <c r="H51" s="436">
        <v>654</v>
      </c>
      <c r="I51" s="436">
        <v>297953</v>
      </c>
      <c r="J51" s="442">
        <v>54435</v>
      </c>
      <c r="K51" s="442">
        <v>4</v>
      </c>
      <c r="L51" s="436">
        <v>54439</v>
      </c>
      <c r="M51" s="442">
        <v>102</v>
      </c>
      <c r="N51" s="442">
        <v>10</v>
      </c>
      <c r="O51" s="436">
        <v>112</v>
      </c>
      <c r="P51" s="442">
        <v>0</v>
      </c>
      <c r="Q51" s="442">
        <v>2</v>
      </c>
      <c r="R51" s="436">
        <v>2</v>
      </c>
      <c r="S51" s="436">
        <v>26886</v>
      </c>
      <c r="T51" s="436">
        <v>6632</v>
      </c>
      <c r="U51" s="436">
        <v>32532</v>
      </c>
      <c r="V51" s="436">
        <v>0</v>
      </c>
      <c r="W51" s="66">
        <v>43</v>
      </c>
    </row>
    <row r="52" spans="1:23" s="102" customFormat="1" ht="23.1" customHeight="1" x14ac:dyDescent="0.15">
      <c r="A52" s="65">
        <v>44</v>
      </c>
      <c r="B52" s="75" t="s">
        <v>893</v>
      </c>
      <c r="C52" s="464">
        <v>287478</v>
      </c>
      <c r="D52" s="1042">
        <v>47995</v>
      </c>
      <c r="E52" s="1042">
        <v>0</v>
      </c>
      <c r="F52" s="437">
        <v>0</v>
      </c>
      <c r="G52" s="437">
        <v>335473</v>
      </c>
      <c r="H52" s="437">
        <v>770</v>
      </c>
      <c r="I52" s="437">
        <v>284023</v>
      </c>
      <c r="J52" s="454">
        <v>54860</v>
      </c>
      <c r="K52" s="454">
        <v>4</v>
      </c>
      <c r="L52" s="437">
        <v>54863</v>
      </c>
      <c r="M52" s="454">
        <v>99</v>
      </c>
      <c r="N52" s="454">
        <v>9</v>
      </c>
      <c r="O52" s="437">
        <v>108</v>
      </c>
      <c r="P52" s="454">
        <v>0</v>
      </c>
      <c r="Q52" s="454">
        <v>2</v>
      </c>
      <c r="R52" s="437">
        <v>2</v>
      </c>
      <c r="S52" s="437">
        <v>26035</v>
      </c>
      <c r="T52" s="437">
        <v>8000</v>
      </c>
      <c r="U52" s="437">
        <v>33709</v>
      </c>
      <c r="V52" s="437">
        <v>0</v>
      </c>
      <c r="W52" s="66">
        <v>44</v>
      </c>
    </row>
    <row r="53" spans="1:23" s="102" customFormat="1" ht="23.1" customHeight="1" x14ac:dyDescent="0.15">
      <c r="A53" s="69">
        <v>45</v>
      </c>
      <c r="B53" s="64" t="s">
        <v>894</v>
      </c>
      <c r="C53" s="463">
        <v>234452</v>
      </c>
      <c r="D53" s="1040">
        <v>29562</v>
      </c>
      <c r="E53" s="1040">
        <v>0</v>
      </c>
      <c r="F53" s="438">
        <v>0</v>
      </c>
      <c r="G53" s="438">
        <v>264014</v>
      </c>
      <c r="H53" s="438">
        <v>582</v>
      </c>
      <c r="I53" s="438">
        <v>245080</v>
      </c>
      <c r="J53" s="1041">
        <v>55609</v>
      </c>
      <c r="K53" s="1041">
        <v>4</v>
      </c>
      <c r="L53" s="438">
        <v>55613</v>
      </c>
      <c r="M53" s="1041">
        <v>111</v>
      </c>
      <c r="N53" s="1041">
        <v>10</v>
      </c>
      <c r="O53" s="438">
        <v>122</v>
      </c>
      <c r="P53" s="1041">
        <v>0</v>
      </c>
      <c r="Q53" s="1041">
        <v>2</v>
      </c>
      <c r="R53" s="438">
        <v>2</v>
      </c>
      <c r="S53" s="438">
        <v>24822</v>
      </c>
      <c r="T53" s="438">
        <v>8181</v>
      </c>
      <c r="U53" s="438">
        <v>30215</v>
      </c>
      <c r="V53" s="438">
        <v>0</v>
      </c>
      <c r="W53" s="70">
        <v>45</v>
      </c>
    </row>
    <row r="54" spans="1:23" s="102" customFormat="1" ht="23.1" customHeight="1" x14ac:dyDescent="0.15">
      <c r="A54" s="65">
        <v>46</v>
      </c>
      <c r="B54" s="64" t="s">
        <v>895</v>
      </c>
      <c r="C54" s="457">
        <v>268948</v>
      </c>
      <c r="D54" s="1039">
        <v>40316</v>
      </c>
      <c r="E54" s="1039">
        <v>0</v>
      </c>
      <c r="F54" s="436">
        <v>0</v>
      </c>
      <c r="G54" s="436">
        <v>309264</v>
      </c>
      <c r="H54" s="436">
        <v>553</v>
      </c>
      <c r="I54" s="436">
        <v>243692</v>
      </c>
      <c r="J54" s="442">
        <v>54866</v>
      </c>
      <c r="K54" s="442">
        <v>4</v>
      </c>
      <c r="L54" s="436">
        <v>54870</v>
      </c>
      <c r="M54" s="442">
        <v>111</v>
      </c>
      <c r="N54" s="442">
        <v>12</v>
      </c>
      <c r="O54" s="436">
        <v>123</v>
      </c>
      <c r="P54" s="442">
        <v>0</v>
      </c>
      <c r="Q54" s="442">
        <v>2</v>
      </c>
      <c r="R54" s="436">
        <v>2</v>
      </c>
      <c r="S54" s="436">
        <v>25861</v>
      </c>
      <c r="T54" s="436">
        <v>11926</v>
      </c>
      <c r="U54" s="436">
        <v>39431</v>
      </c>
      <c r="V54" s="436">
        <v>0</v>
      </c>
      <c r="W54" s="66">
        <v>46</v>
      </c>
    </row>
    <row r="55" spans="1:23" s="102" customFormat="1" ht="23.1" customHeight="1" x14ac:dyDescent="0.15">
      <c r="A55" s="65">
        <v>52</v>
      </c>
      <c r="B55" s="64" t="s">
        <v>896</v>
      </c>
      <c r="C55" s="457">
        <v>244949</v>
      </c>
      <c r="D55" s="1039">
        <v>32594</v>
      </c>
      <c r="E55" s="1039">
        <v>0</v>
      </c>
      <c r="F55" s="436">
        <v>0</v>
      </c>
      <c r="G55" s="436">
        <v>277543</v>
      </c>
      <c r="H55" s="436">
        <v>552</v>
      </c>
      <c r="I55" s="436">
        <v>235200</v>
      </c>
      <c r="J55" s="442">
        <v>52873</v>
      </c>
      <c r="K55" s="442">
        <v>4</v>
      </c>
      <c r="L55" s="436">
        <v>52877</v>
      </c>
      <c r="M55" s="442">
        <v>124</v>
      </c>
      <c r="N55" s="442">
        <v>13</v>
      </c>
      <c r="O55" s="436">
        <v>136</v>
      </c>
      <c r="P55" s="442">
        <v>0</v>
      </c>
      <c r="Q55" s="442">
        <v>2</v>
      </c>
      <c r="R55" s="436">
        <v>2</v>
      </c>
      <c r="S55" s="436">
        <v>24810</v>
      </c>
      <c r="T55" s="436">
        <v>10847</v>
      </c>
      <c r="U55" s="436">
        <v>34554</v>
      </c>
      <c r="V55" s="436">
        <v>0</v>
      </c>
      <c r="W55" s="66">
        <v>52</v>
      </c>
    </row>
    <row r="56" spans="1:23" s="102" customFormat="1" ht="23.1" customHeight="1" x14ac:dyDescent="0.15">
      <c r="A56" s="65">
        <v>54</v>
      </c>
      <c r="B56" s="64" t="s">
        <v>897</v>
      </c>
      <c r="C56" s="457">
        <v>356599</v>
      </c>
      <c r="D56" s="1039">
        <v>74733</v>
      </c>
      <c r="E56" s="1039">
        <v>0</v>
      </c>
      <c r="F56" s="436">
        <v>0</v>
      </c>
      <c r="G56" s="436">
        <v>431332</v>
      </c>
      <c r="H56" s="436">
        <v>565</v>
      </c>
      <c r="I56" s="436">
        <v>261071</v>
      </c>
      <c r="J56" s="442">
        <v>52533</v>
      </c>
      <c r="K56" s="442">
        <v>4</v>
      </c>
      <c r="L56" s="436">
        <v>52536</v>
      </c>
      <c r="M56" s="442">
        <v>103</v>
      </c>
      <c r="N56" s="442">
        <v>10</v>
      </c>
      <c r="O56" s="436">
        <v>113</v>
      </c>
      <c r="P56" s="442">
        <v>0</v>
      </c>
      <c r="Q56" s="442">
        <v>2</v>
      </c>
      <c r="R56" s="436">
        <v>2</v>
      </c>
      <c r="S56" s="436">
        <v>24115</v>
      </c>
      <c r="T56" s="436">
        <v>7471</v>
      </c>
      <c r="U56" s="436">
        <v>31159</v>
      </c>
      <c r="V56" s="436">
        <v>0</v>
      </c>
      <c r="W56" s="66">
        <v>54</v>
      </c>
    </row>
    <row r="57" spans="1:23" s="102" customFormat="1" ht="23.1" customHeight="1" thickBot="1" x14ac:dyDescent="0.2">
      <c r="A57" s="80">
        <v>59</v>
      </c>
      <c r="B57" s="81" t="s">
        <v>899</v>
      </c>
      <c r="C57" s="465">
        <v>210979</v>
      </c>
      <c r="D57" s="1043">
        <v>29899</v>
      </c>
      <c r="E57" s="1043">
        <v>0</v>
      </c>
      <c r="F57" s="444">
        <v>0</v>
      </c>
      <c r="G57" s="444">
        <v>240878</v>
      </c>
      <c r="H57" s="444">
        <v>476</v>
      </c>
      <c r="I57" s="444">
        <v>248749</v>
      </c>
      <c r="J57" s="1044">
        <v>54599</v>
      </c>
      <c r="K57" s="1044">
        <v>4</v>
      </c>
      <c r="L57" s="444">
        <v>54603</v>
      </c>
      <c r="M57" s="1044">
        <v>118</v>
      </c>
      <c r="N57" s="1044">
        <v>12</v>
      </c>
      <c r="O57" s="444">
        <v>130</v>
      </c>
      <c r="P57" s="1044">
        <v>0</v>
      </c>
      <c r="Q57" s="1044">
        <v>2</v>
      </c>
      <c r="R57" s="444">
        <v>2</v>
      </c>
      <c r="S57" s="444">
        <v>25747</v>
      </c>
      <c r="T57" s="444">
        <v>9799</v>
      </c>
      <c r="U57" s="444">
        <v>38033</v>
      </c>
      <c r="V57" s="444">
        <v>0</v>
      </c>
      <c r="W57" s="82">
        <v>59</v>
      </c>
    </row>
    <row r="58" spans="1:23" s="102" customFormat="1" ht="23.1" customHeight="1" x14ac:dyDescent="0.15">
      <c r="A58" s="65">
        <v>61</v>
      </c>
      <c r="B58" s="64" t="s">
        <v>901</v>
      </c>
      <c r="C58" s="457">
        <v>268899</v>
      </c>
      <c r="D58" s="1039">
        <v>51570</v>
      </c>
      <c r="E58" s="1039">
        <v>0</v>
      </c>
      <c r="F58" s="436">
        <v>0</v>
      </c>
      <c r="G58" s="436">
        <v>320469</v>
      </c>
      <c r="H58" s="436">
        <v>424</v>
      </c>
      <c r="I58" s="436">
        <v>232632</v>
      </c>
      <c r="J58" s="442">
        <v>53591</v>
      </c>
      <c r="K58" s="442">
        <v>4</v>
      </c>
      <c r="L58" s="436">
        <v>53595</v>
      </c>
      <c r="M58" s="442">
        <v>105</v>
      </c>
      <c r="N58" s="442">
        <v>11</v>
      </c>
      <c r="O58" s="436">
        <v>116</v>
      </c>
      <c r="P58" s="442">
        <v>0</v>
      </c>
      <c r="Q58" s="442">
        <v>2</v>
      </c>
      <c r="R58" s="436">
        <v>2</v>
      </c>
      <c r="S58" s="436">
        <v>25467</v>
      </c>
      <c r="T58" s="436">
        <v>10516</v>
      </c>
      <c r="U58" s="436">
        <v>31372</v>
      </c>
      <c r="V58" s="436">
        <v>0</v>
      </c>
      <c r="W58" s="66">
        <v>61</v>
      </c>
    </row>
    <row r="59" spans="1:23" s="102" customFormat="1" ht="23.1" customHeight="1" x14ac:dyDescent="0.15">
      <c r="A59" s="65">
        <v>66</v>
      </c>
      <c r="B59" s="64" t="s">
        <v>903</v>
      </c>
      <c r="C59" s="457">
        <v>251746</v>
      </c>
      <c r="D59" s="1039">
        <v>32915</v>
      </c>
      <c r="E59" s="1039">
        <v>0</v>
      </c>
      <c r="F59" s="436">
        <v>0</v>
      </c>
      <c r="G59" s="436">
        <v>284661</v>
      </c>
      <c r="H59" s="436">
        <v>615</v>
      </c>
      <c r="I59" s="436">
        <v>248204</v>
      </c>
      <c r="J59" s="442">
        <v>54952</v>
      </c>
      <c r="K59" s="442">
        <v>4</v>
      </c>
      <c r="L59" s="436">
        <v>54956</v>
      </c>
      <c r="M59" s="442">
        <v>106</v>
      </c>
      <c r="N59" s="442">
        <v>10</v>
      </c>
      <c r="O59" s="436">
        <v>116</v>
      </c>
      <c r="P59" s="442">
        <v>0</v>
      </c>
      <c r="Q59" s="442">
        <v>2</v>
      </c>
      <c r="R59" s="436">
        <v>2</v>
      </c>
      <c r="S59" s="436">
        <v>22442</v>
      </c>
      <c r="T59" s="436">
        <v>8013</v>
      </c>
      <c r="U59" s="436">
        <v>29983</v>
      </c>
      <c r="V59" s="436">
        <v>0</v>
      </c>
      <c r="W59" s="66">
        <v>66</v>
      </c>
    </row>
    <row r="60" spans="1:23" s="102" customFormat="1" ht="23.1" customHeight="1" x14ac:dyDescent="0.15">
      <c r="A60" s="65">
        <v>67</v>
      </c>
      <c r="B60" s="64" t="s">
        <v>905</v>
      </c>
      <c r="C60" s="457">
        <v>245746</v>
      </c>
      <c r="D60" s="1039">
        <v>29039</v>
      </c>
      <c r="E60" s="1039">
        <v>0</v>
      </c>
      <c r="F60" s="436">
        <v>0</v>
      </c>
      <c r="G60" s="436">
        <v>274785</v>
      </c>
      <c r="H60" s="436">
        <v>475</v>
      </c>
      <c r="I60" s="436">
        <v>281635</v>
      </c>
      <c r="J60" s="442">
        <v>53337</v>
      </c>
      <c r="K60" s="442">
        <v>4</v>
      </c>
      <c r="L60" s="436">
        <v>53341</v>
      </c>
      <c r="M60" s="442">
        <v>104</v>
      </c>
      <c r="N60" s="442">
        <v>11</v>
      </c>
      <c r="O60" s="436">
        <v>114</v>
      </c>
      <c r="P60" s="442">
        <v>0</v>
      </c>
      <c r="Q60" s="442">
        <v>2</v>
      </c>
      <c r="R60" s="436">
        <v>2</v>
      </c>
      <c r="S60" s="436">
        <v>25774</v>
      </c>
      <c r="T60" s="436">
        <v>10208</v>
      </c>
      <c r="U60" s="436">
        <v>39770</v>
      </c>
      <c r="V60" s="436">
        <v>0</v>
      </c>
      <c r="W60" s="66">
        <v>67</v>
      </c>
    </row>
    <row r="61" spans="1:23" s="102" customFormat="1" ht="23.1" customHeight="1" x14ac:dyDescent="0.15">
      <c r="A61" s="65">
        <v>70</v>
      </c>
      <c r="B61" s="64" t="s">
        <v>907</v>
      </c>
      <c r="C61" s="457">
        <v>133833</v>
      </c>
      <c r="D61" s="1039">
        <v>9135</v>
      </c>
      <c r="E61" s="1039">
        <v>0</v>
      </c>
      <c r="F61" s="436">
        <v>0</v>
      </c>
      <c r="G61" s="436">
        <v>142967</v>
      </c>
      <c r="H61" s="436">
        <v>508</v>
      </c>
      <c r="I61" s="436">
        <v>259303</v>
      </c>
      <c r="J61" s="442">
        <v>55283</v>
      </c>
      <c r="K61" s="442">
        <v>4</v>
      </c>
      <c r="L61" s="436">
        <v>55287</v>
      </c>
      <c r="M61" s="442">
        <v>89</v>
      </c>
      <c r="N61" s="442">
        <v>8</v>
      </c>
      <c r="O61" s="436">
        <v>97</v>
      </c>
      <c r="P61" s="442">
        <v>0</v>
      </c>
      <c r="Q61" s="442">
        <v>2</v>
      </c>
      <c r="R61" s="436">
        <v>2</v>
      </c>
      <c r="S61" s="436">
        <v>24040</v>
      </c>
      <c r="T61" s="436">
        <v>12700</v>
      </c>
      <c r="U61" s="436">
        <v>32362</v>
      </c>
      <c r="V61" s="436">
        <v>0</v>
      </c>
      <c r="W61" s="66">
        <v>70</v>
      </c>
    </row>
    <row r="62" spans="1:23" s="102" customFormat="1" ht="23.1" customHeight="1" x14ac:dyDescent="0.15">
      <c r="A62" s="65">
        <v>72</v>
      </c>
      <c r="B62" s="64" t="s">
        <v>909</v>
      </c>
      <c r="C62" s="464">
        <v>269403</v>
      </c>
      <c r="D62" s="1042">
        <v>39469</v>
      </c>
      <c r="E62" s="1042">
        <v>0</v>
      </c>
      <c r="F62" s="437">
        <v>0</v>
      </c>
      <c r="G62" s="437">
        <v>308872</v>
      </c>
      <c r="H62" s="437">
        <v>639</v>
      </c>
      <c r="I62" s="437">
        <v>289173</v>
      </c>
      <c r="J62" s="454">
        <v>54521</v>
      </c>
      <c r="K62" s="454">
        <v>4</v>
      </c>
      <c r="L62" s="437">
        <v>54525</v>
      </c>
      <c r="M62" s="454">
        <v>91</v>
      </c>
      <c r="N62" s="454">
        <v>9</v>
      </c>
      <c r="O62" s="437">
        <v>100</v>
      </c>
      <c r="P62" s="454">
        <v>0</v>
      </c>
      <c r="Q62" s="454">
        <v>2</v>
      </c>
      <c r="R62" s="437">
        <v>2</v>
      </c>
      <c r="S62" s="437">
        <v>25350</v>
      </c>
      <c r="T62" s="437">
        <v>8107</v>
      </c>
      <c r="U62" s="437">
        <v>33633</v>
      </c>
      <c r="V62" s="437">
        <v>0</v>
      </c>
      <c r="W62" s="66">
        <v>72</v>
      </c>
    </row>
    <row r="63" spans="1:23" s="102" customFormat="1" ht="23.1" customHeight="1" x14ac:dyDescent="0.15">
      <c r="A63" s="69">
        <v>74</v>
      </c>
      <c r="B63" s="61" t="s">
        <v>911</v>
      </c>
      <c r="C63" s="463">
        <v>275071</v>
      </c>
      <c r="D63" s="1040">
        <v>53084</v>
      </c>
      <c r="E63" s="1040">
        <v>0</v>
      </c>
      <c r="F63" s="438">
        <v>0</v>
      </c>
      <c r="G63" s="438">
        <v>328155</v>
      </c>
      <c r="H63" s="438">
        <v>640</v>
      </c>
      <c r="I63" s="438">
        <v>275463</v>
      </c>
      <c r="J63" s="1041">
        <v>53185</v>
      </c>
      <c r="K63" s="1041">
        <v>4</v>
      </c>
      <c r="L63" s="438">
        <v>53188</v>
      </c>
      <c r="M63" s="1041">
        <v>81</v>
      </c>
      <c r="N63" s="1041">
        <v>9</v>
      </c>
      <c r="O63" s="438">
        <v>90</v>
      </c>
      <c r="P63" s="1041">
        <v>0</v>
      </c>
      <c r="Q63" s="1041">
        <v>2</v>
      </c>
      <c r="R63" s="438">
        <v>2</v>
      </c>
      <c r="S63" s="438">
        <v>24389</v>
      </c>
      <c r="T63" s="438">
        <v>8884</v>
      </c>
      <c r="U63" s="438">
        <v>31803</v>
      </c>
      <c r="V63" s="438">
        <v>0</v>
      </c>
      <c r="W63" s="70">
        <v>74</v>
      </c>
    </row>
    <row r="64" spans="1:23" s="102" customFormat="1" ht="23.1" customHeight="1" x14ac:dyDescent="0.15">
      <c r="A64" s="65">
        <v>81</v>
      </c>
      <c r="B64" s="64" t="s">
        <v>913</v>
      </c>
      <c r="C64" s="457">
        <v>228827</v>
      </c>
      <c r="D64" s="1039">
        <v>30144</v>
      </c>
      <c r="E64" s="1039">
        <v>0</v>
      </c>
      <c r="F64" s="436">
        <v>0</v>
      </c>
      <c r="G64" s="436">
        <v>258971</v>
      </c>
      <c r="H64" s="436">
        <v>541</v>
      </c>
      <c r="I64" s="436">
        <v>267542</v>
      </c>
      <c r="J64" s="442">
        <v>54148</v>
      </c>
      <c r="K64" s="442">
        <v>4</v>
      </c>
      <c r="L64" s="436">
        <v>54152</v>
      </c>
      <c r="M64" s="442">
        <v>99</v>
      </c>
      <c r="N64" s="442">
        <v>10</v>
      </c>
      <c r="O64" s="436">
        <v>109</v>
      </c>
      <c r="P64" s="442">
        <v>0</v>
      </c>
      <c r="Q64" s="442">
        <v>2</v>
      </c>
      <c r="R64" s="436">
        <v>2</v>
      </c>
      <c r="S64" s="436">
        <v>24133</v>
      </c>
      <c r="T64" s="436">
        <v>9899</v>
      </c>
      <c r="U64" s="436">
        <v>35136</v>
      </c>
      <c r="V64" s="436">
        <v>0</v>
      </c>
      <c r="W64" s="66">
        <v>81</v>
      </c>
    </row>
    <row r="65" spans="1:23" s="102" customFormat="1" ht="23.1" customHeight="1" x14ac:dyDescent="0.15">
      <c r="A65" s="65">
        <v>82</v>
      </c>
      <c r="B65" s="64" t="s">
        <v>915</v>
      </c>
      <c r="C65" s="457">
        <v>252989</v>
      </c>
      <c r="D65" s="1039">
        <v>31820</v>
      </c>
      <c r="E65" s="1039">
        <v>0</v>
      </c>
      <c r="F65" s="436">
        <v>0</v>
      </c>
      <c r="G65" s="436">
        <v>284809</v>
      </c>
      <c r="H65" s="436">
        <v>523</v>
      </c>
      <c r="I65" s="436">
        <v>244617</v>
      </c>
      <c r="J65" s="442">
        <v>54714</v>
      </c>
      <c r="K65" s="442">
        <v>4</v>
      </c>
      <c r="L65" s="436">
        <v>54718</v>
      </c>
      <c r="M65" s="442">
        <v>119</v>
      </c>
      <c r="N65" s="442">
        <v>12</v>
      </c>
      <c r="O65" s="436">
        <v>131</v>
      </c>
      <c r="P65" s="442">
        <v>0</v>
      </c>
      <c r="Q65" s="442">
        <v>2</v>
      </c>
      <c r="R65" s="436">
        <v>2</v>
      </c>
      <c r="S65" s="436">
        <v>26121</v>
      </c>
      <c r="T65" s="436">
        <v>9416</v>
      </c>
      <c r="U65" s="436">
        <v>33428</v>
      </c>
      <c r="V65" s="436">
        <v>0</v>
      </c>
      <c r="W65" s="66">
        <v>82</v>
      </c>
    </row>
    <row r="66" spans="1:23" s="102" customFormat="1" ht="23.1" customHeight="1" x14ac:dyDescent="0.15">
      <c r="A66" s="65">
        <v>83</v>
      </c>
      <c r="B66" s="64" t="s">
        <v>916</v>
      </c>
      <c r="C66" s="457">
        <v>213820</v>
      </c>
      <c r="D66" s="1039">
        <v>24160</v>
      </c>
      <c r="E66" s="1039">
        <v>0</v>
      </c>
      <c r="F66" s="436">
        <v>0</v>
      </c>
      <c r="G66" s="436">
        <v>237980</v>
      </c>
      <c r="H66" s="436">
        <v>525</v>
      </c>
      <c r="I66" s="436">
        <v>235814</v>
      </c>
      <c r="J66" s="442">
        <v>54058</v>
      </c>
      <c r="K66" s="442">
        <v>4</v>
      </c>
      <c r="L66" s="436">
        <v>54062</v>
      </c>
      <c r="M66" s="442">
        <v>113</v>
      </c>
      <c r="N66" s="442">
        <v>12</v>
      </c>
      <c r="O66" s="436">
        <v>124</v>
      </c>
      <c r="P66" s="442">
        <v>0</v>
      </c>
      <c r="Q66" s="442">
        <v>2</v>
      </c>
      <c r="R66" s="436">
        <v>2</v>
      </c>
      <c r="S66" s="436">
        <v>25293</v>
      </c>
      <c r="T66" s="436">
        <v>9955</v>
      </c>
      <c r="U66" s="436">
        <v>33869</v>
      </c>
      <c r="V66" s="436">
        <v>0</v>
      </c>
      <c r="W66" s="66">
        <v>83</v>
      </c>
    </row>
    <row r="67" spans="1:23" s="102" customFormat="1" ht="23.1" customHeight="1" x14ac:dyDescent="0.15">
      <c r="A67" s="74">
        <v>301</v>
      </c>
      <c r="B67" s="75" t="s">
        <v>917</v>
      </c>
      <c r="C67" s="464">
        <v>0</v>
      </c>
      <c r="D67" s="1042">
        <v>0</v>
      </c>
      <c r="E67" s="1042">
        <v>0</v>
      </c>
      <c r="F67" s="437">
        <v>0</v>
      </c>
      <c r="G67" s="437">
        <v>0</v>
      </c>
      <c r="H67" s="437">
        <v>387</v>
      </c>
      <c r="I67" s="437">
        <v>129723</v>
      </c>
      <c r="J67" s="454">
        <v>51051</v>
      </c>
      <c r="K67" s="454">
        <v>4</v>
      </c>
      <c r="L67" s="437">
        <v>51055</v>
      </c>
      <c r="M67" s="454">
        <v>277756</v>
      </c>
      <c r="N67" s="454">
        <v>43</v>
      </c>
      <c r="O67" s="437">
        <v>277799</v>
      </c>
      <c r="P67" s="454">
        <v>0</v>
      </c>
      <c r="Q67" s="454">
        <v>1</v>
      </c>
      <c r="R67" s="437">
        <v>1</v>
      </c>
      <c r="S67" s="437">
        <v>28528</v>
      </c>
      <c r="T67" s="437">
        <v>4996</v>
      </c>
      <c r="U67" s="437">
        <v>0</v>
      </c>
      <c r="V67" s="437">
        <v>4</v>
      </c>
      <c r="W67" s="76">
        <v>301</v>
      </c>
    </row>
    <row r="68" spans="1:23" s="124" customFormat="1" ht="23.1" customHeight="1" x14ac:dyDescent="0.15">
      <c r="A68" s="77">
        <v>302</v>
      </c>
      <c r="B68" s="64" t="s">
        <v>919</v>
      </c>
      <c r="C68" s="463">
        <v>0</v>
      </c>
      <c r="D68" s="1040">
        <v>0</v>
      </c>
      <c r="E68" s="1040">
        <v>0</v>
      </c>
      <c r="F68" s="438">
        <v>0</v>
      </c>
      <c r="G68" s="438">
        <v>0</v>
      </c>
      <c r="H68" s="438">
        <v>379</v>
      </c>
      <c r="I68" s="438">
        <v>117122</v>
      </c>
      <c r="J68" s="1041">
        <v>53139</v>
      </c>
      <c r="K68" s="1041">
        <v>4</v>
      </c>
      <c r="L68" s="438">
        <v>53143</v>
      </c>
      <c r="M68" s="1041">
        <v>431542</v>
      </c>
      <c r="N68" s="1041">
        <v>54</v>
      </c>
      <c r="O68" s="438">
        <v>431596</v>
      </c>
      <c r="P68" s="1041">
        <v>0</v>
      </c>
      <c r="Q68" s="1041">
        <v>1</v>
      </c>
      <c r="R68" s="438">
        <v>1</v>
      </c>
      <c r="S68" s="438">
        <v>23835</v>
      </c>
      <c r="T68" s="438">
        <v>3310</v>
      </c>
      <c r="U68" s="438">
        <v>0</v>
      </c>
      <c r="V68" s="438">
        <v>4</v>
      </c>
      <c r="W68" s="78">
        <v>302</v>
      </c>
    </row>
    <row r="69" spans="1:23" s="124" customFormat="1" ht="23.1" customHeight="1" x14ac:dyDescent="0.15">
      <c r="A69" s="65">
        <v>303</v>
      </c>
      <c r="B69" s="64" t="s">
        <v>921</v>
      </c>
      <c r="C69" s="457">
        <v>0</v>
      </c>
      <c r="D69" s="1039">
        <v>0</v>
      </c>
      <c r="E69" s="1039">
        <v>0</v>
      </c>
      <c r="F69" s="436">
        <v>0</v>
      </c>
      <c r="G69" s="436">
        <v>0</v>
      </c>
      <c r="H69" s="436">
        <v>495</v>
      </c>
      <c r="I69" s="436">
        <v>148366</v>
      </c>
      <c r="J69" s="442">
        <v>49952</v>
      </c>
      <c r="K69" s="442">
        <v>4</v>
      </c>
      <c r="L69" s="436">
        <v>49956</v>
      </c>
      <c r="M69" s="442">
        <v>199</v>
      </c>
      <c r="N69" s="442">
        <v>23</v>
      </c>
      <c r="O69" s="436">
        <v>221</v>
      </c>
      <c r="P69" s="442">
        <v>0</v>
      </c>
      <c r="Q69" s="442">
        <v>2</v>
      </c>
      <c r="R69" s="436">
        <v>2</v>
      </c>
      <c r="S69" s="436">
        <v>27437</v>
      </c>
      <c r="T69" s="436">
        <v>4561</v>
      </c>
      <c r="U69" s="436">
        <v>0</v>
      </c>
      <c r="V69" s="436">
        <v>292</v>
      </c>
      <c r="W69" s="66">
        <v>303</v>
      </c>
    </row>
    <row r="70" spans="1:23" s="124" customFormat="1" ht="23.1" customHeight="1" x14ac:dyDescent="0.15">
      <c r="A70" s="65"/>
      <c r="B70" s="64"/>
      <c r="C70" s="457"/>
      <c r="D70" s="1039"/>
      <c r="E70" s="1039"/>
      <c r="F70" s="436"/>
      <c r="G70" s="436"/>
      <c r="H70" s="436"/>
      <c r="I70" s="436"/>
      <c r="J70" s="442"/>
      <c r="K70" s="442"/>
      <c r="L70" s="436"/>
      <c r="M70" s="442"/>
      <c r="N70" s="442"/>
      <c r="O70" s="436"/>
      <c r="P70" s="442"/>
      <c r="Q70" s="442"/>
      <c r="R70" s="436"/>
      <c r="S70" s="436"/>
      <c r="T70" s="436"/>
      <c r="U70" s="436"/>
      <c r="V70" s="436"/>
      <c r="W70" s="66"/>
    </row>
    <row r="71" spans="1:23" s="124" customFormat="1" ht="23.1" customHeight="1" x14ac:dyDescent="0.15">
      <c r="A71" s="65"/>
      <c r="B71" s="64"/>
      <c r="C71" s="457"/>
      <c r="D71" s="1039"/>
      <c r="E71" s="1039"/>
      <c r="F71" s="436"/>
      <c r="G71" s="436"/>
      <c r="H71" s="436"/>
      <c r="I71" s="436"/>
      <c r="J71" s="442"/>
      <c r="K71" s="442"/>
      <c r="L71" s="436"/>
      <c r="M71" s="442"/>
      <c r="N71" s="442"/>
      <c r="O71" s="436"/>
      <c r="P71" s="442"/>
      <c r="Q71" s="442"/>
      <c r="R71" s="436"/>
      <c r="S71" s="436"/>
      <c r="T71" s="436"/>
      <c r="U71" s="436"/>
      <c r="V71" s="436"/>
      <c r="W71" s="66"/>
    </row>
    <row r="72" spans="1:23" s="124" customFormat="1" ht="23.1" customHeight="1" x14ac:dyDescent="0.15">
      <c r="A72" s="74"/>
      <c r="B72" s="75"/>
      <c r="C72" s="464"/>
      <c r="D72" s="1042"/>
      <c r="E72" s="1042"/>
      <c r="F72" s="437"/>
      <c r="G72" s="437"/>
      <c r="H72" s="437"/>
      <c r="I72" s="437"/>
      <c r="J72" s="454"/>
      <c r="K72" s="454"/>
      <c r="L72" s="437"/>
      <c r="M72" s="454"/>
      <c r="N72" s="454"/>
      <c r="O72" s="437"/>
      <c r="P72" s="454"/>
      <c r="Q72" s="454"/>
      <c r="R72" s="437"/>
      <c r="S72" s="437"/>
      <c r="T72" s="437"/>
      <c r="U72" s="437"/>
      <c r="V72" s="437"/>
      <c r="W72" s="76"/>
    </row>
    <row r="73" spans="1:23" s="6" customFormat="1" ht="23.1" customHeight="1" x14ac:dyDescent="0.15">
      <c r="A73" s="63"/>
      <c r="B73" s="96"/>
      <c r="C73" s="1052"/>
      <c r="D73" s="1053"/>
      <c r="E73" s="1053"/>
      <c r="F73" s="440"/>
      <c r="G73" s="440"/>
      <c r="H73" s="440"/>
      <c r="I73" s="440"/>
      <c r="J73" s="442"/>
      <c r="K73" s="442"/>
      <c r="L73" s="436"/>
      <c r="M73" s="442"/>
      <c r="N73" s="442"/>
      <c r="O73" s="436"/>
      <c r="P73" s="442"/>
      <c r="Q73" s="441"/>
      <c r="R73" s="440"/>
      <c r="S73" s="440"/>
      <c r="T73" s="440"/>
      <c r="U73" s="440"/>
      <c r="V73" s="440"/>
      <c r="W73" s="58"/>
    </row>
    <row r="74" spans="1:23" s="6" customFormat="1" ht="23.1" customHeight="1" x14ac:dyDescent="0.15">
      <c r="A74" s="63"/>
      <c r="B74" s="96"/>
      <c r="C74" s="1052"/>
      <c r="D74" s="1053"/>
      <c r="E74" s="1053"/>
      <c r="F74" s="440"/>
      <c r="G74" s="440"/>
      <c r="H74" s="440"/>
      <c r="I74" s="440"/>
      <c r="J74" s="442"/>
      <c r="K74" s="442"/>
      <c r="L74" s="436"/>
      <c r="M74" s="442"/>
      <c r="N74" s="442"/>
      <c r="O74" s="436"/>
      <c r="P74" s="442"/>
      <c r="Q74" s="441"/>
      <c r="R74" s="440"/>
      <c r="S74" s="440"/>
      <c r="T74" s="440"/>
      <c r="U74" s="440"/>
      <c r="V74" s="440"/>
      <c r="W74" s="58"/>
    </row>
    <row r="75" spans="1:23" s="6" customFormat="1" ht="23.1" customHeight="1" x14ac:dyDescent="0.15">
      <c r="A75" s="63"/>
      <c r="B75" s="96"/>
      <c r="C75" s="1052"/>
      <c r="D75" s="1053"/>
      <c r="E75" s="1053"/>
      <c r="F75" s="440"/>
      <c r="G75" s="440"/>
      <c r="H75" s="440"/>
      <c r="I75" s="440"/>
      <c r="J75" s="442"/>
      <c r="K75" s="442"/>
      <c r="L75" s="436"/>
      <c r="M75" s="442"/>
      <c r="N75" s="442"/>
      <c r="O75" s="436"/>
      <c r="P75" s="442"/>
      <c r="Q75" s="441"/>
      <c r="R75" s="440"/>
      <c r="S75" s="440"/>
      <c r="T75" s="440"/>
      <c r="U75" s="440"/>
      <c r="V75" s="440"/>
      <c r="W75" s="58"/>
    </row>
    <row r="76" spans="1:23" s="6" customFormat="1" ht="23.1" customHeight="1" x14ac:dyDescent="0.15">
      <c r="A76" s="63"/>
      <c r="B76" s="96"/>
      <c r="C76" s="1052"/>
      <c r="D76" s="1053"/>
      <c r="E76" s="1053"/>
      <c r="F76" s="440"/>
      <c r="G76" s="440"/>
      <c r="H76" s="440"/>
      <c r="I76" s="440"/>
      <c r="J76" s="442"/>
      <c r="K76" s="442"/>
      <c r="L76" s="436"/>
      <c r="M76" s="442"/>
      <c r="N76" s="442"/>
      <c r="O76" s="436"/>
      <c r="P76" s="442"/>
      <c r="Q76" s="441"/>
      <c r="R76" s="440"/>
      <c r="S76" s="440"/>
      <c r="T76" s="440"/>
      <c r="U76" s="440"/>
      <c r="V76" s="440"/>
      <c r="W76" s="58"/>
    </row>
    <row r="77" spans="1:23" s="6" customFormat="1" ht="23.1" customHeight="1" x14ac:dyDescent="0.15">
      <c r="A77" s="63"/>
      <c r="B77" s="96"/>
      <c r="C77" s="1082"/>
      <c r="D77" s="1083"/>
      <c r="E77" s="1083"/>
      <c r="F77" s="456"/>
      <c r="G77" s="456"/>
      <c r="H77" s="456"/>
      <c r="I77" s="456"/>
      <c r="J77" s="454"/>
      <c r="K77" s="454"/>
      <c r="L77" s="437"/>
      <c r="M77" s="454"/>
      <c r="N77" s="454"/>
      <c r="O77" s="437"/>
      <c r="P77" s="454"/>
      <c r="Q77" s="443"/>
      <c r="R77" s="456"/>
      <c r="S77" s="456"/>
      <c r="T77" s="456"/>
      <c r="U77" s="456"/>
      <c r="V77" s="456"/>
      <c r="W77" s="58"/>
    </row>
    <row r="78" spans="1:23" s="6" customFormat="1" ht="23.1" customHeight="1" x14ac:dyDescent="0.15">
      <c r="A78" s="60"/>
      <c r="B78" s="95"/>
      <c r="C78" s="1080"/>
      <c r="D78" s="1081"/>
      <c r="E78" s="1081"/>
      <c r="F78" s="448"/>
      <c r="G78" s="448"/>
      <c r="H78" s="448"/>
      <c r="I78" s="448"/>
      <c r="J78" s="1046"/>
      <c r="K78" s="1046"/>
      <c r="L78" s="448"/>
      <c r="M78" s="1046"/>
      <c r="N78" s="1046"/>
      <c r="O78" s="448"/>
      <c r="P78" s="1046"/>
      <c r="Q78" s="1046"/>
      <c r="R78" s="448"/>
      <c r="S78" s="448"/>
      <c r="T78" s="448"/>
      <c r="U78" s="448"/>
      <c r="V78" s="448"/>
      <c r="W78" s="62"/>
    </row>
    <row r="79" spans="1:23" s="6" customFormat="1" ht="23.1" customHeight="1" x14ac:dyDescent="0.15">
      <c r="A79" s="63"/>
      <c r="B79" s="96"/>
      <c r="C79" s="1052"/>
      <c r="D79" s="1053"/>
      <c r="E79" s="1053"/>
      <c r="F79" s="440"/>
      <c r="G79" s="440"/>
      <c r="H79" s="440"/>
      <c r="I79" s="440"/>
      <c r="J79" s="441"/>
      <c r="K79" s="441"/>
      <c r="L79" s="440"/>
      <c r="M79" s="441"/>
      <c r="N79" s="441"/>
      <c r="O79" s="440"/>
      <c r="P79" s="441"/>
      <c r="Q79" s="441"/>
      <c r="R79" s="440"/>
      <c r="S79" s="440"/>
      <c r="T79" s="440"/>
      <c r="U79" s="440"/>
      <c r="V79" s="440"/>
      <c r="W79" s="58"/>
    </row>
    <row r="80" spans="1:23" s="6" customFormat="1" ht="23.1" customHeight="1" x14ac:dyDescent="0.15">
      <c r="A80" s="63"/>
      <c r="B80" s="96"/>
      <c r="C80" s="1052"/>
      <c r="D80" s="1053"/>
      <c r="E80" s="1053"/>
      <c r="F80" s="440"/>
      <c r="G80" s="440"/>
      <c r="H80" s="440"/>
      <c r="I80" s="440"/>
      <c r="J80" s="441"/>
      <c r="K80" s="441"/>
      <c r="L80" s="440"/>
      <c r="M80" s="441"/>
      <c r="N80" s="441"/>
      <c r="O80" s="440"/>
      <c r="P80" s="441"/>
      <c r="Q80" s="441"/>
      <c r="R80" s="440"/>
      <c r="S80" s="440"/>
      <c r="T80" s="440"/>
      <c r="U80" s="440"/>
      <c r="V80" s="440"/>
      <c r="W80" s="58"/>
    </row>
    <row r="81" spans="1:23" s="102" customFormat="1" ht="23.1" customHeight="1" x14ac:dyDescent="0.15">
      <c r="A81" s="65"/>
      <c r="B81" s="64"/>
      <c r="C81" s="457"/>
      <c r="D81" s="1039"/>
      <c r="E81" s="1039"/>
      <c r="F81" s="436"/>
      <c r="G81" s="436"/>
      <c r="H81" s="436"/>
      <c r="I81" s="436"/>
      <c r="J81" s="442"/>
      <c r="K81" s="442"/>
      <c r="L81" s="436"/>
      <c r="M81" s="442"/>
      <c r="N81" s="442"/>
      <c r="O81" s="436"/>
      <c r="P81" s="442"/>
      <c r="Q81" s="442"/>
      <c r="R81" s="436"/>
      <c r="S81" s="436"/>
      <c r="T81" s="436"/>
      <c r="U81" s="436"/>
      <c r="V81" s="436"/>
      <c r="W81" s="66"/>
    </row>
    <row r="82" spans="1:23" s="102" customFormat="1" ht="23.1" customHeight="1" x14ac:dyDescent="0.15">
      <c r="A82" s="65"/>
      <c r="B82" s="64"/>
      <c r="C82" s="464"/>
      <c r="D82" s="1042"/>
      <c r="E82" s="1042"/>
      <c r="F82" s="437"/>
      <c r="G82" s="437"/>
      <c r="H82" s="437"/>
      <c r="I82" s="437"/>
      <c r="J82" s="454"/>
      <c r="K82" s="454"/>
      <c r="L82" s="437"/>
      <c r="M82" s="454"/>
      <c r="N82" s="454"/>
      <c r="O82" s="437"/>
      <c r="P82" s="454"/>
      <c r="Q82" s="454"/>
      <c r="R82" s="437"/>
      <c r="S82" s="437"/>
      <c r="T82" s="437"/>
      <c r="U82" s="437"/>
      <c r="V82" s="437"/>
      <c r="W82" s="66"/>
    </row>
    <row r="83" spans="1:23" s="102" customFormat="1" ht="23.1" customHeight="1" x14ac:dyDescent="0.15">
      <c r="A83" s="69"/>
      <c r="B83" s="61"/>
      <c r="C83" s="463"/>
      <c r="D83" s="1040"/>
      <c r="E83" s="1040"/>
      <c r="F83" s="438"/>
      <c r="G83" s="438"/>
      <c r="H83" s="438"/>
      <c r="I83" s="438"/>
      <c r="J83" s="1041"/>
      <c r="K83" s="1041"/>
      <c r="L83" s="438"/>
      <c r="M83" s="1041"/>
      <c r="N83" s="1041"/>
      <c r="O83" s="438"/>
      <c r="P83" s="1041"/>
      <c r="Q83" s="1041"/>
      <c r="R83" s="438"/>
      <c r="S83" s="438"/>
      <c r="T83" s="438"/>
      <c r="U83" s="438"/>
      <c r="V83" s="438"/>
      <c r="W83" s="70"/>
    </row>
    <row r="84" spans="1:23" s="102" customFormat="1" ht="23.1" customHeight="1" x14ac:dyDescent="0.15">
      <c r="A84" s="65"/>
      <c r="B84" s="64"/>
      <c r="C84" s="457"/>
      <c r="D84" s="1039"/>
      <c r="E84" s="1039"/>
      <c r="F84" s="436"/>
      <c r="G84" s="436"/>
      <c r="H84" s="436"/>
      <c r="I84" s="436"/>
      <c r="J84" s="442"/>
      <c r="K84" s="442"/>
      <c r="L84" s="436"/>
      <c r="M84" s="442"/>
      <c r="N84" s="442"/>
      <c r="O84" s="436"/>
      <c r="P84" s="442"/>
      <c r="Q84" s="442"/>
      <c r="R84" s="436"/>
      <c r="S84" s="436"/>
      <c r="T84" s="436"/>
      <c r="U84" s="436"/>
      <c r="V84" s="436"/>
      <c r="W84" s="66"/>
    </row>
    <row r="85" spans="1:23" s="102" customFormat="1" ht="23.1" customHeight="1" x14ac:dyDescent="0.15">
      <c r="A85" s="65"/>
      <c r="B85" s="64"/>
      <c r="C85" s="457"/>
      <c r="D85" s="1039"/>
      <c r="E85" s="1039"/>
      <c r="F85" s="436"/>
      <c r="G85" s="436"/>
      <c r="H85" s="436"/>
      <c r="I85" s="436"/>
      <c r="J85" s="442"/>
      <c r="K85" s="442"/>
      <c r="L85" s="436"/>
      <c r="M85" s="442"/>
      <c r="N85" s="442"/>
      <c r="O85" s="436"/>
      <c r="P85" s="442"/>
      <c r="Q85" s="442"/>
      <c r="R85" s="436"/>
      <c r="S85" s="436"/>
      <c r="T85" s="436"/>
      <c r="U85" s="436"/>
      <c r="V85" s="436"/>
      <c r="W85" s="66"/>
    </row>
    <row r="86" spans="1:23" s="102" customFormat="1" ht="23.1" customHeight="1" x14ac:dyDescent="0.15">
      <c r="A86" s="65"/>
      <c r="B86" s="64"/>
      <c r="C86" s="457"/>
      <c r="D86" s="1039"/>
      <c r="E86" s="1039"/>
      <c r="F86" s="436"/>
      <c r="G86" s="436"/>
      <c r="H86" s="436"/>
      <c r="I86" s="436"/>
      <c r="J86" s="442"/>
      <c r="K86" s="442"/>
      <c r="L86" s="436"/>
      <c r="M86" s="442"/>
      <c r="N86" s="442"/>
      <c r="O86" s="436"/>
      <c r="P86" s="442"/>
      <c r="Q86" s="442"/>
      <c r="R86" s="436"/>
      <c r="S86" s="436"/>
      <c r="T86" s="436"/>
      <c r="U86" s="436"/>
      <c r="V86" s="436"/>
      <c r="W86" s="66"/>
    </row>
    <row r="87" spans="1:23" s="102" customFormat="1" ht="23.1" customHeight="1" x14ac:dyDescent="0.15">
      <c r="A87" s="65"/>
      <c r="B87" s="64"/>
      <c r="C87" s="464"/>
      <c r="D87" s="1042"/>
      <c r="E87" s="1042"/>
      <c r="F87" s="437"/>
      <c r="G87" s="437"/>
      <c r="H87" s="437"/>
      <c r="I87" s="437"/>
      <c r="J87" s="454"/>
      <c r="K87" s="454"/>
      <c r="L87" s="437"/>
      <c r="M87" s="454"/>
      <c r="N87" s="454"/>
      <c r="O87" s="437"/>
      <c r="P87" s="454"/>
      <c r="Q87" s="454"/>
      <c r="R87" s="437"/>
      <c r="S87" s="437"/>
      <c r="T87" s="437"/>
      <c r="U87" s="437"/>
      <c r="V87" s="437"/>
      <c r="W87" s="66"/>
    </row>
    <row r="88" spans="1:23" s="102" customFormat="1" ht="23.1" customHeight="1" x14ac:dyDescent="0.15">
      <c r="A88" s="71"/>
      <c r="B88" s="61"/>
      <c r="C88" s="463"/>
      <c r="D88" s="1040"/>
      <c r="E88" s="1040"/>
      <c r="F88" s="438"/>
      <c r="G88" s="438"/>
      <c r="H88" s="438"/>
      <c r="I88" s="438"/>
      <c r="J88" s="1041"/>
      <c r="K88" s="1041"/>
      <c r="L88" s="438"/>
      <c r="M88" s="1041"/>
      <c r="N88" s="1041"/>
      <c r="O88" s="438"/>
      <c r="P88" s="1041"/>
      <c r="Q88" s="1041"/>
      <c r="R88" s="438"/>
      <c r="S88" s="438"/>
      <c r="T88" s="438"/>
      <c r="U88" s="438"/>
      <c r="V88" s="438"/>
      <c r="W88" s="72"/>
    </row>
    <row r="89" spans="1:23" s="102" customFormat="1" ht="23.1" customHeight="1" x14ac:dyDescent="0.15">
      <c r="A89" s="65"/>
      <c r="B89" s="64"/>
      <c r="C89" s="457"/>
      <c r="D89" s="1039"/>
      <c r="E89" s="1039"/>
      <c r="F89" s="436"/>
      <c r="G89" s="436"/>
      <c r="H89" s="436"/>
      <c r="I89" s="436"/>
      <c r="J89" s="442"/>
      <c r="K89" s="442"/>
      <c r="L89" s="436"/>
      <c r="M89" s="442"/>
      <c r="N89" s="442"/>
      <c r="O89" s="436"/>
      <c r="P89" s="442"/>
      <c r="Q89" s="442"/>
      <c r="R89" s="436"/>
      <c r="S89" s="436"/>
      <c r="T89" s="436"/>
      <c r="U89" s="436"/>
      <c r="V89" s="436"/>
      <c r="W89" s="66"/>
    </row>
    <row r="90" spans="1:23" s="102" customFormat="1" ht="23.1" customHeight="1" x14ac:dyDescent="0.15">
      <c r="A90" s="65"/>
      <c r="B90" s="64"/>
      <c r="C90" s="457"/>
      <c r="D90" s="1039"/>
      <c r="E90" s="1039"/>
      <c r="F90" s="436"/>
      <c r="G90" s="436"/>
      <c r="H90" s="436"/>
      <c r="I90" s="436"/>
      <c r="J90" s="442"/>
      <c r="K90" s="442"/>
      <c r="L90" s="436"/>
      <c r="M90" s="442"/>
      <c r="N90" s="442"/>
      <c r="O90" s="436"/>
      <c r="P90" s="442"/>
      <c r="Q90" s="442"/>
      <c r="R90" s="436"/>
      <c r="S90" s="436"/>
      <c r="T90" s="436"/>
      <c r="U90" s="436"/>
      <c r="V90" s="436"/>
      <c r="W90" s="66"/>
    </row>
    <row r="91" spans="1:23" s="102" customFormat="1" ht="23.1" customHeight="1" x14ac:dyDescent="0.15">
      <c r="A91" s="65"/>
      <c r="B91" s="64"/>
      <c r="C91" s="457"/>
      <c r="D91" s="1039"/>
      <c r="E91" s="1039"/>
      <c r="F91" s="436"/>
      <c r="G91" s="436"/>
      <c r="H91" s="436"/>
      <c r="I91" s="436"/>
      <c r="J91" s="442"/>
      <c r="K91" s="442"/>
      <c r="L91" s="436"/>
      <c r="M91" s="442"/>
      <c r="N91" s="442"/>
      <c r="O91" s="436"/>
      <c r="P91" s="442"/>
      <c r="Q91" s="442"/>
      <c r="R91" s="436"/>
      <c r="S91" s="436"/>
      <c r="T91" s="436"/>
      <c r="U91" s="436"/>
      <c r="V91" s="436"/>
      <c r="W91" s="66"/>
    </row>
    <row r="92" spans="1:23" s="102" customFormat="1" ht="23.1" customHeight="1" x14ac:dyDescent="0.15">
      <c r="A92" s="65"/>
      <c r="B92" s="64"/>
      <c r="C92" s="464"/>
      <c r="D92" s="1042"/>
      <c r="E92" s="1042"/>
      <c r="F92" s="437"/>
      <c r="G92" s="437"/>
      <c r="H92" s="437"/>
      <c r="I92" s="437"/>
      <c r="J92" s="454"/>
      <c r="K92" s="454"/>
      <c r="L92" s="437"/>
      <c r="M92" s="454"/>
      <c r="N92" s="454"/>
      <c r="O92" s="437"/>
      <c r="P92" s="454"/>
      <c r="Q92" s="454"/>
      <c r="R92" s="437"/>
      <c r="S92" s="437"/>
      <c r="T92" s="437"/>
      <c r="U92" s="437"/>
      <c r="V92" s="437"/>
      <c r="W92" s="66"/>
    </row>
    <row r="93" spans="1:23" s="102" customFormat="1" ht="23.1" customHeight="1" x14ac:dyDescent="0.15">
      <c r="A93" s="69"/>
      <c r="B93" s="61"/>
      <c r="C93" s="463"/>
      <c r="D93" s="1040"/>
      <c r="E93" s="1040"/>
      <c r="F93" s="438"/>
      <c r="G93" s="438"/>
      <c r="H93" s="438"/>
      <c r="I93" s="438"/>
      <c r="J93" s="1041"/>
      <c r="K93" s="1041"/>
      <c r="L93" s="438"/>
      <c r="M93" s="1041"/>
      <c r="N93" s="1041"/>
      <c r="O93" s="438"/>
      <c r="P93" s="1041"/>
      <c r="Q93" s="1041"/>
      <c r="R93" s="438"/>
      <c r="S93" s="438"/>
      <c r="T93" s="438"/>
      <c r="U93" s="438"/>
      <c r="V93" s="438"/>
      <c r="W93" s="70"/>
    </row>
    <row r="94" spans="1:23" s="102" customFormat="1" ht="23.1" customHeight="1" x14ac:dyDescent="0.15">
      <c r="A94" s="65"/>
      <c r="B94" s="64"/>
      <c r="C94" s="457"/>
      <c r="D94" s="1039"/>
      <c r="E94" s="1039"/>
      <c r="F94" s="436"/>
      <c r="G94" s="436"/>
      <c r="H94" s="436"/>
      <c r="I94" s="436"/>
      <c r="J94" s="442"/>
      <c r="K94" s="442"/>
      <c r="L94" s="436"/>
      <c r="M94" s="442"/>
      <c r="N94" s="442"/>
      <c r="O94" s="436"/>
      <c r="P94" s="442"/>
      <c r="Q94" s="442"/>
      <c r="R94" s="436"/>
      <c r="S94" s="436"/>
      <c r="T94" s="436"/>
      <c r="U94" s="436"/>
      <c r="V94" s="436"/>
      <c r="W94" s="66"/>
    </row>
    <row r="95" spans="1:23" s="102" customFormat="1" ht="23.1" customHeight="1" x14ac:dyDescent="0.15">
      <c r="A95" s="65"/>
      <c r="B95" s="64"/>
      <c r="C95" s="457"/>
      <c r="D95" s="1039"/>
      <c r="E95" s="1039"/>
      <c r="F95" s="436"/>
      <c r="G95" s="436"/>
      <c r="H95" s="436"/>
      <c r="I95" s="436"/>
      <c r="J95" s="442"/>
      <c r="K95" s="442"/>
      <c r="L95" s="436"/>
      <c r="M95" s="442"/>
      <c r="N95" s="442"/>
      <c r="O95" s="436"/>
      <c r="P95" s="442"/>
      <c r="Q95" s="442"/>
      <c r="R95" s="436"/>
      <c r="S95" s="436"/>
      <c r="T95" s="436"/>
      <c r="U95" s="436"/>
      <c r="V95" s="436"/>
      <c r="W95" s="66"/>
    </row>
    <row r="96" spans="1:23" s="102" customFormat="1" ht="23.1" customHeight="1" x14ac:dyDescent="0.15">
      <c r="A96" s="65"/>
      <c r="B96" s="64"/>
      <c r="C96" s="457"/>
      <c r="D96" s="1039"/>
      <c r="E96" s="1039"/>
      <c r="F96" s="436"/>
      <c r="G96" s="436"/>
      <c r="H96" s="436"/>
      <c r="I96" s="436"/>
      <c r="J96" s="442"/>
      <c r="K96" s="442"/>
      <c r="L96" s="436"/>
      <c r="M96" s="442"/>
      <c r="N96" s="442"/>
      <c r="O96" s="436"/>
      <c r="P96" s="442"/>
      <c r="Q96" s="442"/>
      <c r="R96" s="436"/>
      <c r="S96" s="436"/>
      <c r="T96" s="436"/>
      <c r="U96" s="436"/>
      <c r="V96" s="436"/>
      <c r="W96" s="66"/>
    </row>
    <row r="97" spans="1:23" s="102" customFormat="1" ht="23.1" customHeight="1" x14ac:dyDescent="0.15">
      <c r="A97" s="65"/>
      <c r="B97" s="64"/>
      <c r="C97" s="464"/>
      <c r="D97" s="1042"/>
      <c r="E97" s="1042"/>
      <c r="F97" s="437"/>
      <c r="G97" s="437"/>
      <c r="H97" s="437"/>
      <c r="I97" s="437"/>
      <c r="J97" s="454"/>
      <c r="K97" s="454"/>
      <c r="L97" s="437"/>
      <c r="M97" s="454"/>
      <c r="N97" s="454"/>
      <c r="O97" s="437"/>
      <c r="P97" s="454"/>
      <c r="Q97" s="454"/>
      <c r="R97" s="437"/>
      <c r="S97" s="437"/>
      <c r="T97" s="437"/>
      <c r="U97" s="437"/>
      <c r="V97" s="437"/>
      <c r="W97" s="66"/>
    </row>
    <row r="98" spans="1:23" s="102" customFormat="1" ht="23.1" customHeight="1" x14ac:dyDescent="0.15">
      <c r="A98" s="69"/>
      <c r="B98" s="61"/>
      <c r="C98" s="463"/>
      <c r="D98" s="1040"/>
      <c r="E98" s="1040"/>
      <c r="F98" s="438"/>
      <c r="G98" s="438"/>
      <c r="H98" s="438"/>
      <c r="I98" s="438"/>
      <c r="J98" s="1041"/>
      <c r="K98" s="1041"/>
      <c r="L98" s="438"/>
      <c r="M98" s="1041"/>
      <c r="N98" s="1041"/>
      <c r="O98" s="438"/>
      <c r="P98" s="1041"/>
      <c r="Q98" s="1041"/>
      <c r="R98" s="438"/>
      <c r="S98" s="438"/>
      <c r="T98" s="438"/>
      <c r="U98" s="438"/>
      <c r="V98" s="438"/>
      <c r="W98" s="70"/>
    </row>
    <row r="99" spans="1:23" s="102" customFormat="1" ht="23.1" customHeight="1" x14ac:dyDescent="0.15">
      <c r="A99" s="65"/>
      <c r="B99" s="64"/>
      <c r="C99" s="457"/>
      <c r="D99" s="1039"/>
      <c r="E99" s="1039"/>
      <c r="F99" s="436"/>
      <c r="G99" s="436"/>
      <c r="H99" s="436"/>
      <c r="I99" s="436"/>
      <c r="J99" s="442"/>
      <c r="K99" s="442"/>
      <c r="L99" s="436"/>
      <c r="M99" s="442"/>
      <c r="N99" s="442"/>
      <c r="O99" s="436"/>
      <c r="P99" s="442"/>
      <c r="Q99" s="442"/>
      <c r="R99" s="436"/>
      <c r="S99" s="436"/>
      <c r="T99" s="436"/>
      <c r="U99" s="436"/>
      <c r="V99" s="436"/>
      <c r="W99" s="66"/>
    </row>
    <row r="100" spans="1:23" s="102" customFormat="1" ht="23.1" customHeight="1" x14ac:dyDescent="0.15">
      <c r="A100" s="65"/>
      <c r="B100" s="64"/>
      <c r="C100" s="457"/>
      <c r="D100" s="1039"/>
      <c r="E100" s="1039"/>
      <c r="F100" s="436"/>
      <c r="G100" s="436"/>
      <c r="H100" s="436"/>
      <c r="I100" s="436"/>
      <c r="J100" s="442"/>
      <c r="K100" s="442"/>
      <c r="L100" s="436"/>
      <c r="M100" s="442"/>
      <c r="N100" s="442"/>
      <c r="O100" s="436"/>
      <c r="P100" s="442"/>
      <c r="Q100" s="442"/>
      <c r="R100" s="436"/>
      <c r="S100" s="436"/>
      <c r="T100" s="436"/>
      <c r="U100" s="436"/>
      <c r="V100" s="436"/>
      <c r="W100" s="66"/>
    </row>
    <row r="101" spans="1:23" s="102" customFormat="1" ht="23.1" customHeight="1" x14ac:dyDescent="0.15">
      <c r="A101" s="65"/>
      <c r="B101" s="64"/>
      <c r="C101" s="457"/>
      <c r="D101" s="1039"/>
      <c r="E101" s="1039"/>
      <c r="F101" s="436"/>
      <c r="G101" s="436"/>
      <c r="H101" s="436"/>
      <c r="I101" s="436"/>
      <c r="J101" s="442"/>
      <c r="K101" s="442"/>
      <c r="L101" s="436"/>
      <c r="M101" s="442"/>
      <c r="N101" s="442"/>
      <c r="O101" s="436"/>
      <c r="P101" s="442"/>
      <c r="Q101" s="442"/>
      <c r="R101" s="436"/>
      <c r="S101" s="436"/>
      <c r="T101" s="436"/>
      <c r="U101" s="436"/>
      <c r="V101" s="436"/>
      <c r="W101" s="66"/>
    </row>
    <row r="102" spans="1:23" s="102" customFormat="1" ht="23.1" customHeight="1" x14ac:dyDescent="0.15">
      <c r="A102" s="65"/>
      <c r="B102" s="75"/>
      <c r="C102" s="464"/>
      <c r="D102" s="1042"/>
      <c r="E102" s="1042"/>
      <c r="F102" s="437"/>
      <c r="G102" s="437"/>
      <c r="H102" s="437"/>
      <c r="I102" s="437"/>
      <c r="J102" s="454"/>
      <c r="K102" s="454"/>
      <c r="L102" s="437"/>
      <c r="M102" s="454"/>
      <c r="N102" s="454"/>
      <c r="O102" s="437"/>
      <c r="P102" s="454"/>
      <c r="Q102" s="454"/>
      <c r="R102" s="437"/>
      <c r="S102" s="437"/>
      <c r="T102" s="437"/>
      <c r="U102" s="437"/>
      <c r="V102" s="437"/>
      <c r="W102" s="66"/>
    </row>
    <row r="103" spans="1:23" s="102" customFormat="1" ht="23.1" customHeight="1" x14ac:dyDescent="0.15">
      <c r="A103" s="69"/>
      <c r="B103" s="64"/>
      <c r="C103" s="463"/>
      <c r="D103" s="1040"/>
      <c r="E103" s="1040"/>
      <c r="F103" s="438"/>
      <c r="G103" s="438"/>
      <c r="H103" s="438"/>
      <c r="I103" s="438"/>
      <c r="J103" s="1041"/>
      <c r="K103" s="1041"/>
      <c r="L103" s="438"/>
      <c r="M103" s="1041"/>
      <c r="N103" s="1041"/>
      <c r="O103" s="438"/>
      <c r="P103" s="1041"/>
      <c r="Q103" s="1041"/>
      <c r="R103" s="438"/>
      <c r="S103" s="438"/>
      <c r="T103" s="438"/>
      <c r="U103" s="438"/>
      <c r="V103" s="438"/>
      <c r="W103" s="70"/>
    </row>
    <row r="104" spans="1:23" s="102" customFormat="1" ht="23.1" customHeight="1" x14ac:dyDescent="0.15">
      <c r="A104" s="65"/>
      <c r="B104" s="64"/>
      <c r="C104" s="457"/>
      <c r="D104" s="1039"/>
      <c r="E104" s="1039"/>
      <c r="F104" s="436"/>
      <c r="G104" s="436"/>
      <c r="H104" s="436"/>
      <c r="I104" s="436"/>
      <c r="J104" s="442"/>
      <c r="K104" s="442"/>
      <c r="L104" s="436"/>
      <c r="M104" s="442"/>
      <c r="N104" s="442"/>
      <c r="O104" s="436"/>
      <c r="P104" s="442"/>
      <c r="Q104" s="442"/>
      <c r="R104" s="436"/>
      <c r="S104" s="436"/>
      <c r="T104" s="436"/>
      <c r="U104" s="436"/>
      <c r="V104" s="436"/>
      <c r="W104" s="66"/>
    </row>
    <row r="105" spans="1:23" s="102" customFormat="1" ht="23.1" customHeight="1" x14ac:dyDescent="0.15">
      <c r="A105" s="65"/>
      <c r="B105" s="64"/>
      <c r="C105" s="457"/>
      <c r="D105" s="1039"/>
      <c r="E105" s="1039"/>
      <c r="F105" s="436"/>
      <c r="G105" s="436"/>
      <c r="H105" s="436"/>
      <c r="I105" s="436"/>
      <c r="J105" s="442"/>
      <c r="K105" s="442"/>
      <c r="L105" s="436"/>
      <c r="M105" s="442"/>
      <c r="N105" s="442"/>
      <c r="O105" s="436"/>
      <c r="P105" s="442"/>
      <c r="Q105" s="442"/>
      <c r="R105" s="436"/>
      <c r="S105" s="436"/>
      <c r="T105" s="436"/>
      <c r="U105" s="436"/>
      <c r="V105" s="436"/>
      <c r="W105" s="66"/>
    </row>
    <row r="106" spans="1:23" s="102" customFormat="1" ht="23.1" customHeight="1" x14ac:dyDescent="0.15">
      <c r="A106" s="65"/>
      <c r="B106" s="64"/>
      <c r="C106" s="457"/>
      <c r="D106" s="1039"/>
      <c r="E106" s="1039"/>
      <c r="F106" s="436"/>
      <c r="G106" s="436"/>
      <c r="H106" s="436"/>
      <c r="I106" s="436"/>
      <c r="J106" s="442"/>
      <c r="K106" s="442"/>
      <c r="L106" s="436"/>
      <c r="M106" s="442"/>
      <c r="N106" s="442"/>
      <c r="O106" s="436"/>
      <c r="P106" s="442"/>
      <c r="Q106" s="442"/>
      <c r="R106" s="436"/>
      <c r="S106" s="436"/>
      <c r="T106" s="436"/>
      <c r="U106" s="436"/>
      <c r="V106" s="436"/>
      <c r="W106" s="66"/>
    </row>
    <row r="107" spans="1:23" s="102" customFormat="1" ht="23.1" customHeight="1" thickBot="1" x14ac:dyDescent="0.2">
      <c r="A107" s="80"/>
      <c r="B107" s="81"/>
      <c r="C107" s="465"/>
      <c r="D107" s="1043"/>
      <c r="E107" s="1043"/>
      <c r="F107" s="444"/>
      <c r="G107" s="444"/>
      <c r="H107" s="444"/>
      <c r="I107" s="444"/>
      <c r="J107" s="1044"/>
      <c r="K107" s="1044"/>
      <c r="L107" s="444"/>
      <c r="M107" s="1044"/>
      <c r="N107" s="1044"/>
      <c r="O107" s="444"/>
      <c r="P107" s="1044"/>
      <c r="Q107" s="1044"/>
      <c r="R107" s="444"/>
      <c r="S107" s="444"/>
      <c r="T107" s="444"/>
      <c r="U107" s="444"/>
      <c r="V107" s="444"/>
      <c r="W107" s="82"/>
    </row>
  </sheetData>
  <mergeCells count="4">
    <mergeCell ref="T4:V4"/>
    <mergeCell ref="C4:I4"/>
    <mergeCell ref="C6:C7"/>
    <mergeCell ref="C5:G5"/>
  </mergeCells>
  <phoneticPr fontId="2"/>
  <printOptions horizontalCentered="1"/>
  <pageMargins left="0.55118110236220474" right="0.59055118110236227" top="0.55118110236220474" bottom="0.59055118110236227" header="0.51181102362204722" footer="0.51181102362204722"/>
  <pageSetup paperSize="9" scale="60" firstPageNumber="127" pageOrder="overThenDown" orientation="portrait" useFirstPageNumber="1" r:id="rId1"/>
  <headerFooter alignWithMargins="0">
    <oddFooter>&amp;C&amp;P</oddFooter>
  </headerFooter>
  <rowBreaks count="1" manualBreakCount="1">
    <brk id="57" max="22" man="1"/>
  </rowBreaks>
  <colBreaks count="1" manualBreakCount="1">
    <brk id="12" max="131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W107"/>
  <sheetViews>
    <sheetView showGridLines="0" view="pageBreakPreview" zoomScale="55" zoomScaleNormal="75" zoomScaleSheetLayoutView="50" workbookViewId="0">
      <pane xSplit="2" ySplit="7" topLeftCell="C8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9.5" style="6" customWidth="1"/>
    <col min="3" max="9" width="14.125" style="151" customWidth="1"/>
    <col min="10" max="12" width="14.125" style="106" customWidth="1"/>
    <col min="13" max="20" width="14.125" style="151" customWidth="1"/>
    <col min="21" max="21" width="5.875" style="179" customWidth="1"/>
    <col min="22" max="16384" width="9" style="152"/>
  </cols>
  <sheetData>
    <row r="1" spans="1:23" ht="30.95" customHeight="1" x14ac:dyDescent="0.15">
      <c r="A1" s="4" t="s">
        <v>952</v>
      </c>
      <c r="M1" s="151" t="s">
        <v>253</v>
      </c>
      <c r="U1" s="153"/>
    </row>
    <row r="2" spans="1:23" s="85" customFormat="1" ht="22.5" customHeight="1" thickBot="1" x14ac:dyDescent="0.2">
      <c r="C2" s="131"/>
      <c r="D2" s="131"/>
      <c r="E2" s="132"/>
      <c r="F2" s="131"/>
      <c r="G2" s="131"/>
      <c r="H2" s="131"/>
      <c r="I2" s="131"/>
      <c r="J2" s="107"/>
      <c r="K2" s="107"/>
      <c r="L2" s="107"/>
      <c r="M2" s="131"/>
      <c r="N2" s="131"/>
      <c r="O2" s="131"/>
      <c r="P2" s="131"/>
      <c r="Q2" s="132"/>
      <c r="R2" s="132"/>
      <c r="S2" s="132"/>
      <c r="T2" s="132" t="s">
        <v>629</v>
      </c>
      <c r="U2" s="86"/>
      <c r="V2" s="86"/>
      <c r="W2" s="86"/>
    </row>
    <row r="3" spans="1:23" s="155" customFormat="1" ht="24.95" customHeight="1" x14ac:dyDescent="0.15">
      <c r="A3" s="13" t="s">
        <v>468</v>
      </c>
      <c r="B3" s="14"/>
      <c r="C3" s="367"/>
      <c r="D3" s="368"/>
      <c r="E3" s="368"/>
      <c r="F3" s="365"/>
      <c r="G3" s="365"/>
      <c r="H3" s="365"/>
      <c r="I3" s="365"/>
      <c r="J3" s="379" t="s">
        <v>254</v>
      </c>
      <c r="K3" s="379"/>
      <c r="L3" s="365"/>
      <c r="M3" s="378" t="s">
        <v>255</v>
      </c>
      <c r="N3" s="378"/>
      <c r="O3" s="365"/>
      <c r="P3" s="365"/>
      <c r="Q3" s="362"/>
      <c r="R3" s="362"/>
      <c r="S3" s="362"/>
      <c r="T3" s="369"/>
      <c r="U3" s="154" t="s">
        <v>468</v>
      </c>
    </row>
    <row r="4" spans="1:23" s="155" customFormat="1" ht="24.95" customHeight="1" x14ac:dyDescent="0.15">
      <c r="A4" s="22" t="s">
        <v>469</v>
      </c>
      <c r="B4" s="23"/>
      <c r="C4" s="2489" t="s">
        <v>307</v>
      </c>
      <c r="D4" s="2490"/>
      <c r="E4" s="2491"/>
      <c r="F4" s="166" t="s">
        <v>514</v>
      </c>
      <c r="G4" s="164" t="s">
        <v>256</v>
      </c>
      <c r="H4" s="114" t="s">
        <v>588</v>
      </c>
      <c r="I4" s="114" t="s">
        <v>257</v>
      </c>
      <c r="J4" s="115" t="s">
        <v>258</v>
      </c>
      <c r="K4" s="114" t="s">
        <v>312</v>
      </c>
      <c r="L4" s="115" t="s">
        <v>288</v>
      </c>
      <c r="M4" s="2497" t="s">
        <v>313</v>
      </c>
      <c r="N4" s="2327" t="s">
        <v>136</v>
      </c>
      <c r="O4" s="2492"/>
      <c r="P4" s="2493"/>
      <c r="Q4" s="2475" t="s">
        <v>314</v>
      </c>
      <c r="R4" s="2142"/>
      <c r="S4" s="145" t="s">
        <v>258</v>
      </c>
      <c r="T4" s="467" t="s">
        <v>259</v>
      </c>
      <c r="U4" s="160" t="s">
        <v>469</v>
      </c>
    </row>
    <row r="5" spans="1:23" s="155" customFormat="1" ht="24.95" customHeight="1" x14ac:dyDescent="0.15">
      <c r="A5" s="22" t="s">
        <v>470</v>
      </c>
      <c r="B5" s="23" t="s">
        <v>431</v>
      </c>
      <c r="C5" s="166" t="s">
        <v>397</v>
      </c>
      <c r="D5" s="166"/>
      <c r="E5" s="166" t="s">
        <v>309</v>
      </c>
      <c r="F5" s="166" t="s">
        <v>518</v>
      </c>
      <c r="G5" s="477"/>
      <c r="H5" s="477"/>
      <c r="I5" s="477"/>
      <c r="J5" s="115"/>
      <c r="K5" s="115"/>
      <c r="L5" s="115"/>
      <c r="M5" s="2364"/>
      <c r="N5" s="2494"/>
      <c r="O5" s="2495"/>
      <c r="P5" s="2496"/>
      <c r="Q5" s="115"/>
      <c r="R5" s="478"/>
      <c r="S5" s="145"/>
      <c r="T5" s="467" t="s">
        <v>260</v>
      </c>
      <c r="U5" s="160" t="s">
        <v>470</v>
      </c>
    </row>
    <row r="6" spans="1:23" s="168" customFormat="1" ht="24.95" customHeight="1" x14ac:dyDescent="0.15">
      <c r="A6" s="26" t="s">
        <v>471</v>
      </c>
      <c r="B6" s="27"/>
      <c r="C6" s="166" t="s">
        <v>398</v>
      </c>
      <c r="D6" s="166" t="s">
        <v>308</v>
      </c>
      <c r="E6" s="166" t="s">
        <v>261</v>
      </c>
      <c r="F6" s="166" t="s">
        <v>524</v>
      </c>
      <c r="G6" s="166" t="s">
        <v>262</v>
      </c>
      <c r="H6" s="2487" t="s">
        <v>310</v>
      </c>
      <c r="I6" s="145" t="s">
        <v>263</v>
      </c>
      <c r="J6" s="115" t="s">
        <v>589</v>
      </c>
      <c r="K6" s="115" t="s">
        <v>311</v>
      </c>
      <c r="L6" s="115" t="s">
        <v>289</v>
      </c>
      <c r="M6" s="166"/>
      <c r="N6" s="166"/>
      <c r="O6" s="164" t="s">
        <v>264</v>
      </c>
      <c r="P6" s="164" t="s">
        <v>258</v>
      </c>
      <c r="Q6" s="115" t="s">
        <v>265</v>
      </c>
      <c r="R6" s="478" t="s">
        <v>266</v>
      </c>
      <c r="S6" s="145" t="s">
        <v>267</v>
      </c>
      <c r="T6" s="467" t="s">
        <v>292</v>
      </c>
      <c r="U6" s="167" t="s">
        <v>471</v>
      </c>
    </row>
    <row r="7" spans="1:23" s="168" customFormat="1" ht="24.95" customHeight="1" thickBot="1" x14ac:dyDescent="0.2">
      <c r="A7" s="49" t="s">
        <v>472</v>
      </c>
      <c r="B7" s="81"/>
      <c r="C7" s="173" t="s">
        <v>285</v>
      </c>
      <c r="D7" s="173"/>
      <c r="E7" s="173" t="s">
        <v>285</v>
      </c>
      <c r="F7" s="173"/>
      <c r="G7" s="173"/>
      <c r="H7" s="2488"/>
      <c r="I7" s="146"/>
      <c r="J7" s="400"/>
      <c r="K7" s="400"/>
      <c r="L7" s="400"/>
      <c r="M7" s="173"/>
      <c r="N7" s="173"/>
      <c r="O7" s="173" t="s">
        <v>268</v>
      </c>
      <c r="P7" s="173" t="s">
        <v>269</v>
      </c>
      <c r="Q7" s="400"/>
      <c r="R7" s="479"/>
      <c r="S7" s="400"/>
      <c r="T7" s="480"/>
      <c r="U7" s="174" t="s">
        <v>472</v>
      </c>
    </row>
    <row r="8" spans="1:23" s="120" customFormat="1" ht="30" customHeight="1" x14ac:dyDescent="0.15">
      <c r="A8" s="13"/>
      <c r="B8" s="35" t="s">
        <v>99</v>
      </c>
      <c r="C8" s="1078">
        <v>2569</v>
      </c>
      <c r="D8" s="1078">
        <v>720</v>
      </c>
      <c r="E8" s="1078">
        <v>22</v>
      </c>
      <c r="F8" s="1078">
        <v>86</v>
      </c>
      <c r="G8" s="1078">
        <v>4188</v>
      </c>
      <c r="H8" s="1078">
        <v>377570</v>
      </c>
      <c r="I8" s="1078">
        <v>1038</v>
      </c>
      <c r="J8" s="440">
        <v>1091</v>
      </c>
      <c r="K8" s="445">
        <v>5653</v>
      </c>
      <c r="L8" s="440">
        <v>64</v>
      </c>
      <c r="M8" s="1078">
        <v>384378</v>
      </c>
      <c r="N8" s="1078">
        <v>7001</v>
      </c>
      <c r="O8" s="1078">
        <v>10108</v>
      </c>
      <c r="P8" s="1078">
        <v>1807</v>
      </c>
      <c r="Q8" s="445">
        <v>37</v>
      </c>
      <c r="R8" s="1084">
        <v>27</v>
      </c>
      <c r="S8" s="445">
        <v>10930</v>
      </c>
      <c r="T8" s="1085">
        <v>64</v>
      </c>
      <c r="U8" s="99"/>
    </row>
    <row r="9" spans="1:23" s="120" customFormat="1" ht="30" customHeight="1" x14ac:dyDescent="0.15">
      <c r="A9" s="22"/>
      <c r="B9" s="30" t="s">
        <v>813</v>
      </c>
      <c r="C9" s="440">
        <v>2548</v>
      </c>
      <c r="D9" s="440">
        <v>634</v>
      </c>
      <c r="E9" s="440">
        <v>22</v>
      </c>
      <c r="F9" s="440">
        <v>87</v>
      </c>
      <c r="G9" s="440">
        <v>4181</v>
      </c>
      <c r="H9" s="440">
        <v>379184</v>
      </c>
      <c r="I9" s="440">
        <v>1121</v>
      </c>
      <c r="J9" s="439">
        <v>1083</v>
      </c>
      <c r="K9" s="440">
        <v>5730</v>
      </c>
      <c r="L9" s="439">
        <v>65</v>
      </c>
      <c r="M9" s="440">
        <v>386063</v>
      </c>
      <c r="N9" s="440">
        <v>6719</v>
      </c>
      <c r="O9" s="440">
        <v>9868</v>
      </c>
      <c r="P9" s="440">
        <v>1831</v>
      </c>
      <c r="Q9" s="440">
        <v>38</v>
      </c>
      <c r="R9" s="1086">
        <v>27</v>
      </c>
      <c r="S9" s="440">
        <v>9942</v>
      </c>
      <c r="T9" s="1086">
        <v>65</v>
      </c>
      <c r="U9" s="58"/>
    </row>
    <row r="10" spans="1:23" s="120" customFormat="1" ht="30" customHeight="1" x14ac:dyDescent="0.15">
      <c r="A10" s="22"/>
      <c r="B10" s="30" t="s">
        <v>814</v>
      </c>
      <c r="C10" s="440">
        <v>4091</v>
      </c>
      <c r="D10" s="440">
        <v>6998</v>
      </c>
      <c r="E10" s="440">
        <v>0</v>
      </c>
      <c r="F10" s="440">
        <v>0</v>
      </c>
      <c r="G10" s="440">
        <v>4723</v>
      </c>
      <c r="H10" s="440">
        <v>259646</v>
      </c>
      <c r="I10" s="440">
        <v>-5025</v>
      </c>
      <c r="J10" s="439">
        <v>1648</v>
      </c>
      <c r="K10" s="440">
        <v>0</v>
      </c>
      <c r="L10" s="439">
        <v>0</v>
      </c>
      <c r="M10" s="440">
        <v>261295</v>
      </c>
      <c r="N10" s="440">
        <v>27587</v>
      </c>
      <c r="O10" s="440">
        <v>27587</v>
      </c>
      <c r="P10" s="440">
        <v>0</v>
      </c>
      <c r="Q10" s="440">
        <v>0</v>
      </c>
      <c r="R10" s="1086">
        <v>0</v>
      </c>
      <c r="S10" s="440">
        <v>83153</v>
      </c>
      <c r="T10" s="1086">
        <v>0</v>
      </c>
      <c r="U10" s="58"/>
    </row>
    <row r="11" spans="1:23" s="120" customFormat="1" ht="30" customHeight="1" x14ac:dyDescent="0.15">
      <c r="A11" s="22"/>
      <c r="B11" s="30" t="s">
        <v>816</v>
      </c>
      <c r="C11" s="440">
        <v>2535</v>
      </c>
      <c r="D11" s="440">
        <v>599</v>
      </c>
      <c r="E11" s="440">
        <v>0</v>
      </c>
      <c r="F11" s="440">
        <v>85</v>
      </c>
      <c r="G11" s="440">
        <v>4133</v>
      </c>
      <c r="H11" s="440">
        <v>378607</v>
      </c>
      <c r="I11" s="440">
        <v>1107</v>
      </c>
      <c r="J11" s="446">
        <v>890</v>
      </c>
      <c r="K11" s="441">
        <v>5988</v>
      </c>
      <c r="L11" s="446">
        <v>68</v>
      </c>
      <c r="M11" s="440">
        <v>385553</v>
      </c>
      <c r="N11" s="440">
        <v>5886</v>
      </c>
      <c r="O11" s="440">
        <v>9269</v>
      </c>
      <c r="P11" s="440">
        <v>1822</v>
      </c>
      <c r="Q11" s="440">
        <v>37</v>
      </c>
      <c r="R11" s="1086">
        <v>28</v>
      </c>
      <c r="S11" s="440">
        <v>9492</v>
      </c>
      <c r="T11" s="1086">
        <v>68</v>
      </c>
      <c r="U11" s="58"/>
    </row>
    <row r="12" spans="1:23" s="120" customFormat="1" ht="30" customHeight="1" x14ac:dyDescent="0.15">
      <c r="A12" s="121"/>
      <c r="B12" s="149" t="s">
        <v>817</v>
      </c>
      <c r="C12" s="443">
        <v>2839</v>
      </c>
      <c r="D12" s="443">
        <v>1406</v>
      </c>
      <c r="E12" s="443">
        <v>513</v>
      </c>
      <c r="F12" s="443">
        <v>124</v>
      </c>
      <c r="G12" s="443">
        <v>5242</v>
      </c>
      <c r="H12" s="443">
        <v>391992</v>
      </c>
      <c r="I12" s="443">
        <v>1423</v>
      </c>
      <c r="J12" s="447">
        <v>5373</v>
      </c>
      <c r="K12" s="443">
        <v>0</v>
      </c>
      <c r="L12" s="447">
        <v>0</v>
      </c>
      <c r="M12" s="443">
        <v>397365</v>
      </c>
      <c r="N12" s="443">
        <v>25185</v>
      </c>
      <c r="O12" s="443">
        <v>23150</v>
      </c>
      <c r="P12" s="443">
        <v>2035</v>
      </c>
      <c r="Q12" s="443">
        <v>55</v>
      </c>
      <c r="R12" s="1087">
        <v>0</v>
      </c>
      <c r="S12" s="443">
        <v>19912</v>
      </c>
      <c r="T12" s="1087">
        <v>0</v>
      </c>
      <c r="U12" s="140"/>
    </row>
    <row r="13" spans="1:23" s="6" customFormat="1" ht="23.1" customHeight="1" x14ac:dyDescent="0.15">
      <c r="A13" s="60">
        <v>1</v>
      </c>
      <c r="B13" s="95" t="s">
        <v>818</v>
      </c>
      <c r="C13" s="448">
        <v>1834</v>
      </c>
      <c r="D13" s="438">
        <v>606</v>
      </c>
      <c r="E13" s="438">
        <v>0</v>
      </c>
      <c r="F13" s="448">
        <v>0</v>
      </c>
      <c r="G13" s="448">
        <v>4266</v>
      </c>
      <c r="H13" s="448">
        <v>375432</v>
      </c>
      <c r="I13" s="448">
        <v>5643</v>
      </c>
      <c r="J13" s="438">
        <v>0</v>
      </c>
      <c r="K13" s="438">
        <v>39127</v>
      </c>
      <c r="L13" s="438">
        <v>0</v>
      </c>
      <c r="M13" s="438">
        <v>414559</v>
      </c>
      <c r="N13" s="438">
        <v>-33483</v>
      </c>
      <c r="O13" s="438">
        <v>0</v>
      </c>
      <c r="P13" s="438">
        <v>0</v>
      </c>
      <c r="Q13" s="448">
        <v>0</v>
      </c>
      <c r="R13" s="1088">
        <v>0</v>
      </c>
      <c r="S13" s="448">
        <v>0</v>
      </c>
      <c r="T13" s="1088">
        <v>0</v>
      </c>
      <c r="U13" s="62">
        <v>1</v>
      </c>
    </row>
    <row r="14" spans="1:23" s="6" customFormat="1" ht="23.1" customHeight="1" x14ac:dyDescent="0.15">
      <c r="A14" s="63">
        <v>2</v>
      </c>
      <c r="B14" s="96" t="s">
        <v>820</v>
      </c>
      <c r="C14" s="440">
        <v>2443</v>
      </c>
      <c r="D14" s="436">
        <v>600</v>
      </c>
      <c r="E14" s="436">
        <v>0</v>
      </c>
      <c r="F14" s="440">
        <v>0</v>
      </c>
      <c r="G14" s="440">
        <v>5477</v>
      </c>
      <c r="H14" s="440">
        <v>385316</v>
      </c>
      <c r="I14" s="440">
        <v>-3238</v>
      </c>
      <c r="J14" s="436">
        <v>7</v>
      </c>
      <c r="K14" s="436">
        <v>0</v>
      </c>
      <c r="L14" s="436">
        <v>0</v>
      </c>
      <c r="M14" s="436">
        <v>385322</v>
      </c>
      <c r="N14" s="436">
        <v>815</v>
      </c>
      <c r="O14" s="436">
        <v>815</v>
      </c>
      <c r="P14" s="436">
        <v>0</v>
      </c>
      <c r="Q14" s="440">
        <v>586</v>
      </c>
      <c r="R14" s="1086">
        <v>0</v>
      </c>
      <c r="S14" s="440">
        <v>6648</v>
      </c>
      <c r="T14" s="1086">
        <v>0</v>
      </c>
      <c r="U14" s="58">
        <v>2</v>
      </c>
    </row>
    <row r="15" spans="1:23" s="6" customFormat="1" ht="23.1" customHeight="1" x14ac:dyDescent="0.15">
      <c r="A15" s="63">
        <v>3</v>
      </c>
      <c r="B15" s="96" t="s">
        <v>822</v>
      </c>
      <c r="C15" s="440">
        <v>3538</v>
      </c>
      <c r="D15" s="436">
        <v>114</v>
      </c>
      <c r="E15" s="1036">
        <v>0</v>
      </c>
      <c r="F15" s="440">
        <v>0</v>
      </c>
      <c r="G15" s="440">
        <v>5404</v>
      </c>
      <c r="H15" s="440">
        <v>367672</v>
      </c>
      <c r="I15" s="440">
        <v>336</v>
      </c>
      <c r="J15" s="436">
        <v>7</v>
      </c>
      <c r="K15" s="436">
        <v>0</v>
      </c>
      <c r="L15" s="436">
        <v>0</v>
      </c>
      <c r="M15" s="436">
        <v>367679</v>
      </c>
      <c r="N15" s="436">
        <v>11327</v>
      </c>
      <c r="O15" s="436">
        <v>11327</v>
      </c>
      <c r="P15" s="436">
        <v>0</v>
      </c>
      <c r="Q15" s="440">
        <v>0</v>
      </c>
      <c r="R15" s="1086">
        <v>0</v>
      </c>
      <c r="S15" s="440">
        <v>3228</v>
      </c>
      <c r="T15" s="1086">
        <v>0</v>
      </c>
      <c r="U15" s="58">
        <v>3</v>
      </c>
    </row>
    <row r="16" spans="1:23" s="6" customFormat="1" ht="23.1" customHeight="1" x14ac:dyDescent="0.15">
      <c r="A16" s="63">
        <v>4</v>
      </c>
      <c r="B16" s="96" t="s">
        <v>824</v>
      </c>
      <c r="C16" s="436">
        <v>5598</v>
      </c>
      <c r="D16" s="436">
        <v>118</v>
      </c>
      <c r="E16" s="436">
        <v>0</v>
      </c>
      <c r="F16" s="440">
        <v>0</v>
      </c>
      <c r="G16" s="440">
        <v>3229</v>
      </c>
      <c r="H16" s="436">
        <v>383726</v>
      </c>
      <c r="I16" s="436">
        <v>-616</v>
      </c>
      <c r="J16" s="436">
        <v>0</v>
      </c>
      <c r="K16" s="436">
        <v>0</v>
      </c>
      <c r="L16" s="436">
        <v>0</v>
      </c>
      <c r="M16" s="436">
        <v>383726</v>
      </c>
      <c r="N16" s="436">
        <v>2181</v>
      </c>
      <c r="O16" s="436">
        <v>3</v>
      </c>
      <c r="P16" s="436">
        <v>2178</v>
      </c>
      <c r="Q16" s="436">
        <v>0</v>
      </c>
      <c r="R16" s="1089">
        <v>0</v>
      </c>
      <c r="S16" s="440">
        <v>7011</v>
      </c>
      <c r="T16" s="1086">
        <v>0</v>
      </c>
      <c r="U16" s="58">
        <v>4</v>
      </c>
    </row>
    <row r="17" spans="1:21" s="6" customFormat="1" ht="23.1" customHeight="1" x14ac:dyDescent="0.15">
      <c r="A17" s="63">
        <v>5</v>
      </c>
      <c r="B17" s="96" t="s">
        <v>826</v>
      </c>
      <c r="C17" s="437">
        <v>1571</v>
      </c>
      <c r="D17" s="437">
        <v>438</v>
      </c>
      <c r="E17" s="437">
        <v>0</v>
      </c>
      <c r="F17" s="456">
        <v>0</v>
      </c>
      <c r="G17" s="456">
        <v>4518</v>
      </c>
      <c r="H17" s="437">
        <v>398059</v>
      </c>
      <c r="I17" s="437">
        <v>5767</v>
      </c>
      <c r="J17" s="437">
        <v>9080</v>
      </c>
      <c r="K17" s="437">
        <v>0</v>
      </c>
      <c r="L17" s="437">
        <v>0</v>
      </c>
      <c r="M17" s="437">
        <v>407139</v>
      </c>
      <c r="N17" s="437">
        <v>19225</v>
      </c>
      <c r="O17" s="437">
        <v>19225</v>
      </c>
      <c r="P17" s="437">
        <v>0</v>
      </c>
      <c r="Q17" s="436">
        <v>0</v>
      </c>
      <c r="R17" s="1089">
        <v>0</v>
      </c>
      <c r="S17" s="440">
        <v>32930</v>
      </c>
      <c r="T17" s="1086">
        <v>0</v>
      </c>
      <c r="U17" s="58">
        <v>5</v>
      </c>
    </row>
    <row r="18" spans="1:21" s="6" customFormat="1" ht="23.1" customHeight="1" x14ac:dyDescent="0.15">
      <c r="A18" s="60">
        <v>6</v>
      </c>
      <c r="B18" s="95" t="s">
        <v>828</v>
      </c>
      <c r="C18" s="448">
        <v>2406</v>
      </c>
      <c r="D18" s="448">
        <v>1766</v>
      </c>
      <c r="E18" s="448">
        <v>0</v>
      </c>
      <c r="F18" s="448">
        <v>0</v>
      </c>
      <c r="G18" s="448">
        <v>4774</v>
      </c>
      <c r="H18" s="448">
        <v>383849</v>
      </c>
      <c r="I18" s="448">
        <v>24</v>
      </c>
      <c r="J18" s="448">
        <v>25</v>
      </c>
      <c r="K18" s="448">
        <v>0</v>
      </c>
      <c r="L18" s="448">
        <v>0</v>
      </c>
      <c r="M18" s="448">
        <v>383874</v>
      </c>
      <c r="N18" s="448">
        <v>89</v>
      </c>
      <c r="O18" s="448">
        <v>89</v>
      </c>
      <c r="P18" s="448">
        <v>0</v>
      </c>
      <c r="Q18" s="438">
        <v>668</v>
      </c>
      <c r="R18" s="1090">
        <v>670</v>
      </c>
      <c r="S18" s="448">
        <v>298</v>
      </c>
      <c r="T18" s="1088">
        <v>0</v>
      </c>
      <c r="U18" s="62">
        <v>6</v>
      </c>
    </row>
    <row r="19" spans="1:21" s="6" customFormat="1" ht="23.1" customHeight="1" x14ac:dyDescent="0.15">
      <c r="A19" s="63">
        <v>7</v>
      </c>
      <c r="B19" s="96" t="s">
        <v>830</v>
      </c>
      <c r="C19" s="440">
        <v>2492</v>
      </c>
      <c r="D19" s="440">
        <v>95</v>
      </c>
      <c r="E19" s="440">
        <v>0</v>
      </c>
      <c r="F19" s="440">
        <v>81</v>
      </c>
      <c r="G19" s="440">
        <v>2884</v>
      </c>
      <c r="H19" s="440">
        <v>372505</v>
      </c>
      <c r="I19" s="440">
        <v>-1035</v>
      </c>
      <c r="J19" s="440">
        <v>0</v>
      </c>
      <c r="K19" s="440">
        <v>0</v>
      </c>
      <c r="L19" s="440">
        <v>0</v>
      </c>
      <c r="M19" s="440">
        <v>372505</v>
      </c>
      <c r="N19" s="440">
        <v>23399</v>
      </c>
      <c r="O19" s="440">
        <v>23399</v>
      </c>
      <c r="P19" s="440">
        <v>0</v>
      </c>
      <c r="Q19" s="440">
        <v>0</v>
      </c>
      <c r="R19" s="1086">
        <v>0</v>
      </c>
      <c r="S19" s="440">
        <v>41636</v>
      </c>
      <c r="T19" s="1086">
        <v>0</v>
      </c>
      <c r="U19" s="58">
        <v>7</v>
      </c>
    </row>
    <row r="20" spans="1:21" s="6" customFormat="1" ht="23.1" customHeight="1" x14ac:dyDescent="0.15">
      <c r="A20" s="63">
        <v>8</v>
      </c>
      <c r="B20" s="96" t="s">
        <v>832</v>
      </c>
      <c r="C20" s="440">
        <v>2185</v>
      </c>
      <c r="D20" s="440">
        <v>440</v>
      </c>
      <c r="E20" s="440">
        <v>0</v>
      </c>
      <c r="F20" s="440">
        <v>0</v>
      </c>
      <c r="G20" s="440">
        <v>3580</v>
      </c>
      <c r="H20" s="440">
        <v>396962</v>
      </c>
      <c r="I20" s="440">
        <v>3625</v>
      </c>
      <c r="J20" s="436">
        <v>18</v>
      </c>
      <c r="K20" s="436">
        <v>0</v>
      </c>
      <c r="L20" s="436">
        <v>0</v>
      </c>
      <c r="M20" s="440">
        <v>396980</v>
      </c>
      <c r="N20" s="440">
        <v>18075</v>
      </c>
      <c r="O20" s="440">
        <v>4895</v>
      </c>
      <c r="P20" s="440">
        <v>13180</v>
      </c>
      <c r="Q20" s="440">
        <v>0</v>
      </c>
      <c r="R20" s="1086">
        <v>0</v>
      </c>
      <c r="S20" s="440">
        <v>27087</v>
      </c>
      <c r="T20" s="1086">
        <v>0</v>
      </c>
      <c r="U20" s="58">
        <v>8</v>
      </c>
    </row>
    <row r="21" spans="1:21" s="102" customFormat="1" ht="23.1" customHeight="1" x14ac:dyDescent="0.15">
      <c r="A21" s="65">
        <v>9</v>
      </c>
      <c r="B21" s="64" t="s">
        <v>834</v>
      </c>
      <c r="C21" s="436">
        <v>2084</v>
      </c>
      <c r="D21" s="436">
        <v>763</v>
      </c>
      <c r="E21" s="436">
        <v>0</v>
      </c>
      <c r="F21" s="436">
        <v>0</v>
      </c>
      <c r="G21" s="436">
        <v>4155</v>
      </c>
      <c r="H21" s="436">
        <v>384155</v>
      </c>
      <c r="I21" s="436">
        <v>752</v>
      </c>
      <c r="J21" s="436">
        <v>14</v>
      </c>
      <c r="K21" s="436">
        <v>0</v>
      </c>
      <c r="L21" s="436">
        <v>0</v>
      </c>
      <c r="M21" s="436">
        <v>384169</v>
      </c>
      <c r="N21" s="436">
        <v>14605</v>
      </c>
      <c r="O21" s="436">
        <v>3440</v>
      </c>
      <c r="P21" s="436">
        <v>11165</v>
      </c>
      <c r="Q21" s="436">
        <v>0</v>
      </c>
      <c r="R21" s="1089">
        <v>0</v>
      </c>
      <c r="S21" s="436">
        <v>30982</v>
      </c>
      <c r="T21" s="1089">
        <v>0</v>
      </c>
      <c r="U21" s="66">
        <v>9</v>
      </c>
    </row>
    <row r="22" spans="1:21" s="102" customFormat="1" ht="23.1" customHeight="1" x14ac:dyDescent="0.15">
      <c r="A22" s="65">
        <v>10</v>
      </c>
      <c r="B22" s="64" t="s">
        <v>836</v>
      </c>
      <c r="C22" s="437">
        <v>2107</v>
      </c>
      <c r="D22" s="437">
        <v>1727</v>
      </c>
      <c r="E22" s="437">
        <v>0</v>
      </c>
      <c r="F22" s="437">
        <v>0</v>
      </c>
      <c r="G22" s="437">
        <v>3987</v>
      </c>
      <c r="H22" s="437">
        <v>388190</v>
      </c>
      <c r="I22" s="437">
        <v>1431</v>
      </c>
      <c r="J22" s="437">
        <v>6</v>
      </c>
      <c r="K22" s="437">
        <v>0</v>
      </c>
      <c r="L22" s="437">
        <v>0</v>
      </c>
      <c r="M22" s="437">
        <v>388195</v>
      </c>
      <c r="N22" s="437">
        <v>37911</v>
      </c>
      <c r="O22" s="437">
        <v>30832</v>
      </c>
      <c r="P22" s="437">
        <v>7078</v>
      </c>
      <c r="Q22" s="436">
        <v>0</v>
      </c>
      <c r="R22" s="1089">
        <v>0</v>
      </c>
      <c r="S22" s="436">
        <v>19512</v>
      </c>
      <c r="T22" s="1089">
        <v>0</v>
      </c>
      <c r="U22" s="66">
        <v>10</v>
      </c>
    </row>
    <row r="23" spans="1:21" s="102" customFormat="1" ht="23.1" customHeight="1" x14ac:dyDescent="0.15">
      <c r="A23" s="69">
        <v>11</v>
      </c>
      <c r="B23" s="61" t="s">
        <v>838</v>
      </c>
      <c r="C23" s="438">
        <v>1711</v>
      </c>
      <c r="D23" s="438">
        <v>1095</v>
      </c>
      <c r="E23" s="438">
        <v>0</v>
      </c>
      <c r="F23" s="438">
        <v>9</v>
      </c>
      <c r="G23" s="438">
        <v>4416</v>
      </c>
      <c r="H23" s="438">
        <v>372425</v>
      </c>
      <c r="I23" s="438">
        <v>-1419</v>
      </c>
      <c r="J23" s="438">
        <v>0</v>
      </c>
      <c r="K23" s="438">
        <v>0</v>
      </c>
      <c r="L23" s="438">
        <v>0</v>
      </c>
      <c r="M23" s="438">
        <v>372425</v>
      </c>
      <c r="N23" s="438">
        <v>12870</v>
      </c>
      <c r="O23" s="438">
        <v>12870</v>
      </c>
      <c r="P23" s="438">
        <v>0</v>
      </c>
      <c r="Q23" s="438">
        <v>0</v>
      </c>
      <c r="R23" s="1090">
        <v>0</v>
      </c>
      <c r="S23" s="438">
        <v>375</v>
      </c>
      <c r="T23" s="1090">
        <v>0</v>
      </c>
      <c r="U23" s="70">
        <v>11</v>
      </c>
    </row>
    <row r="24" spans="1:21" s="102" customFormat="1" ht="23.1" customHeight="1" x14ac:dyDescent="0.15">
      <c r="A24" s="65">
        <v>12</v>
      </c>
      <c r="B24" s="64" t="s">
        <v>840</v>
      </c>
      <c r="C24" s="436">
        <v>1623</v>
      </c>
      <c r="D24" s="436">
        <v>314</v>
      </c>
      <c r="E24" s="436">
        <v>0</v>
      </c>
      <c r="F24" s="436">
        <v>0</v>
      </c>
      <c r="G24" s="436">
        <v>4253</v>
      </c>
      <c r="H24" s="436">
        <v>380083</v>
      </c>
      <c r="I24" s="436">
        <v>1882</v>
      </c>
      <c r="J24" s="436">
        <v>0</v>
      </c>
      <c r="K24" s="436">
        <v>0</v>
      </c>
      <c r="L24" s="436">
        <v>0</v>
      </c>
      <c r="M24" s="436">
        <v>380083</v>
      </c>
      <c r="N24" s="436">
        <v>7695</v>
      </c>
      <c r="O24" s="436">
        <v>3847</v>
      </c>
      <c r="P24" s="436">
        <v>3847</v>
      </c>
      <c r="Q24" s="436">
        <v>0</v>
      </c>
      <c r="R24" s="1089">
        <v>0</v>
      </c>
      <c r="S24" s="436">
        <v>4047</v>
      </c>
      <c r="T24" s="1089">
        <v>0</v>
      </c>
      <c r="U24" s="66">
        <v>12</v>
      </c>
    </row>
    <row r="25" spans="1:21" s="102" customFormat="1" ht="23.1" customHeight="1" x14ac:dyDescent="0.15">
      <c r="A25" s="65">
        <v>13</v>
      </c>
      <c r="B25" s="64" t="s">
        <v>841</v>
      </c>
      <c r="C25" s="436">
        <v>2417</v>
      </c>
      <c r="D25" s="436">
        <v>1325</v>
      </c>
      <c r="E25" s="436">
        <v>0</v>
      </c>
      <c r="F25" s="436">
        <v>0</v>
      </c>
      <c r="G25" s="436">
        <v>1769</v>
      </c>
      <c r="H25" s="436">
        <v>359658</v>
      </c>
      <c r="I25" s="436">
        <v>5665</v>
      </c>
      <c r="J25" s="436">
        <v>8</v>
      </c>
      <c r="K25" s="436">
        <v>0</v>
      </c>
      <c r="L25" s="436">
        <v>0</v>
      </c>
      <c r="M25" s="436">
        <v>359667</v>
      </c>
      <c r="N25" s="436">
        <v>19242</v>
      </c>
      <c r="O25" s="436">
        <v>13775</v>
      </c>
      <c r="P25" s="436">
        <v>5467</v>
      </c>
      <c r="Q25" s="436">
        <v>0</v>
      </c>
      <c r="R25" s="1089">
        <v>0</v>
      </c>
      <c r="S25" s="436">
        <v>5485</v>
      </c>
      <c r="T25" s="1089">
        <v>0</v>
      </c>
      <c r="U25" s="66">
        <v>13</v>
      </c>
    </row>
    <row r="26" spans="1:21" s="102" customFormat="1" ht="23.1" customHeight="1" x14ac:dyDescent="0.15">
      <c r="A26" s="65">
        <v>14</v>
      </c>
      <c r="B26" s="64" t="s">
        <v>843</v>
      </c>
      <c r="C26" s="436">
        <v>2085</v>
      </c>
      <c r="D26" s="436">
        <v>639</v>
      </c>
      <c r="E26" s="436">
        <v>0</v>
      </c>
      <c r="F26" s="436">
        <v>3301</v>
      </c>
      <c r="G26" s="436">
        <v>4232</v>
      </c>
      <c r="H26" s="436">
        <v>374033</v>
      </c>
      <c r="I26" s="436">
        <v>4206</v>
      </c>
      <c r="J26" s="436">
        <v>20064</v>
      </c>
      <c r="K26" s="436">
        <v>0</v>
      </c>
      <c r="L26" s="436">
        <v>0</v>
      </c>
      <c r="M26" s="436">
        <v>394097</v>
      </c>
      <c r="N26" s="436">
        <v>18465</v>
      </c>
      <c r="O26" s="436">
        <v>9222</v>
      </c>
      <c r="P26" s="436">
        <v>9243</v>
      </c>
      <c r="Q26" s="436">
        <v>0</v>
      </c>
      <c r="R26" s="1089">
        <v>0</v>
      </c>
      <c r="S26" s="436">
        <v>53957</v>
      </c>
      <c r="T26" s="1089">
        <v>0</v>
      </c>
      <c r="U26" s="66">
        <v>14</v>
      </c>
    </row>
    <row r="27" spans="1:21" s="102" customFormat="1" ht="23.1" customHeight="1" x14ac:dyDescent="0.15">
      <c r="A27" s="65">
        <v>15</v>
      </c>
      <c r="B27" s="64" t="s">
        <v>845</v>
      </c>
      <c r="C27" s="437">
        <v>2841</v>
      </c>
      <c r="D27" s="437">
        <v>1461</v>
      </c>
      <c r="E27" s="437">
        <v>0</v>
      </c>
      <c r="F27" s="437">
        <v>11</v>
      </c>
      <c r="G27" s="437">
        <v>4702</v>
      </c>
      <c r="H27" s="437">
        <v>346796</v>
      </c>
      <c r="I27" s="437">
        <v>2408</v>
      </c>
      <c r="J27" s="437">
        <v>1</v>
      </c>
      <c r="K27" s="437">
        <v>0</v>
      </c>
      <c r="L27" s="437">
        <v>0</v>
      </c>
      <c r="M27" s="437">
        <v>346798</v>
      </c>
      <c r="N27" s="437">
        <v>13554</v>
      </c>
      <c r="O27" s="437">
        <v>6742</v>
      </c>
      <c r="P27" s="437">
        <v>6812</v>
      </c>
      <c r="Q27" s="436">
        <v>0</v>
      </c>
      <c r="R27" s="1089">
        <v>0</v>
      </c>
      <c r="S27" s="436">
        <v>21399</v>
      </c>
      <c r="T27" s="1089">
        <v>0</v>
      </c>
      <c r="U27" s="66">
        <v>15</v>
      </c>
    </row>
    <row r="28" spans="1:21" s="102" customFormat="1" ht="23.1" customHeight="1" x14ac:dyDescent="0.15">
      <c r="A28" s="71">
        <v>16</v>
      </c>
      <c r="B28" s="61" t="s">
        <v>847</v>
      </c>
      <c r="C28" s="438">
        <v>2451</v>
      </c>
      <c r="D28" s="438">
        <v>745</v>
      </c>
      <c r="E28" s="438">
        <v>0</v>
      </c>
      <c r="F28" s="438">
        <v>0</v>
      </c>
      <c r="G28" s="438">
        <v>3141</v>
      </c>
      <c r="H28" s="438">
        <v>378376</v>
      </c>
      <c r="I28" s="438">
        <v>-1681</v>
      </c>
      <c r="J28" s="438">
        <v>0</v>
      </c>
      <c r="K28" s="438">
        <v>0</v>
      </c>
      <c r="L28" s="438">
        <v>0</v>
      </c>
      <c r="M28" s="438">
        <v>378376</v>
      </c>
      <c r="N28" s="438">
        <v>4337</v>
      </c>
      <c r="O28" s="438">
        <v>4337</v>
      </c>
      <c r="P28" s="438">
        <v>0</v>
      </c>
      <c r="Q28" s="438">
        <v>0</v>
      </c>
      <c r="R28" s="1090">
        <v>0</v>
      </c>
      <c r="S28" s="438">
        <v>30</v>
      </c>
      <c r="T28" s="1090">
        <v>0</v>
      </c>
      <c r="U28" s="72">
        <v>16</v>
      </c>
    </row>
    <row r="29" spans="1:21" s="102" customFormat="1" ht="23.1" customHeight="1" x14ac:dyDescent="0.15">
      <c r="A29" s="65">
        <v>17</v>
      </c>
      <c r="B29" s="64" t="s">
        <v>849</v>
      </c>
      <c r="C29" s="436">
        <v>3023</v>
      </c>
      <c r="D29" s="436">
        <v>262</v>
      </c>
      <c r="E29" s="436">
        <v>0</v>
      </c>
      <c r="F29" s="436">
        <v>0</v>
      </c>
      <c r="G29" s="436">
        <v>3088</v>
      </c>
      <c r="H29" s="436">
        <v>370986</v>
      </c>
      <c r="I29" s="436">
        <v>-666</v>
      </c>
      <c r="J29" s="436">
        <v>1</v>
      </c>
      <c r="K29" s="436">
        <v>0</v>
      </c>
      <c r="L29" s="436">
        <v>1051</v>
      </c>
      <c r="M29" s="436">
        <v>372038</v>
      </c>
      <c r="N29" s="436">
        <v>17801</v>
      </c>
      <c r="O29" s="436">
        <v>17801</v>
      </c>
      <c r="P29" s="436">
        <v>0</v>
      </c>
      <c r="Q29" s="436">
        <v>0</v>
      </c>
      <c r="R29" s="1089">
        <v>0</v>
      </c>
      <c r="S29" s="436">
        <v>2826</v>
      </c>
      <c r="T29" s="1089">
        <v>1051</v>
      </c>
      <c r="U29" s="66">
        <v>17</v>
      </c>
    </row>
    <row r="30" spans="1:21" s="102" customFormat="1" ht="23.1" customHeight="1" x14ac:dyDescent="0.15">
      <c r="A30" s="65">
        <v>18</v>
      </c>
      <c r="B30" s="64" t="s">
        <v>851</v>
      </c>
      <c r="C30" s="436">
        <v>2008</v>
      </c>
      <c r="D30" s="436">
        <v>987</v>
      </c>
      <c r="E30" s="436">
        <v>0</v>
      </c>
      <c r="F30" s="436">
        <v>1008</v>
      </c>
      <c r="G30" s="436">
        <v>5911</v>
      </c>
      <c r="H30" s="436">
        <v>429878</v>
      </c>
      <c r="I30" s="436">
        <v>-7558</v>
      </c>
      <c r="J30" s="436">
        <v>0</v>
      </c>
      <c r="K30" s="436">
        <v>0</v>
      </c>
      <c r="L30" s="436">
        <v>0</v>
      </c>
      <c r="M30" s="436">
        <v>429878</v>
      </c>
      <c r="N30" s="436">
        <v>23667</v>
      </c>
      <c r="O30" s="436">
        <v>23667</v>
      </c>
      <c r="P30" s="436">
        <v>0</v>
      </c>
      <c r="Q30" s="436">
        <v>0</v>
      </c>
      <c r="R30" s="1089">
        <v>0</v>
      </c>
      <c r="S30" s="436">
        <v>0</v>
      </c>
      <c r="T30" s="1089">
        <v>0</v>
      </c>
      <c r="U30" s="66">
        <v>18</v>
      </c>
    </row>
    <row r="31" spans="1:21" s="102" customFormat="1" ht="23.1" customHeight="1" x14ac:dyDescent="0.15">
      <c r="A31" s="65">
        <v>19</v>
      </c>
      <c r="B31" s="64" t="s">
        <v>853</v>
      </c>
      <c r="C31" s="436">
        <v>11</v>
      </c>
      <c r="D31" s="436">
        <v>799</v>
      </c>
      <c r="E31" s="436">
        <v>0</v>
      </c>
      <c r="F31" s="436">
        <v>0</v>
      </c>
      <c r="G31" s="436">
        <v>5042</v>
      </c>
      <c r="H31" s="436">
        <v>374816</v>
      </c>
      <c r="I31" s="436">
        <v>100</v>
      </c>
      <c r="J31" s="436">
        <v>0</v>
      </c>
      <c r="K31" s="436">
        <v>0</v>
      </c>
      <c r="L31" s="436">
        <v>0</v>
      </c>
      <c r="M31" s="436">
        <v>374816</v>
      </c>
      <c r="N31" s="436">
        <v>784</v>
      </c>
      <c r="O31" s="436">
        <v>784</v>
      </c>
      <c r="P31" s="436">
        <v>0</v>
      </c>
      <c r="Q31" s="436">
        <v>0</v>
      </c>
      <c r="R31" s="1089">
        <v>0</v>
      </c>
      <c r="S31" s="436">
        <v>0</v>
      </c>
      <c r="T31" s="1089">
        <v>0</v>
      </c>
      <c r="U31" s="66">
        <v>19</v>
      </c>
    </row>
    <row r="32" spans="1:21" s="102" customFormat="1" ht="23.1" customHeight="1" x14ac:dyDescent="0.15">
      <c r="A32" s="65">
        <v>20</v>
      </c>
      <c r="B32" s="64" t="s">
        <v>855</v>
      </c>
      <c r="C32" s="437">
        <v>2800</v>
      </c>
      <c r="D32" s="437">
        <v>1333</v>
      </c>
      <c r="E32" s="437">
        <v>0</v>
      </c>
      <c r="F32" s="437">
        <v>0</v>
      </c>
      <c r="G32" s="437">
        <v>3096</v>
      </c>
      <c r="H32" s="437">
        <v>381186</v>
      </c>
      <c r="I32" s="437">
        <v>2098</v>
      </c>
      <c r="J32" s="437">
        <v>72</v>
      </c>
      <c r="K32" s="437">
        <v>0</v>
      </c>
      <c r="L32" s="437">
        <v>0</v>
      </c>
      <c r="M32" s="437">
        <v>381258</v>
      </c>
      <c r="N32" s="437">
        <v>4361</v>
      </c>
      <c r="O32" s="437">
        <v>3889</v>
      </c>
      <c r="P32" s="437">
        <v>472</v>
      </c>
      <c r="Q32" s="436">
        <v>236</v>
      </c>
      <c r="R32" s="1089">
        <v>472</v>
      </c>
      <c r="S32" s="436">
        <v>1970</v>
      </c>
      <c r="T32" s="1089">
        <v>0</v>
      </c>
      <c r="U32" s="66">
        <v>20</v>
      </c>
    </row>
    <row r="33" spans="1:21" s="102" customFormat="1" ht="23.1" customHeight="1" x14ac:dyDescent="0.15">
      <c r="A33" s="69">
        <v>21</v>
      </c>
      <c r="B33" s="61" t="s">
        <v>857</v>
      </c>
      <c r="C33" s="438">
        <v>1549</v>
      </c>
      <c r="D33" s="438">
        <v>357</v>
      </c>
      <c r="E33" s="438">
        <v>0</v>
      </c>
      <c r="F33" s="438">
        <v>0</v>
      </c>
      <c r="G33" s="438">
        <v>2793</v>
      </c>
      <c r="H33" s="438">
        <v>394151</v>
      </c>
      <c r="I33" s="438">
        <v>12992</v>
      </c>
      <c r="J33" s="438">
        <v>5</v>
      </c>
      <c r="K33" s="438">
        <v>0</v>
      </c>
      <c r="L33" s="438">
        <v>0</v>
      </c>
      <c r="M33" s="438">
        <v>394156</v>
      </c>
      <c r="N33" s="438">
        <v>17012</v>
      </c>
      <c r="O33" s="438">
        <v>8414</v>
      </c>
      <c r="P33" s="438">
        <v>8599</v>
      </c>
      <c r="Q33" s="438">
        <v>0</v>
      </c>
      <c r="R33" s="1090">
        <v>0</v>
      </c>
      <c r="S33" s="438">
        <v>8607</v>
      </c>
      <c r="T33" s="1090">
        <v>0</v>
      </c>
      <c r="U33" s="70">
        <v>21</v>
      </c>
    </row>
    <row r="34" spans="1:21" s="102" customFormat="1" ht="23.1" customHeight="1" x14ac:dyDescent="0.15">
      <c r="A34" s="65">
        <v>22</v>
      </c>
      <c r="B34" s="64" t="s">
        <v>859</v>
      </c>
      <c r="C34" s="436">
        <v>2762</v>
      </c>
      <c r="D34" s="436">
        <v>791</v>
      </c>
      <c r="E34" s="436">
        <v>0</v>
      </c>
      <c r="F34" s="436">
        <v>0</v>
      </c>
      <c r="G34" s="436">
        <v>5597</v>
      </c>
      <c r="H34" s="436">
        <v>384611</v>
      </c>
      <c r="I34" s="436">
        <v>-4498</v>
      </c>
      <c r="J34" s="436">
        <v>2775</v>
      </c>
      <c r="K34" s="436">
        <v>0</v>
      </c>
      <c r="L34" s="436">
        <v>0</v>
      </c>
      <c r="M34" s="436">
        <v>387386</v>
      </c>
      <c r="N34" s="436">
        <v>20247</v>
      </c>
      <c r="O34" s="436">
        <v>20247</v>
      </c>
      <c r="P34" s="436">
        <v>0</v>
      </c>
      <c r="Q34" s="436">
        <v>0</v>
      </c>
      <c r="R34" s="1089">
        <v>0</v>
      </c>
      <c r="S34" s="436">
        <v>2803</v>
      </c>
      <c r="T34" s="1089">
        <v>0</v>
      </c>
      <c r="U34" s="66">
        <v>22</v>
      </c>
    </row>
    <row r="35" spans="1:21" s="102" customFormat="1" ht="23.1" customHeight="1" x14ac:dyDescent="0.15">
      <c r="A35" s="65">
        <v>23</v>
      </c>
      <c r="B35" s="64" t="s">
        <v>860</v>
      </c>
      <c r="C35" s="436">
        <v>1736</v>
      </c>
      <c r="D35" s="436">
        <v>1227</v>
      </c>
      <c r="E35" s="436">
        <v>0</v>
      </c>
      <c r="F35" s="436">
        <v>72</v>
      </c>
      <c r="G35" s="436">
        <v>6344</v>
      </c>
      <c r="H35" s="436">
        <v>404790</v>
      </c>
      <c r="I35" s="436">
        <v>-6775</v>
      </c>
      <c r="J35" s="436">
        <v>8994</v>
      </c>
      <c r="K35" s="436">
        <v>0</v>
      </c>
      <c r="L35" s="436">
        <v>0</v>
      </c>
      <c r="M35" s="436">
        <v>413785</v>
      </c>
      <c r="N35" s="436">
        <v>10074</v>
      </c>
      <c r="O35" s="436">
        <v>10074</v>
      </c>
      <c r="P35" s="436">
        <v>0</v>
      </c>
      <c r="Q35" s="436">
        <v>0</v>
      </c>
      <c r="R35" s="1089">
        <v>0</v>
      </c>
      <c r="S35" s="436">
        <v>14379</v>
      </c>
      <c r="T35" s="1089">
        <v>0</v>
      </c>
      <c r="U35" s="66">
        <v>23</v>
      </c>
    </row>
    <row r="36" spans="1:21" s="102" customFormat="1" ht="23.1" customHeight="1" x14ac:dyDescent="0.15">
      <c r="A36" s="65">
        <v>24</v>
      </c>
      <c r="B36" s="64" t="s">
        <v>862</v>
      </c>
      <c r="C36" s="436">
        <v>2342</v>
      </c>
      <c r="D36" s="436">
        <v>79</v>
      </c>
      <c r="E36" s="436">
        <v>0</v>
      </c>
      <c r="F36" s="436">
        <v>0</v>
      </c>
      <c r="G36" s="436">
        <v>10172</v>
      </c>
      <c r="H36" s="436">
        <v>382302</v>
      </c>
      <c r="I36" s="436">
        <v>-1856</v>
      </c>
      <c r="J36" s="436">
        <v>5413</v>
      </c>
      <c r="K36" s="436">
        <v>0</v>
      </c>
      <c r="L36" s="436">
        <v>0</v>
      </c>
      <c r="M36" s="436">
        <v>387715</v>
      </c>
      <c r="N36" s="436">
        <v>14148</v>
      </c>
      <c r="O36" s="436">
        <v>14148</v>
      </c>
      <c r="P36" s="436">
        <v>0</v>
      </c>
      <c r="Q36" s="436">
        <v>0</v>
      </c>
      <c r="R36" s="1089">
        <v>0</v>
      </c>
      <c r="S36" s="436">
        <v>6212</v>
      </c>
      <c r="T36" s="1089">
        <v>0</v>
      </c>
      <c r="U36" s="66">
        <v>24</v>
      </c>
    </row>
    <row r="37" spans="1:21" s="102" customFormat="1" ht="23.1" customHeight="1" x14ac:dyDescent="0.15">
      <c r="A37" s="65">
        <v>25</v>
      </c>
      <c r="B37" s="64" t="s">
        <v>864</v>
      </c>
      <c r="C37" s="437">
        <v>2723</v>
      </c>
      <c r="D37" s="437">
        <v>2051</v>
      </c>
      <c r="E37" s="437">
        <v>0</v>
      </c>
      <c r="F37" s="437">
        <v>1805</v>
      </c>
      <c r="G37" s="437">
        <v>2983</v>
      </c>
      <c r="H37" s="437">
        <v>393607</v>
      </c>
      <c r="I37" s="437">
        <v>2183</v>
      </c>
      <c r="J37" s="437">
        <v>1</v>
      </c>
      <c r="K37" s="437">
        <v>0</v>
      </c>
      <c r="L37" s="437">
        <v>0</v>
      </c>
      <c r="M37" s="437">
        <v>393608</v>
      </c>
      <c r="N37" s="437">
        <v>15230</v>
      </c>
      <c r="O37" s="437">
        <v>15230</v>
      </c>
      <c r="P37" s="437">
        <v>0</v>
      </c>
      <c r="Q37" s="436">
        <v>0</v>
      </c>
      <c r="R37" s="1089">
        <v>0</v>
      </c>
      <c r="S37" s="436">
        <v>2323</v>
      </c>
      <c r="T37" s="1089">
        <v>0</v>
      </c>
      <c r="U37" s="66">
        <v>25</v>
      </c>
    </row>
    <row r="38" spans="1:21" s="102" customFormat="1" ht="23.1" customHeight="1" x14ac:dyDescent="0.15">
      <c r="A38" s="69">
        <v>26</v>
      </c>
      <c r="B38" s="61" t="s">
        <v>866</v>
      </c>
      <c r="C38" s="438">
        <v>2596</v>
      </c>
      <c r="D38" s="438">
        <v>2156</v>
      </c>
      <c r="E38" s="438">
        <v>0</v>
      </c>
      <c r="F38" s="438">
        <v>0</v>
      </c>
      <c r="G38" s="438">
        <v>5705</v>
      </c>
      <c r="H38" s="438">
        <v>432560</v>
      </c>
      <c r="I38" s="438">
        <v>-2173</v>
      </c>
      <c r="J38" s="438">
        <v>7502</v>
      </c>
      <c r="K38" s="438">
        <v>0</v>
      </c>
      <c r="L38" s="438">
        <v>0</v>
      </c>
      <c r="M38" s="438">
        <v>440063</v>
      </c>
      <c r="N38" s="438">
        <v>6039</v>
      </c>
      <c r="O38" s="438">
        <v>6039</v>
      </c>
      <c r="P38" s="438">
        <v>0</v>
      </c>
      <c r="Q38" s="438">
        <v>106</v>
      </c>
      <c r="R38" s="1090">
        <v>75</v>
      </c>
      <c r="S38" s="438">
        <v>42629</v>
      </c>
      <c r="T38" s="1090">
        <v>0</v>
      </c>
      <c r="U38" s="70">
        <v>26</v>
      </c>
    </row>
    <row r="39" spans="1:21" s="102" customFormat="1" ht="23.1" customHeight="1" x14ac:dyDescent="0.15">
      <c r="A39" s="65">
        <v>27</v>
      </c>
      <c r="B39" s="64" t="s">
        <v>868</v>
      </c>
      <c r="C39" s="436">
        <v>3226</v>
      </c>
      <c r="D39" s="436">
        <v>92</v>
      </c>
      <c r="E39" s="436">
        <v>0</v>
      </c>
      <c r="F39" s="436">
        <v>0</v>
      </c>
      <c r="G39" s="436">
        <v>5822</v>
      </c>
      <c r="H39" s="436">
        <v>359483</v>
      </c>
      <c r="I39" s="436">
        <v>742</v>
      </c>
      <c r="J39" s="436">
        <v>1</v>
      </c>
      <c r="K39" s="436">
        <v>0</v>
      </c>
      <c r="L39" s="436">
        <v>0</v>
      </c>
      <c r="M39" s="436">
        <v>359485</v>
      </c>
      <c r="N39" s="436">
        <v>25395</v>
      </c>
      <c r="O39" s="436">
        <v>25395</v>
      </c>
      <c r="P39" s="436">
        <v>0</v>
      </c>
      <c r="Q39" s="436">
        <v>0</v>
      </c>
      <c r="R39" s="1089">
        <v>0</v>
      </c>
      <c r="S39" s="436">
        <v>71</v>
      </c>
      <c r="T39" s="1089">
        <v>0</v>
      </c>
      <c r="U39" s="66">
        <v>27</v>
      </c>
    </row>
    <row r="40" spans="1:21" s="102" customFormat="1" ht="23.1" customHeight="1" x14ac:dyDescent="0.15">
      <c r="A40" s="65">
        <v>30</v>
      </c>
      <c r="B40" s="64" t="s">
        <v>870</v>
      </c>
      <c r="C40" s="436">
        <v>2314</v>
      </c>
      <c r="D40" s="436">
        <v>976</v>
      </c>
      <c r="E40" s="436">
        <v>0</v>
      </c>
      <c r="F40" s="436">
        <v>0</v>
      </c>
      <c r="G40" s="436">
        <v>4320</v>
      </c>
      <c r="H40" s="436">
        <v>380517</v>
      </c>
      <c r="I40" s="436">
        <v>-7065</v>
      </c>
      <c r="J40" s="436">
        <v>10</v>
      </c>
      <c r="K40" s="436">
        <v>0</v>
      </c>
      <c r="L40" s="436">
        <v>0</v>
      </c>
      <c r="M40" s="436">
        <v>380527</v>
      </c>
      <c r="N40" s="436">
        <v>17670</v>
      </c>
      <c r="O40" s="436">
        <v>750</v>
      </c>
      <c r="P40" s="436">
        <v>16920</v>
      </c>
      <c r="Q40" s="436">
        <v>0</v>
      </c>
      <c r="R40" s="1089">
        <v>0</v>
      </c>
      <c r="S40" s="436">
        <v>21306</v>
      </c>
      <c r="T40" s="1089">
        <v>0</v>
      </c>
      <c r="U40" s="66">
        <v>30</v>
      </c>
    </row>
    <row r="41" spans="1:21" s="102" customFormat="1" ht="23.1" customHeight="1" x14ac:dyDescent="0.15">
      <c r="A41" s="65">
        <v>31</v>
      </c>
      <c r="B41" s="64" t="s">
        <v>872</v>
      </c>
      <c r="C41" s="436">
        <v>1563</v>
      </c>
      <c r="D41" s="436">
        <v>1661</v>
      </c>
      <c r="E41" s="436">
        <v>0</v>
      </c>
      <c r="F41" s="436">
        <v>0</v>
      </c>
      <c r="G41" s="436">
        <v>2118</v>
      </c>
      <c r="H41" s="436">
        <v>386474</v>
      </c>
      <c r="I41" s="436">
        <v>11936</v>
      </c>
      <c r="J41" s="436">
        <v>20</v>
      </c>
      <c r="K41" s="436">
        <v>0</v>
      </c>
      <c r="L41" s="436">
        <v>0</v>
      </c>
      <c r="M41" s="436">
        <v>386494</v>
      </c>
      <c r="N41" s="436">
        <v>27868</v>
      </c>
      <c r="O41" s="436">
        <v>7896</v>
      </c>
      <c r="P41" s="436">
        <v>19972</v>
      </c>
      <c r="Q41" s="436">
        <v>0</v>
      </c>
      <c r="R41" s="1089">
        <v>0</v>
      </c>
      <c r="S41" s="436">
        <v>43945</v>
      </c>
      <c r="T41" s="1089">
        <v>0</v>
      </c>
      <c r="U41" s="66">
        <v>31</v>
      </c>
    </row>
    <row r="42" spans="1:21" s="102" customFormat="1" ht="23.1" customHeight="1" x14ac:dyDescent="0.15">
      <c r="A42" s="65">
        <v>32</v>
      </c>
      <c r="B42" s="64" t="s">
        <v>874</v>
      </c>
      <c r="C42" s="437">
        <v>1339</v>
      </c>
      <c r="D42" s="437">
        <v>231</v>
      </c>
      <c r="E42" s="437">
        <v>0</v>
      </c>
      <c r="F42" s="437">
        <v>0</v>
      </c>
      <c r="G42" s="437">
        <v>2084</v>
      </c>
      <c r="H42" s="437">
        <v>366759</v>
      </c>
      <c r="I42" s="437">
        <v>-4146</v>
      </c>
      <c r="J42" s="437">
        <v>2</v>
      </c>
      <c r="K42" s="437">
        <v>6505</v>
      </c>
      <c r="L42" s="437">
        <v>4</v>
      </c>
      <c r="M42" s="437">
        <v>373269</v>
      </c>
      <c r="N42" s="437">
        <v>-10656</v>
      </c>
      <c r="O42" s="437">
        <v>0</v>
      </c>
      <c r="P42" s="437">
        <v>0</v>
      </c>
      <c r="Q42" s="436">
        <v>0</v>
      </c>
      <c r="R42" s="1089">
        <v>0</v>
      </c>
      <c r="S42" s="436">
        <v>2437</v>
      </c>
      <c r="T42" s="1089">
        <v>0</v>
      </c>
      <c r="U42" s="66">
        <v>32</v>
      </c>
    </row>
    <row r="43" spans="1:21" s="102" customFormat="1" ht="23.1" customHeight="1" x14ac:dyDescent="0.15">
      <c r="A43" s="69">
        <v>33</v>
      </c>
      <c r="B43" s="61" t="s">
        <v>876</v>
      </c>
      <c r="C43" s="438">
        <v>1488</v>
      </c>
      <c r="D43" s="438">
        <v>201</v>
      </c>
      <c r="E43" s="438">
        <v>0</v>
      </c>
      <c r="F43" s="438">
        <v>0</v>
      </c>
      <c r="G43" s="438">
        <v>5785</v>
      </c>
      <c r="H43" s="438">
        <v>354374</v>
      </c>
      <c r="I43" s="438">
        <v>3666</v>
      </c>
      <c r="J43" s="438">
        <v>11524</v>
      </c>
      <c r="K43" s="438">
        <v>0</v>
      </c>
      <c r="L43" s="438">
        <v>0</v>
      </c>
      <c r="M43" s="438">
        <v>365898</v>
      </c>
      <c r="N43" s="438">
        <v>22119</v>
      </c>
      <c r="O43" s="438">
        <v>22119</v>
      </c>
      <c r="P43" s="438">
        <v>0</v>
      </c>
      <c r="Q43" s="438">
        <v>568</v>
      </c>
      <c r="R43" s="1090">
        <v>0</v>
      </c>
      <c r="S43" s="438">
        <v>8416</v>
      </c>
      <c r="T43" s="1090">
        <v>0</v>
      </c>
      <c r="U43" s="70">
        <v>33</v>
      </c>
    </row>
    <row r="44" spans="1:21" s="102" customFormat="1" ht="23.1" customHeight="1" x14ac:dyDescent="0.15">
      <c r="A44" s="65">
        <v>35</v>
      </c>
      <c r="B44" s="64" t="s">
        <v>878</v>
      </c>
      <c r="C44" s="436">
        <v>1942</v>
      </c>
      <c r="D44" s="436">
        <v>457</v>
      </c>
      <c r="E44" s="436">
        <v>0</v>
      </c>
      <c r="F44" s="436">
        <v>0</v>
      </c>
      <c r="G44" s="436">
        <v>4318</v>
      </c>
      <c r="H44" s="436">
        <v>375573</v>
      </c>
      <c r="I44" s="436">
        <v>-386</v>
      </c>
      <c r="J44" s="436">
        <v>0</v>
      </c>
      <c r="K44" s="436">
        <v>0</v>
      </c>
      <c r="L44" s="436">
        <v>0</v>
      </c>
      <c r="M44" s="436">
        <v>375573</v>
      </c>
      <c r="N44" s="436">
        <v>18647</v>
      </c>
      <c r="O44" s="436">
        <v>18647</v>
      </c>
      <c r="P44" s="436">
        <v>0</v>
      </c>
      <c r="Q44" s="436">
        <v>0</v>
      </c>
      <c r="R44" s="1089">
        <v>0</v>
      </c>
      <c r="S44" s="436">
        <v>4064</v>
      </c>
      <c r="T44" s="1089">
        <v>0</v>
      </c>
      <c r="U44" s="66">
        <v>35</v>
      </c>
    </row>
    <row r="45" spans="1:21" s="102" customFormat="1" ht="23.1" customHeight="1" x14ac:dyDescent="0.15">
      <c r="A45" s="65">
        <v>36</v>
      </c>
      <c r="B45" s="64" t="s">
        <v>880</v>
      </c>
      <c r="C45" s="436">
        <v>1703</v>
      </c>
      <c r="D45" s="436">
        <v>781</v>
      </c>
      <c r="E45" s="436">
        <v>0</v>
      </c>
      <c r="F45" s="436">
        <v>0</v>
      </c>
      <c r="G45" s="436">
        <v>3059</v>
      </c>
      <c r="H45" s="436">
        <v>385828</v>
      </c>
      <c r="I45" s="436">
        <v>-3386</v>
      </c>
      <c r="J45" s="436">
        <v>14</v>
      </c>
      <c r="K45" s="436">
        <v>0</v>
      </c>
      <c r="L45" s="436">
        <v>0</v>
      </c>
      <c r="M45" s="436">
        <v>385842</v>
      </c>
      <c r="N45" s="436">
        <v>3885</v>
      </c>
      <c r="O45" s="436">
        <v>3885</v>
      </c>
      <c r="P45" s="436">
        <v>0</v>
      </c>
      <c r="Q45" s="436">
        <v>0</v>
      </c>
      <c r="R45" s="1089">
        <v>0</v>
      </c>
      <c r="S45" s="436">
        <v>965</v>
      </c>
      <c r="T45" s="1089">
        <v>0</v>
      </c>
      <c r="U45" s="66">
        <v>36</v>
      </c>
    </row>
    <row r="46" spans="1:21" s="102" customFormat="1" ht="23.1" customHeight="1" x14ac:dyDescent="0.15">
      <c r="A46" s="65">
        <v>38</v>
      </c>
      <c r="B46" s="64" t="s">
        <v>882</v>
      </c>
      <c r="C46" s="436">
        <v>1752</v>
      </c>
      <c r="D46" s="436">
        <v>2505</v>
      </c>
      <c r="E46" s="436">
        <v>0</v>
      </c>
      <c r="F46" s="436">
        <v>0</v>
      </c>
      <c r="G46" s="436">
        <v>3378</v>
      </c>
      <c r="H46" s="436">
        <v>397293</v>
      </c>
      <c r="I46" s="436">
        <v>109</v>
      </c>
      <c r="J46" s="436">
        <v>1542</v>
      </c>
      <c r="K46" s="436">
        <v>0</v>
      </c>
      <c r="L46" s="436">
        <v>0</v>
      </c>
      <c r="M46" s="436">
        <v>398835</v>
      </c>
      <c r="N46" s="436">
        <v>16206</v>
      </c>
      <c r="O46" s="436">
        <v>12156</v>
      </c>
      <c r="P46" s="436">
        <v>4050</v>
      </c>
      <c r="Q46" s="436">
        <v>0</v>
      </c>
      <c r="R46" s="1089">
        <v>0</v>
      </c>
      <c r="S46" s="436">
        <v>10924</v>
      </c>
      <c r="T46" s="1089">
        <v>0</v>
      </c>
      <c r="U46" s="66">
        <v>38</v>
      </c>
    </row>
    <row r="47" spans="1:21" s="102" customFormat="1" ht="23.1" customHeight="1" x14ac:dyDescent="0.15">
      <c r="A47" s="65">
        <v>39</v>
      </c>
      <c r="B47" s="64" t="s">
        <v>884</v>
      </c>
      <c r="C47" s="437">
        <v>3227</v>
      </c>
      <c r="D47" s="437">
        <v>988</v>
      </c>
      <c r="E47" s="437">
        <v>0</v>
      </c>
      <c r="F47" s="437">
        <v>0</v>
      </c>
      <c r="G47" s="437">
        <v>5806</v>
      </c>
      <c r="H47" s="437">
        <v>356546</v>
      </c>
      <c r="I47" s="437">
        <v>-5729</v>
      </c>
      <c r="J47" s="437">
        <v>24</v>
      </c>
      <c r="K47" s="437">
        <v>0</v>
      </c>
      <c r="L47" s="437">
        <v>0</v>
      </c>
      <c r="M47" s="437">
        <v>356571</v>
      </c>
      <c r="N47" s="437">
        <v>20988</v>
      </c>
      <c r="O47" s="437">
        <v>20988</v>
      </c>
      <c r="P47" s="437">
        <v>0</v>
      </c>
      <c r="Q47" s="436">
        <v>0</v>
      </c>
      <c r="R47" s="1089">
        <v>0</v>
      </c>
      <c r="S47" s="436">
        <v>8089</v>
      </c>
      <c r="T47" s="1089">
        <v>0</v>
      </c>
      <c r="U47" s="66">
        <v>39</v>
      </c>
    </row>
    <row r="48" spans="1:21" s="102" customFormat="1" ht="23.1" customHeight="1" x14ac:dyDescent="0.15">
      <c r="A48" s="71">
        <v>40</v>
      </c>
      <c r="B48" s="61" t="s">
        <v>885</v>
      </c>
      <c r="C48" s="438">
        <v>4765</v>
      </c>
      <c r="D48" s="438">
        <v>2123</v>
      </c>
      <c r="E48" s="438">
        <v>0</v>
      </c>
      <c r="F48" s="438">
        <v>0</v>
      </c>
      <c r="G48" s="438">
        <v>4618</v>
      </c>
      <c r="H48" s="438">
        <v>420145</v>
      </c>
      <c r="I48" s="438">
        <v>-16992</v>
      </c>
      <c r="J48" s="438">
        <v>9062</v>
      </c>
      <c r="K48" s="438">
        <v>0</v>
      </c>
      <c r="L48" s="438">
        <v>0</v>
      </c>
      <c r="M48" s="438">
        <v>429207</v>
      </c>
      <c r="N48" s="438">
        <v>17968</v>
      </c>
      <c r="O48" s="438">
        <v>17968</v>
      </c>
      <c r="P48" s="438">
        <v>0</v>
      </c>
      <c r="Q48" s="438">
        <v>0</v>
      </c>
      <c r="R48" s="1090">
        <v>0</v>
      </c>
      <c r="S48" s="438">
        <v>29086</v>
      </c>
      <c r="T48" s="1090">
        <v>0</v>
      </c>
      <c r="U48" s="72">
        <v>40</v>
      </c>
    </row>
    <row r="49" spans="1:21" s="102" customFormat="1" ht="23.1" customHeight="1" x14ac:dyDescent="0.15">
      <c r="A49" s="65">
        <v>41</v>
      </c>
      <c r="B49" s="64" t="s">
        <v>887</v>
      </c>
      <c r="C49" s="436">
        <v>4421</v>
      </c>
      <c r="D49" s="436">
        <v>869</v>
      </c>
      <c r="E49" s="436">
        <v>0</v>
      </c>
      <c r="F49" s="436">
        <v>0</v>
      </c>
      <c r="G49" s="436">
        <v>6241</v>
      </c>
      <c r="H49" s="436">
        <v>384896</v>
      </c>
      <c r="I49" s="436">
        <v>-10615</v>
      </c>
      <c r="J49" s="436">
        <v>0</v>
      </c>
      <c r="K49" s="436">
        <v>0</v>
      </c>
      <c r="L49" s="436">
        <v>0</v>
      </c>
      <c r="M49" s="436">
        <v>384896</v>
      </c>
      <c r="N49" s="436">
        <v>26991</v>
      </c>
      <c r="O49" s="436">
        <v>26991</v>
      </c>
      <c r="P49" s="436">
        <v>0</v>
      </c>
      <c r="Q49" s="436">
        <v>0</v>
      </c>
      <c r="R49" s="1089">
        <v>0</v>
      </c>
      <c r="S49" s="436">
        <v>18033</v>
      </c>
      <c r="T49" s="1089">
        <v>0</v>
      </c>
      <c r="U49" s="66">
        <v>41</v>
      </c>
    </row>
    <row r="50" spans="1:21" s="102" customFormat="1" ht="23.1" customHeight="1" x14ac:dyDescent="0.15">
      <c r="A50" s="65">
        <v>42</v>
      </c>
      <c r="B50" s="64" t="s">
        <v>889</v>
      </c>
      <c r="C50" s="436">
        <v>2416</v>
      </c>
      <c r="D50" s="436">
        <v>856</v>
      </c>
      <c r="E50" s="436">
        <v>0</v>
      </c>
      <c r="F50" s="436">
        <v>0</v>
      </c>
      <c r="G50" s="436">
        <v>2078</v>
      </c>
      <c r="H50" s="436">
        <v>390258</v>
      </c>
      <c r="I50" s="436">
        <v>124</v>
      </c>
      <c r="J50" s="436">
        <v>33</v>
      </c>
      <c r="K50" s="436">
        <v>0</v>
      </c>
      <c r="L50" s="436">
        <v>0</v>
      </c>
      <c r="M50" s="436">
        <v>390291</v>
      </c>
      <c r="N50" s="436">
        <v>21144</v>
      </c>
      <c r="O50" s="436">
        <v>21144</v>
      </c>
      <c r="P50" s="436">
        <v>0</v>
      </c>
      <c r="Q50" s="436">
        <v>0</v>
      </c>
      <c r="R50" s="1089">
        <v>0</v>
      </c>
      <c r="S50" s="436">
        <v>26547</v>
      </c>
      <c r="T50" s="1089">
        <v>0</v>
      </c>
      <c r="U50" s="66">
        <v>42</v>
      </c>
    </row>
    <row r="51" spans="1:21" s="102" customFormat="1" ht="23.1" customHeight="1" x14ac:dyDescent="0.15">
      <c r="A51" s="65">
        <v>43</v>
      </c>
      <c r="B51" s="64" t="s">
        <v>891</v>
      </c>
      <c r="C51" s="436">
        <v>5623</v>
      </c>
      <c r="D51" s="436">
        <v>1240</v>
      </c>
      <c r="E51" s="436">
        <v>0</v>
      </c>
      <c r="F51" s="436">
        <v>0</v>
      </c>
      <c r="G51" s="436">
        <v>3493</v>
      </c>
      <c r="H51" s="436">
        <v>437882</v>
      </c>
      <c r="I51" s="436">
        <v>12947</v>
      </c>
      <c r="J51" s="436">
        <v>1665</v>
      </c>
      <c r="K51" s="436">
        <v>0</v>
      </c>
      <c r="L51" s="436">
        <v>0</v>
      </c>
      <c r="M51" s="436">
        <v>439547</v>
      </c>
      <c r="N51" s="436">
        <v>49895</v>
      </c>
      <c r="O51" s="436">
        <v>49895</v>
      </c>
      <c r="P51" s="436">
        <v>0</v>
      </c>
      <c r="Q51" s="436">
        <v>1700</v>
      </c>
      <c r="R51" s="1089">
        <v>0</v>
      </c>
      <c r="S51" s="436">
        <v>14195</v>
      </c>
      <c r="T51" s="1089">
        <v>0</v>
      </c>
      <c r="U51" s="66">
        <v>43</v>
      </c>
    </row>
    <row r="52" spans="1:21" s="102" customFormat="1" ht="23.1" customHeight="1" x14ac:dyDescent="0.15">
      <c r="A52" s="65">
        <v>44</v>
      </c>
      <c r="B52" s="64" t="s">
        <v>893</v>
      </c>
      <c r="C52" s="437">
        <v>3681</v>
      </c>
      <c r="D52" s="437">
        <v>2701</v>
      </c>
      <c r="E52" s="437">
        <v>0</v>
      </c>
      <c r="F52" s="437">
        <v>0</v>
      </c>
      <c r="G52" s="437">
        <v>11685</v>
      </c>
      <c r="H52" s="437">
        <v>437234</v>
      </c>
      <c r="I52" s="437">
        <v>-6604</v>
      </c>
      <c r="J52" s="437">
        <v>369</v>
      </c>
      <c r="K52" s="437">
        <v>0</v>
      </c>
      <c r="L52" s="437">
        <v>0</v>
      </c>
      <c r="M52" s="437">
        <v>437603</v>
      </c>
      <c r="N52" s="437">
        <v>31197</v>
      </c>
      <c r="O52" s="437">
        <v>31197</v>
      </c>
      <c r="P52" s="437">
        <v>0</v>
      </c>
      <c r="Q52" s="436">
        <v>0</v>
      </c>
      <c r="R52" s="1089">
        <v>0</v>
      </c>
      <c r="S52" s="436">
        <v>10540</v>
      </c>
      <c r="T52" s="1089">
        <v>0</v>
      </c>
      <c r="U52" s="66">
        <v>44</v>
      </c>
    </row>
    <row r="53" spans="1:21" s="102" customFormat="1" ht="23.1" customHeight="1" x14ac:dyDescent="0.15">
      <c r="A53" s="69">
        <v>45</v>
      </c>
      <c r="B53" s="61" t="s">
        <v>894</v>
      </c>
      <c r="C53" s="438">
        <v>1836</v>
      </c>
      <c r="D53" s="438">
        <v>1136</v>
      </c>
      <c r="E53" s="438">
        <v>0</v>
      </c>
      <c r="F53" s="438">
        <v>228</v>
      </c>
      <c r="G53" s="438">
        <v>3405</v>
      </c>
      <c r="H53" s="438">
        <v>372748</v>
      </c>
      <c r="I53" s="438">
        <v>-944</v>
      </c>
      <c r="J53" s="438">
        <v>3</v>
      </c>
      <c r="K53" s="438">
        <v>0</v>
      </c>
      <c r="L53" s="438">
        <v>0</v>
      </c>
      <c r="M53" s="438">
        <v>372751</v>
      </c>
      <c r="N53" s="438">
        <v>4800</v>
      </c>
      <c r="O53" s="438">
        <v>1718</v>
      </c>
      <c r="P53" s="438">
        <v>3082</v>
      </c>
      <c r="Q53" s="438">
        <v>0</v>
      </c>
      <c r="R53" s="1090">
        <v>0</v>
      </c>
      <c r="S53" s="438">
        <v>9428</v>
      </c>
      <c r="T53" s="1090">
        <v>0</v>
      </c>
      <c r="U53" s="70">
        <v>45</v>
      </c>
    </row>
    <row r="54" spans="1:21" s="102" customFormat="1" ht="23.1" customHeight="1" x14ac:dyDescent="0.15">
      <c r="A54" s="65">
        <v>46</v>
      </c>
      <c r="B54" s="64" t="s">
        <v>895</v>
      </c>
      <c r="C54" s="436">
        <v>2440</v>
      </c>
      <c r="D54" s="436">
        <v>1083</v>
      </c>
      <c r="E54" s="436">
        <v>0</v>
      </c>
      <c r="F54" s="436">
        <v>0</v>
      </c>
      <c r="G54" s="436">
        <v>6559</v>
      </c>
      <c r="H54" s="436">
        <v>389052</v>
      </c>
      <c r="I54" s="436">
        <v>11786</v>
      </c>
      <c r="J54" s="436">
        <v>29098</v>
      </c>
      <c r="K54" s="436">
        <v>0</v>
      </c>
      <c r="L54" s="436">
        <v>0</v>
      </c>
      <c r="M54" s="436">
        <v>418150</v>
      </c>
      <c r="N54" s="436">
        <v>17765</v>
      </c>
      <c r="O54" s="436">
        <v>17765</v>
      </c>
      <c r="P54" s="436">
        <v>0</v>
      </c>
      <c r="Q54" s="436">
        <v>0</v>
      </c>
      <c r="R54" s="1089">
        <v>0</v>
      </c>
      <c r="S54" s="436">
        <v>51181</v>
      </c>
      <c r="T54" s="1089">
        <v>0</v>
      </c>
      <c r="U54" s="66">
        <v>46</v>
      </c>
    </row>
    <row r="55" spans="1:21" s="102" customFormat="1" ht="23.1" customHeight="1" x14ac:dyDescent="0.15">
      <c r="A55" s="65">
        <v>52</v>
      </c>
      <c r="B55" s="64" t="s">
        <v>896</v>
      </c>
      <c r="C55" s="436">
        <v>1796</v>
      </c>
      <c r="D55" s="436">
        <v>1611</v>
      </c>
      <c r="E55" s="436">
        <v>0</v>
      </c>
      <c r="F55" s="436">
        <v>0</v>
      </c>
      <c r="G55" s="436">
        <v>9763</v>
      </c>
      <c r="H55" s="436">
        <v>374257</v>
      </c>
      <c r="I55" s="436">
        <v>6698</v>
      </c>
      <c r="J55" s="436">
        <v>20313</v>
      </c>
      <c r="K55" s="436">
        <v>0</v>
      </c>
      <c r="L55" s="436">
        <v>0</v>
      </c>
      <c r="M55" s="436">
        <v>394570</v>
      </c>
      <c r="N55" s="436">
        <v>32412</v>
      </c>
      <c r="O55" s="436">
        <v>32412</v>
      </c>
      <c r="P55" s="436">
        <v>0</v>
      </c>
      <c r="Q55" s="436">
        <v>0</v>
      </c>
      <c r="R55" s="1089">
        <v>0</v>
      </c>
      <c r="S55" s="436">
        <v>23019</v>
      </c>
      <c r="T55" s="1089">
        <v>0</v>
      </c>
      <c r="U55" s="66">
        <v>52</v>
      </c>
    </row>
    <row r="56" spans="1:21" s="102" customFormat="1" ht="23.1" customHeight="1" x14ac:dyDescent="0.15">
      <c r="A56" s="65">
        <v>54</v>
      </c>
      <c r="B56" s="64" t="s">
        <v>897</v>
      </c>
      <c r="C56" s="436">
        <v>2212</v>
      </c>
      <c r="D56" s="436">
        <v>1007</v>
      </c>
      <c r="E56" s="436">
        <v>0</v>
      </c>
      <c r="F56" s="436">
        <v>0</v>
      </c>
      <c r="G56" s="436">
        <v>4346</v>
      </c>
      <c r="H56" s="436">
        <v>387690</v>
      </c>
      <c r="I56" s="436">
        <v>-11591</v>
      </c>
      <c r="J56" s="436">
        <v>0</v>
      </c>
      <c r="K56" s="436">
        <v>0</v>
      </c>
      <c r="L56" s="436">
        <v>0</v>
      </c>
      <c r="M56" s="436">
        <v>387690</v>
      </c>
      <c r="N56" s="436">
        <v>33335</v>
      </c>
      <c r="O56" s="436">
        <v>33335</v>
      </c>
      <c r="P56" s="436">
        <v>0</v>
      </c>
      <c r="Q56" s="436">
        <v>0</v>
      </c>
      <c r="R56" s="1089">
        <v>0</v>
      </c>
      <c r="S56" s="436">
        <v>218</v>
      </c>
      <c r="T56" s="1089">
        <v>0</v>
      </c>
      <c r="U56" s="66">
        <v>54</v>
      </c>
    </row>
    <row r="57" spans="1:21" s="102" customFormat="1" ht="23.1" customHeight="1" thickBot="1" x14ac:dyDescent="0.2">
      <c r="A57" s="80">
        <v>59</v>
      </c>
      <c r="B57" s="81" t="s">
        <v>899</v>
      </c>
      <c r="C57" s="444">
        <v>4237</v>
      </c>
      <c r="D57" s="444">
        <v>1019</v>
      </c>
      <c r="E57" s="444">
        <v>0</v>
      </c>
      <c r="F57" s="444">
        <v>0</v>
      </c>
      <c r="G57" s="444">
        <v>7442</v>
      </c>
      <c r="H57" s="444">
        <v>391945</v>
      </c>
      <c r="I57" s="444">
        <v>7855</v>
      </c>
      <c r="J57" s="444">
        <v>1</v>
      </c>
      <c r="K57" s="444">
        <v>0</v>
      </c>
      <c r="L57" s="444">
        <v>0</v>
      </c>
      <c r="M57" s="444">
        <v>391946</v>
      </c>
      <c r="N57" s="444">
        <v>46990</v>
      </c>
      <c r="O57" s="444">
        <v>46990</v>
      </c>
      <c r="P57" s="444">
        <v>0</v>
      </c>
      <c r="Q57" s="444">
        <v>0</v>
      </c>
      <c r="R57" s="1091">
        <v>0</v>
      </c>
      <c r="S57" s="444">
        <v>13228</v>
      </c>
      <c r="T57" s="1091">
        <v>0</v>
      </c>
      <c r="U57" s="82">
        <v>59</v>
      </c>
    </row>
    <row r="58" spans="1:21" s="102" customFormat="1" ht="23.1" customHeight="1" x14ac:dyDescent="0.15">
      <c r="A58" s="65">
        <v>61</v>
      </c>
      <c r="B58" s="64" t="s">
        <v>901</v>
      </c>
      <c r="C58" s="436">
        <v>3379</v>
      </c>
      <c r="D58" s="436">
        <v>646</v>
      </c>
      <c r="E58" s="436">
        <v>4278</v>
      </c>
      <c r="F58" s="436">
        <v>601</v>
      </c>
      <c r="G58" s="436">
        <v>4634</v>
      </c>
      <c r="H58" s="436">
        <v>374774</v>
      </c>
      <c r="I58" s="436">
        <v>6660</v>
      </c>
      <c r="J58" s="436">
        <v>12953</v>
      </c>
      <c r="K58" s="436">
        <v>0</v>
      </c>
      <c r="L58" s="436">
        <v>0</v>
      </c>
      <c r="M58" s="436">
        <v>387727</v>
      </c>
      <c r="N58" s="436">
        <v>29948</v>
      </c>
      <c r="O58" s="436">
        <v>29948</v>
      </c>
      <c r="P58" s="436">
        <v>0</v>
      </c>
      <c r="Q58" s="436">
        <v>0</v>
      </c>
      <c r="R58" s="1089">
        <v>0</v>
      </c>
      <c r="S58" s="436">
        <v>30622</v>
      </c>
      <c r="T58" s="1089">
        <v>0</v>
      </c>
      <c r="U58" s="66">
        <v>61</v>
      </c>
    </row>
    <row r="59" spans="1:21" s="102" customFormat="1" ht="23.1" customHeight="1" x14ac:dyDescent="0.15">
      <c r="A59" s="65">
        <v>66</v>
      </c>
      <c r="B59" s="64" t="s">
        <v>903</v>
      </c>
      <c r="C59" s="436">
        <v>3057</v>
      </c>
      <c r="D59" s="436">
        <v>836</v>
      </c>
      <c r="E59" s="436">
        <v>0</v>
      </c>
      <c r="F59" s="436">
        <v>0</v>
      </c>
      <c r="G59" s="436">
        <v>3746</v>
      </c>
      <c r="H59" s="436">
        <v>378579</v>
      </c>
      <c r="I59" s="436">
        <v>3066</v>
      </c>
      <c r="J59" s="436">
        <v>14524</v>
      </c>
      <c r="K59" s="436">
        <v>0</v>
      </c>
      <c r="L59" s="436">
        <v>0</v>
      </c>
      <c r="M59" s="436">
        <v>393103</v>
      </c>
      <c r="N59" s="436">
        <v>19128</v>
      </c>
      <c r="O59" s="436">
        <v>19128</v>
      </c>
      <c r="P59" s="436">
        <v>0</v>
      </c>
      <c r="Q59" s="436">
        <v>0</v>
      </c>
      <c r="R59" s="1089">
        <v>0</v>
      </c>
      <c r="S59" s="436">
        <v>166</v>
      </c>
      <c r="T59" s="1089">
        <v>0</v>
      </c>
      <c r="U59" s="66">
        <v>66</v>
      </c>
    </row>
    <row r="60" spans="1:21" s="102" customFormat="1" ht="23.1" customHeight="1" x14ac:dyDescent="0.15">
      <c r="A60" s="65">
        <v>67</v>
      </c>
      <c r="B60" s="64" t="s">
        <v>905</v>
      </c>
      <c r="C60" s="436">
        <v>3187</v>
      </c>
      <c r="D60" s="436">
        <v>940</v>
      </c>
      <c r="E60" s="436">
        <v>0</v>
      </c>
      <c r="F60" s="436">
        <v>0</v>
      </c>
      <c r="G60" s="436">
        <v>7428</v>
      </c>
      <c r="H60" s="436">
        <v>433266</v>
      </c>
      <c r="I60" s="436">
        <v>-11131</v>
      </c>
      <c r="J60" s="436">
        <v>0</v>
      </c>
      <c r="K60" s="436">
        <v>0</v>
      </c>
      <c r="L60" s="436">
        <v>0</v>
      </c>
      <c r="M60" s="436">
        <v>433266</v>
      </c>
      <c r="N60" s="436">
        <v>23944</v>
      </c>
      <c r="O60" s="436">
        <v>23944</v>
      </c>
      <c r="P60" s="436">
        <v>0</v>
      </c>
      <c r="Q60" s="436">
        <v>0</v>
      </c>
      <c r="R60" s="1089">
        <v>0</v>
      </c>
      <c r="S60" s="436">
        <v>0</v>
      </c>
      <c r="T60" s="1089">
        <v>0</v>
      </c>
      <c r="U60" s="66">
        <v>67</v>
      </c>
    </row>
    <row r="61" spans="1:21" s="102" customFormat="1" ht="23.1" customHeight="1" x14ac:dyDescent="0.15">
      <c r="A61" s="65">
        <v>70</v>
      </c>
      <c r="B61" s="64" t="s">
        <v>907</v>
      </c>
      <c r="C61" s="436">
        <v>2818</v>
      </c>
      <c r="D61" s="436">
        <v>587</v>
      </c>
      <c r="E61" s="436">
        <v>0</v>
      </c>
      <c r="F61" s="436">
        <v>0</v>
      </c>
      <c r="G61" s="436">
        <v>9731</v>
      </c>
      <c r="H61" s="436">
        <v>402134</v>
      </c>
      <c r="I61" s="436">
        <v>5514</v>
      </c>
      <c r="J61" s="436">
        <v>4476</v>
      </c>
      <c r="K61" s="436">
        <v>0</v>
      </c>
      <c r="L61" s="436">
        <v>0</v>
      </c>
      <c r="M61" s="436">
        <v>406610</v>
      </c>
      <c r="N61" s="436">
        <v>32022</v>
      </c>
      <c r="O61" s="436">
        <v>32022</v>
      </c>
      <c r="P61" s="436">
        <v>0</v>
      </c>
      <c r="Q61" s="436">
        <v>0</v>
      </c>
      <c r="R61" s="1089">
        <v>0</v>
      </c>
      <c r="S61" s="436">
        <v>26733</v>
      </c>
      <c r="T61" s="1089">
        <v>0</v>
      </c>
      <c r="U61" s="66">
        <v>70</v>
      </c>
    </row>
    <row r="62" spans="1:21" s="102" customFormat="1" ht="23.1" customHeight="1" x14ac:dyDescent="0.15">
      <c r="A62" s="65">
        <v>72</v>
      </c>
      <c r="B62" s="75" t="s">
        <v>909</v>
      </c>
      <c r="C62" s="437">
        <v>2425</v>
      </c>
      <c r="D62" s="437">
        <v>936</v>
      </c>
      <c r="E62" s="437">
        <v>0</v>
      </c>
      <c r="F62" s="437">
        <v>39</v>
      </c>
      <c r="G62" s="437">
        <v>3836</v>
      </c>
      <c r="H62" s="437">
        <v>420596</v>
      </c>
      <c r="I62" s="437">
        <v>-1697</v>
      </c>
      <c r="J62" s="437">
        <v>16</v>
      </c>
      <c r="K62" s="437">
        <v>0</v>
      </c>
      <c r="L62" s="437">
        <v>0</v>
      </c>
      <c r="M62" s="437">
        <v>420612</v>
      </c>
      <c r="N62" s="437">
        <v>30883</v>
      </c>
      <c r="O62" s="437">
        <v>30883</v>
      </c>
      <c r="P62" s="437">
        <v>0</v>
      </c>
      <c r="Q62" s="436">
        <v>0</v>
      </c>
      <c r="R62" s="1089">
        <v>0</v>
      </c>
      <c r="S62" s="436">
        <v>15251</v>
      </c>
      <c r="T62" s="1089">
        <v>0</v>
      </c>
      <c r="U62" s="66">
        <v>72</v>
      </c>
    </row>
    <row r="63" spans="1:21" s="102" customFormat="1" ht="23.1" customHeight="1" x14ac:dyDescent="0.15">
      <c r="A63" s="69">
        <v>74</v>
      </c>
      <c r="B63" s="64" t="s">
        <v>911</v>
      </c>
      <c r="C63" s="438">
        <v>2162</v>
      </c>
      <c r="D63" s="438">
        <v>923</v>
      </c>
      <c r="E63" s="438">
        <v>5240</v>
      </c>
      <c r="F63" s="438">
        <v>270</v>
      </c>
      <c r="G63" s="438">
        <v>6981</v>
      </c>
      <c r="H63" s="438">
        <v>413570</v>
      </c>
      <c r="I63" s="438">
        <v>739</v>
      </c>
      <c r="J63" s="438">
        <v>11211</v>
      </c>
      <c r="K63" s="438">
        <v>0</v>
      </c>
      <c r="L63" s="438">
        <v>0</v>
      </c>
      <c r="M63" s="438">
        <v>424780</v>
      </c>
      <c r="N63" s="438">
        <v>24596</v>
      </c>
      <c r="O63" s="438">
        <v>24596</v>
      </c>
      <c r="P63" s="438">
        <v>0</v>
      </c>
      <c r="Q63" s="438">
        <v>0</v>
      </c>
      <c r="R63" s="1090">
        <v>0</v>
      </c>
      <c r="S63" s="438">
        <v>16568</v>
      </c>
      <c r="T63" s="1090">
        <v>0</v>
      </c>
      <c r="U63" s="70">
        <v>74</v>
      </c>
    </row>
    <row r="64" spans="1:21" s="102" customFormat="1" ht="23.1" customHeight="1" x14ac:dyDescent="0.15">
      <c r="A64" s="65">
        <v>81</v>
      </c>
      <c r="B64" s="64" t="s">
        <v>913</v>
      </c>
      <c r="C64" s="436">
        <v>3325</v>
      </c>
      <c r="D64" s="436">
        <v>789</v>
      </c>
      <c r="E64" s="436">
        <v>0</v>
      </c>
      <c r="F64" s="436">
        <v>1615</v>
      </c>
      <c r="G64" s="436">
        <v>4213</v>
      </c>
      <c r="H64" s="436">
        <v>402867</v>
      </c>
      <c r="I64" s="436">
        <v>3779</v>
      </c>
      <c r="J64" s="436">
        <v>5514</v>
      </c>
      <c r="K64" s="436">
        <v>0</v>
      </c>
      <c r="L64" s="436">
        <v>0</v>
      </c>
      <c r="M64" s="436">
        <v>408381</v>
      </c>
      <c r="N64" s="436">
        <v>25287</v>
      </c>
      <c r="O64" s="436">
        <v>25287</v>
      </c>
      <c r="P64" s="436">
        <v>0</v>
      </c>
      <c r="Q64" s="436">
        <v>0</v>
      </c>
      <c r="R64" s="1089">
        <v>0</v>
      </c>
      <c r="S64" s="436">
        <v>16951</v>
      </c>
      <c r="T64" s="1089">
        <v>0</v>
      </c>
      <c r="U64" s="66">
        <v>81</v>
      </c>
    </row>
    <row r="65" spans="1:21" s="102" customFormat="1" ht="23.1" customHeight="1" x14ac:dyDescent="0.15">
      <c r="A65" s="65">
        <v>82</v>
      </c>
      <c r="B65" s="64" t="s">
        <v>915</v>
      </c>
      <c r="C65" s="436">
        <v>2156</v>
      </c>
      <c r="D65" s="436">
        <v>1557</v>
      </c>
      <c r="E65" s="436">
        <v>0</v>
      </c>
      <c r="F65" s="436">
        <v>0</v>
      </c>
      <c r="G65" s="436">
        <v>4793</v>
      </c>
      <c r="H65" s="436">
        <v>378363</v>
      </c>
      <c r="I65" s="436">
        <v>1336</v>
      </c>
      <c r="J65" s="436">
        <v>5</v>
      </c>
      <c r="K65" s="436">
        <v>0</v>
      </c>
      <c r="L65" s="436">
        <v>0</v>
      </c>
      <c r="M65" s="436">
        <v>378369</v>
      </c>
      <c r="N65" s="436">
        <v>29214</v>
      </c>
      <c r="O65" s="436">
        <v>29214</v>
      </c>
      <c r="P65" s="436">
        <v>0</v>
      </c>
      <c r="Q65" s="436">
        <v>0</v>
      </c>
      <c r="R65" s="1089">
        <v>0</v>
      </c>
      <c r="S65" s="436">
        <v>6659</v>
      </c>
      <c r="T65" s="1089">
        <v>0</v>
      </c>
      <c r="U65" s="66">
        <v>82</v>
      </c>
    </row>
    <row r="66" spans="1:21" s="102" customFormat="1" ht="23.1" customHeight="1" x14ac:dyDescent="0.15">
      <c r="A66" s="65">
        <v>83</v>
      </c>
      <c r="B66" s="64" t="s">
        <v>916</v>
      </c>
      <c r="C66" s="436">
        <v>1913</v>
      </c>
      <c r="D66" s="436">
        <v>2142</v>
      </c>
      <c r="E66" s="436">
        <v>0</v>
      </c>
      <c r="F66" s="436">
        <v>569</v>
      </c>
      <c r="G66" s="436">
        <v>2341</v>
      </c>
      <c r="H66" s="436">
        <v>372949</v>
      </c>
      <c r="I66" s="436">
        <v>-108</v>
      </c>
      <c r="J66" s="436">
        <v>0</v>
      </c>
      <c r="K66" s="436">
        <v>0</v>
      </c>
      <c r="L66" s="436">
        <v>0</v>
      </c>
      <c r="M66" s="436">
        <v>372949</v>
      </c>
      <c r="N66" s="436">
        <v>10285</v>
      </c>
      <c r="O66" s="436">
        <v>10285</v>
      </c>
      <c r="P66" s="436">
        <v>0</v>
      </c>
      <c r="Q66" s="436">
        <v>0</v>
      </c>
      <c r="R66" s="1089">
        <v>0</v>
      </c>
      <c r="S66" s="436">
        <v>4</v>
      </c>
      <c r="T66" s="1089">
        <v>0</v>
      </c>
      <c r="U66" s="66">
        <v>83</v>
      </c>
    </row>
    <row r="67" spans="1:21" s="102" customFormat="1" ht="23.1" customHeight="1" x14ac:dyDescent="0.15">
      <c r="A67" s="74">
        <v>301</v>
      </c>
      <c r="B67" s="75" t="s">
        <v>917</v>
      </c>
      <c r="C67" s="437">
        <v>30</v>
      </c>
      <c r="D67" s="437">
        <v>8063</v>
      </c>
      <c r="E67" s="437">
        <v>0</v>
      </c>
      <c r="F67" s="437">
        <v>0</v>
      </c>
      <c r="G67" s="437">
        <v>3806</v>
      </c>
      <c r="H67" s="437">
        <v>258453</v>
      </c>
      <c r="I67" s="437">
        <v>-13184</v>
      </c>
      <c r="J67" s="437">
        <v>266</v>
      </c>
      <c r="K67" s="437">
        <v>0</v>
      </c>
      <c r="L67" s="437">
        <v>0</v>
      </c>
      <c r="M67" s="437">
        <v>258719</v>
      </c>
      <c r="N67" s="437">
        <v>9268</v>
      </c>
      <c r="O67" s="437">
        <v>9268</v>
      </c>
      <c r="P67" s="437">
        <v>0</v>
      </c>
      <c r="Q67" s="437">
        <v>0</v>
      </c>
      <c r="R67" s="1092">
        <v>0</v>
      </c>
      <c r="S67" s="437">
        <v>69256</v>
      </c>
      <c r="T67" s="1092">
        <v>0</v>
      </c>
      <c r="U67" s="76">
        <v>301</v>
      </c>
    </row>
    <row r="68" spans="1:21" s="124" customFormat="1" ht="23.1" customHeight="1" x14ac:dyDescent="0.15">
      <c r="A68" s="77">
        <v>302</v>
      </c>
      <c r="B68" s="64" t="s">
        <v>919</v>
      </c>
      <c r="C68" s="438">
        <v>8444</v>
      </c>
      <c r="D68" s="438">
        <v>6284</v>
      </c>
      <c r="E68" s="438">
        <v>0</v>
      </c>
      <c r="F68" s="438">
        <v>0</v>
      </c>
      <c r="G68" s="438">
        <v>5280</v>
      </c>
      <c r="H68" s="438">
        <v>256689</v>
      </c>
      <c r="I68" s="438">
        <v>6545</v>
      </c>
      <c r="J68" s="438">
        <v>3151</v>
      </c>
      <c r="K68" s="438">
        <v>0</v>
      </c>
      <c r="L68" s="438">
        <v>0</v>
      </c>
      <c r="M68" s="438">
        <v>259841</v>
      </c>
      <c r="N68" s="438">
        <v>41721</v>
      </c>
      <c r="O68" s="438">
        <v>41721</v>
      </c>
      <c r="P68" s="438">
        <v>0</v>
      </c>
      <c r="Q68" s="436">
        <v>0</v>
      </c>
      <c r="R68" s="1089">
        <v>0</v>
      </c>
      <c r="S68" s="436">
        <v>91852</v>
      </c>
      <c r="T68" s="1089">
        <v>0</v>
      </c>
      <c r="U68" s="78">
        <v>302</v>
      </c>
    </row>
    <row r="69" spans="1:21" s="124" customFormat="1" ht="23.1" customHeight="1" x14ac:dyDescent="0.15">
      <c r="A69" s="65">
        <v>303</v>
      </c>
      <c r="B69" s="64" t="s">
        <v>921</v>
      </c>
      <c r="C69" s="436">
        <v>1743</v>
      </c>
      <c r="D69" s="436">
        <v>4309</v>
      </c>
      <c r="E69" s="436">
        <v>0</v>
      </c>
      <c r="F69" s="436">
        <v>0</v>
      </c>
      <c r="G69" s="436">
        <v>7501</v>
      </c>
      <c r="H69" s="436">
        <v>291776</v>
      </c>
      <c r="I69" s="436">
        <v>-31616</v>
      </c>
      <c r="J69" s="436">
        <v>685</v>
      </c>
      <c r="K69" s="436">
        <v>0</v>
      </c>
      <c r="L69" s="436">
        <v>0</v>
      </c>
      <c r="M69" s="436">
        <v>292461</v>
      </c>
      <c r="N69" s="436">
        <v>59621</v>
      </c>
      <c r="O69" s="436">
        <v>59621</v>
      </c>
      <c r="P69" s="436">
        <v>0</v>
      </c>
      <c r="Q69" s="436">
        <v>0</v>
      </c>
      <c r="R69" s="1089">
        <v>0</v>
      </c>
      <c r="S69" s="436">
        <v>123127</v>
      </c>
      <c r="T69" s="1089">
        <v>0</v>
      </c>
      <c r="U69" s="66">
        <v>303</v>
      </c>
    </row>
    <row r="70" spans="1:21" s="124" customFormat="1" ht="23.1" customHeight="1" x14ac:dyDescent="0.15">
      <c r="A70" s="65"/>
      <c r="B70" s="64"/>
      <c r="C70" s="436"/>
      <c r="D70" s="436"/>
      <c r="E70" s="436"/>
      <c r="F70" s="436"/>
      <c r="G70" s="436"/>
      <c r="H70" s="436"/>
      <c r="I70" s="436"/>
      <c r="J70" s="436"/>
      <c r="K70" s="436"/>
      <c r="L70" s="436"/>
      <c r="M70" s="436"/>
      <c r="N70" s="436"/>
      <c r="O70" s="436"/>
      <c r="P70" s="436"/>
      <c r="Q70" s="436"/>
      <c r="R70" s="1089"/>
      <c r="S70" s="436"/>
      <c r="T70" s="1089"/>
      <c r="U70" s="66"/>
    </row>
    <row r="71" spans="1:21" s="124" customFormat="1" ht="23.1" customHeight="1" x14ac:dyDescent="0.15">
      <c r="A71" s="65"/>
      <c r="B71" s="64"/>
      <c r="C71" s="436"/>
      <c r="D71" s="436"/>
      <c r="E71" s="436"/>
      <c r="F71" s="436"/>
      <c r="G71" s="436"/>
      <c r="H71" s="436"/>
      <c r="I71" s="436"/>
      <c r="J71" s="436"/>
      <c r="K71" s="436"/>
      <c r="L71" s="436"/>
      <c r="M71" s="436"/>
      <c r="N71" s="436"/>
      <c r="O71" s="436"/>
      <c r="P71" s="436"/>
      <c r="Q71" s="436"/>
      <c r="R71" s="1089"/>
      <c r="S71" s="436"/>
      <c r="T71" s="1089"/>
      <c r="U71" s="66"/>
    </row>
    <row r="72" spans="1:21" s="124" customFormat="1" ht="23.1" customHeight="1" x14ac:dyDescent="0.15">
      <c r="A72" s="74"/>
      <c r="B72" s="75"/>
      <c r="C72" s="437"/>
      <c r="D72" s="437"/>
      <c r="E72" s="437"/>
      <c r="F72" s="437"/>
      <c r="G72" s="437"/>
      <c r="H72" s="437"/>
      <c r="I72" s="437"/>
      <c r="J72" s="437"/>
      <c r="K72" s="437"/>
      <c r="L72" s="437"/>
      <c r="M72" s="437"/>
      <c r="N72" s="437"/>
      <c r="O72" s="437"/>
      <c r="P72" s="437"/>
      <c r="Q72" s="437"/>
      <c r="R72" s="1092"/>
      <c r="S72" s="437"/>
      <c r="T72" s="1092"/>
      <c r="U72" s="76"/>
    </row>
    <row r="73" spans="1:21" s="6" customFormat="1" ht="23.1" customHeight="1" x14ac:dyDescent="0.15">
      <c r="A73" s="63"/>
      <c r="B73" s="96"/>
      <c r="C73" s="440"/>
      <c r="D73" s="436"/>
      <c r="E73" s="436"/>
      <c r="F73" s="440"/>
      <c r="G73" s="440"/>
      <c r="H73" s="436"/>
      <c r="I73" s="436"/>
      <c r="J73" s="436"/>
      <c r="K73" s="436"/>
      <c r="L73" s="436"/>
      <c r="M73" s="436"/>
      <c r="N73" s="436"/>
      <c r="O73" s="436"/>
      <c r="P73" s="436"/>
      <c r="Q73" s="436"/>
      <c r="R73" s="436"/>
      <c r="S73" s="440"/>
      <c r="T73" s="1086"/>
      <c r="U73" s="58"/>
    </row>
    <row r="74" spans="1:21" s="6" customFormat="1" ht="23.1" customHeight="1" x14ac:dyDescent="0.15">
      <c r="A74" s="63"/>
      <c r="B74" s="96"/>
      <c r="C74" s="440"/>
      <c r="D74" s="436"/>
      <c r="E74" s="436"/>
      <c r="F74" s="440"/>
      <c r="G74" s="440"/>
      <c r="H74" s="436"/>
      <c r="I74" s="436"/>
      <c r="J74" s="436"/>
      <c r="K74" s="436"/>
      <c r="L74" s="436"/>
      <c r="M74" s="436"/>
      <c r="N74" s="436"/>
      <c r="O74" s="436"/>
      <c r="P74" s="436"/>
      <c r="Q74" s="436"/>
      <c r="R74" s="436"/>
      <c r="S74" s="440"/>
      <c r="T74" s="1086"/>
      <c r="U74" s="58"/>
    </row>
    <row r="75" spans="1:21" s="6" customFormat="1" ht="23.1" customHeight="1" x14ac:dyDescent="0.15">
      <c r="A75" s="63"/>
      <c r="B75" s="96"/>
      <c r="C75" s="440"/>
      <c r="D75" s="436"/>
      <c r="E75" s="1036"/>
      <c r="F75" s="440"/>
      <c r="G75" s="440"/>
      <c r="H75" s="1093"/>
      <c r="I75" s="1093"/>
      <c r="J75" s="436"/>
      <c r="K75" s="436"/>
      <c r="L75" s="436"/>
      <c r="M75" s="436"/>
      <c r="N75" s="436"/>
      <c r="O75" s="436"/>
      <c r="P75" s="436"/>
      <c r="Q75" s="1036"/>
      <c r="R75" s="1036"/>
      <c r="S75" s="440"/>
      <c r="T75" s="1086"/>
      <c r="U75" s="58"/>
    </row>
    <row r="76" spans="1:21" s="6" customFormat="1" ht="23.1" customHeight="1" x14ac:dyDescent="0.15">
      <c r="A76" s="63"/>
      <c r="B76" s="96"/>
      <c r="C76" s="436"/>
      <c r="D76" s="436"/>
      <c r="E76" s="436"/>
      <c r="F76" s="440"/>
      <c r="G76" s="440"/>
      <c r="H76" s="472"/>
      <c r="I76" s="472"/>
      <c r="J76" s="436"/>
      <c r="K76" s="436"/>
      <c r="L76" s="436"/>
      <c r="M76" s="436"/>
      <c r="N76" s="436"/>
      <c r="O76" s="436"/>
      <c r="P76" s="436"/>
      <c r="Q76" s="436"/>
      <c r="R76" s="436"/>
      <c r="S76" s="440"/>
      <c r="T76" s="1086"/>
      <c r="U76" s="58"/>
    </row>
    <row r="77" spans="1:21" s="6" customFormat="1" ht="23.1" customHeight="1" x14ac:dyDescent="0.15">
      <c r="A77" s="63"/>
      <c r="B77" s="96"/>
      <c r="C77" s="437"/>
      <c r="D77" s="437"/>
      <c r="E77" s="437"/>
      <c r="F77" s="456"/>
      <c r="G77" s="456"/>
      <c r="H77" s="437"/>
      <c r="I77" s="437"/>
      <c r="J77" s="437"/>
      <c r="K77" s="437"/>
      <c r="L77" s="437"/>
      <c r="M77" s="437"/>
      <c r="N77" s="437"/>
      <c r="O77" s="437"/>
      <c r="P77" s="437"/>
      <c r="Q77" s="437"/>
      <c r="R77" s="437"/>
      <c r="S77" s="440"/>
      <c r="T77" s="1086"/>
      <c r="U77" s="58"/>
    </row>
    <row r="78" spans="1:21" s="6" customFormat="1" ht="23.1" customHeight="1" x14ac:dyDescent="0.15">
      <c r="A78" s="60"/>
      <c r="B78" s="95"/>
      <c r="C78" s="448"/>
      <c r="D78" s="448"/>
      <c r="E78" s="448"/>
      <c r="F78" s="448"/>
      <c r="G78" s="448"/>
      <c r="H78" s="448"/>
      <c r="I78" s="448"/>
      <c r="J78" s="448"/>
      <c r="K78" s="448"/>
      <c r="L78" s="448"/>
      <c r="M78" s="448"/>
      <c r="N78" s="448"/>
      <c r="O78" s="448"/>
      <c r="P78" s="448"/>
      <c r="Q78" s="448"/>
      <c r="R78" s="1088"/>
      <c r="S78" s="448"/>
      <c r="T78" s="1088"/>
      <c r="U78" s="62"/>
    </row>
    <row r="79" spans="1:21" s="6" customFormat="1" ht="23.1" customHeight="1" x14ac:dyDescent="0.15">
      <c r="A79" s="63"/>
      <c r="B79" s="96"/>
      <c r="C79" s="440"/>
      <c r="D79" s="440"/>
      <c r="E79" s="440"/>
      <c r="F79" s="440"/>
      <c r="G79" s="440"/>
      <c r="H79" s="440"/>
      <c r="I79" s="440"/>
      <c r="J79" s="440"/>
      <c r="K79" s="440"/>
      <c r="L79" s="440"/>
      <c r="M79" s="440"/>
      <c r="N79" s="440"/>
      <c r="O79" s="440"/>
      <c r="P79" s="440"/>
      <c r="Q79" s="440"/>
      <c r="R79" s="1086"/>
      <c r="S79" s="440"/>
      <c r="T79" s="1086"/>
      <c r="U79" s="58"/>
    </row>
    <row r="80" spans="1:21" s="6" customFormat="1" ht="23.1" customHeight="1" x14ac:dyDescent="0.15">
      <c r="A80" s="63"/>
      <c r="B80" s="96"/>
      <c r="C80" s="440"/>
      <c r="D80" s="440"/>
      <c r="E80" s="440"/>
      <c r="F80" s="440"/>
      <c r="G80" s="440"/>
      <c r="H80" s="440"/>
      <c r="I80" s="440"/>
      <c r="J80" s="436"/>
      <c r="K80" s="436"/>
      <c r="L80" s="436"/>
      <c r="M80" s="440"/>
      <c r="N80" s="440"/>
      <c r="O80" s="440"/>
      <c r="P80" s="440"/>
      <c r="Q80" s="440"/>
      <c r="R80" s="1086"/>
      <c r="S80" s="440"/>
      <c r="T80" s="1086"/>
      <c r="U80" s="58"/>
    </row>
    <row r="81" spans="1:21" s="102" customFormat="1" ht="23.1" customHeight="1" x14ac:dyDescent="0.15">
      <c r="A81" s="65"/>
      <c r="B81" s="64"/>
      <c r="C81" s="436"/>
      <c r="D81" s="436"/>
      <c r="E81" s="436"/>
      <c r="F81" s="436"/>
      <c r="G81" s="436"/>
      <c r="H81" s="436"/>
      <c r="I81" s="436"/>
      <c r="J81" s="436"/>
      <c r="K81" s="436"/>
      <c r="L81" s="436"/>
      <c r="M81" s="436"/>
      <c r="N81" s="436"/>
      <c r="O81" s="436"/>
      <c r="P81" s="436"/>
      <c r="Q81" s="436"/>
      <c r="R81" s="1089"/>
      <c r="S81" s="436"/>
      <c r="T81" s="1089"/>
      <c r="U81" s="66"/>
    </row>
    <row r="82" spans="1:21" s="102" customFormat="1" ht="23.1" customHeight="1" x14ac:dyDescent="0.15">
      <c r="A82" s="65"/>
      <c r="B82" s="64"/>
      <c r="C82" s="437"/>
      <c r="D82" s="437"/>
      <c r="E82" s="437"/>
      <c r="F82" s="437"/>
      <c r="G82" s="437"/>
      <c r="H82" s="437"/>
      <c r="I82" s="437"/>
      <c r="J82" s="437"/>
      <c r="K82" s="437"/>
      <c r="L82" s="437"/>
      <c r="M82" s="437"/>
      <c r="N82" s="437"/>
      <c r="O82" s="437"/>
      <c r="P82" s="437"/>
      <c r="Q82" s="436"/>
      <c r="R82" s="1089"/>
      <c r="S82" s="436"/>
      <c r="T82" s="1089"/>
      <c r="U82" s="66"/>
    </row>
    <row r="83" spans="1:21" s="102" customFormat="1" ht="23.1" customHeight="1" x14ac:dyDescent="0.15">
      <c r="A83" s="69"/>
      <c r="B83" s="61"/>
      <c r="C83" s="438"/>
      <c r="D83" s="438"/>
      <c r="E83" s="438"/>
      <c r="F83" s="438"/>
      <c r="G83" s="438"/>
      <c r="H83" s="438"/>
      <c r="I83" s="438"/>
      <c r="J83" s="438"/>
      <c r="K83" s="438"/>
      <c r="L83" s="438"/>
      <c r="M83" s="438"/>
      <c r="N83" s="438"/>
      <c r="O83" s="438"/>
      <c r="P83" s="438"/>
      <c r="Q83" s="438"/>
      <c r="R83" s="1090"/>
      <c r="S83" s="438"/>
      <c r="T83" s="1090"/>
      <c r="U83" s="70"/>
    </row>
    <row r="84" spans="1:21" s="102" customFormat="1" ht="23.1" customHeight="1" x14ac:dyDescent="0.15">
      <c r="A84" s="65"/>
      <c r="B84" s="64"/>
      <c r="C84" s="436"/>
      <c r="D84" s="436"/>
      <c r="E84" s="436"/>
      <c r="F84" s="436"/>
      <c r="G84" s="436"/>
      <c r="H84" s="436"/>
      <c r="I84" s="436"/>
      <c r="J84" s="436"/>
      <c r="K84" s="436"/>
      <c r="L84" s="436"/>
      <c r="M84" s="436"/>
      <c r="N84" s="436"/>
      <c r="O84" s="436"/>
      <c r="P84" s="436"/>
      <c r="Q84" s="436"/>
      <c r="R84" s="1089"/>
      <c r="S84" s="436"/>
      <c r="T84" s="1089"/>
      <c r="U84" s="66"/>
    </row>
    <row r="85" spans="1:21" s="102" customFormat="1" ht="23.1" customHeight="1" x14ac:dyDescent="0.15">
      <c r="A85" s="65"/>
      <c r="B85" s="64"/>
      <c r="C85" s="436"/>
      <c r="D85" s="436"/>
      <c r="E85" s="436"/>
      <c r="F85" s="436"/>
      <c r="G85" s="436"/>
      <c r="H85" s="436"/>
      <c r="I85" s="436"/>
      <c r="J85" s="436"/>
      <c r="K85" s="436"/>
      <c r="L85" s="436"/>
      <c r="M85" s="436"/>
      <c r="N85" s="436"/>
      <c r="O85" s="436"/>
      <c r="P85" s="436"/>
      <c r="Q85" s="436"/>
      <c r="R85" s="1089"/>
      <c r="S85" s="436"/>
      <c r="T85" s="1089"/>
      <c r="U85" s="66"/>
    </row>
    <row r="86" spans="1:21" s="102" customFormat="1" ht="23.1" customHeight="1" x14ac:dyDescent="0.15">
      <c r="A86" s="65"/>
      <c r="B86" s="64"/>
      <c r="C86" s="436"/>
      <c r="D86" s="436"/>
      <c r="E86" s="436"/>
      <c r="F86" s="436"/>
      <c r="G86" s="436"/>
      <c r="H86" s="436"/>
      <c r="I86" s="436"/>
      <c r="J86" s="436"/>
      <c r="K86" s="436"/>
      <c r="L86" s="436"/>
      <c r="M86" s="436"/>
      <c r="N86" s="436"/>
      <c r="O86" s="436"/>
      <c r="P86" s="436"/>
      <c r="Q86" s="436"/>
      <c r="R86" s="1089"/>
      <c r="S86" s="436"/>
      <c r="T86" s="1089"/>
      <c r="U86" s="66"/>
    </row>
    <row r="87" spans="1:21" s="102" customFormat="1" ht="23.1" customHeight="1" x14ac:dyDescent="0.15">
      <c r="A87" s="65"/>
      <c r="B87" s="64"/>
      <c r="C87" s="437"/>
      <c r="D87" s="437"/>
      <c r="E87" s="437"/>
      <c r="F87" s="437"/>
      <c r="G87" s="437"/>
      <c r="H87" s="437"/>
      <c r="I87" s="437"/>
      <c r="J87" s="437"/>
      <c r="K87" s="437"/>
      <c r="L87" s="437"/>
      <c r="M87" s="437"/>
      <c r="N87" s="437"/>
      <c r="O87" s="437"/>
      <c r="P87" s="437"/>
      <c r="Q87" s="436"/>
      <c r="R87" s="1089"/>
      <c r="S87" s="436"/>
      <c r="T87" s="1089"/>
      <c r="U87" s="66"/>
    </row>
    <row r="88" spans="1:21" s="102" customFormat="1" ht="23.1" customHeight="1" x14ac:dyDescent="0.15">
      <c r="A88" s="71"/>
      <c r="B88" s="61"/>
      <c r="C88" s="438"/>
      <c r="D88" s="438"/>
      <c r="E88" s="438"/>
      <c r="F88" s="438"/>
      <c r="G88" s="438"/>
      <c r="H88" s="438"/>
      <c r="I88" s="438"/>
      <c r="J88" s="438"/>
      <c r="K88" s="438"/>
      <c r="L88" s="438"/>
      <c r="M88" s="438"/>
      <c r="N88" s="438"/>
      <c r="O88" s="438"/>
      <c r="P88" s="438"/>
      <c r="Q88" s="438"/>
      <c r="R88" s="1090"/>
      <c r="S88" s="438"/>
      <c r="T88" s="1090"/>
      <c r="U88" s="72"/>
    </row>
    <row r="89" spans="1:21" s="102" customFormat="1" ht="23.1" customHeight="1" x14ac:dyDescent="0.15">
      <c r="A89" s="65"/>
      <c r="B89" s="64"/>
      <c r="C89" s="436"/>
      <c r="D89" s="436"/>
      <c r="E89" s="436"/>
      <c r="F89" s="436"/>
      <c r="G89" s="436"/>
      <c r="H89" s="436"/>
      <c r="I89" s="436"/>
      <c r="J89" s="436"/>
      <c r="K89" s="436"/>
      <c r="L89" s="436"/>
      <c r="M89" s="436"/>
      <c r="N89" s="436"/>
      <c r="O89" s="436"/>
      <c r="P89" s="436"/>
      <c r="Q89" s="436"/>
      <c r="R89" s="1089"/>
      <c r="S89" s="436"/>
      <c r="T89" s="1089"/>
      <c r="U89" s="66"/>
    </row>
    <row r="90" spans="1:21" s="102" customFormat="1" ht="23.1" customHeight="1" x14ac:dyDescent="0.15">
      <c r="A90" s="65"/>
      <c r="B90" s="64"/>
      <c r="C90" s="436"/>
      <c r="D90" s="436"/>
      <c r="E90" s="436"/>
      <c r="F90" s="436"/>
      <c r="G90" s="436"/>
      <c r="H90" s="436"/>
      <c r="I90" s="436"/>
      <c r="J90" s="436"/>
      <c r="K90" s="436"/>
      <c r="L90" s="436"/>
      <c r="M90" s="436"/>
      <c r="N90" s="436"/>
      <c r="O90" s="436"/>
      <c r="P90" s="436"/>
      <c r="Q90" s="436"/>
      <c r="R90" s="1089"/>
      <c r="S90" s="436"/>
      <c r="T90" s="1089"/>
      <c r="U90" s="66"/>
    </row>
    <row r="91" spans="1:21" s="102" customFormat="1" ht="23.1" customHeight="1" x14ac:dyDescent="0.15">
      <c r="A91" s="65"/>
      <c r="B91" s="64"/>
      <c r="C91" s="436"/>
      <c r="D91" s="436"/>
      <c r="E91" s="436"/>
      <c r="F91" s="436"/>
      <c r="G91" s="436"/>
      <c r="H91" s="436"/>
      <c r="I91" s="436"/>
      <c r="J91" s="436"/>
      <c r="K91" s="436"/>
      <c r="L91" s="436"/>
      <c r="M91" s="436"/>
      <c r="N91" s="436"/>
      <c r="O91" s="436"/>
      <c r="P91" s="436"/>
      <c r="Q91" s="436"/>
      <c r="R91" s="1089"/>
      <c r="S91" s="436"/>
      <c r="T91" s="1089"/>
      <c r="U91" s="66"/>
    </row>
    <row r="92" spans="1:21" s="102" customFormat="1" ht="23.1" customHeight="1" x14ac:dyDescent="0.15">
      <c r="A92" s="65"/>
      <c r="B92" s="64"/>
      <c r="C92" s="437"/>
      <c r="D92" s="437"/>
      <c r="E92" s="437"/>
      <c r="F92" s="437"/>
      <c r="G92" s="437"/>
      <c r="H92" s="437"/>
      <c r="I92" s="437"/>
      <c r="J92" s="437"/>
      <c r="K92" s="437"/>
      <c r="L92" s="437"/>
      <c r="M92" s="437"/>
      <c r="N92" s="437"/>
      <c r="O92" s="437"/>
      <c r="P92" s="437"/>
      <c r="Q92" s="436"/>
      <c r="R92" s="1089"/>
      <c r="S92" s="436"/>
      <c r="T92" s="1089"/>
      <c r="U92" s="66"/>
    </row>
    <row r="93" spans="1:21" s="102" customFormat="1" ht="23.1" customHeight="1" x14ac:dyDescent="0.15">
      <c r="A93" s="69"/>
      <c r="B93" s="61"/>
      <c r="C93" s="438"/>
      <c r="D93" s="438"/>
      <c r="E93" s="438"/>
      <c r="F93" s="438"/>
      <c r="G93" s="438"/>
      <c r="H93" s="438"/>
      <c r="I93" s="438"/>
      <c r="J93" s="438"/>
      <c r="K93" s="438"/>
      <c r="L93" s="438"/>
      <c r="M93" s="438"/>
      <c r="N93" s="438"/>
      <c r="O93" s="438"/>
      <c r="P93" s="438"/>
      <c r="Q93" s="438"/>
      <c r="R93" s="1090"/>
      <c r="S93" s="438"/>
      <c r="T93" s="1090"/>
      <c r="U93" s="70"/>
    </row>
    <row r="94" spans="1:21" s="102" customFormat="1" ht="23.1" customHeight="1" x14ac:dyDescent="0.15">
      <c r="A94" s="65"/>
      <c r="B94" s="64"/>
      <c r="C94" s="436"/>
      <c r="D94" s="436"/>
      <c r="E94" s="436"/>
      <c r="F94" s="436"/>
      <c r="G94" s="436"/>
      <c r="H94" s="436"/>
      <c r="I94" s="436"/>
      <c r="J94" s="436"/>
      <c r="K94" s="436"/>
      <c r="L94" s="436"/>
      <c r="M94" s="436"/>
      <c r="N94" s="436"/>
      <c r="O94" s="436"/>
      <c r="P94" s="436"/>
      <c r="Q94" s="436"/>
      <c r="R94" s="1089"/>
      <c r="S94" s="436"/>
      <c r="T94" s="1089"/>
      <c r="U94" s="66"/>
    </row>
    <row r="95" spans="1:21" s="102" customFormat="1" ht="23.1" customHeight="1" x14ac:dyDescent="0.15">
      <c r="A95" s="65"/>
      <c r="B95" s="64"/>
      <c r="C95" s="436"/>
      <c r="D95" s="436"/>
      <c r="E95" s="436"/>
      <c r="F95" s="436"/>
      <c r="G95" s="436"/>
      <c r="H95" s="436"/>
      <c r="I95" s="436"/>
      <c r="J95" s="436"/>
      <c r="K95" s="436"/>
      <c r="L95" s="436"/>
      <c r="M95" s="436"/>
      <c r="N95" s="436"/>
      <c r="O95" s="436"/>
      <c r="P95" s="436"/>
      <c r="Q95" s="436"/>
      <c r="R95" s="1089"/>
      <c r="S95" s="436"/>
      <c r="T95" s="1089"/>
      <c r="U95" s="66"/>
    </row>
    <row r="96" spans="1:21" s="102" customFormat="1" ht="23.1" customHeight="1" x14ac:dyDescent="0.15">
      <c r="A96" s="65"/>
      <c r="B96" s="64"/>
      <c r="C96" s="436"/>
      <c r="D96" s="436"/>
      <c r="E96" s="436"/>
      <c r="F96" s="436"/>
      <c r="G96" s="436"/>
      <c r="H96" s="436"/>
      <c r="I96" s="436"/>
      <c r="J96" s="436"/>
      <c r="K96" s="436"/>
      <c r="L96" s="436"/>
      <c r="M96" s="436"/>
      <c r="N96" s="436"/>
      <c r="O96" s="436"/>
      <c r="P96" s="436"/>
      <c r="Q96" s="436"/>
      <c r="R96" s="1089"/>
      <c r="S96" s="436"/>
      <c r="T96" s="1089"/>
      <c r="U96" s="66"/>
    </row>
    <row r="97" spans="1:21" s="102" customFormat="1" ht="23.1" customHeight="1" x14ac:dyDescent="0.15">
      <c r="A97" s="65"/>
      <c r="B97" s="64"/>
      <c r="C97" s="437"/>
      <c r="D97" s="437"/>
      <c r="E97" s="437"/>
      <c r="F97" s="437"/>
      <c r="G97" s="437"/>
      <c r="H97" s="437"/>
      <c r="I97" s="437"/>
      <c r="J97" s="437"/>
      <c r="K97" s="437"/>
      <c r="L97" s="437"/>
      <c r="M97" s="437"/>
      <c r="N97" s="437"/>
      <c r="O97" s="437"/>
      <c r="P97" s="437"/>
      <c r="Q97" s="436"/>
      <c r="R97" s="1089"/>
      <c r="S97" s="436"/>
      <c r="T97" s="1089"/>
      <c r="U97" s="66"/>
    </row>
    <row r="98" spans="1:21" s="102" customFormat="1" ht="23.1" customHeight="1" x14ac:dyDescent="0.15">
      <c r="A98" s="69"/>
      <c r="B98" s="61"/>
      <c r="C98" s="438"/>
      <c r="D98" s="438"/>
      <c r="E98" s="438"/>
      <c r="F98" s="438"/>
      <c r="G98" s="438"/>
      <c r="H98" s="438"/>
      <c r="I98" s="438"/>
      <c r="J98" s="438"/>
      <c r="K98" s="438"/>
      <c r="L98" s="438"/>
      <c r="M98" s="438"/>
      <c r="N98" s="438"/>
      <c r="O98" s="438"/>
      <c r="P98" s="438"/>
      <c r="Q98" s="438"/>
      <c r="R98" s="1090"/>
      <c r="S98" s="438"/>
      <c r="T98" s="1090"/>
      <c r="U98" s="70"/>
    </row>
    <row r="99" spans="1:21" s="102" customFormat="1" ht="23.1" customHeight="1" x14ac:dyDescent="0.15">
      <c r="A99" s="65"/>
      <c r="B99" s="64"/>
      <c r="C99" s="436"/>
      <c r="D99" s="436"/>
      <c r="E99" s="436"/>
      <c r="F99" s="436"/>
      <c r="G99" s="436"/>
      <c r="H99" s="436"/>
      <c r="I99" s="436"/>
      <c r="J99" s="436"/>
      <c r="K99" s="436"/>
      <c r="L99" s="436"/>
      <c r="M99" s="436"/>
      <c r="N99" s="436"/>
      <c r="O99" s="436"/>
      <c r="P99" s="436"/>
      <c r="Q99" s="436"/>
      <c r="R99" s="1089"/>
      <c r="S99" s="436"/>
      <c r="T99" s="1089"/>
      <c r="U99" s="66"/>
    </row>
    <row r="100" spans="1:21" s="102" customFormat="1" ht="23.1" customHeight="1" x14ac:dyDescent="0.15">
      <c r="A100" s="65"/>
      <c r="B100" s="64"/>
      <c r="C100" s="436"/>
      <c r="D100" s="436"/>
      <c r="E100" s="436"/>
      <c r="F100" s="436"/>
      <c r="G100" s="436"/>
      <c r="H100" s="436"/>
      <c r="I100" s="436"/>
      <c r="J100" s="436"/>
      <c r="K100" s="436"/>
      <c r="L100" s="436"/>
      <c r="M100" s="436"/>
      <c r="N100" s="436"/>
      <c r="O100" s="436"/>
      <c r="P100" s="436"/>
      <c r="Q100" s="436"/>
      <c r="R100" s="1089"/>
      <c r="S100" s="436"/>
      <c r="T100" s="1089"/>
      <c r="U100" s="66"/>
    </row>
    <row r="101" spans="1:21" s="102" customFormat="1" ht="23.1" customHeight="1" x14ac:dyDescent="0.15">
      <c r="A101" s="65"/>
      <c r="B101" s="64"/>
      <c r="C101" s="436"/>
      <c r="D101" s="436"/>
      <c r="E101" s="436"/>
      <c r="F101" s="436"/>
      <c r="G101" s="436"/>
      <c r="H101" s="436"/>
      <c r="I101" s="436"/>
      <c r="J101" s="436"/>
      <c r="K101" s="436"/>
      <c r="L101" s="436"/>
      <c r="M101" s="436"/>
      <c r="N101" s="436"/>
      <c r="O101" s="436"/>
      <c r="P101" s="436"/>
      <c r="Q101" s="436"/>
      <c r="R101" s="1089"/>
      <c r="S101" s="436"/>
      <c r="T101" s="1089"/>
      <c r="U101" s="66"/>
    </row>
    <row r="102" spans="1:21" s="102" customFormat="1" ht="23.1" customHeight="1" x14ac:dyDescent="0.15">
      <c r="A102" s="65"/>
      <c r="B102" s="64"/>
      <c r="C102" s="437"/>
      <c r="D102" s="437"/>
      <c r="E102" s="437"/>
      <c r="F102" s="437"/>
      <c r="G102" s="437"/>
      <c r="H102" s="437"/>
      <c r="I102" s="437"/>
      <c r="J102" s="437"/>
      <c r="K102" s="437"/>
      <c r="L102" s="437"/>
      <c r="M102" s="437"/>
      <c r="N102" s="437"/>
      <c r="O102" s="437"/>
      <c r="P102" s="437"/>
      <c r="Q102" s="436"/>
      <c r="R102" s="1089"/>
      <c r="S102" s="436"/>
      <c r="T102" s="1089"/>
      <c r="U102" s="66"/>
    </row>
    <row r="103" spans="1:21" s="102" customFormat="1" ht="23.1" customHeight="1" x14ac:dyDescent="0.15">
      <c r="A103" s="69"/>
      <c r="B103" s="61"/>
      <c r="C103" s="438"/>
      <c r="D103" s="438"/>
      <c r="E103" s="438"/>
      <c r="F103" s="438"/>
      <c r="G103" s="438"/>
      <c r="H103" s="438"/>
      <c r="I103" s="438"/>
      <c r="J103" s="438"/>
      <c r="K103" s="438"/>
      <c r="L103" s="438"/>
      <c r="M103" s="438"/>
      <c r="N103" s="438"/>
      <c r="O103" s="438"/>
      <c r="P103" s="438"/>
      <c r="Q103" s="438"/>
      <c r="R103" s="1090"/>
      <c r="S103" s="438"/>
      <c r="T103" s="1090"/>
      <c r="U103" s="70"/>
    </row>
    <row r="104" spans="1:21" s="102" customFormat="1" ht="23.1" customHeight="1" x14ac:dyDescent="0.15">
      <c r="A104" s="65"/>
      <c r="B104" s="64"/>
      <c r="C104" s="436"/>
      <c r="D104" s="436"/>
      <c r="E104" s="436"/>
      <c r="F104" s="436"/>
      <c r="G104" s="436"/>
      <c r="H104" s="436"/>
      <c r="I104" s="436"/>
      <c r="J104" s="436"/>
      <c r="K104" s="436"/>
      <c r="L104" s="436"/>
      <c r="M104" s="436"/>
      <c r="N104" s="436"/>
      <c r="O104" s="436"/>
      <c r="P104" s="436"/>
      <c r="Q104" s="436"/>
      <c r="R104" s="1089"/>
      <c r="S104" s="436"/>
      <c r="T104" s="1089"/>
      <c r="U104" s="66"/>
    </row>
    <row r="105" spans="1:21" s="102" customFormat="1" ht="23.1" customHeight="1" x14ac:dyDescent="0.15">
      <c r="A105" s="65"/>
      <c r="B105" s="64"/>
      <c r="C105" s="436"/>
      <c r="D105" s="436"/>
      <c r="E105" s="436"/>
      <c r="F105" s="436"/>
      <c r="G105" s="436"/>
      <c r="H105" s="436"/>
      <c r="I105" s="436"/>
      <c r="J105" s="436"/>
      <c r="K105" s="436"/>
      <c r="L105" s="436"/>
      <c r="M105" s="436"/>
      <c r="N105" s="436"/>
      <c r="O105" s="436"/>
      <c r="P105" s="436"/>
      <c r="Q105" s="436"/>
      <c r="R105" s="1089"/>
      <c r="S105" s="436"/>
      <c r="T105" s="1089"/>
      <c r="U105" s="66"/>
    </row>
    <row r="106" spans="1:21" s="102" customFormat="1" ht="23.1" customHeight="1" x14ac:dyDescent="0.15">
      <c r="A106" s="65"/>
      <c r="B106" s="64"/>
      <c r="C106" s="436"/>
      <c r="D106" s="436"/>
      <c r="E106" s="436"/>
      <c r="F106" s="436"/>
      <c r="G106" s="436"/>
      <c r="H106" s="436"/>
      <c r="I106" s="436"/>
      <c r="J106" s="436"/>
      <c r="K106" s="436"/>
      <c r="L106" s="436"/>
      <c r="M106" s="436"/>
      <c r="N106" s="436"/>
      <c r="O106" s="436"/>
      <c r="P106" s="436"/>
      <c r="Q106" s="436"/>
      <c r="R106" s="1089"/>
      <c r="S106" s="436"/>
      <c r="T106" s="1089"/>
      <c r="U106" s="66"/>
    </row>
    <row r="107" spans="1:21" s="102" customFormat="1" ht="23.1" customHeight="1" thickBot="1" x14ac:dyDescent="0.2">
      <c r="A107" s="80"/>
      <c r="B107" s="81"/>
      <c r="C107" s="444"/>
      <c r="D107" s="444"/>
      <c r="E107" s="444"/>
      <c r="F107" s="444"/>
      <c r="G107" s="444"/>
      <c r="H107" s="444"/>
      <c r="I107" s="444"/>
      <c r="J107" s="444"/>
      <c r="K107" s="444"/>
      <c r="L107" s="444"/>
      <c r="M107" s="444"/>
      <c r="N107" s="444"/>
      <c r="O107" s="444"/>
      <c r="P107" s="444"/>
      <c r="Q107" s="444"/>
      <c r="R107" s="1091"/>
      <c r="S107" s="444"/>
      <c r="T107" s="1091"/>
      <c r="U107" s="82"/>
    </row>
  </sheetData>
  <mergeCells count="5">
    <mergeCell ref="H6:H7"/>
    <mergeCell ref="Q4:R4"/>
    <mergeCell ref="C4:E4"/>
    <mergeCell ref="N4:P5"/>
    <mergeCell ref="M4:M5"/>
  </mergeCells>
  <phoneticPr fontId="2"/>
  <printOptions horizontalCentered="1"/>
  <pageMargins left="0.55118110236220474" right="0.59055118110236227" top="0.55118110236220474" bottom="0.59055118110236227" header="0.51181102362204722" footer="0.51181102362204722"/>
  <pageSetup paperSize="9" scale="59" firstPageNumber="131" pageOrder="overThenDown" orientation="portrait" useFirstPageNumber="1" r:id="rId1"/>
  <headerFooter alignWithMargins="0">
    <oddFooter>&amp;C&amp;P</oddFooter>
  </headerFooter>
  <rowBreaks count="1" manualBreakCount="1">
    <brk id="57" max="20" man="1"/>
  </rowBreaks>
  <colBreaks count="1" manualBreakCount="1">
    <brk id="11" max="131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X628"/>
  <sheetViews>
    <sheetView showGridLines="0" view="pageBreakPreview" zoomScale="55" zoomScaleNormal="75" zoomScaleSheetLayoutView="5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75" style="83" customWidth="1"/>
    <col min="2" max="2" width="24.875" style="101" bestFit="1" customWidth="1"/>
    <col min="3" max="3" width="13.625" style="101" customWidth="1"/>
    <col min="4" max="4" width="10.625" style="101" customWidth="1"/>
    <col min="5" max="5" width="16.625" style="101" customWidth="1"/>
    <col min="6" max="6" width="10.625" style="180" customWidth="1"/>
    <col min="7" max="7" width="16.625" style="101" customWidth="1"/>
    <col min="8" max="8" width="10.625" style="180" customWidth="1"/>
    <col min="9" max="9" width="16.625" style="101" customWidth="1"/>
    <col min="10" max="10" width="10.625" style="180" customWidth="1"/>
    <col min="11" max="11" width="16.625" style="101" customWidth="1"/>
    <col min="12" max="12" width="10.625" style="180" customWidth="1"/>
    <col min="13" max="18" width="16.625" style="181" customWidth="1"/>
    <col min="19" max="19" width="5.875" style="199" customWidth="1"/>
    <col min="20" max="25" width="2.125" style="101" customWidth="1"/>
    <col min="26" max="16384" width="9" style="101"/>
  </cols>
  <sheetData>
    <row r="1" spans="1:24" ht="30.95" customHeight="1" x14ac:dyDescent="0.15">
      <c r="A1" s="401" t="s">
        <v>955</v>
      </c>
      <c r="B1" s="100"/>
      <c r="C1" s="100"/>
      <c r="D1" s="100"/>
      <c r="E1" s="100"/>
      <c r="F1" s="252"/>
      <c r="G1" s="100"/>
      <c r="H1" s="252"/>
      <c r="I1" s="100"/>
      <c r="J1" s="252"/>
      <c r="S1" s="182"/>
    </row>
    <row r="2" spans="1:24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131"/>
      <c r="S2" s="183" t="s">
        <v>534</v>
      </c>
    </row>
    <row r="3" spans="1:24" s="186" customFormat="1" ht="24.95" customHeight="1" x14ac:dyDescent="0.15">
      <c r="A3" s="13" t="s">
        <v>468</v>
      </c>
      <c r="B3" s="14"/>
      <c r="C3" s="184"/>
      <c r="D3" s="184"/>
      <c r="E3" s="2500" t="s">
        <v>674</v>
      </c>
      <c r="F3" s="2498"/>
      <c r="G3" s="2498"/>
      <c r="H3" s="2498"/>
      <c r="I3" s="2498"/>
      <c r="J3" s="2498"/>
      <c r="K3" s="2498" t="s">
        <v>675</v>
      </c>
      <c r="L3" s="2498"/>
      <c r="M3" s="2499"/>
      <c r="N3" s="184"/>
      <c r="O3" s="184"/>
      <c r="P3" s="15"/>
      <c r="Q3" s="184"/>
      <c r="R3" s="185"/>
      <c r="S3" s="20" t="s">
        <v>468</v>
      </c>
    </row>
    <row r="4" spans="1:24" s="186" customFormat="1" ht="24.95" customHeight="1" x14ac:dyDescent="0.15">
      <c r="A4" s="22" t="s">
        <v>469</v>
      </c>
      <c r="B4" s="23"/>
      <c r="C4" s="92" t="s">
        <v>358</v>
      </c>
      <c r="D4" s="92" t="s">
        <v>466</v>
      </c>
      <c r="E4" s="187" t="s">
        <v>536</v>
      </c>
      <c r="F4" s="188"/>
      <c r="G4" s="187" t="s">
        <v>537</v>
      </c>
      <c r="H4" s="188"/>
      <c r="I4" s="187" t="s">
        <v>538</v>
      </c>
      <c r="J4" s="188"/>
      <c r="K4" s="187" t="s">
        <v>539</v>
      </c>
      <c r="L4" s="188"/>
      <c r="M4" s="189" t="s">
        <v>430</v>
      </c>
      <c r="N4" s="92"/>
      <c r="O4" s="92"/>
      <c r="P4" s="24" t="s">
        <v>241</v>
      </c>
      <c r="Q4" s="92"/>
      <c r="R4" s="190"/>
      <c r="S4" s="29" t="s">
        <v>469</v>
      </c>
    </row>
    <row r="5" spans="1:24" s="186" customFormat="1" ht="24.95" customHeight="1" x14ac:dyDescent="0.15">
      <c r="A5" s="22" t="s">
        <v>470</v>
      </c>
      <c r="B5" s="23" t="s">
        <v>431</v>
      </c>
      <c r="C5" s="92"/>
      <c r="D5" s="92"/>
      <c r="E5" s="91"/>
      <c r="F5" s="191"/>
      <c r="G5" s="91"/>
      <c r="H5" s="191"/>
      <c r="I5" s="91"/>
      <c r="J5" s="191"/>
      <c r="K5" s="91"/>
      <c r="L5" s="191"/>
      <c r="M5" s="91"/>
      <c r="N5" s="92" t="s">
        <v>449</v>
      </c>
      <c r="O5" s="92" t="s">
        <v>676</v>
      </c>
      <c r="P5" s="24"/>
      <c r="Q5" s="92" t="s">
        <v>447</v>
      </c>
      <c r="R5" s="190" t="s">
        <v>442</v>
      </c>
      <c r="S5" s="29" t="s">
        <v>470</v>
      </c>
    </row>
    <row r="6" spans="1:24" s="186" customFormat="1" ht="24.95" customHeight="1" x14ac:dyDescent="0.15">
      <c r="A6" s="22" t="s">
        <v>471</v>
      </c>
      <c r="B6" s="23"/>
      <c r="C6" s="92" t="s">
        <v>359</v>
      </c>
      <c r="D6" s="92" t="s">
        <v>541</v>
      </c>
      <c r="E6" s="92" t="s">
        <v>542</v>
      </c>
      <c r="F6" s="192" t="s">
        <v>480</v>
      </c>
      <c r="G6" s="92" t="s">
        <v>542</v>
      </c>
      <c r="H6" s="192" t="s">
        <v>480</v>
      </c>
      <c r="I6" s="92" t="s">
        <v>542</v>
      </c>
      <c r="J6" s="192" t="s">
        <v>480</v>
      </c>
      <c r="K6" s="92" t="s">
        <v>542</v>
      </c>
      <c r="L6" s="192" t="s">
        <v>480</v>
      </c>
      <c r="M6" s="92" t="s">
        <v>542</v>
      </c>
      <c r="N6" s="92"/>
      <c r="O6" s="92"/>
      <c r="P6" s="24" t="s">
        <v>360</v>
      </c>
      <c r="Q6" s="92"/>
      <c r="R6" s="190"/>
      <c r="S6" s="29" t="s">
        <v>471</v>
      </c>
    </row>
    <row r="7" spans="1:24" s="186" customFormat="1" ht="24.95" customHeight="1" thickBot="1" x14ac:dyDescent="0.2">
      <c r="A7" s="44" t="s">
        <v>472</v>
      </c>
      <c r="B7" s="45"/>
      <c r="C7" s="94"/>
      <c r="D7" s="94"/>
      <c r="E7" s="94"/>
      <c r="F7" s="193"/>
      <c r="G7" s="94"/>
      <c r="H7" s="193"/>
      <c r="I7" s="94"/>
      <c r="J7" s="193"/>
      <c r="K7" s="94"/>
      <c r="L7" s="193"/>
      <c r="M7" s="94"/>
      <c r="N7" s="94"/>
      <c r="O7" s="94"/>
      <c r="P7" s="46"/>
      <c r="Q7" s="94"/>
      <c r="R7" s="194"/>
      <c r="S7" s="55" t="s">
        <v>472</v>
      </c>
    </row>
    <row r="8" spans="1:24" s="186" customFormat="1" ht="30" customHeight="1" x14ac:dyDescent="0.15">
      <c r="A8" s="22"/>
      <c r="B8" s="30" t="s">
        <v>99</v>
      </c>
      <c r="C8" s="385" t="s">
        <v>673</v>
      </c>
      <c r="D8" s="385" t="s">
        <v>673</v>
      </c>
      <c r="E8" s="1099">
        <v>90020140</v>
      </c>
      <c r="F8" s="1106">
        <v>61.54</v>
      </c>
      <c r="G8" s="1102">
        <v>1316104</v>
      </c>
      <c r="H8" s="1106">
        <v>0.87</v>
      </c>
      <c r="I8" s="1102">
        <v>35850597</v>
      </c>
      <c r="J8" s="1106">
        <v>23.71</v>
      </c>
      <c r="K8" s="1102">
        <v>20984134</v>
      </c>
      <c r="L8" s="1106">
        <v>13.88</v>
      </c>
      <c r="M8" s="1113">
        <v>151184002</v>
      </c>
      <c r="N8" s="1113">
        <v>12208011</v>
      </c>
      <c r="O8" s="1113">
        <v>290687</v>
      </c>
      <c r="P8" s="1120">
        <v>13528608</v>
      </c>
      <c r="Q8" s="1120">
        <v>-7984667</v>
      </c>
      <c r="R8" s="1121">
        <v>117172029</v>
      </c>
      <c r="S8" s="148"/>
      <c r="T8" s="195"/>
      <c r="U8" s="195"/>
      <c r="V8" s="195"/>
      <c r="W8" s="195"/>
      <c r="X8" s="195"/>
    </row>
    <row r="9" spans="1:24" s="186" customFormat="1" ht="30" customHeight="1" x14ac:dyDescent="0.15">
      <c r="A9" s="22"/>
      <c r="B9" s="30" t="s">
        <v>813</v>
      </c>
      <c r="C9" s="386" t="s">
        <v>673</v>
      </c>
      <c r="D9" s="374" t="s">
        <v>673</v>
      </c>
      <c r="E9" s="1100">
        <v>90020140</v>
      </c>
      <c r="F9" s="1107">
        <v>60.75</v>
      </c>
      <c r="G9" s="1100">
        <v>1316104</v>
      </c>
      <c r="H9" s="1107">
        <v>0.89</v>
      </c>
      <c r="I9" s="1100">
        <v>35850597</v>
      </c>
      <c r="J9" s="1107">
        <v>24.2</v>
      </c>
      <c r="K9" s="1100">
        <v>20984134</v>
      </c>
      <c r="L9" s="1107">
        <v>14.16</v>
      </c>
      <c r="M9" s="1114">
        <v>148170974</v>
      </c>
      <c r="N9" s="1114">
        <v>12208011</v>
      </c>
      <c r="O9" s="1114">
        <v>290687</v>
      </c>
      <c r="P9" s="1122">
        <v>13528608</v>
      </c>
      <c r="Q9" s="1122">
        <v>-7985162</v>
      </c>
      <c r="R9" s="1123">
        <v>114158506</v>
      </c>
      <c r="S9" s="58"/>
    </row>
    <row r="10" spans="1:24" s="186" customFormat="1" ht="30" customHeight="1" x14ac:dyDescent="0.15">
      <c r="A10" s="22"/>
      <c r="B10" s="30" t="s">
        <v>814</v>
      </c>
      <c r="C10" s="386" t="s">
        <v>673</v>
      </c>
      <c r="D10" s="374" t="s">
        <v>673</v>
      </c>
      <c r="E10" s="1100">
        <v>0</v>
      </c>
      <c r="F10" s="1107">
        <v>0</v>
      </c>
      <c r="G10" s="1100">
        <v>0</v>
      </c>
      <c r="H10" s="1107">
        <v>0</v>
      </c>
      <c r="I10" s="1100">
        <v>0</v>
      </c>
      <c r="J10" s="1107">
        <v>0</v>
      </c>
      <c r="K10" s="1100">
        <v>0</v>
      </c>
      <c r="L10" s="1107">
        <v>0</v>
      </c>
      <c r="M10" s="1114">
        <v>3013028</v>
      </c>
      <c r="N10" s="1114">
        <v>0</v>
      </c>
      <c r="O10" s="1114">
        <v>0</v>
      </c>
      <c r="P10" s="1122">
        <v>0</v>
      </c>
      <c r="Q10" s="1122">
        <v>495</v>
      </c>
      <c r="R10" s="1123">
        <v>3013523</v>
      </c>
      <c r="S10" s="58"/>
    </row>
    <row r="11" spans="1:24" s="186" customFormat="1" ht="30" customHeight="1" x14ac:dyDescent="0.15">
      <c r="A11" s="22"/>
      <c r="B11" s="30" t="s">
        <v>816</v>
      </c>
      <c r="C11" s="386" t="s">
        <v>673</v>
      </c>
      <c r="D11" s="374" t="s">
        <v>673</v>
      </c>
      <c r="E11" s="1100">
        <v>86694654</v>
      </c>
      <c r="F11" s="1107">
        <v>61.09</v>
      </c>
      <c r="G11" s="1100">
        <v>1137596</v>
      </c>
      <c r="H11" s="1107">
        <v>0.8</v>
      </c>
      <c r="I11" s="1100">
        <v>34130274</v>
      </c>
      <c r="J11" s="1107">
        <v>24.05</v>
      </c>
      <c r="K11" s="1100">
        <v>19957099</v>
      </c>
      <c r="L11" s="1107">
        <v>14.06</v>
      </c>
      <c r="M11" s="1114">
        <v>141919622</v>
      </c>
      <c r="N11" s="1114">
        <v>11553379</v>
      </c>
      <c r="O11" s="1114">
        <v>284289</v>
      </c>
      <c r="P11" s="1122">
        <v>13124684</v>
      </c>
      <c r="Q11" s="1122">
        <v>-7777734</v>
      </c>
      <c r="R11" s="1123">
        <v>109179536</v>
      </c>
      <c r="S11" s="58"/>
    </row>
    <row r="12" spans="1:24" s="186" customFormat="1" ht="30" customHeight="1" x14ac:dyDescent="0.15">
      <c r="A12" s="121"/>
      <c r="B12" s="149" t="s">
        <v>817</v>
      </c>
      <c r="C12" s="386" t="s">
        <v>673</v>
      </c>
      <c r="D12" s="374" t="s">
        <v>673</v>
      </c>
      <c r="E12" s="1101">
        <v>3325486</v>
      </c>
      <c r="F12" s="1108">
        <v>53.19</v>
      </c>
      <c r="G12" s="1101">
        <v>178508</v>
      </c>
      <c r="H12" s="1108">
        <v>2.86</v>
      </c>
      <c r="I12" s="1101">
        <v>1720323</v>
      </c>
      <c r="J12" s="1108">
        <v>27.52</v>
      </c>
      <c r="K12" s="1101">
        <v>1027035</v>
      </c>
      <c r="L12" s="1108">
        <v>16.43</v>
      </c>
      <c r="M12" s="1115">
        <v>6251352</v>
      </c>
      <c r="N12" s="1115">
        <v>654632</v>
      </c>
      <c r="O12" s="1115">
        <v>6398</v>
      </c>
      <c r="P12" s="1124">
        <v>403924</v>
      </c>
      <c r="Q12" s="1124">
        <v>-207428</v>
      </c>
      <c r="R12" s="1125">
        <v>4978970</v>
      </c>
      <c r="S12" s="140"/>
    </row>
    <row r="13" spans="1:24" ht="23.1" customHeight="1" x14ac:dyDescent="0.15">
      <c r="A13" s="63">
        <v>1</v>
      </c>
      <c r="B13" s="96" t="s">
        <v>818</v>
      </c>
      <c r="C13" s="481" t="s">
        <v>924</v>
      </c>
      <c r="D13" s="482">
        <v>10</v>
      </c>
      <c r="E13" s="1099">
        <v>11176730</v>
      </c>
      <c r="F13" s="1106">
        <v>58.46</v>
      </c>
      <c r="G13" s="1102">
        <v>0</v>
      </c>
      <c r="H13" s="1106">
        <v>0</v>
      </c>
      <c r="I13" s="1102">
        <v>4370201</v>
      </c>
      <c r="J13" s="1106">
        <v>22.86</v>
      </c>
      <c r="K13" s="1102">
        <v>3570763</v>
      </c>
      <c r="L13" s="1106">
        <v>18.68</v>
      </c>
      <c r="M13" s="1113">
        <v>19117694</v>
      </c>
      <c r="N13" s="1113">
        <v>1630088</v>
      </c>
      <c r="O13" s="1113">
        <v>170593</v>
      </c>
      <c r="P13" s="1120">
        <v>1623702</v>
      </c>
      <c r="Q13" s="1120">
        <v>-282732</v>
      </c>
      <c r="R13" s="1121">
        <v>15410579</v>
      </c>
      <c r="S13" s="58">
        <v>1</v>
      </c>
    </row>
    <row r="14" spans="1:24" ht="23.1" customHeight="1" x14ac:dyDescent="0.15">
      <c r="A14" s="63">
        <v>2</v>
      </c>
      <c r="B14" s="96" t="s">
        <v>820</v>
      </c>
      <c r="C14" s="386" t="s">
        <v>925</v>
      </c>
      <c r="D14" s="483">
        <v>8</v>
      </c>
      <c r="E14" s="1100">
        <v>1091236</v>
      </c>
      <c r="F14" s="1107">
        <v>51.69</v>
      </c>
      <c r="G14" s="1100">
        <v>107091</v>
      </c>
      <c r="H14" s="1107">
        <v>5.07</v>
      </c>
      <c r="I14" s="1100">
        <v>558264</v>
      </c>
      <c r="J14" s="1107">
        <v>26.44</v>
      </c>
      <c r="K14" s="1100">
        <v>354634</v>
      </c>
      <c r="L14" s="1107">
        <v>16.8</v>
      </c>
      <c r="M14" s="1114">
        <v>2111224</v>
      </c>
      <c r="N14" s="1114">
        <v>220411</v>
      </c>
      <c r="O14" s="1114">
        <v>1572</v>
      </c>
      <c r="P14" s="1122">
        <v>203695</v>
      </c>
      <c r="Q14" s="1122">
        <v>-25064</v>
      </c>
      <c r="R14" s="1123">
        <v>1660482</v>
      </c>
      <c r="S14" s="58">
        <v>2</v>
      </c>
    </row>
    <row r="15" spans="1:24" ht="23.1" customHeight="1" x14ac:dyDescent="0.15">
      <c r="A15" s="63">
        <v>3</v>
      </c>
      <c r="B15" s="96" t="s">
        <v>822</v>
      </c>
      <c r="C15" s="386" t="s">
        <v>924</v>
      </c>
      <c r="D15" s="483">
        <v>8</v>
      </c>
      <c r="E15" s="1100">
        <v>8586556</v>
      </c>
      <c r="F15" s="1107">
        <v>72.84</v>
      </c>
      <c r="G15" s="1100">
        <v>0</v>
      </c>
      <c r="H15" s="1107">
        <v>0</v>
      </c>
      <c r="I15" s="1100">
        <v>1553880</v>
      </c>
      <c r="J15" s="1107">
        <v>13.18</v>
      </c>
      <c r="K15" s="1100">
        <v>1647449</v>
      </c>
      <c r="L15" s="1107">
        <v>13.98</v>
      </c>
      <c r="M15" s="1114">
        <v>11787885</v>
      </c>
      <c r="N15" s="1114">
        <v>685625</v>
      </c>
      <c r="O15" s="1114">
        <v>9850</v>
      </c>
      <c r="P15" s="1122">
        <v>1811605</v>
      </c>
      <c r="Q15" s="1122">
        <v>-973557</v>
      </c>
      <c r="R15" s="1123">
        <v>8307248</v>
      </c>
      <c r="S15" s="58">
        <v>3</v>
      </c>
    </row>
    <row r="16" spans="1:24" ht="23.1" customHeight="1" x14ac:dyDescent="0.15">
      <c r="A16" s="63">
        <v>4</v>
      </c>
      <c r="B16" s="96" t="s">
        <v>824</v>
      </c>
      <c r="C16" s="386" t="s">
        <v>926</v>
      </c>
      <c r="D16" s="483">
        <v>10</v>
      </c>
      <c r="E16" s="1100">
        <v>7936667</v>
      </c>
      <c r="F16" s="1107">
        <v>68.099999999999994</v>
      </c>
      <c r="G16" s="1100">
        <v>0</v>
      </c>
      <c r="H16" s="1107">
        <v>0</v>
      </c>
      <c r="I16" s="1100">
        <v>3718554</v>
      </c>
      <c r="J16" s="1107">
        <v>31.9</v>
      </c>
      <c r="K16" s="1100">
        <v>0</v>
      </c>
      <c r="L16" s="1107">
        <v>0</v>
      </c>
      <c r="M16" s="1114">
        <v>11655221</v>
      </c>
      <c r="N16" s="1114">
        <v>770441</v>
      </c>
      <c r="O16" s="1114">
        <v>16950</v>
      </c>
      <c r="P16" s="1122">
        <v>1399588</v>
      </c>
      <c r="Q16" s="1122">
        <v>-81514</v>
      </c>
      <c r="R16" s="1123">
        <v>9386728</v>
      </c>
      <c r="S16" s="58">
        <v>4</v>
      </c>
    </row>
    <row r="17" spans="1:19" ht="23.1" customHeight="1" x14ac:dyDescent="0.15">
      <c r="A17" s="196">
        <v>5</v>
      </c>
      <c r="B17" s="197" t="s">
        <v>826</v>
      </c>
      <c r="C17" s="484" t="s">
        <v>924</v>
      </c>
      <c r="D17" s="485">
        <v>8</v>
      </c>
      <c r="E17" s="1101">
        <v>735187</v>
      </c>
      <c r="F17" s="1108">
        <v>52.45</v>
      </c>
      <c r="G17" s="1101">
        <v>0</v>
      </c>
      <c r="H17" s="1108">
        <v>0</v>
      </c>
      <c r="I17" s="1101">
        <v>381163</v>
      </c>
      <c r="J17" s="1108">
        <v>27.19</v>
      </c>
      <c r="K17" s="1101">
        <v>285312</v>
      </c>
      <c r="L17" s="1108">
        <v>20.36</v>
      </c>
      <c r="M17" s="1115">
        <v>1401662</v>
      </c>
      <c r="N17" s="1115">
        <v>168074</v>
      </c>
      <c r="O17" s="1115">
        <v>461</v>
      </c>
      <c r="P17" s="1124">
        <v>66579</v>
      </c>
      <c r="Q17" s="1124">
        <v>-28513</v>
      </c>
      <c r="R17" s="1125">
        <v>1138035</v>
      </c>
      <c r="S17" s="140">
        <v>5</v>
      </c>
    </row>
    <row r="18" spans="1:19" ht="23.1" customHeight="1" x14ac:dyDescent="0.15">
      <c r="A18" s="63">
        <v>6</v>
      </c>
      <c r="B18" s="96" t="s">
        <v>828</v>
      </c>
      <c r="C18" s="481" t="s">
        <v>925</v>
      </c>
      <c r="D18" s="482">
        <v>8</v>
      </c>
      <c r="E18" s="1102">
        <v>1974633</v>
      </c>
      <c r="F18" s="1106">
        <v>56.27</v>
      </c>
      <c r="G18" s="1102">
        <v>215170</v>
      </c>
      <c r="H18" s="1106">
        <v>6.13</v>
      </c>
      <c r="I18" s="1102">
        <v>786200</v>
      </c>
      <c r="J18" s="1106">
        <v>22.4</v>
      </c>
      <c r="K18" s="1102">
        <v>533418</v>
      </c>
      <c r="L18" s="1106">
        <v>15.2</v>
      </c>
      <c r="M18" s="1113">
        <v>3509421</v>
      </c>
      <c r="N18" s="1113">
        <v>265023</v>
      </c>
      <c r="O18" s="1113">
        <v>2019</v>
      </c>
      <c r="P18" s="1120">
        <v>271644</v>
      </c>
      <c r="Q18" s="1120">
        <v>-88442</v>
      </c>
      <c r="R18" s="1121">
        <v>2882293</v>
      </c>
      <c r="S18" s="58">
        <v>6</v>
      </c>
    </row>
    <row r="19" spans="1:19" ht="23.1" customHeight="1" x14ac:dyDescent="0.15">
      <c r="A19" s="63">
        <v>7</v>
      </c>
      <c r="B19" s="96" t="s">
        <v>830</v>
      </c>
      <c r="C19" s="486" t="s">
        <v>924</v>
      </c>
      <c r="D19" s="483">
        <v>10</v>
      </c>
      <c r="E19" s="1100">
        <v>8748384</v>
      </c>
      <c r="F19" s="1107">
        <v>66.08</v>
      </c>
      <c r="G19" s="1100">
        <v>0</v>
      </c>
      <c r="H19" s="1107">
        <v>0</v>
      </c>
      <c r="I19" s="1100">
        <v>2894385</v>
      </c>
      <c r="J19" s="1107">
        <v>21.87</v>
      </c>
      <c r="K19" s="1100">
        <v>1594577</v>
      </c>
      <c r="L19" s="1107">
        <v>12.05</v>
      </c>
      <c r="M19" s="1114">
        <v>13237346</v>
      </c>
      <c r="N19" s="1114">
        <v>1038538</v>
      </c>
      <c r="O19" s="1114">
        <v>8885</v>
      </c>
      <c r="P19" s="1122">
        <v>1561685</v>
      </c>
      <c r="Q19" s="1122">
        <v>-1265694</v>
      </c>
      <c r="R19" s="1123">
        <v>9362544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486" t="s">
        <v>925</v>
      </c>
      <c r="D20" s="483">
        <v>8</v>
      </c>
      <c r="E20" s="1100">
        <v>2359188</v>
      </c>
      <c r="F20" s="1107">
        <v>54.73</v>
      </c>
      <c r="G20" s="1100">
        <v>68433</v>
      </c>
      <c r="H20" s="1107">
        <v>1.59</v>
      </c>
      <c r="I20" s="1100">
        <v>1244186</v>
      </c>
      <c r="J20" s="1107">
        <v>28.87</v>
      </c>
      <c r="K20" s="1100">
        <v>638306</v>
      </c>
      <c r="L20" s="1107">
        <v>14.81</v>
      </c>
      <c r="M20" s="1114">
        <v>4310113</v>
      </c>
      <c r="N20" s="1114">
        <v>403732</v>
      </c>
      <c r="O20" s="1114">
        <v>3978</v>
      </c>
      <c r="P20" s="1122">
        <v>0</v>
      </c>
      <c r="Q20" s="1122">
        <v>-316393</v>
      </c>
      <c r="R20" s="1123">
        <v>3586010</v>
      </c>
      <c r="S20" s="58">
        <v>8</v>
      </c>
    </row>
    <row r="21" spans="1:19" ht="23.1" customHeight="1" x14ac:dyDescent="0.15">
      <c r="A21" s="63">
        <v>9</v>
      </c>
      <c r="B21" s="96" t="s">
        <v>834</v>
      </c>
      <c r="C21" s="486" t="s">
        <v>925</v>
      </c>
      <c r="D21" s="483">
        <v>8</v>
      </c>
      <c r="E21" s="1100">
        <v>1195340</v>
      </c>
      <c r="F21" s="1107">
        <v>51.7</v>
      </c>
      <c r="G21" s="1100">
        <v>171914</v>
      </c>
      <c r="H21" s="1107">
        <v>7.44</v>
      </c>
      <c r="I21" s="1100">
        <v>577420</v>
      </c>
      <c r="J21" s="1107">
        <v>24.98</v>
      </c>
      <c r="K21" s="1100">
        <v>367104</v>
      </c>
      <c r="L21" s="1107">
        <v>15.88</v>
      </c>
      <c r="M21" s="1114">
        <v>2311778</v>
      </c>
      <c r="N21" s="1114">
        <v>219604</v>
      </c>
      <c r="O21" s="1114">
        <v>899</v>
      </c>
      <c r="P21" s="1122">
        <v>116232</v>
      </c>
      <c r="Q21" s="1122">
        <v>-148388</v>
      </c>
      <c r="R21" s="1123">
        <v>1826655</v>
      </c>
      <c r="S21" s="58">
        <v>9</v>
      </c>
    </row>
    <row r="22" spans="1:19" s="100" customFormat="1" ht="23.1" customHeight="1" x14ac:dyDescent="0.15">
      <c r="A22" s="65">
        <v>10</v>
      </c>
      <c r="B22" s="64" t="s">
        <v>836</v>
      </c>
      <c r="C22" s="486" t="s">
        <v>924</v>
      </c>
      <c r="D22" s="483">
        <v>8</v>
      </c>
      <c r="E22" s="1103">
        <v>1280839</v>
      </c>
      <c r="F22" s="1109">
        <v>57.19</v>
      </c>
      <c r="G22" s="1103">
        <v>0</v>
      </c>
      <c r="H22" s="1109">
        <v>0</v>
      </c>
      <c r="I22" s="1103">
        <v>581679</v>
      </c>
      <c r="J22" s="1109">
        <v>25.97</v>
      </c>
      <c r="K22" s="1103">
        <v>377154</v>
      </c>
      <c r="L22" s="1109">
        <v>16.84</v>
      </c>
      <c r="M22" s="1116">
        <v>2239672</v>
      </c>
      <c r="N22" s="1116">
        <v>224216</v>
      </c>
      <c r="O22" s="1116">
        <v>3705</v>
      </c>
      <c r="P22" s="1126">
        <v>145690</v>
      </c>
      <c r="Q22" s="1126">
        <v>-63614</v>
      </c>
      <c r="R22" s="1127">
        <v>1802447</v>
      </c>
      <c r="S22" s="66">
        <v>10</v>
      </c>
    </row>
    <row r="23" spans="1:19" s="100" customFormat="1" ht="23.1" customHeight="1" x14ac:dyDescent="0.15">
      <c r="A23" s="60">
        <v>11</v>
      </c>
      <c r="B23" s="95" t="s">
        <v>838</v>
      </c>
      <c r="C23" s="481" t="s">
        <v>924</v>
      </c>
      <c r="D23" s="482">
        <v>8</v>
      </c>
      <c r="E23" s="1102">
        <v>1561054</v>
      </c>
      <c r="F23" s="1106">
        <v>61.27</v>
      </c>
      <c r="G23" s="1102">
        <v>0</v>
      </c>
      <c r="H23" s="1106">
        <v>0</v>
      </c>
      <c r="I23" s="1102">
        <v>672823</v>
      </c>
      <c r="J23" s="1106">
        <v>26.41</v>
      </c>
      <c r="K23" s="1102">
        <v>313982</v>
      </c>
      <c r="L23" s="1106">
        <v>12.32</v>
      </c>
      <c r="M23" s="1113">
        <v>2547858</v>
      </c>
      <c r="N23" s="1113">
        <v>235864</v>
      </c>
      <c r="O23" s="1113">
        <v>1792</v>
      </c>
      <c r="P23" s="1120">
        <v>195855</v>
      </c>
      <c r="Q23" s="1120">
        <v>-248212</v>
      </c>
      <c r="R23" s="1121">
        <v>1866135</v>
      </c>
      <c r="S23" s="62">
        <v>11</v>
      </c>
    </row>
    <row r="24" spans="1:19" s="100" customFormat="1" ht="23.1" customHeight="1" x14ac:dyDescent="0.15">
      <c r="A24" s="65">
        <v>12</v>
      </c>
      <c r="B24" s="64" t="s">
        <v>840</v>
      </c>
      <c r="C24" s="386" t="s">
        <v>924</v>
      </c>
      <c r="D24" s="483">
        <v>8</v>
      </c>
      <c r="E24" s="1103">
        <v>2210923</v>
      </c>
      <c r="F24" s="1109">
        <v>55.98</v>
      </c>
      <c r="G24" s="1103">
        <v>0</v>
      </c>
      <c r="H24" s="1109">
        <v>0</v>
      </c>
      <c r="I24" s="1103">
        <v>994770</v>
      </c>
      <c r="J24" s="1109">
        <v>25.18</v>
      </c>
      <c r="K24" s="1103">
        <v>744198</v>
      </c>
      <c r="L24" s="1109">
        <v>18.84</v>
      </c>
      <c r="M24" s="1116">
        <v>3949891</v>
      </c>
      <c r="N24" s="1116">
        <v>355086</v>
      </c>
      <c r="O24" s="1116">
        <v>9792</v>
      </c>
      <c r="P24" s="1126">
        <v>276392</v>
      </c>
      <c r="Q24" s="1126">
        <v>30304</v>
      </c>
      <c r="R24" s="1127">
        <v>3338925</v>
      </c>
      <c r="S24" s="78">
        <v>12</v>
      </c>
    </row>
    <row r="25" spans="1:19" s="100" customFormat="1" ht="23.1" customHeight="1" x14ac:dyDescent="0.15">
      <c r="A25" s="65">
        <v>13</v>
      </c>
      <c r="B25" s="64" t="s">
        <v>841</v>
      </c>
      <c r="C25" s="386" t="s">
        <v>924</v>
      </c>
      <c r="D25" s="483">
        <v>8</v>
      </c>
      <c r="E25" s="1103">
        <v>855185</v>
      </c>
      <c r="F25" s="1109">
        <v>53.44</v>
      </c>
      <c r="G25" s="1103">
        <v>0</v>
      </c>
      <c r="H25" s="1109">
        <v>0</v>
      </c>
      <c r="I25" s="1103">
        <v>434826</v>
      </c>
      <c r="J25" s="1109">
        <v>27.17</v>
      </c>
      <c r="K25" s="1103">
        <v>310270</v>
      </c>
      <c r="L25" s="1109">
        <v>19.39</v>
      </c>
      <c r="M25" s="1116">
        <v>1600281</v>
      </c>
      <c r="N25" s="1116">
        <v>186315</v>
      </c>
      <c r="O25" s="1116">
        <v>524</v>
      </c>
      <c r="P25" s="1126">
        <v>103754</v>
      </c>
      <c r="Q25" s="1126">
        <v>-36453</v>
      </c>
      <c r="R25" s="1128">
        <v>1273235</v>
      </c>
      <c r="S25" s="66">
        <v>13</v>
      </c>
    </row>
    <row r="26" spans="1:19" s="100" customFormat="1" ht="23.1" customHeight="1" x14ac:dyDescent="0.15">
      <c r="A26" s="65">
        <v>14</v>
      </c>
      <c r="B26" s="64" t="s">
        <v>843</v>
      </c>
      <c r="C26" s="486" t="s">
        <v>925</v>
      </c>
      <c r="D26" s="483">
        <v>9</v>
      </c>
      <c r="E26" s="1103">
        <v>644666</v>
      </c>
      <c r="F26" s="1109">
        <v>54.2</v>
      </c>
      <c r="G26" s="1103">
        <v>86357</v>
      </c>
      <c r="H26" s="1109">
        <v>7.26</v>
      </c>
      <c r="I26" s="1103">
        <v>284700</v>
      </c>
      <c r="J26" s="1109">
        <v>23.94</v>
      </c>
      <c r="K26" s="1103">
        <v>173706</v>
      </c>
      <c r="L26" s="1109">
        <v>14.6</v>
      </c>
      <c r="M26" s="1116">
        <v>1189429</v>
      </c>
      <c r="N26" s="1116">
        <v>99835</v>
      </c>
      <c r="O26" s="1116">
        <v>433</v>
      </c>
      <c r="P26" s="1126">
        <v>89506</v>
      </c>
      <c r="Q26" s="1126">
        <v>-14527</v>
      </c>
      <c r="R26" s="1127">
        <v>985128</v>
      </c>
      <c r="S26" s="66">
        <v>14</v>
      </c>
    </row>
    <row r="27" spans="1:19" s="100" customFormat="1" ht="23.1" customHeight="1" x14ac:dyDescent="0.15">
      <c r="A27" s="74">
        <v>15</v>
      </c>
      <c r="B27" s="75" t="s">
        <v>845</v>
      </c>
      <c r="C27" s="484" t="s">
        <v>925</v>
      </c>
      <c r="D27" s="485">
        <v>8</v>
      </c>
      <c r="E27" s="1104">
        <v>1176347</v>
      </c>
      <c r="F27" s="1110">
        <v>54.51</v>
      </c>
      <c r="G27" s="1104">
        <v>120739</v>
      </c>
      <c r="H27" s="1110">
        <v>5.6</v>
      </c>
      <c r="I27" s="1104">
        <v>541569</v>
      </c>
      <c r="J27" s="1110">
        <v>25.1</v>
      </c>
      <c r="K27" s="1104">
        <v>319085</v>
      </c>
      <c r="L27" s="1110">
        <v>14.79</v>
      </c>
      <c r="M27" s="1117">
        <v>2157740</v>
      </c>
      <c r="N27" s="1117">
        <v>168299</v>
      </c>
      <c r="O27" s="1117">
        <v>585</v>
      </c>
      <c r="P27" s="1129">
        <v>192518</v>
      </c>
      <c r="Q27" s="1129">
        <v>-26365</v>
      </c>
      <c r="R27" s="1130">
        <v>1769973</v>
      </c>
      <c r="S27" s="76">
        <v>15</v>
      </c>
    </row>
    <row r="28" spans="1:19" s="100" customFormat="1" ht="23.1" customHeight="1" x14ac:dyDescent="0.15">
      <c r="A28" s="65">
        <v>16</v>
      </c>
      <c r="B28" s="64" t="s">
        <v>847</v>
      </c>
      <c r="C28" s="481" t="s">
        <v>924</v>
      </c>
      <c r="D28" s="482">
        <v>9</v>
      </c>
      <c r="E28" s="1099">
        <v>2271724</v>
      </c>
      <c r="F28" s="1111">
        <v>74.010000000000005</v>
      </c>
      <c r="G28" s="1099">
        <v>0</v>
      </c>
      <c r="H28" s="1111">
        <v>0</v>
      </c>
      <c r="I28" s="1099">
        <v>524182</v>
      </c>
      <c r="J28" s="1111">
        <v>17.079999999999998</v>
      </c>
      <c r="K28" s="1099">
        <v>273634</v>
      </c>
      <c r="L28" s="1111">
        <v>8.91</v>
      </c>
      <c r="M28" s="1118">
        <v>3069540</v>
      </c>
      <c r="N28" s="1118">
        <v>154283</v>
      </c>
      <c r="O28" s="1118">
        <v>219</v>
      </c>
      <c r="P28" s="1131">
        <v>565290</v>
      </c>
      <c r="Q28" s="1131">
        <v>-11321</v>
      </c>
      <c r="R28" s="1132">
        <v>2338427</v>
      </c>
      <c r="S28" s="66">
        <v>16</v>
      </c>
    </row>
    <row r="29" spans="1:19" s="100" customFormat="1" ht="23.1" customHeight="1" x14ac:dyDescent="0.15">
      <c r="A29" s="65">
        <v>17</v>
      </c>
      <c r="B29" s="64" t="s">
        <v>849</v>
      </c>
      <c r="C29" s="386" t="s">
        <v>924</v>
      </c>
      <c r="D29" s="483">
        <v>10</v>
      </c>
      <c r="E29" s="1103">
        <v>5551501</v>
      </c>
      <c r="F29" s="1109">
        <v>60.29</v>
      </c>
      <c r="G29" s="1103">
        <v>0</v>
      </c>
      <c r="H29" s="1109">
        <v>0</v>
      </c>
      <c r="I29" s="1103">
        <v>2781168</v>
      </c>
      <c r="J29" s="1109">
        <v>30.2</v>
      </c>
      <c r="K29" s="1103">
        <v>875361</v>
      </c>
      <c r="L29" s="1109">
        <v>9.51</v>
      </c>
      <c r="M29" s="1116">
        <v>9208030</v>
      </c>
      <c r="N29" s="1116">
        <v>753627</v>
      </c>
      <c r="O29" s="1116">
        <v>12773</v>
      </c>
      <c r="P29" s="1126">
        <v>863401</v>
      </c>
      <c r="Q29" s="1126">
        <v>-774048</v>
      </c>
      <c r="R29" s="1127">
        <v>6804181</v>
      </c>
      <c r="S29" s="66">
        <v>17</v>
      </c>
    </row>
    <row r="30" spans="1:19" s="100" customFormat="1" ht="23.1" customHeight="1" x14ac:dyDescent="0.15">
      <c r="A30" s="65">
        <v>18</v>
      </c>
      <c r="B30" s="64" t="s">
        <v>851</v>
      </c>
      <c r="C30" s="386" t="s">
        <v>925</v>
      </c>
      <c r="D30" s="483">
        <v>8</v>
      </c>
      <c r="E30" s="1103">
        <v>270291</v>
      </c>
      <c r="F30" s="1109">
        <v>52.43</v>
      </c>
      <c r="G30" s="1103">
        <v>13803</v>
      </c>
      <c r="H30" s="1109">
        <v>2.68</v>
      </c>
      <c r="I30" s="1103">
        <v>151983</v>
      </c>
      <c r="J30" s="1109">
        <v>29.49</v>
      </c>
      <c r="K30" s="1103">
        <v>79380</v>
      </c>
      <c r="L30" s="1109">
        <v>15.4</v>
      </c>
      <c r="M30" s="1116">
        <v>515457</v>
      </c>
      <c r="N30" s="1116">
        <v>64245</v>
      </c>
      <c r="O30" s="1116">
        <v>181</v>
      </c>
      <c r="P30" s="1126">
        <v>19849</v>
      </c>
      <c r="Q30" s="1126">
        <v>7083</v>
      </c>
      <c r="R30" s="1127">
        <v>438265</v>
      </c>
      <c r="S30" s="66">
        <v>18</v>
      </c>
    </row>
    <row r="31" spans="1:19" s="100" customFormat="1" ht="23.1" customHeight="1" x14ac:dyDescent="0.15">
      <c r="A31" s="65">
        <v>19</v>
      </c>
      <c r="B31" s="64" t="s">
        <v>853</v>
      </c>
      <c r="C31" s="386" t="s">
        <v>924</v>
      </c>
      <c r="D31" s="483">
        <v>9</v>
      </c>
      <c r="E31" s="1103">
        <v>4211418</v>
      </c>
      <c r="F31" s="1109">
        <v>58.95</v>
      </c>
      <c r="G31" s="1103">
        <v>0</v>
      </c>
      <c r="H31" s="1109">
        <v>0</v>
      </c>
      <c r="I31" s="1103">
        <v>1646570</v>
      </c>
      <c r="J31" s="1109">
        <v>23.05</v>
      </c>
      <c r="K31" s="1103">
        <v>1286167</v>
      </c>
      <c r="L31" s="1109">
        <v>18</v>
      </c>
      <c r="M31" s="1116">
        <v>7144155</v>
      </c>
      <c r="N31" s="1116">
        <v>502582</v>
      </c>
      <c r="O31" s="1116">
        <v>2894</v>
      </c>
      <c r="P31" s="1126">
        <v>328715</v>
      </c>
      <c r="Q31" s="1126">
        <v>-1041369</v>
      </c>
      <c r="R31" s="1127">
        <v>5268595</v>
      </c>
      <c r="S31" s="66">
        <v>19</v>
      </c>
    </row>
    <row r="32" spans="1:19" s="100" customFormat="1" ht="23.1" customHeight="1" x14ac:dyDescent="0.15">
      <c r="A32" s="74">
        <v>20</v>
      </c>
      <c r="B32" s="75" t="s">
        <v>855</v>
      </c>
      <c r="C32" s="484" t="s">
        <v>924</v>
      </c>
      <c r="D32" s="485">
        <v>10</v>
      </c>
      <c r="E32" s="1104">
        <v>2913036</v>
      </c>
      <c r="F32" s="1110">
        <v>69.16</v>
      </c>
      <c r="G32" s="1104">
        <v>0</v>
      </c>
      <c r="H32" s="1110">
        <v>0</v>
      </c>
      <c r="I32" s="1104">
        <v>883200</v>
      </c>
      <c r="J32" s="1110">
        <v>20.97</v>
      </c>
      <c r="K32" s="1104">
        <v>415751</v>
      </c>
      <c r="L32" s="1110">
        <v>9.8699999999999992</v>
      </c>
      <c r="M32" s="1117">
        <v>4211987</v>
      </c>
      <c r="N32" s="1117">
        <v>276992</v>
      </c>
      <c r="O32" s="1117">
        <v>4918</v>
      </c>
      <c r="P32" s="1129">
        <v>594791</v>
      </c>
      <c r="Q32" s="1129">
        <v>-406683</v>
      </c>
      <c r="R32" s="1130">
        <v>2928603</v>
      </c>
      <c r="S32" s="76">
        <v>20</v>
      </c>
    </row>
    <row r="33" spans="1:19" s="100" customFormat="1" ht="23.1" customHeight="1" x14ac:dyDescent="0.15">
      <c r="A33" s="77">
        <v>21</v>
      </c>
      <c r="B33" s="64" t="s">
        <v>857</v>
      </c>
      <c r="C33" s="481" t="s">
        <v>924</v>
      </c>
      <c r="D33" s="482">
        <v>9</v>
      </c>
      <c r="E33" s="1099">
        <v>2282944</v>
      </c>
      <c r="F33" s="1111">
        <v>50.48</v>
      </c>
      <c r="G33" s="1099">
        <v>0</v>
      </c>
      <c r="H33" s="1111">
        <v>0</v>
      </c>
      <c r="I33" s="1099">
        <v>1418685</v>
      </c>
      <c r="J33" s="1111">
        <v>31.38</v>
      </c>
      <c r="K33" s="1099">
        <v>820027</v>
      </c>
      <c r="L33" s="1111">
        <v>18.14</v>
      </c>
      <c r="M33" s="1118">
        <v>4521656</v>
      </c>
      <c r="N33" s="1118">
        <v>486047</v>
      </c>
      <c r="O33" s="1118">
        <v>7231</v>
      </c>
      <c r="P33" s="1131">
        <v>248074</v>
      </c>
      <c r="Q33" s="1131">
        <v>-423777</v>
      </c>
      <c r="R33" s="1132">
        <v>3356527</v>
      </c>
      <c r="S33" s="78">
        <v>21</v>
      </c>
    </row>
    <row r="34" spans="1:19" s="100" customFormat="1" ht="23.1" customHeight="1" x14ac:dyDescent="0.15">
      <c r="A34" s="65">
        <v>22</v>
      </c>
      <c r="B34" s="64" t="s">
        <v>859</v>
      </c>
      <c r="C34" s="386" t="s">
        <v>924</v>
      </c>
      <c r="D34" s="483">
        <v>10</v>
      </c>
      <c r="E34" s="1103">
        <v>1944706</v>
      </c>
      <c r="F34" s="1109">
        <v>66.09</v>
      </c>
      <c r="G34" s="1103">
        <v>0</v>
      </c>
      <c r="H34" s="1109">
        <v>0</v>
      </c>
      <c r="I34" s="1103">
        <v>626958</v>
      </c>
      <c r="J34" s="1109">
        <v>21.31</v>
      </c>
      <c r="K34" s="1103">
        <v>370823</v>
      </c>
      <c r="L34" s="1109">
        <v>12.6</v>
      </c>
      <c r="M34" s="1116">
        <v>2942487</v>
      </c>
      <c r="N34" s="1116">
        <v>208295</v>
      </c>
      <c r="O34" s="1116">
        <v>4758</v>
      </c>
      <c r="P34" s="1126">
        <v>276413</v>
      </c>
      <c r="Q34" s="1126">
        <v>-28312</v>
      </c>
      <c r="R34" s="1127">
        <v>2424709</v>
      </c>
      <c r="S34" s="66">
        <v>22</v>
      </c>
    </row>
    <row r="35" spans="1:19" s="100" customFormat="1" ht="23.1" customHeight="1" x14ac:dyDescent="0.15">
      <c r="A35" s="65">
        <v>23</v>
      </c>
      <c r="B35" s="64" t="s">
        <v>860</v>
      </c>
      <c r="C35" s="386" t="s">
        <v>924</v>
      </c>
      <c r="D35" s="483">
        <v>8</v>
      </c>
      <c r="E35" s="1103">
        <v>459219</v>
      </c>
      <c r="F35" s="1109">
        <v>54.28</v>
      </c>
      <c r="G35" s="1103">
        <v>0</v>
      </c>
      <c r="H35" s="1109">
        <v>0</v>
      </c>
      <c r="I35" s="1103">
        <v>228788</v>
      </c>
      <c r="J35" s="1109">
        <v>27.04</v>
      </c>
      <c r="K35" s="1103">
        <v>158057</v>
      </c>
      <c r="L35" s="1109">
        <v>18.68</v>
      </c>
      <c r="M35" s="1116">
        <v>846064</v>
      </c>
      <c r="N35" s="1116">
        <v>102826</v>
      </c>
      <c r="O35" s="1116">
        <v>359</v>
      </c>
      <c r="P35" s="1126">
        <v>61543</v>
      </c>
      <c r="Q35" s="1126">
        <v>8041</v>
      </c>
      <c r="R35" s="1127">
        <v>689377</v>
      </c>
      <c r="S35" s="66">
        <v>23</v>
      </c>
    </row>
    <row r="36" spans="1:19" s="100" customFormat="1" ht="23.1" customHeight="1" x14ac:dyDescent="0.15">
      <c r="A36" s="65">
        <v>24</v>
      </c>
      <c r="B36" s="64" t="s">
        <v>862</v>
      </c>
      <c r="C36" s="386" t="s">
        <v>924</v>
      </c>
      <c r="D36" s="483">
        <v>10</v>
      </c>
      <c r="E36" s="1103">
        <v>1961364</v>
      </c>
      <c r="F36" s="1109">
        <v>66.45</v>
      </c>
      <c r="G36" s="1103">
        <v>0</v>
      </c>
      <c r="H36" s="1109">
        <v>0</v>
      </c>
      <c r="I36" s="1103">
        <v>554221</v>
      </c>
      <c r="J36" s="1109">
        <v>18.77</v>
      </c>
      <c r="K36" s="1103">
        <v>436433</v>
      </c>
      <c r="L36" s="1109">
        <v>14.78</v>
      </c>
      <c r="M36" s="1116">
        <v>2952019</v>
      </c>
      <c r="N36" s="1116">
        <v>218545</v>
      </c>
      <c r="O36" s="1116">
        <v>2364</v>
      </c>
      <c r="P36" s="1126">
        <v>358115</v>
      </c>
      <c r="Q36" s="1126">
        <v>-315040</v>
      </c>
      <c r="R36" s="1127">
        <v>2057955</v>
      </c>
      <c r="S36" s="66">
        <v>24</v>
      </c>
    </row>
    <row r="37" spans="1:19" s="100" customFormat="1" ht="23.1" customHeight="1" x14ac:dyDescent="0.15">
      <c r="A37" s="74">
        <v>25</v>
      </c>
      <c r="B37" s="75" t="s">
        <v>864</v>
      </c>
      <c r="C37" s="484" t="s">
        <v>925</v>
      </c>
      <c r="D37" s="485">
        <v>8</v>
      </c>
      <c r="E37" s="1104">
        <v>1119289</v>
      </c>
      <c r="F37" s="1110">
        <v>54.4</v>
      </c>
      <c r="G37" s="1104">
        <v>110217</v>
      </c>
      <c r="H37" s="1110">
        <v>5.36</v>
      </c>
      <c r="I37" s="1104">
        <v>499060</v>
      </c>
      <c r="J37" s="1110">
        <v>24.25</v>
      </c>
      <c r="K37" s="1104">
        <v>329064</v>
      </c>
      <c r="L37" s="1110">
        <v>15.99</v>
      </c>
      <c r="M37" s="1117">
        <v>2057630</v>
      </c>
      <c r="N37" s="1117">
        <v>180160</v>
      </c>
      <c r="O37" s="1117">
        <v>785</v>
      </c>
      <c r="P37" s="1129">
        <v>110374</v>
      </c>
      <c r="Q37" s="1129">
        <v>-13497</v>
      </c>
      <c r="R37" s="1130">
        <v>1752814</v>
      </c>
      <c r="S37" s="76">
        <v>25</v>
      </c>
    </row>
    <row r="38" spans="1:19" s="100" customFormat="1" ht="23.1" customHeight="1" x14ac:dyDescent="0.15">
      <c r="A38" s="65">
        <v>26</v>
      </c>
      <c r="B38" s="64" t="s">
        <v>866</v>
      </c>
      <c r="C38" s="481" t="s">
        <v>925</v>
      </c>
      <c r="D38" s="482">
        <v>8</v>
      </c>
      <c r="E38" s="1099">
        <v>790068</v>
      </c>
      <c r="F38" s="1111">
        <v>51.6</v>
      </c>
      <c r="G38" s="1099">
        <v>65703</v>
      </c>
      <c r="H38" s="1111">
        <v>4.29</v>
      </c>
      <c r="I38" s="1099">
        <v>449428</v>
      </c>
      <c r="J38" s="1111">
        <v>29.36</v>
      </c>
      <c r="K38" s="1099">
        <v>225810</v>
      </c>
      <c r="L38" s="1111">
        <v>14.75</v>
      </c>
      <c r="M38" s="1118">
        <v>1531009</v>
      </c>
      <c r="N38" s="1118">
        <v>149718</v>
      </c>
      <c r="O38" s="1118">
        <v>900</v>
      </c>
      <c r="P38" s="1131">
        <v>82674</v>
      </c>
      <c r="Q38" s="1131">
        <v>-53508</v>
      </c>
      <c r="R38" s="1132">
        <v>1244209</v>
      </c>
      <c r="S38" s="66">
        <v>26</v>
      </c>
    </row>
    <row r="39" spans="1:19" s="100" customFormat="1" ht="23.1" customHeight="1" x14ac:dyDescent="0.15">
      <c r="A39" s="65">
        <v>27</v>
      </c>
      <c r="B39" s="64" t="s">
        <v>868</v>
      </c>
      <c r="C39" s="386" t="s">
        <v>924</v>
      </c>
      <c r="D39" s="483">
        <v>9</v>
      </c>
      <c r="E39" s="1103">
        <v>2265257</v>
      </c>
      <c r="F39" s="1109">
        <v>72.73</v>
      </c>
      <c r="G39" s="1103">
        <v>0</v>
      </c>
      <c r="H39" s="1109">
        <v>0</v>
      </c>
      <c r="I39" s="1103">
        <v>325668</v>
      </c>
      <c r="J39" s="1109">
        <v>10.46</v>
      </c>
      <c r="K39" s="1103">
        <v>523664</v>
      </c>
      <c r="L39" s="1109">
        <v>16.809999999999999</v>
      </c>
      <c r="M39" s="1116">
        <v>3114589</v>
      </c>
      <c r="N39" s="1116">
        <v>151485</v>
      </c>
      <c r="O39" s="1116">
        <v>3696</v>
      </c>
      <c r="P39" s="1126">
        <v>474666</v>
      </c>
      <c r="Q39" s="1126">
        <v>-150583</v>
      </c>
      <c r="R39" s="1127">
        <v>2334159</v>
      </c>
      <c r="S39" s="66">
        <v>27</v>
      </c>
    </row>
    <row r="40" spans="1:19" s="100" customFormat="1" ht="23.1" customHeight="1" x14ac:dyDescent="0.15">
      <c r="A40" s="65">
        <v>30</v>
      </c>
      <c r="B40" s="64" t="s">
        <v>870</v>
      </c>
      <c r="C40" s="386" t="s">
        <v>924</v>
      </c>
      <c r="D40" s="483">
        <v>8</v>
      </c>
      <c r="E40" s="1103">
        <v>1519813</v>
      </c>
      <c r="F40" s="1109">
        <v>65.81</v>
      </c>
      <c r="G40" s="1103">
        <v>0</v>
      </c>
      <c r="H40" s="1109">
        <v>0</v>
      </c>
      <c r="I40" s="1103">
        <v>469409</v>
      </c>
      <c r="J40" s="1109">
        <v>20.329999999999998</v>
      </c>
      <c r="K40" s="1103">
        <v>319965</v>
      </c>
      <c r="L40" s="1109">
        <v>13.86</v>
      </c>
      <c r="M40" s="1116">
        <v>2309187</v>
      </c>
      <c r="N40" s="1116">
        <v>147648</v>
      </c>
      <c r="O40" s="1116">
        <v>3119</v>
      </c>
      <c r="P40" s="1126">
        <v>164559</v>
      </c>
      <c r="Q40" s="1126">
        <v>-198346</v>
      </c>
      <c r="R40" s="1127">
        <v>1795515</v>
      </c>
      <c r="S40" s="66">
        <v>30</v>
      </c>
    </row>
    <row r="41" spans="1:19" s="100" customFormat="1" ht="23.1" customHeight="1" x14ac:dyDescent="0.15">
      <c r="A41" s="65">
        <v>31</v>
      </c>
      <c r="B41" s="64" t="s">
        <v>872</v>
      </c>
      <c r="C41" s="386" t="s">
        <v>925</v>
      </c>
      <c r="D41" s="483">
        <v>8</v>
      </c>
      <c r="E41" s="1103">
        <v>241664</v>
      </c>
      <c r="F41" s="1109">
        <v>46.14</v>
      </c>
      <c r="G41" s="1103">
        <v>34174</v>
      </c>
      <c r="H41" s="1109">
        <v>6.52</v>
      </c>
      <c r="I41" s="1103">
        <v>141680</v>
      </c>
      <c r="J41" s="1109">
        <v>27.05</v>
      </c>
      <c r="K41" s="1103">
        <v>106275</v>
      </c>
      <c r="L41" s="1109">
        <v>20.29</v>
      </c>
      <c r="M41" s="1116">
        <v>523793</v>
      </c>
      <c r="N41" s="1116">
        <v>53997</v>
      </c>
      <c r="O41" s="1116">
        <v>1082</v>
      </c>
      <c r="P41" s="1126">
        <v>43965</v>
      </c>
      <c r="Q41" s="1126">
        <v>-8826</v>
      </c>
      <c r="R41" s="1127">
        <v>415923</v>
      </c>
      <c r="S41" s="66">
        <v>31</v>
      </c>
    </row>
    <row r="42" spans="1:19" s="100" customFormat="1" ht="23.1" customHeight="1" x14ac:dyDescent="0.15">
      <c r="A42" s="74">
        <v>32</v>
      </c>
      <c r="B42" s="75" t="s">
        <v>874</v>
      </c>
      <c r="C42" s="484" t="s">
        <v>925</v>
      </c>
      <c r="D42" s="485">
        <v>8</v>
      </c>
      <c r="E42" s="1104">
        <v>963863</v>
      </c>
      <c r="F42" s="1110">
        <v>46.19</v>
      </c>
      <c r="G42" s="1104">
        <v>98265</v>
      </c>
      <c r="H42" s="1110">
        <v>4.71</v>
      </c>
      <c r="I42" s="1104">
        <v>559700</v>
      </c>
      <c r="J42" s="1110">
        <v>26.82</v>
      </c>
      <c r="K42" s="1104">
        <v>464922</v>
      </c>
      <c r="L42" s="1110">
        <v>22.28</v>
      </c>
      <c r="M42" s="1117">
        <v>2086750</v>
      </c>
      <c r="N42" s="1117">
        <v>243710</v>
      </c>
      <c r="O42" s="1117">
        <v>1460</v>
      </c>
      <c r="P42" s="1129">
        <v>99337</v>
      </c>
      <c r="Q42" s="1129">
        <v>-2227</v>
      </c>
      <c r="R42" s="1130">
        <v>1740016</v>
      </c>
      <c r="S42" s="76">
        <v>32</v>
      </c>
    </row>
    <row r="43" spans="1:19" s="100" customFormat="1" ht="23.1" customHeight="1" x14ac:dyDescent="0.15">
      <c r="A43" s="65">
        <v>33</v>
      </c>
      <c r="B43" s="64" t="s">
        <v>876</v>
      </c>
      <c r="C43" s="481" t="s">
        <v>924</v>
      </c>
      <c r="D43" s="482">
        <v>8</v>
      </c>
      <c r="E43" s="1099">
        <v>916503</v>
      </c>
      <c r="F43" s="1111">
        <v>56.3</v>
      </c>
      <c r="G43" s="1099">
        <v>0</v>
      </c>
      <c r="H43" s="1111">
        <v>0</v>
      </c>
      <c r="I43" s="1099">
        <v>379459</v>
      </c>
      <c r="J43" s="1111">
        <v>23.31</v>
      </c>
      <c r="K43" s="1099">
        <v>331873</v>
      </c>
      <c r="L43" s="1111">
        <v>20.39</v>
      </c>
      <c r="M43" s="1118">
        <v>1627835</v>
      </c>
      <c r="N43" s="1118">
        <v>142117</v>
      </c>
      <c r="O43" s="1118">
        <v>157</v>
      </c>
      <c r="P43" s="1131">
        <v>121752</v>
      </c>
      <c r="Q43" s="1131">
        <v>-189710</v>
      </c>
      <c r="R43" s="1132">
        <v>1174099</v>
      </c>
      <c r="S43" s="66">
        <v>33</v>
      </c>
    </row>
    <row r="44" spans="1:19" s="100" customFormat="1" ht="23.1" customHeight="1" x14ac:dyDescent="0.15">
      <c r="A44" s="65">
        <v>35</v>
      </c>
      <c r="B44" s="64" t="s">
        <v>878</v>
      </c>
      <c r="C44" s="386" t="s">
        <v>924</v>
      </c>
      <c r="D44" s="483">
        <v>8</v>
      </c>
      <c r="E44" s="1103">
        <v>1004468</v>
      </c>
      <c r="F44" s="1109">
        <v>56.45</v>
      </c>
      <c r="G44" s="1103">
        <v>0</v>
      </c>
      <c r="H44" s="1109">
        <v>0</v>
      </c>
      <c r="I44" s="1103">
        <v>477529</v>
      </c>
      <c r="J44" s="1109">
        <v>26.84</v>
      </c>
      <c r="K44" s="1103">
        <v>297349</v>
      </c>
      <c r="L44" s="1109">
        <v>16.71</v>
      </c>
      <c r="M44" s="1116">
        <v>1779346</v>
      </c>
      <c r="N44" s="1116">
        <v>153287</v>
      </c>
      <c r="O44" s="1116">
        <v>1563</v>
      </c>
      <c r="P44" s="1126">
        <v>161587</v>
      </c>
      <c r="Q44" s="1126">
        <v>-185692</v>
      </c>
      <c r="R44" s="1127">
        <v>1277217</v>
      </c>
      <c r="S44" s="66">
        <v>35</v>
      </c>
    </row>
    <row r="45" spans="1:19" s="100" customFormat="1" ht="23.1" customHeight="1" x14ac:dyDescent="0.15">
      <c r="A45" s="65">
        <v>36</v>
      </c>
      <c r="B45" s="64" t="s">
        <v>880</v>
      </c>
      <c r="C45" s="386" t="s">
        <v>924</v>
      </c>
      <c r="D45" s="483">
        <v>8</v>
      </c>
      <c r="E45" s="1103">
        <v>1151936</v>
      </c>
      <c r="F45" s="1109">
        <v>56.51</v>
      </c>
      <c r="G45" s="1103">
        <v>0</v>
      </c>
      <c r="H45" s="1109">
        <v>0</v>
      </c>
      <c r="I45" s="1103">
        <v>532064</v>
      </c>
      <c r="J45" s="1109">
        <v>26.1</v>
      </c>
      <c r="K45" s="1103">
        <v>354417</v>
      </c>
      <c r="L45" s="1109">
        <v>17.39</v>
      </c>
      <c r="M45" s="1116">
        <v>2038417</v>
      </c>
      <c r="N45" s="1116">
        <v>181376</v>
      </c>
      <c r="O45" s="1116">
        <v>1172</v>
      </c>
      <c r="P45" s="1126">
        <v>136380</v>
      </c>
      <c r="Q45" s="1126">
        <v>-203974</v>
      </c>
      <c r="R45" s="1127">
        <v>1515515</v>
      </c>
      <c r="S45" s="66">
        <v>36</v>
      </c>
    </row>
    <row r="46" spans="1:19" s="100" customFormat="1" ht="23.1" customHeight="1" x14ac:dyDescent="0.15">
      <c r="A46" s="65">
        <v>38</v>
      </c>
      <c r="B46" s="64" t="s">
        <v>882</v>
      </c>
      <c r="C46" s="386" t="s">
        <v>924</v>
      </c>
      <c r="D46" s="483">
        <v>8</v>
      </c>
      <c r="E46" s="1103">
        <v>284443</v>
      </c>
      <c r="F46" s="1109">
        <v>52.93</v>
      </c>
      <c r="G46" s="1103">
        <v>0</v>
      </c>
      <c r="H46" s="1109">
        <v>0</v>
      </c>
      <c r="I46" s="1103">
        <v>157675</v>
      </c>
      <c r="J46" s="1109">
        <v>29.34</v>
      </c>
      <c r="K46" s="1103">
        <v>95283</v>
      </c>
      <c r="L46" s="1109">
        <v>17.73</v>
      </c>
      <c r="M46" s="1116">
        <v>537401</v>
      </c>
      <c r="N46" s="1116">
        <v>53804</v>
      </c>
      <c r="O46" s="1116">
        <v>423</v>
      </c>
      <c r="P46" s="1126">
        <v>26014</v>
      </c>
      <c r="Q46" s="1126">
        <v>4019</v>
      </c>
      <c r="R46" s="1127">
        <v>461179</v>
      </c>
      <c r="S46" s="66">
        <v>38</v>
      </c>
    </row>
    <row r="47" spans="1:19" s="100" customFormat="1" ht="23.1" customHeight="1" x14ac:dyDescent="0.15">
      <c r="A47" s="74">
        <v>39</v>
      </c>
      <c r="B47" s="75" t="s">
        <v>884</v>
      </c>
      <c r="C47" s="484" t="s">
        <v>924</v>
      </c>
      <c r="D47" s="485">
        <v>8</v>
      </c>
      <c r="E47" s="1104">
        <v>227894</v>
      </c>
      <c r="F47" s="1110">
        <v>61.67</v>
      </c>
      <c r="G47" s="1104">
        <v>0</v>
      </c>
      <c r="H47" s="1110">
        <v>0</v>
      </c>
      <c r="I47" s="1104">
        <v>93009</v>
      </c>
      <c r="J47" s="1110">
        <v>25.17</v>
      </c>
      <c r="K47" s="1104">
        <v>48650</v>
      </c>
      <c r="L47" s="1110">
        <v>13.16</v>
      </c>
      <c r="M47" s="1117">
        <v>369553</v>
      </c>
      <c r="N47" s="1117">
        <v>34559</v>
      </c>
      <c r="O47" s="1117">
        <v>0</v>
      </c>
      <c r="P47" s="1129">
        <v>41423</v>
      </c>
      <c r="Q47" s="1129">
        <v>-30115</v>
      </c>
      <c r="R47" s="1130">
        <v>263456</v>
      </c>
      <c r="S47" s="76">
        <v>39</v>
      </c>
    </row>
    <row r="48" spans="1:19" s="100" customFormat="1" ht="23.1" customHeight="1" x14ac:dyDescent="0.15">
      <c r="A48" s="65">
        <v>40</v>
      </c>
      <c r="B48" s="64" t="s">
        <v>885</v>
      </c>
      <c r="C48" s="386" t="s">
        <v>924</v>
      </c>
      <c r="D48" s="483">
        <v>9</v>
      </c>
      <c r="E48" s="1103">
        <v>93684</v>
      </c>
      <c r="F48" s="1109">
        <v>50.26</v>
      </c>
      <c r="G48" s="1103">
        <v>0</v>
      </c>
      <c r="H48" s="1109">
        <v>0</v>
      </c>
      <c r="I48" s="1103">
        <v>62616</v>
      </c>
      <c r="J48" s="1109">
        <v>33.590000000000003</v>
      </c>
      <c r="K48" s="1103">
        <v>30103</v>
      </c>
      <c r="L48" s="1109">
        <v>16.149999999999999</v>
      </c>
      <c r="M48" s="1116">
        <v>186404</v>
      </c>
      <c r="N48" s="1116">
        <v>23555</v>
      </c>
      <c r="O48" s="1116">
        <v>148</v>
      </c>
      <c r="P48" s="1126">
        <v>3854</v>
      </c>
      <c r="Q48" s="1126">
        <v>-13933</v>
      </c>
      <c r="R48" s="1127">
        <v>144914</v>
      </c>
      <c r="S48" s="66">
        <v>40</v>
      </c>
    </row>
    <row r="49" spans="1:19" s="100" customFormat="1" ht="23.1" customHeight="1" x14ac:dyDescent="0.15">
      <c r="A49" s="65">
        <v>41</v>
      </c>
      <c r="B49" s="64" t="s">
        <v>887</v>
      </c>
      <c r="C49" s="386" t="s">
        <v>924</v>
      </c>
      <c r="D49" s="483">
        <v>9</v>
      </c>
      <c r="E49" s="1103">
        <v>200367</v>
      </c>
      <c r="F49" s="1109">
        <v>59.5</v>
      </c>
      <c r="G49" s="1103">
        <v>0</v>
      </c>
      <c r="H49" s="1109">
        <v>0</v>
      </c>
      <c r="I49" s="1103">
        <v>84978</v>
      </c>
      <c r="J49" s="1109">
        <v>25.23</v>
      </c>
      <c r="K49" s="1103">
        <v>51425</v>
      </c>
      <c r="L49" s="1109">
        <v>15.27</v>
      </c>
      <c r="M49" s="1116">
        <v>336769</v>
      </c>
      <c r="N49" s="1116">
        <v>32173</v>
      </c>
      <c r="O49" s="1116">
        <v>0</v>
      </c>
      <c r="P49" s="1126">
        <v>19027</v>
      </c>
      <c r="Q49" s="1126">
        <v>-272</v>
      </c>
      <c r="R49" s="1127">
        <v>285297</v>
      </c>
      <c r="S49" s="66">
        <v>41</v>
      </c>
    </row>
    <row r="50" spans="1:19" s="100" customFormat="1" ht="23.1" customHeight="1" x14ac:dyDescent="0.15">
      <c r="A50" s="65">
        <v>42</v>
      </c>
      <c r="B50" s="64" t="s">
        <v>889</v>
      </c>
      <c r="C50" s="386" t="s">
        <v>924</v>
      </c>
      <c r="D50" s="483">
        <v>9</v>
      </c>
      <c r="E50" s="1103">
        <v>200856</v>
      </c>
      <c r="F50" s="1109">
        <v>59.39</v>
      </c>
      <c r="G50" s="1103">
        <v>0</v>
      </c>
      <c r="H50" s="1109">
        <v>0</v>
      </c>
      <c r="I50" s="1103">
        <v>88880</v>
      </c>
      <c r="J50" s="1109">
        <v>26.28</v>
      </c>
      <c r="K50" s="1103">
        <v>48450</v>
      </c>
      <c r="L50" s="1109">
        <v>14.33</v>
      </c>
      <c r="M50" s="1116">
        <v>338186</v>
      </c>
      <c r="N50" s="1116">
        <v>35408</v>
      </c>
      <c r="O50" s="1116">
        <v>500</v>
      </c>
      <c r="P50" s="1126">
        <v>23503</v>
      </c>
      <c r="Q50" s="1126">
        <v>-6518</v>
      </c>
      <c r="R50" s="1127">
        <v>272257</v>
      </c>
      <c r="S50" s="66">
        <v>42</v>
      </c>
    </row>
    <row r="51" spans="1:19" s="195" customFormat="1" ht="23.1" customHeight="1" x14ac:dyDescent="0.15">
      <c r="A51" s="77">
        <v>43</v>
      </c>
      <c r="B51" s="64" t="s">
        <v>891</v>
      </c>
      <c r="C51" s="386" t="s">
        <v>924</v>
      </c>
      <c r="D51" s="483">
        <v>8</v>
      </c>
      <c r="E51" s="1103">
        <v>111204</v>
      </c>
      <c r="F51" s="1109">
        <v>52.49</v>
      </c>
      <c r="G51" s="1103">
        <v>0</v>
      </c>
      <c r="H51" s="1109">
        <v>0</v>
      </c>
      <c r="I51" s="1103">
        <v>67834</v>
      </c>
      <c r="J51" s="1109">
        <v>32.020000000000003</v>
      </c>
      <c r="K51" s="1103">
        <v>32819</v>
      </c>
      <c r="L51" s="1109">
        <v>15.49</v>
      </c>
      <c r="M51" s="1116">
        <v>211857</v>
      </c>
      <c r="N51" s="1116">
        <v>25861</v>
      </c>
      <c r="O51" s="1116">
        <v>37</v>
      </c>
      <c r="P51" s="1126">
        <v>6380</v>
      </c>
      <c r="Q51" s="1126">
        <v>-19536</v>
      </c>
      <c r="R51" s="1127">
        <v>160043</v>
      </c>
      <c r="S51" s="78">
        <v>43</v>
      </c>
    </row>
    <row r="52" spans="1:19" s="195" customFormat="1" ht="23.1" customHeight="1" x14ac:dyDescent="0.15">
      <c r="A52" s="74">
        <v>44</v>
      </c>
      <c r="B52" s="75" t="s">
        <v>893</v>
      </c>
      <c r="C52" s="484" t="s">
        <v>924</v>
      </c>
      <c r="D52" s="485">
        <v>8</v>
      </c>
      <c r="E52" s="1104">
        <v>115563</v>
      </c>
      <c r="F52" s="1110">
        <v>55.76</v>
      </c>
      <c r="G52" s="1104">
        <v>0</v>
      </c>
      <c r="H52" s="1110">
        <v>0</v>
      </c>
      <c r="I52" s="1104">
        <v>57435</v>
      </c>
      <c r="J52" s="1110">
        <v>27.72</v>
      </c>
      <c r="K52" s="1104">
        <v>34226</v>
      </c>
      <c r="L52" s="1110">
        <v>16.52</v>
      </c>
      <c r="M52" s="1117">
        <v>207224</v>
      </c>
      <c r="N52" s="1117">
        <v>23998</v>
      </c>
      <c r="O52" s="1117">
        <v>0</v>
      </c>
      <c r="P52" s="1129">
        <v>7371</v>
      </c>
      <c r="Q52" s="1129">
        <v>-18012</v>
      </c>
      <c r="R52" s="1130">
        <v>157843</v>
      </c>
      <c r="S52" s="76">
        <v>44</v>
      </c>
    </row>
    <row r="53" spans="1:19" s="195" customFormat="1" ht="23.1" customHeight="1" x14ac:dyDescent="0.15">
      <c r="A53" s="65">
        <v>45</v>
      </c>
      <c r="B53" s="64" t="s">
        <v>894</v>
      </c>
      <c r="C53" s="386" t="s">
        <v>924</v>
      </c>
      <c r="D53" s="483">
        <v>8</v>
      </c>
      <c r="E53" s="1103">
        <v>783502</v>
      </c>
      <c r="F53" s="1109">
        <v>52.49</v>
      </c>
      <c r="G53" s="1103">
        <v>0</v>
      </c>
      <c r="H53" s="1109">
        <v>0</v>
      </c>
      <c r="I53" s="1103">
        <v>442988</v>
      </c>
      <c r="J53" s="1109">
        <v>29.67</v>
      </c>
      <c r="K53" s="1103">
        <v>266336</v>
      </c>
      <c r="L53" s="1109">
        <v>17.84</v>
      </c>
      <c r="M53" s="1116">
        <v>1492826</v>
      </c>
      <c r="N53" s="1116">
        <v>160213</v>
      </c>
      <c r="O53" s="1116">
        <v>1542</v>
      </c>
      <c r="P53" s="1126">
        <v>123375</v>
      </c>
      <c r="Q53" s="1126">
        <v>-42048</v>
      </c>
      <c r="R53" s="1127">
        <v>1165648</v>
      </c>
      <c r="S53" s="66">
        <v>45</v>
      </c>
    </row>
    <row r="54" spans="1:19" s="195" customFormat="1" ht="23.1" customHeight="1" x14ac:dyDescent="0.15">
      <c r="A54" s="65">
        <v>46</v>
      </c>
      <c r="B54" s="64" t="s">
        <v>895</v>
      </c>
      <c r="C54" s="386" t="s">
        <v>924</v>
      </c>
      <c r="D54" s="483">
        <v>8</v>
      </c>
      <c r="E54" s="1103">
        <v>295197</v>
      </c>
      <c r="F54" s="1109">
        <v>49.27</v>
      </c>
      <c r="G54" s="1103">
        <v>0</v>
      </c>
      <c r="H54" s="1109">
        <v>0</v>
      </c>
      <c r="I54" s="1103">
        <v>198152</v>
      </c>
      <c r="J54" s="1109">
        <v>33.07</v>
      </c>
      <c r="K54" s="1103">
        <v>105810</v>
      </c>
      <c r="L54" s="1109">
        <v>17.66</v>
      </c>
      <c r="M54" s="1116">
        <v>599159</v>
      </c>
      <c r="N54" s="1116">
        <v>76668</v>
      </c>
      <c r="O54" s="1116">
        <v>2120</v>
      </c>
      <c r="P54" s="1126">
        <v>30411</v>
      </c>
      <c r="Q54" s="1126">
        <v>-3746</v>
      </c>
      <c r="R54" s="1127">
        <v>486214</v>
      </c>
      <c r="S54" s="66">
        <v>46</v>
      </c>
    </row>
    <row r="55" spans="1:19" s="195" customFormat="1" ht="23.1" customHeight="1" x14ac:dyDescent="0.15">
      <c r="A55" s="65">
        <v>52</v>
      </c>
      <c r="B55" s="64" t="s">
        <v>896</v>
      </c>
      <c r="C55" s="386" t="s">
        <v>924</v>
      </c>
      <c r="D55" s="483">
        <v>8</v>
      </c>
      <c r="E55" s="1103">
        <v>142366</v>
      </c>
      <c r="F55" s="1109">
        <v>52.02</v>
      </c>
      <c r="G55" s="1103">
        <v>0</v>
      </c>
      <c r="H55" s="1109">
        <v>0</v>
      </c>
      <c r="I55" s="1103">
        <v>86130</v>
      </c>
      <c r="J55" s="1109">
        <v>31.47</v>
      </c>
      <c r="K55" s="1103">
        <v>45180</v>
      </c>
      <c r="L55" s="1109">
        <v>16.510000000000002</v>
      </c>
      <c r="M55" s="1116">
        <v>273676</v>
      </c>
      <c r="N55" s="1116">
        <v>28150</v>
      </c>
      <c r="O55" s="1116">
        <v>755</v>
      </c>
      <c r="P55" s="1126">
        <v>17961</v>
      </c>
      <c r="Q55" s="1126">
        <v>-5873</v>
      </c>
      <c r="R55" s="1127">
        <v>220937</v>
      </c>
      <c r="S55" s="66">
        <v>52</v>
      </c>
    </row>
    <row r="56" spans="1:19" s="100" customFormat="1" ht="23.1" customHeight="1" x14ac:dyDescent="0.15">
      <c r="A56" s="65">
        <v>54</v>
      </c>
      <c r="B56" s="64" t="s">
        <v>897</v>
      </c>
      <c r="C56" s="386" t="s">
        <v>925</v>
      </c>
      <c r="D56" s="483">
        <v>10</v>
      </c>
      <c r="E56" s="1103">
        <v>80953</v>
      </c>
      <c r="F56" s="1109">
        <v>51.97</v>
      </c>
      <c r="G56" s="1103">
        <v>12464</v>
      </c>
      <c r="H56" s="1109">
        <v>8</v>
      </c>
      <c r="I56" s="1103">
        <v>32625</v>
      </c>
      <c r="J56" s="1109">
        <v>20.94</v>
      </c>
      <c r="K56" s="1103">
        <v>29743</v>
      </c>
      <c r="L56" s="1109">
        <v>19.09</v>
      </c>
      <c r="M56" s="1116">
        <v>155785</v>
      </c>
      <c r="N56" s="1116">
        <v>13407</v>
      </c>
      <c r="O56" s="1116">
        <v>193</v>
      </c>
      <c r="P56" s="1126">
        <v>5926</v>
      </c>
      <c r="Q56" s="1126">
        <v>-15449</v>
      </c>
      <c r="R56" s="1127">
        <v>120810</v>
      </c>
      <c r="S56" s="66">
        <v>54</v>
      </c>
    </row>
    <row r="57" spans="1:19" s="100" customFormat="1" ht="23.1" customHeight="1" thickBot="1" x14ac:dyDescent="0.2">
      <c r="A57" s="80">
        <v>59</v>
      </c>
      <c r="B57" s="81" t="s">
        <v>899</v>
      </c>
      <c r="C57" s="488" t="s">
        <v>925</v>
      </c>
      <c r="D57" s="489">
        <v>8</v>
      </c>
      <c r="E57" s="1105">
        <v>241594</v>
      </c>
      <c r="F57" s="1112">
        <v>50.17</v>
      </c>
      <c r="G57" s="1105">
        <v>66999</v>
      </c>
      <c r="H57" s="1112">
        <v>13.91</v>
      </c>
      <c r="I57" s="1105">
        <v>101484</v>
      </c>
      <c r="J57" s="1112">
        <v>21.08</v>
      </c>
      <c r="K57" s="1105">
        <v>71449</v>
      </c>
      <c r="L57" s="1112">
        <v>14.84</v>
      </c>
      <c r="M57" s="1119">
        <v>481526</v>
      </c>
      <c r="N57" s="1119">
        <v>36530</v>
      </c>
      <c r="O57" s="1119">
        <v>380</v>
      </c>
      <c r="P57" s="1133">
        <v>31983</v>
      </c>
      <c r="Q57" s="1133">
        <v>-25035</v>
      </c>
      <c r="R57" s="1134">
        <v>387598</v>
      </c>
      <c r="S57" s="82">
        <v>59</v>
      </c>
    </row>
    <row r="58" spans="1:19" ht="23.1" customHeight="1" x14ac:dyDescent="0.15">
      <c r="A58" s="63">
        <v>61</v>
      </c>
      <c r="B58" s="96" t="s">
        <v>901</v>
      </c>
      <c r="C58" s="481" t="s">
        <v>925</v>
      </c>
      <c r="D58" s="482">
        <v>8</v>
      </c>
      <c r="E58" s="1099">
        <v>276612</v>
      </c>
      <c r="F58" s="1106">
        <v>56.18</v>
      </c>
      <c r="G58" s="1102">
        <v>48522</v>
      </c>
      <c r="H58" s="1106">
        <v>9.86</v>
      </c>
      <c r="I58" s="1102">
        <v>89046</v>
      </c>
      <c r="J58" s="1106">
        <v>18.09</v>
      </c>
      <c r="K58" s="1102">
        <v>78135</v>
      </c>
      <c r="L58" s="1106">
        <v>15.87</v>
      </c>
      <c r="M58" s="1113">
        <v>492315</v>
      </c>
      <c r="N58" s="1113">
        <v>35955</v>
      </c>
      <c r="O58" s="1113">
        <v>0</v>
      </c>
      <c r="P58" s="1120">
        <v>63254</v>
      </c>
      <c r="Q58" s="1120">
        <v>-3872</v>
      </c>
      <c r="R58" s="1121">
        <v>389234</v>
      </c>
      <c r="S58" s="58">
        <v>61</v>
      </c>
    </row>
    <row r="59" spans="1:19" ht="23.1" customHeight="1" x14ac:dyDescent="0.15">
      <c r="A59" s="63">
        <v>66</v>
      </c>
      <c r="B59" s="96" t="s">
        <v>903</v>
      </c>
      <c r="C59" s="386" t="s">
        <v>925</v>
      </c>
      <c r="D59" s="483">
        <v>8</v>
      </c>
      <c r="E59" s="1100">
        <v>846676</v>
      </c>
      <c r="F59" s="1107">
        <v>57.59</v>
      </c>
      <c r="G59" s="1100">
        <v>27558</v>
      </c>
      <c r="H59" s="1107">
        <v>1.87</v>
      </c>
      <c r="I59" s="1100">
        <v>355464</v>
      </c>
      <c r="J59" s="1107">
        <v>24.17</v>
      </c>
      <c r="K59" s="1100">
        <v>240768</v>
      </c>
      <c r="L59" s="1107">
        <v>16.37</v>
      </c>
      <c r="M59" s="1114">
        <v>1470466</v>
      </c>
      <c r="N59" s="1114">
        <v>122271</v>
      </c>
      <c r="O59" s="1114">
        <v>438</v>
      </c>
      <c r="P59" s="1122">
        <v>77814</v>
      </c>
      <c r="Q59" s="1122">
        <v>-136774</v>
      </c>
      <c r="R59" s="1123">
        <v>1133169</v>
      </c>
      <c r="S59" s="58">
        <v>66</v>
      </c>
    </row>
    <row r="60" spans="1:19" ht="23.1" customHeight="1" x14ac:dyDescent="0.15">
      <c r="A60" s="63">
        <v>67</v>
      </c>
      <c r="B60" s="96" t="s">
        <v>905</v>
      </c>
      <c r="C60" s="386" t="s">
        <v>925</v>
      </c>
      <c r="D60" s="483">
        <v>8</v>
      </c>
      <c r="E60" s="1100">
        <v>151321</v>
      </c>
      <c r="F60" s="1107">
        <v>51.92</v>
      </c>
      <c r="G60" s="1100">
        <v>3489</v>
      </c>
      <c r="H60" s="1107">
        <v>1.2</v>
      </c>
      <c r="I60" s="1100">
        <v>88546</v>
      </c>
      <c r="J60" s="1107">
        <v>30.38</v>
      </c>
      <c r="K60" s="1100">
        <v>48088</v>
      </c>
      <c r="L60" s="1107">
        <v>16.5</v>
      </c>
      <c r="M60" s="1114">
        <v>291444</v>
      </c>
      <c r="N60" s="1114">
        <v>34206</v>
      </c>
      <c r="O60" s="1114">
        <v>8</v>
      </c>
      <c r="P60" s="1122">
        <v>11127</v>
      </c>
      <c r="Q60" s="1122">
        <v>-22521</v>
      </c>
      <c r="R60" s="1123">
        <v>223582</v>
      </c>
      <c r="S60" s="58">
        <v>67</v>
      </c>
    </row>
    <row r="61" spans="1:19" ht="23.1" customHeight="1" x14ac:dyDescent="0.15">
      <c r="A61" s="63">
        <v>70</v>
      </c>
      <c r="B61" s="96" t="s">
        <v>907</v>
      </c>
      <c r="C61" s="386" t="s">
        <v>925</v>
      </c>
      <c r="D61" s="483">
        <v>8</v>
      </c>
      <c r="E61" s="1100">
        <v>134905</v>
      </c>
      <c r="F61" s="1107">
        <v>51.02</v>
      </c>
      <c r="G61" s="1100">
        <v>12860</v>
      </c>
      <c r="H61" s="1107">
        <v>4.8600000000000003</v>
      </c>
      <c r="I61" s="1100">
        <v>72749</v>
      </c>
      <c r="J61" s="1107">
        <v>27.51</v>
      </c>
      <c r="K61" s="1100">
        <v>43920</v>
      </c>
      <c r="L61" s="1107">
        <v>16.61</v>
      </c>
      <c r="M61" s="1114">
        <v>264434</v>
      </c>
      <c r="N61" s="1114">
        <v>30513</v>
      </c>
      <c r="O61" s="1114">
        <v>203</v>
      </c>
      <c r="P61" s="1122">
        <v>20093</v>
      </c>
      <c r="Q61" s="1122">
        <v>-13305</v>
      </c>
      <c r="R61" s="1123">
        <v>200320</v>
      </c>
      <c r="S61" s="58">
        <v>70</v>
      </c>
    </row>
    <row r="62" spans="1:19" ht="23.1" customHeight="1" x14ac:dyDescent="0.15">
      <c r="A62" s="196">
        <v>72</v>
      </c>
      <c r="B62" s="197" t="s">
        <v>909</v>
      </c>
      <c r="C62" s="484" t="s">
        <v>924</v>
      </c>
      <c r="D62" s="485">
        <v>8</v>
      </c>
      <c r="E62" s="1101">
        <v>564574</v>
      </c>
      <c r="F62" s="1108">
        <v>50.84</v>
      </c>
      <c r="G62" s="1101">
        <v>0</v>
      </c>
      <c r="H62" s="1108">
        <v>0</v>
      </c>
      <c r="I62" s="1101">
        <v>370767</v>
      </c>
      <c r="J62" s="1108">
        <v>33.380000000000003</v>
      </c>
      <c r="K62" s="1101">
        <v>175285</v>
      </c>
      <c r="L62" s="1108">
        <v>15.78</v>
      </c>
      <c r="M62" s="1115">
        <v>1110626</v>
      </c>
      <c r="N62" s="1115">
        <v>139535</v>
      </c>
      <c r="O62" s="1115">
        <v>353</v>
      </c>
      <c r="P62" s="1124">
        <v>55370</v>
      </c>
      <c r="Q62" s="1124">
        <v>-10335</v>
      </c>
      <c r="R62" s="1125">
        <v>905033</v>
      </c>
      <c r="S62" s="140">
        <v>72</v>
      </c>
    </row>
    <row r="63" spans="1:19" ht="23.1" customHeight="1" x14ac:dyDescent="0.15">
      <c r="A63" s="63">
        <v>74</v>
      </c>
      <c r="B63" s="96" t="s">
        <v>911</v>
      </c>
      <c r="C63" s="481" t="s">
        <v>924</v>
      </c>
      <c r="D63" s="482">
        <v>6</v>
      </c>
      <c r="E63" s="1102">
        <v>131980</v>
      </c>
      <c r="F63" s="1106">
        <v>53.41</v>
      </c>
      <c r="G63" s="1102">
        <v>0</v>
      </c>
      <c r="H63" s="1106">
        <v>0</v>
      </c>
      <c r="I63" s="1102">
        <v>78076</v>
      </c>
      <c r="J63" s="1106">
        <v>31.59</v>
      </c>
      <c r="K63" s="1102">
        <v>37080</v>
      </c>
      <c r="L63" s="1106">
        <v>15</v>
      </c>
      <c r="M63" s="1113">
        <v>247136</v>
      </c>
      <c r="N63" s="1113">
        <v>30582</v>
      </c>
      <c r="O63" s="1113">
        <v>0</v>
      </c>
      <c r="P63" s="1120">
        <v>13165</v>
      </c>
      <c r="Q63" s="1120">
        <v>-22224</v>
      </c>
      <c r="R63" s="1121">
        <v>181165</v>
      </c>
      <c r="S63" s="58">
        <v>74</v>
      </c>
    </row>
    <row r="64" spans="1:19" ht="23.1" customHeight="1" x14ac:dyDescent="0.15">
      <c r="A64" s="63">
        <v>81</v>
      </c>
      <c r="B64" s="96" t="s">
        <v>913</v>
      </c>
      <c r="C64" s="486" t="s">
        <v>925</v>
      </c>
      <c r="D64" s="483">
        <v>8</v>
      </c>
      <c r="E64" s="1100">
        <v>493175</v>
      </c>
      <c r="F64" s="1107">
        <v>46.7</v>
      </c>
      <c r="G64" s="1100">
        <v>52346</v>
      </c>
      <c r="H64" s="1107">
        <v>4.96</v>
      </c>
      <c r="I64" s="1100">
        <v>339528</v>
      </c>
      <c r="J64" s="1107">
        <v>32.15</v>
      </c>
      <c r="K64" s="1100">
        <v>171011</v>
      </c>
      <c r="L64" s="1107">
        <v>16.190000000000001</v>
      </c>
      <c r="M64" s="1114">
        <v>1056060</v>
      </c>
      <c r="N64" s="1114">
        <v>135923</v>
      </c>
      <c r="O64" s="1114">
        <v>769</v>
      </c>
      <c r="P64" s="1122">
        <v>42240</v>
      </c>
      <c r="Q64" s="1122">
        <v>-20171</v>
      </c>
      <c r="R64" s="1123">
        <v>856957</v>
      </c>
      <c r="S64" s="58">
        <v>81</v>
      </c>
    </row>
    <row r="65" spans="1:19" ht="23.1" customHeight="1" x14ac:dyDescent="0.15">
      <c r="A65" s="63">
        <v>82</v>
      </c>
      <c r="B65" s="96" t="s">
        <v>915</v>
      </c>
      <c r="C65" s="486" t="s">
        <v>924</v>
      </c>
      <c r="D65" s="483">
        <v>8</v>
      </c>
      <c r="E65" s="1100">
        <v>876392</v>
      </c>
      <c r="F65" s="1107">
        <v>51.36</v>
      </c>
      <c r="G65" s="1100">
        <v>0</v>
      </c>
      <c r="H65" s="1107">
        <v>0</v>
      </c>
      <c r="I65" s="1100">
        <v>518835</v>
      </c>
      <c r="J65" s="1107">
        <v>30.41</v>
      </c>
      <c r="K65" s="1100">
        <v>311044</v>
      </c>
      <c r="L65" s="1107">
        <v>18.23</v>
      </c>
      <c r="M65" s="1114">
        <v>1706271</v>
      </c>
      <c r="N65" s="1114">
        <v>207343</v>
      </c>
      <c r="O65" s="1114">
        <v>600</v>
      </c>
      <c r="P65" s="1122">
        <v>99920</v>
      </c>
      <c r="Q65" s="1122">
        <v>-16279</v>
      </c>
      <c r="R65" s="1123">
        <v>1382129</v>
      </c>
      <c r="S65" s="58">
        <v>82</v>
      </c>
    </row>
    <row r="66" spans="1:19" ht="23.1" customHeight="1" x14ac:dyDescent="0.15">
      <c r="A66" s="63">
        <v>83</v>
      </c>
      <c r="B66" s="96" t="s">
        <v>916</v>
      </c>
      <c r="C66" s="486" t="s">
        <v>924</v>
      </c>
      <c r="D66" s="483">
        <v>8</v>
      </c>
      <c r="E66" s="1100">
        <v>394883</v>
      </c>
      <c r="F66" s="1107">
        <v>53.75</v>
      </c>
      <c r="G66" s="1100">
        <v>0</v>
      </c>
      <c r="H66" s="1107">
        <v>0</v>
      </c>
      <c r="I66" s="1100">
        <v>219408</v>
      </c>
      <c r="J66" s="1107">
        <v>29.86</v>
      </c>
      <c r="K66" s="1100">
        <v>120399</v>
      </c>
      <c r="L66" s="1107">
        <v>16.39</v>
      </c>
      <c r="M66" s="1114">
        <v>734690</v>
      </c>
      <c r="N66" s="1114">
        <v>85266</v>
      </c>
      <c r="O66" s="1114">
        <v>549</v>
      </c>
      <c r="P66" s="1122">
        <v>38467</v>
      </c>
      <c r="Q66" s="1122">
        <v>-2210</v>
      </c>
      <c r="R66" s="1123">
        <v>608198</v>
      </c>
      <c r="S66" s="58">
        <v>83</v>
      </c>
    </row>
    <row r="67" spans="1:19" s="100" customFormat="1" ht="23.1" customHeight="1" x14ac:dyDescent="0.15">
      <c r="A67" s="65">
        <v>301</v>
      </c>
      <c r="B67" s="64" t="s">
        <v>917</v>
      </c>
      <c r="C67" s="486" t="s">
        <v>434</v>
      </c>
      <c r="D67" s="483">
        <v>4</v>
      </c>
      <c r="E67" s="1103">
        <v>0</v>
      </c>
      <c r="F67" s="1109">
        <v>0</v>
      </c>
      <c r="G67" s="1103">
        <v>0</v>
      </c>
      <c r="H67" s="1109">
        <v>0</v>
      </c>
      <c r="I67" s="1103">
        <v>0</v>
      </c>
      <c r="J67" s="1109">
        <v>0</v>
      </c>
      <c r="K67" s="1103">
        <v>0</v>
      </c>
      <c r="L67" s="1109">
        <v>0</v>
      </c>
      <c r="M67" s="1116">
        <v>1326075</v>
      </c>
      <c r="N67" s="1116">
        <v>0</v>
      </c>
      <c r="O67" s="1116">
        <v>0</v>
      </c>
      <c r="P67" s="1126">
        <v>0</v>
      </c>
      <c r="Q67" s="1126">
        <v>0</v>
      </c>
      <c r="R67" s="1127">
        <v>1326075</v>
      </c>
      <c r="S67" s="66">
        <v>301</v>
      </c>
    </row>
    <row r="68" spans="1:19" s="100" customFormat="1" ht="23.1" customHeight="1" x14ac:dyDescent="0.15">
      <c r="A68" s="69">
        <v>302</v>
      </c>
      <c r="B68" s="61" t="s">
        <v>919</v>
      </c>
      <c r="C68" s="481" t="s">
        <v>434</v>
      </c>
      <c r="D68" s="482">
        <v>12</v>
      </c>
      <c r="E68" s="1099">
        <v>0</v>
      </c>
      <c r="F68" s="1111">
        <v>0</v>
      </c>
      <c r="G68" s="1099">
        <v>0</v>
      </c>
      <c r="H68" s="1111">
        <v>0</v>
      </c>
      <c r="I68" s="1099">
        <v>0</v>
      </c>
      <c r="J68" s="1111">
        <v>0</v>
      </c>
      <c r="K68" s="1099">
        <v>0</v>
      </c>
      <c r="L68" s="1111">
        <v>0</v>
      </c>
      <c r="M68" s="1118">
        <v>1494889</v>
      </c>
      <c r="N68" s="1118">
        <v>0</v>
      </c>
      <c r="O68" s="1118">
        <v>0</v>
      </c>
      <c r="P68" s="1131">
        <v>0</v>
      </c>
      <c r="Q68" s="1131">
        <v>495</v>
      </c>
      <c r="R68" s="1132">
        <v>1495384</v>
      </c>
      <c r="S68" s="70">
        <v>302</v>
      </c>
    </row>
    <row r="69" spans="1:19" s="100" customFormat="1" ht="23.1" customHeight="1" x14ac:dyDescent="0.15">
      <c r="A69" s="65">
        <v>303</v>
      </c>
      <c r="B69" s="64" t="s">
        <v>921</v>
      </c>
      <c r="C69" s="386" t="s">
        <v>434</v>
      </c>
      <c r="D69" s="483">
        <v>12</v>
      </c>
      <c r="E69" s="1103">
        <v>0</v>
      </c>
      <c r="F69" s="1109">
        <v>0</v>
      </c>
      <c r="G69" s="1103">
        <v>0</v>
      </c>
      <c r="H69" s="1109">
        <v>0</v>
      </c>
      <c r="I69" s="1103">
        <v>0</v>
      </c>
      <c r="J69" s="1109">
        <v>0</v>
      </c>
      <c r="K69" s="1103">
        <v>0</v>
      </c>
      <c r="L69" s="1109">
        <v>0</v>
      </c>
      <c r="M69" s="1116">
        <v>192064</v>
      </c>
      <c r="N69" s="1116">
        <v>0</v>
      </c>
      <c r="O69" s="1116">
        <v>0</v>
      </c>
      <c r="P69" s="1126">
        <v>0</v>
      </c>
      <c r="Q69" s="1126">
        <v>0</v>
      </c>
      <c r="R69" s="1127">
        <v>192064</v>
      </c>
      <c r="S69" s="78">
        <v>303</v>
      </c>
    </row>
    <row r="70" spans="1:19" s="100" customFormat="1" ht="23.1" customHeight="1" x14ac:dyDescent="0.15">
      <c r="A70" s="65"/>
      <c r="B70" s="64"/>
      <c r="C70" s="386"/>
      <c r="D70" s="483"/>
      <c r="E70" s="1103"/>
      <c r="F70" s="1109"/>
      <c r="G70" s="1103"/>
      <c r="H70" s="1109"/>
      <c r="I70" s="1103"/>
      <c r="J70" s="1109"/>
      <c r="K70" s="1103"/>
      <c r="L70" s="1109"/>
      <c r="M70" s="1116"/>
      <c r="N70" s="1116"/>
      <c r="O70" s="1116"/>
      <c r="P70" s="1126"/>
      <c r="Q70" s="1126"/>
      <c r="R70" s="1128"/>
      <c r="S70" s="66"/>
    </row>
    <row r="71" spans="1:19" s="100" customFormat="1" ht="23.1" customHeight="1" x14ac:dyDescent="0.15">
      <c r="A71" s="65"/>
      <c r="B71" s="64"/>
      <c r="C71" s="486"/>
      <c r="D71" s="483"/>
      <c r="E71" s="1103"/>
      <c r="F71" s="1109"/>
      <c r="G71" s="1103"/>
      <c r="H71" s="1109"/>
      <c r="I71" s="1103"/>
      <c r="J71" s="1109"/>
      <c r="K71" s="1103"/>
      <c r="L71" s="1109"/>
      <c r="M71" s="1116"/>
      <c r="N71" s="1116"/>
      <c r="O71" s="1116"/>
      <c r="P71" s="1126"/>
      <c r="Q71" s="1126"/>
      <c r="R71" s="1127"/>
      <c r="S71" s="66"/>
    </row>
    <row r="72" spans="1:19" s="100" customFormat="1" ht="23.1" customHeight="1" x14ac:dyDescent="0.15">
      <c r="A72" s="74"/>
      <c r="B72" s="75"/>
      <c r="C72" s="484"/>
      <c r="D72" s="485"/>
      <c r="E72" s="1104"/>
      <c r="F72" s="1110"/>
      <c r="G72" s="1104"/>
      <c r="H72" s="1110"/>
      <c r="I72" s="1104"/>
      <c r="J72" s="1110"/>
      <c r="K72" s="1104"/>
      <c r="L72" s="1110"/>
      <c r="M72" s="1117"/>
      <c r="N72" s="1117"/>
      <c r="O72" s="1117"/>
      <c r="P72" s="1129"/>
      <c r="Q72" s="1129"/>
      <c r="R72" s="1130"/>
      <c r="S72" s="76"/>
    </row>
    <row r="73" spans="1:19" s="100" customFormat="1" ht="23.1" customHeight="1" x14ac:dyDescent="0.15">
      <c r="A73" s="65"/>
      <c r="B73" s="64"/>
      <c r="C73" s="481"/>
      <c r="D73" s="482"/>
      <c r="E73" s="1099"/>
      <c r="F73" s="1111"/>
      <c r="G73" s="1099"/>
      <c r="H73" s="1111"/>
      <c r="I73" s="1099"/>
      <c r="J73" s="1111"/>
      <c r="K73" s="1099"/>
      <c r="L73" s="1111"/>
      <c r="M73" s="1118"/>
      <c r="N73" s="1118"/>
      <c r="O73" s="1118"/>
      <c r="P73" s="1131"/>
      <c r="Q73" s="1131"/>
      <c r="R73" s="1132"/>
      <c r="S73" s="66"/>
    </row>
    <row r="74" spans="1:19" s="100" customFormat="1" ht="23.1" customHeight="1" x14ac:dyDescent="0.15">
      <c r="A74" s="65"/>
      <c r="B74" s="64"/>
      <c r="C74" s="386"/>
      <c r="D74" s="483"/>
      <c r="E74" s="1103"/>
      <c r="F74" s="1109"/>
      <c r="G74" s="1103"/>
      <c r="H74" s="1109"/>
      <c r="I74" s="1103"/>
      <c r="J74" s="1109"/>
      <c r="K74" s="1103"/>
      <c r="L74" s="1109"/>
      <c r="M74" s="1116"/>
      <c r="N74" s="1116"/>
      <c r="O74" s="1116"/>
      <c r="P74" s="1126"/>
      <c r="Q74" s="1126"/>
      <c r="R74" s="1127"/>
      <c r="S74" s="66"/>
    </row>
    <row r="75" spans="1:19" s="100" customFormat="1" ht="23.1" customHeight="1" x14ac:dyDescent="0.15">
      <c r="A75" s="65"/>
      <c r="B75" s="64"/>
      <c r="C75" s="386"/>
      <c r="D75" s="483"/>
      <c r="E75" s="1103"/>
      <c r="F75" s="1109"/>
      <c r="G75" s="1103"/>
      <c r="H75" s="1109"/>
      <c r="I75" s="1103"/>
      <c r="J75" s="1109"/>
      <c r="K75" s="1103"/>
      <c r="L75" s="1109"/>
      <c r="M75" s="1116"/>
      <c r="N75" s="1116"/>
      <c r="O75" s="1116"/>
      <c r="P75" s="1126"/>
      <c r="Q75" s="1126"/>
      <c r="R75" s="1127"/>
      <c r="S75" s="66"/>
    </row>
    <row r="76" spans="1:19" s="100" customFormat="1" ht="23.1" customHeight="1" x14ac:dyDescent="0.15">
      <c r="A76" s="65"/>
      <c r="B76" s="64"/>
      <c r="C76" s="386"/>
      <c r="D76" s="483"/>
      <c r="E76" s="1103"/>
      <c r="F76" s="1109"/>
      <c r="G76" s="1103"/>
      <c r="H76" s="1109"/>
      <c r="I76" s="1103"/>
      <c r="J76" s="1109"/>
      <c r="K76" s="1103"/>
      <c r="L76" s="1109"/>
      <c r="M76" s="1116"/>
      <c r="N76" s="1116"/>
      <c r="O76" s="1116"/>
      <c r="P76" s="1126"/>
      <c r="Q76" s="1126"/>
      <c r="R76" s="1127"/>
      <c r="S76" s="66"/>
    </row>
    <row r="77" spans="1:19" s="100" customFormat="1" ht="23.1" customHeight="1" x14ac:dyDescent="0.15">
      <c r="A77" s="74"/>
      <c r="B77" s="75"/>
      <c r="C77" s="484"/>
      <c r="D77" s="485"/>
      <c r="E77" s="1104"/>
      <c r="F77" s="1110"/>
      <c r="G77" s="1104"/>
      <c r="H77" s="1110"/>
      <c r="I77" s="1104"/>
      <c r="J77" s="1110"/>
      <c r="K77" s="1104"/>
      <c r="L77" s="1110"/>
      <c r="M77" s="1117"/>
      <c r="N77" s="1117"/>
      <c r="O77" s="1117"/>
      <c r="P77" s="1129"/>
      <c r="Q77" s="1129"/>
      <c r="R77" s="1130"/>
      <c r="S77" s="76"/>
    </row>
    <row r="78" spans="1:19" s="100" customFormat="1" ht="23.1" customHeight="1" x14ac:dyDescent="0.15">
      <c r="A78" s="77"/>
      <c r="B78" s="64"/>
      <c r="C78" s="481"/>
      <c r="D78" s="482"/>
      <c r="E78" s="1099"/>
      <c r="F78" s="1111"/>
      <c r="G78" s="1099"/>
      <c r="H78" s="1111"/>
      <c r="I78" s="1099"/>
      <c r="J78" s="1111"/>
      <c r="K78" s="1099"/>
      <c r="L78" s="1111"/>
      <c r="M78" s="1118"/>
      <c r="N78" s="1118"/>
      <c r="O78" s="1118"/>
      <c r="P78" s="1131"/>
      <c r="Q78" s="1131"/>
      <c r="R78" s="1132"/>
      <c r="S78" s="78"/>
    </row>
    <row r="79" spans="1:19" s="100" customFormat="1" ht="23.1" customHeight="1" x14ac:dyDescent="0.15">
      <c r="A79" s="65"/>
      <c r="B79" s="64"/>
      <c r="C79" s="386"/>
      <c r="D79" s="483"/>
      <c r="E79" s="1103"/>
      <c r="F79" s="1109"/>
      <c r="G79" s="1103"/>
      <c r="H79" s="1109"/>
      <c r="I79" s="1103"/>
      <c r="J79" s="1109"/>
      <c r="K79" s="1103"/>
      <c r="L79" s="1109"/>
      <c r="M79" s="1116"/>
      <c r="N79" s="1116"/>
      <c r="O79" s="1116"/>
      <c r="P79" s="1126"/>
      <c r="Q79" s="1126"/>
      <c r="R79" s="1127"/>
      <c r="S79" s="66"/>
    </row>
    <row r="80" spans="1:19" s="100" customFormat="1" ht="23.1" customHeight="1" x14ac:dyDescent="0.15">
      <c r="A80" s="65"/>
      <c r="B80" s="64"/>
      <c r="C80" s="386"/>
      <c r="D80" s="483"/>
      <c r="E80" s="1103"/>
      <c r="F80" s="1109"/>
      <c r="G80" s="1103"/>
      <c r="H80" s="1109"/>
      <c r="I80" s="1103"/>
      <c r="J80" s="1109"/>
      <c r="K80" s="1103"/>
      <c r="L80" s="1109"/>
      <c r="M80" s="1116"/>
      <c r="N80" s="1116"/>
      <c r="O80" s="1116"/>
      <c r="P80" s="1126"/>
      <c r="Q80" s="1126"/>
      <c r="R80" s="1127"/>
      <c r="S80" s="66"/>
    </row>
    <row r="81" spans="1:19" s="100" customFormat="1" ht="23.1" customHeight="1" x14ac:dyDescent="0.15">
      <c r="A81" s="65"/>
      <c r="B81" s="64"/>
      <c r="C81" s="386"/>
      <c r="D81" s="483"/>
      <c r="E81" s="1103"/>
      <c r="F81" s="1109"/>
      <c r="G81" s="1103"/>
      <c r="H81" s="1109"/>
      <c r="I81" s="1103"/>
      <c r="J81" s="1109"/>
      <c r="K81" s="1103"/>
      <c r="L81" s="1109"/>
      <c r="M81" s="1116"/>
      <c r="N81" s="1116"/>
      <c r="O81" s="1116"/>
      <c r="P81" s="1126"/>
      <c r="Q81" s="1126"/>
      <c r="R81" s="1127"/>
      <c r="S81" s="66"/>
    </row>
    <row r="82" spans="1:19" s="100" customFormat="1" ht="23.1" customHeight="1" x14ac:dyDescent="0.15">
      <c r="A82" s="74"/>
      <c r="B82" s="75"/>
      <c r="C82" s="484"/>
      <c r="D82" s="485"/>
      <c r="E82" s="1104"/>
      <c r="F82" s="1110"/>
      <c r="G82" s="1104"/>
      <c r="H82" s="1110"/>
      <c r="I82" s="1104"/>
      <c r="J82" s="1110"/>
      <c r="K82" s="1104"/>
      <c r="L82" s="1110"/>
      <c r="M82" s="1117"/>
      <c r="N82" s="1117"/>
      <c r="O82" s="1117"/>
      <c r="P82" s="1129"/>
      <c r="Q82" s="1129"/>
      <c r="R82" s="1130"/>
      <c r="S82" s="76"/>
    </row>
    <row r="83" spans="1:19" s="100" customFormat="1" ht="23.1" customHeight="1" x14ac:dyDescent="0.15">
      <c r="A83" s="65"/>
      <c r="B83" s="64"/>
      <c r="C83" s="481"/>
      <c r="D83" s="482"/>
      <c r="E83" s="1099"/>
      <c r="F83" s="1111"/>
      <c r="G83" s="1099"/>
      <c r="H83" s="1111"/>
      <c r="I83" s="1099"/>
      <c r="J83" s="1111"/>
      <c r="K83" s="1099"/>
      <c r="L83" s="1111"/>
      <c r="M83" s="1118"/>
      <c r="N83" s="1118"/>
      <c r="O83" s="1118"/>
      <c r="P83" s="1131"/>
      <c r="Q83" s="1131"/>
      <c r="R83" s="1132"/>
      <c r="S83" s="66"/>
    </row>
    <row r="84" spans="1:19" s="100" customFormat="1" ht="23.1" customHeight="1" x14ac:dyDescent="0.15">
      <c r="A84" s="65"/>
      <c r="B84" s="64"/>
      <c r="C84" s="386"/>
      <c r="D84" s="483"/>
      <c r="E84" s="1103"/>
      <c r="F84" s="1109"/>
      <c r="G84" s="1103"/>
      <c r="H84" s="1109"/>
      <c r="I84" s="1103"/>
      <c r="J84" s="1109"/>
      <c r="K84" s="1103"/>
      <c r="L84" s="1109"/>
      <c r="M84" s="1116"/>
      <c r="N84" s="1116"/>
      <c r="O84" s="1116"/>
      <c r="P84" s="1126"/>
      <c r="Q84" s="1126"/>
      <c r="R84" s="1127"/>
      <c r="S84" s="66"/>
    </row>
    <row r="85" spans="1:19" s="100" customFormat="1" ht="23.1" customHeight="1" x14ac:dyDescent="0.15">
      <c r="A85" s="65"/>
      <c r="B85" s="64"/>
      <c r="C85" s="386"/>
      <c r="D85" s="483"/>
      <c r="E85" s="1103"/>
      <c r="F85" s="1109"/>
      <c r="G85" s="1103"/>
      <c r="H85" s="1109"/>
      <c r="I85" s="1103"/>
      <c r="J85" s="1109"/>
      <c r="K85" s="1103"/>
      <c r="L85" s="1109"/>
      <c r="M85" s="1116"/>
      <c r="N85" s="1116"/>
      <c r="O85" s="1116"/>
      <c r="P85" s="1126"/>
      <c r="Q85" s="1126"/>
      <c r="R85" s="1127"/>
      <c r="S85" s="66"/>
    </row>
    <row r="86" spans="1:19" s="100" customFormat="1" ht="23.1" customHeight="1" x14ac:dyDescent="0.15">
      <c r="A86" s="65"/>
      <c r="B86" s="64"/>
      <c r="C86" s="386"/>
      <c r="D86" s="483"/>
      <c r="E86" s="1103"/>
      <c r="F86" s="1109"/>
      <c r="G86" s="1103"/>
      <c r="H86" s="1109"/>
      <c r="I86" s="1103"/>
      <c r="J86" s="1109"/>
      <c r="K86" s="1103"/>
      <c r="L86" s="1109"/>
      <c r="M86" s="1116"/>
      <c r="N86" s="1116"/>
      <c r="O86" s="1116"/>
      <c r="P86" s="1126"/>
      <c r="Q86" s="1126"/>
      <c r="R86" s="1127"/>
      <c r="S86" s="66"/>
    </row>
    <row r="87" spans="1:19" s="100" customFormat="1" ht="23.1" customHeight="1" x14ac:dyDescent="0.15">
      <c r="A87" s="74"/>
      <c r="B87" s="75"/>
      <c r="C87" s="484"/>
      <c r="D87" s="485"/>
      <c r="E87" s="1104"/>
      <c r="F87" s="1110"/>
      <c r="G87" s="1104"/>
      <c r="H87" s="1110"/>
      <c r="I87" s="1104"/>
      <c r="J87" s="1110"/>
      <c r="K87" s="1104"/>
      <c r="L87" s="1110"/>
      <c r="M87" s="1117"/>
      <c r="N87" s="1117"/>
      <c r="O87" s="1117"/>
      <c r="P87" s="1129"/>
      <c r="Q87" s="1129"/>
      <c r="R87" s="1130"/>
      <c r="S87" s="76"/>
    </row>
    <row r="88" spans="1:19" s="100" customFormat="1" ht="23.1" customHeight="1" x14ac:dyDescent="0.15">
      <c r="A88" s="65"/>
      <c r="B88" s="64"/>
      <c r="C88" s="481"/>
      <c r="D88" s="482"/>
      <c r="E88" s="1099"/>
      <c r="F88" s="1111"/>
      <c r="G88" s="1099"/>
      <c r="H88" s="1111"/>
      <c r="I88" s="1099"/>
      <c r="J88" s="1111"/>
      <c r="K88" s="1099"/>
      <c r="L88" s="1111"/>
      <c r="M88" s="1118"/>
      <c r="N88" s="1118"/>
      <c r="O88" s="1118"/>
      <c r="P88" s="1131"/>
      <c r="Q88" s="1131"/>
      <c r="R88" s="1132"/>
      <c r="S88" s="66"/>
    </row>
    <row r="89" spans="1:19" s="100" customFormat="1" ht="23.1" customHeight="1" x14ac:dyDescent="0.15">
      <c r="A89" s="65"/>
      <c r="B89" s="64"/>
      <c r="C89" s="386"/>
      <c r="D89" s="483"/>
      <c r="E89" s="1103"/>
      <c r="F89" s="1109"/>
      <c r="G89" s="1103"/>
      <c r="H89" s="1109"/>
      <c r="I89" s="1103"/>
      <c r="J89" s="1109"/>
      <c r="K89" s="1103"/>
      <c r="L89" s="1109"/>
      <c r="M89" s="1116"/>
      <c r="N89" s="1116"/>
      <c r="O89" s="1116"/>
      <c r="P89" s="1126"/>
      <c r="Q89" s="1126"/>
      <c r="R89" s="1127"/>
      <c r="S89" s="66"/>
    </row>
    <row r="90" spans="1:19" s="100" customFormat="1" ht="23.1" customHeight="1" x14ac:dyDescent="0.15">
      <c r="A90" s="65"/>
      <c r="B90" s="64"/>
      <c r="C90" s="386"/>
      <c r="D90" s="483"/>
      <c r="E90" s="1103"/>
      <c r="F90" s="1109"/>
      <c r="G90" s="1103"/>
      <c r="H90" s="1109"/>
      <c r="I90" s="1103"/>
      <c r="J90" s="1109"/>
      <c r="K90" s="1103"/>
      <c r="L90" s="1109"/>
      <c r="M90" s="1116"/>
      <c r="N90" s="1116"/>
      <c r="O90" s="1116"/>
      <c r="P90" s="1126"/>
      <c r="Q90" s="1126"/>
      <c r="R90" s="1127"/>
      <c r="S90" s="66"/>
    </row>
    <row r="91" spans="1:19" s="100" customFormat="1" ht="23.1" customHeight="1" x14ac:dyDescent="0.15">
      <c r="A91" s="65"/>
      <c r="B91" s="64"/>
      <c r="C91" s="386"/>
      <c r="D91" s="483"/>
      <c r="E91" s="1103"/>
      <c r="F91" s="1109"/>
      <c r="G91" s="1103"/>
      <c r="H91" s="1109"/>
      <c r="I91" s="1103"/>
      <c r="J91" s="1109"/>
      <c r="K91" s="1103"/>
      <c r="L91" s="1109"/>
      <c r="M91" s="1116"/>
      <c r="N91" s="1116"/>
      <c r="O91" s="1116"/>
      <c r="P91" s="1126"/>
      <c r="Q91" s="1126"/>
      <c r="R91" s="1127"/>
      <c r="S91" s="66"/>
    </row>
    <row r="92" spans="1:19" s="100" customFormat="1" ht="23.1" customHeight="1" x14ac:dyDescent="0.15">
      <c r="A92" s="74"/>
      <c r="B92" s="75"/>
      <c r="C92" s="484"/>
      <c r="D92" s="485"/>
      <c r="E92" s="1104"/>
      <c r="F92" s="1110"/>
      <c r="G92" s="1104"/>
      <c r="H92" s="1110"/>
      <c r="I92" s="1104"/>
      <c r="J92" s="1110"/>
      <c r="K92" s="1104"/>
      <c r="L92" s="1110"/>
      <c r="M92" s="1117"/>
      <c r="N92" s="1117"/>
      <c r="O92" s="1117"/>
      <c r="P92" s="1129"/>
      <c r="Q92" s="1129"/>
      <c r="R92" s="1130"/>
      <c r="S92" s="76"/>
    </row>
    <row r="93" spans="1:19" s="100" customFormat="1" ht="23.1" customHeight="1" x14ac:dyDescent="0.15">
      <c r="A93" s="65"/>
      <c r="B93" s="64"/>
      <c r="C93" s="386"/>
      <c r="D93" s="483"/>
      <c r="E93" s="1103"/>
      <c r="F93" s="1109"/>
      <c r="G93" s="1103"/>
      <c r="H93" s="1109"/>
      <c r="I93" s="1103"/>
      <c r="J93" s="1109"/>
      <c r="K93" s="1103"/>
      <c r="L93" s="1109"/>
      <c r="M93" s="1116"/>
      <c r="N93" s="1116"/>
      <c r="O93" s="1116"/>
      <c r="P93" s="1126"/>
      <c r="Q93" s="1126"/>
      <c r="R93" s="1127"/>
      <c r="S93" s="66"/>
    </row>
    <row r="94" spans="1:19" s="100" customFormat="1" ht="23.1" customHeight="1" x14ac:dyDescent="0.15">
      <c r="A94" s="65"/>
      <c r="B94" s="64"/>
      <c r="C94" s="386"/>
      <c r="D94" s="483"/>
      <c r="E94" s="1103"/>
      <c r="F94" s="1109"/>
      <c r="G94" s="1103"/>
      <c r="H94" s="1109"/>
      <c r="I94" s="1103"/>
      <c r="J94" s="1109"/>
      <c r="K94" s="1103"/>
      <c r="L94" s="1109"/>
      <c r="M94" s="1116"/>
      <c r="N94" s="1116"/>
      <c r="O94" s="1116"/>
      <c r="P94" s="1126"/>
      <c r="Q94" s="1126"/>
      <c r="R94" s="1127"/>
      <c r="S94" s="66"/>
    </row>
    <row r="95" spans="1:19" s="100" customFormat="1" ht="23.1" customHeight="1" x14ac:dyDescent="0.15">
      <c r="A95" s="65"/>
      <c r="B95" s="64"/>
      <c r="C95" s="386"/>
      <c r="D95" s="483"/>
      <c r="E95" s="1103"/>
      <c r="F95" s="1109"/>
      <c r="G95" s="1103"/>
      <c r="H95" s="1109"/>
      <c r="I95" s="1103"/>
      <c r="J95" s="1109"/>
      <c r="K95" s="1103"/>
      <c r="L95" s="1109"/>
      <c r="M95" s="1116"/>
      <c r="N95" s="1116"/>
      <c r="O95" s="1116"/>
      <c r="P95" s="1126"/>
      <c r="Q95" s="1126"/>
      <c r="R95" s="1127"/>
      <c r="S95" s="66"/>
    </row>
    <row r="96" spans="1:19" s="195" customFormat="1" ht="23.1" customHeight="1" x14ac:dyDescent="0.15">
      <c r="A96" s="77"/>
      <c r="B96" s="64"/>
      <c r="C96" s="386"/>
      <c r="D96" s="483"/>
      <c r="E96" s="1103"/>
      <c r="F96" s="1109"/>
      <c r="G96" s="1103"/>
      <c r="H96" s="1109"/>
      <c r="I96" s="1103"/>
      <c r="J96" s="1109"/>
      <c r="K96" s="1103"/>
      <c r="L96" s="1109"/>
      <c r="M96" s="1116"/>
      <c r="N96" s="1116"/>
      <c r="O96" s="1116"/>
      <c r="P96" s="1126"/>
      <c r="Q96" s="1126"/>
      <c r="R96" s="1127"/>
      <c r="S96" s="78"/>
    </row>
    <row r="97" spans="1:19" s="195" customFormat="1" ht="23.1" customHeight="1" x14ac:dyDescent="0.15">
      <c r="A97" s="74"/>
      <c r="B97" s="75"/>
      <c r="C97" s="484"/>
      <c r="D97" s="485"/>
      <c r="E97" s="1104"/>
      <c r="F97" s="1110"/>
      <c r="G97" s="1104"/>
      <c r="H97" s="1110"/>
      <c r="I97" s="1104"/>
      <c r="J97" s="1110"/>
      <c r="K97" s="1104"/>
      <c r="L97" s="1110"/>
      <c r="M97" s="1117"/>
      <c r="N97" s="1117"/>
      <c r="O97" s="1117"/>
      <c r="P97" s="1129"/>
      <c r="Q97" s="1129"/>
      <c r="R97" s="1130"/>
      <c r="S97" s="76"/>
    </row>
    <row r="98" spans="1:19" s="100" customFormat="1" ht="23.1" customHeight="1" x14ac:dyDescent="0.15">
      <c r="A98" s="65"/>
      <c r="B98" s="64"/>
      <c r="C98" s="386"/>
      <c r="D98" s="483"/>
      <c r="E98" s="1103"/>
      <c r="F98" s="1109"/>
      <c r="G98" s="1103"/>
      <c r="H98" s="1109"/>
      <c r="I98" s="1103"/>
      <c r="J98" s="1109"/>
      <c r="K98" s="1103"/>
      <c r="L98" s="1109"/>
      <c r="M98" s="1116"/>
      <c r="N98" s="1116"/>
      <c r="O98" s="1116"/>
      <c r="P98" s="1126"/>
      <c r="Q98" s="1126"/>
      <c r="R98" s="1127"/>
      <c r="S98" s="66"/>
    </row>
    <row r="99" spans="1:19" s="100" customFormat="1" ht="23.1" customHeight="1" x14ac:dyDescent="0.15">
      <c r="A99" s="65"/>
      <c r="B99" s="64"/>
      <c r="C99" s="386"/>
      <c r="D99" s="483"/>
      <c r="E99" s="1103"/>
      <c r="F99" s="1109"/>
      <c r="G99" s="1103"/>
      <c r="H99" s="1109"/>
      <c r="I99" s="1103"/>
      <c r="J99" s="1109"/>
      <c r="K99" s="1103"/>
      <c r="L99" s="1109"/>
      <c r="M99" s="1116"/>
      <c r="N99" s="1116"/>
      <c r="O99" s="1116"/>
      <c r="P99" s="1126"/>
      <c r="Q99" s="1126"/>
      <c r="R99" s="1127"/>
      <c r="S99" s="66"/>
    </row>
    <row r="100" spans="1:19" s="100" customFormat="1" ht="23.1" customHeight="1" x14ac:dyDescent="0.15">
      <c r="A100" s="65"/>
      <c r="B100" s="64"/>
      <c r="C100" s="386"/>
      <c r="D100" s="483"/>
      <c r="E100" s="1103"/>
      <c r="F100" s="1109"/>
      <c r="G100" s="1103"/>
      <c r="H100" s="1109"/>
      <c r="I100" s="1103"/>
      <c r="J100" s="1109"/>
      <c r="K100" s="1103"/>
      <c r="L100" s="1109"/>
      <c r="M100" s="1116"/>
      <c r="N100" s="1116"/>
      <c r="O100" s="1116"/>
      <c r="P100" s="1126"/>
      <c r="Q100" s="1126"/>
      <c r="R100" s="1127"/>
      <c r="S100" s="66"/>
    </row>
    <row r="101" spans="1:19" s="195" customFormat="1" ht="23.1" customHeight="1" x14ac:dyDescent="0.15">
      <c r="A101" s="77"/>
      <c r="B101" s="64"/>
      <c r="C101" s="386"/>
      <c r="D101" s="483"/>
      <c r="E101" s="1103"/>
      <c r="F101" s="1109"/>
      <c r="G101" s="1103"/>
      <c r="H101" s="1109"/>
      <c r="I101" s="1103"/>
      <c r="J101" s="1109"/>
      <c r="K101" s="1103"/>
      <c r="L101" s="1109"/>
      <c r="M101" s="1116"/>
      <c r="N101" s="1116"/>
      <c r="O101" s="1116"/>
      <c r="P101" s="1126"/>
      <c r="Q101" s="1126"/>
      <c r="R101" s="1127"/>
      <c r="S101" s="78"/>
    </row>
    <row r="102" spans="1:19" s="195" customFormat="1" ht="23.1" customHeight="1" x14ac:dyDescent="0.15">
      <c r="A102" s="74"/>
      <c r="B102" s="75"/>
      <c r="C102" s="484"/>
      <c r="D102" s="485"/>
      <c r="E102" s="1104"/>
      <c r="F102" s="1110"/>
      <c r="G102" s="1104"/>
      <c r="H102" s="1110"/>
      <c r="I102" s="1104"/>
      <c r="J102" s="1110"/>
      <c r="K102" s="1104"/>
      <c r="L102" s="1110"/>
      <c r="M102" s="1117"/>
      <c r="N102" s="1117"/>
      <c r="O102" s="1117"/>
      <c r="P102" s="1129"/>
      <c r="Q102" s="1129"/>
      <c r="R102" s="1130"/>
      <c r="S102" s="76"/>
    </row>
    <row r="103" spans="1:19" s="195" customFormat="1" ht="23.1" customHeight="1" x14ac:dyDescent="0.15">
      <c r="A103" s="65"/>
      <c r="B103" s="64"/>
      <c r="C103" s="386"/>
      <c r="D103" s="483"/>
      <c r="E103" s="1103"/>
      <c r="F103" s="1109"/>
      <c r="G103" s="1103"/>
      <c r="H103" s="1109"/>
      <c r="I103" s="1103"/>
      <c r="J103" s="1109"/>
      <c r="K103" s="1103"/>
      <c r="L103" s="1109"/>
      <c r="M103" s="1116"/>
      <c r="N103" s="1116"/>
      <c r="O103" s="1116"/>
      <c r="P103" s="1126"/>
      <c r="Q103" s="1126"/>
      <c r="R103" s="1127"/>
      <c r="S103" s="66"/>
    </row>
    <row r="104" spans="1:19" s="195" customFormat="1" ht="23.1" customHeight="1" x14ac:dyDescent="0.15">
      <c r="A104" s="65"/>
      <c r="B104" s="64"/>
      <c r="C104" s="386"/>
      <c r="D104" s="483"/>
      <c r="E104" s="1103"/>
      <c r="F104" s="1109"/>
      <c r="G104" s="1103"/>
      <c r="H104" s="1109"/>
      <c r="I104" s="1103"/>
      <c r="J104" s="1109"/>
      <c r="K104" s="1103"/>
      <c r="L104" s="1109"/>
      <c r="M104" s="1116"/>
      <c r="N104" s="1116"/>
      <c r="O104" s="1116"/>
      <c r="P104" s="1126"/>
      <c r="Q104" s="1126"/>
      <c r="R104" s="1127"/>
      <c r="S104" s="66"/>
    </row>
    <row r="105" spans="1:19" s="195" customFormat="1" ht="23.1" customHeight="1" x14ac:dyDescent="0.15">
      <c r="A105" s="65"/>
      <c r="B105" s="64"/>
      <c r="C105" s="386"/>
      <c r="D105" s="483"/>
      <c r="E105" s="1103"/>
      <c r="F105" s="1109"/>
      <c r="G105" s="1103"/>
      <c r="H105" s="1109"/>
      <c r="I105" s="1103"/>
      <c r="J105" s="1109"/>
      <c r="K105" s="1103"/>
      <c r="L105" s="1109"/>
      <c r="M105" s="1116"/>
      <c r="N105" s="1116"/>
      <c r="O105" s="1116"/>
      <c r="P105" s="1126"/>
      <c r="Q105" s="1126"/>
      <c r="R105" s="1127"/>
      <c r="S105" s="66"/>
    </row>
    <row r="106" spans="1:19" s="100" customFormat="1" ht="23.1" customHeight="1" x14ac:dyDescent="0.15">
      <c r="A106" s="65"/>
      <c r="B106" s="64"/>
      <c r="C106" s="386"/>
      <c r="D106" s="483"/>
      <c r="E106" s="1103"/>
      <c r="F106" s="1109"/>
      <c r="G106" s="1103"/>
      <c r="H106" s="1109"/>
      <c r="I106" s="1103"/>
      <c r="J106" s="1109"/>
      <c r="K106" s="1103"/>
      <c r="L106" s="1109"/>
      <c r="M106" s="1116"/>
      <c r="N106" s="1116"/>
      <c r="O106" s="1116"/>
      <c r="P106" s="1126"/>
      <c r="Q106" s="1126"/>
      <c r="R106" s="1127"/>
      <c r="S106" s="66"/>
    </row>
    <row r="107" spans="1:19" s="100" customFormat="1" ht="23.1" customHeight="1" thickBot="1" x14ac:dyDescent="0.2">
      <c r="A107" s="80"/>
      <c r="B107" s="81"/>
      <c r="C107" s="488"/>
      <c r="D107" s="489"/>
      <c r="E107" s="1105"/>
      <c r="F107" s="1112"/>
      <c r="G107" s="1105"/>
      <c r="H107" s="1112"/>
      <c r="I107" s="1105"/>
      <c r="J107" s="1112"/>
      <c r="K107" s="1105"/>
      <c r="L107" s="1112"/>
      <c r="M107" s="1119"/>
      <c r="N107" s="1119"/>
      <c r="O107" s="1119"/>
      <c r="P107" s="1133"/>
      <c r="Q107" s="1133"/>
      <c r="R107" s="1134"/>
      <c r="S107" s="82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  <row r="288" ht="21.95" customHeight="1" x14ac:dyDescent="0.15"/>
    <row r="289" ht="21.95" customHeight="1" x14ac:dyDescent="0.15"/>
    <row r="290" ht="21.95" customHeight="1" x14ac:dyDescent="0.15"/>
    <row r="291" ht="21.95" customHeight="1" x14ac:dyDescent="0.15"/>
    <row r="292" ht="21.95" customHeight="1" x14ac:dyDescent="0.15"/>
    <row r="293" ht="21.95" customHeight="1" x14ac:dyDescent="0.15"/>
    <row r="294" ht="21.95" customHeight="1" x14ac:dyDescent="0.15"/>
    <row r="295" ht="21.95" customHeight="1" x14ac:dyDescent="0.15"/>
    <row r="296" ht="21.95" customHeight="1" x14ac:dyDescent="0.15"/>
    <row r="297" ht="21.95" customHeight="1" x14ac:dyDescent="0.15"/>
    <row r="298" ht="21.95" customHeight="1" x14ac:dyDescent="0.15"/>
    <row r="299" ht="21.95" customHeight="1" x14ac:dyDescent="0.15"/>
    <row r="300" ht="21.95" customHeight="1" x14ac:dyDescent="0.15"/>
    <row r="301" ht="21.95" customHeight="1" x14ac:dyDescent="0.15"/>
    <row r="302" ht="21.95" customHeight="1" x14ac:dyDescent="0.15"/>
    <row r="303" ht="21.95" customHeight="1" x14ac:dyDescent="0.15"/>
    <row r="304" ht="21.95" customHeight="1" x14ac:dyDescent="0.15"/>
    <row r="305" ht="21.95" customHeight="1" x14ac:dyDescent="0.15"/>
    <row r="306" ht="21.95" customHeight="1" x14ac:dyDescent="0.15"/>
    <row r="307" ht="21.95" customHeight="1" x14ac:dyDescent="0.15"/>
    <row r="308" ht="21.95" customHeight="1" x14ac:dyDescent="0.15"/>
    <row r="309" ht="21.95" customHeight="1" x14ac:dyDescent="0.15"/>
    <row r="310" ht="21.95" customHeight="1" x14ac:dyDescent="0.15"/>
    <row r="311" ht="21.95" customHeight="1" x14ac:dyDescent="0.15"/>
    <row r="312" ht="21.95" customHeight="1" x14ac:dyDescent="0.15"/>
    <row r="313" ht="21.95" customHeight="1" x14ac:dyDescent="0.15"/>
    <row r="314" ht="21.95" customHeight="1" x14ac:dyDescent="0.15"/>
    <row r="315" ht="21.95" customHeight="1" x14ac:dyDescent="0.15"/>
    <row r="316" ht="21.95" customHeight="1" x14ac:dyDescent="0.15"/>
    <row r="317" ht="21.95" customHeight="1" x14ac:dyDescent="0.15"/>
    <row r="318" ht="21.95" customHeight="1" x14ac:dyDescent="0.15"/>
    <row r="319" ht="21.95" customHeight="1" x14ac:dyDescent="0.15"/>
    <row r="320" ht="21.95" customHeight="1" x14ac:dyDescent="0.15"/>
    <row r="321" ht="21.95" customHeight="1" x14ac:dyDescent="0.15"/>
    <row r="322" ht="21.95" customHeight="1" x14ac:dyDescent="0.15"/>
    <row r="323" ht="21.95" customHeight="1" x14ac:dyDescent="0.15"/>
    <row r="324" ht="21.95" customHeight="1" x14ac:dyDescent="0.15"/>
    <row r="325" ht="21.95" customHeight="1" x14ac:dyDescent="0.15"/>
    <row r="326" ht="21.95" customHeight="1" x14ac:dyDescent="0.15"/>
    <row r="327" ht="21.95" customHeight="1" x14ac:dyDescent="0.15"/>
    <row r="328" ht="21.95" customHeight="1" x14ac:dyDescent="0.15"/>
    <row r="329" ht="21.95" customHeight="1" x14ac:dyDescent="0.15"/>
    <row r="330" ht="21.95" customHeight="1" x14ac:dyDescent="0.15"/>
    <row r="331" ht="21.95" customHeight="1" x14ac:dyDescent="0.15"/>
    <row r="332" ht="21.95" customHeight="1" x14ac:dyDescent="0.15"/>
    <row r="333" ht="21.95" customHeight="1" x14ac:dyDescent="0.15"/>
    <row r="334" ht="21.95" customHeight="1" x14ac:dyDescent="0.15"/>
    <row r="335" ht="21.95" customHeight="1" x14ac:dyDescent="0.15"/>
    <row r="336" ht="21.95" customHeight="1" x14ac:dyDescent="0.15"/>
    <row r="337" ht="21.95" customHeight="1" x14ac:dyDescent="0.15"/>
    <row r="338" ht="21.95" customHeight="1" x14ac:dyDescent="0.15"/>
    <row r="339" ht="21.95" customHeight="1" x14ac:dyDescent="0.15"/>
    <row r="340" ht="21.95" customHeight="1" x14ac:dyDescent="0.15"/>
    <row r="341" ht="21.95" customHeight="1" x14ac:dyDescent="0.15"/>
    <row r="342" ht="21.95" customHeight="1" x14ac:dyDescent="0.15"/>
    <row r="343" ht="21.95" customHeight="1" x14ac:dyDescent="0.15"/>
    <row r="344" ht="21.95" customHeight="1" x14ac:dyDescent="0.15"/>
    <row r="345" ht="21.95" customHeight="1" x14ac:dyDescent="0.15"/>
    <row r="346" ht="21.95" customHeight="1" x14ac:dyDescent="0.15"/>
    <row r="347" ht="21.95" customHeight="1" x14ac:dyDescent="0.15"/>
    <row r="348" ht="21.95" customHeight="1" x14ac:dyDescent="0.15"/>
    <row r="349" ht="21.95" customHeight="1" x14ac:dyDescent="0.15"/>
    <row r="350" ht="21.95" customHeight="1" x14ac:dyDescent="0.15"/>
    <row r="351" ht="21.95" customHeight="1" x14ac:dyDescent="0.15"/>
    <row r="352" ht="21.95" customHeight="1" x14ac:dyDescent="0.15"/>
    <row r="353" ht="21.95" customHeight="1" x14ac:dyDescent="0.15"/>
    <row r="354" ht="21.95" customHeight="1" x14ac:dyDescent="0.15"/>
    <row r="355" ht="21.95" customHeight="1" x14ac:dyDescent="0.15"/>
    <row r="356" ht="21.95" customHeight="1" x14ac:dyDescent="0.15"/>
    <row r="357" ht="21.95" customHeight="1" x14ac:dyDescent="0.15"/>
    <row r="358" ht="21.95" customHeight="1" x14ac:dyDescent="0.15"/>
    <row r="359" ht="21.95" customHeight="1" x14ac:dyDescent="0.15"/>
    <row r="360" ht="21.95" customHeight="1" x14ac:dyDescent="0.15"/>
    <row r="361" ht="21.95" customHeight="1" x14ac:dyDescent="0.15"/>
    <row r="362" ht="21.95" customHeight="1" x14ac:dyDescent="0.15"/>
    <row r="363" ht="21.95" customHeight="1" x14ac:dyDescent="0.15"/>
    <row r="364" ht="21.95" customHeight="1" x14ac:dyDescent="0.15"/>
    <row r="365" ht="21.95" customHeight="1" x14ac:dyDescent="0.15"/>
    <row r="366" ht="21.95" customHeight="1" x14ac:dyDescent="0.15"/>
    <row r="367" ht="21.95" customHeight="1" x14ac:dyDescent="0.15"/>
    <row r="368" ht="21.95" customHeight="1" x14ac:dyDescent="0.15"/>
    <row r="369" ht="21.95" customHeight="1" x14ac:dyDescent="0.15"/>
    <row r="370" ht="21.95" customHeight="1" x14ac:dyDescent="0.15"/>
    <row r="371" ht="21.95" customHeight="1" x14ac:dyDescent="0.15"/>
    <row r="372" ht="21.95" customHeight="1" x14ac:dyDescent="0.15"/>
    <row r="373" ht="21.95" customHeight="1" x14ac:dyDescent="0.15"/>
    <row r="374" ht="21.95" customHeight="1" x14ac:dyDescent="0.15"/>
    <row r="375" ht="21.95" customHeight="1" x14ac:dyDescent="0.15"/>
    <row r="376" ht="21.95" customHeight="1" x14ac:dyDescent="0.15"/>
    <row r="377" ht="21.95" customHeight="1" x14ac:dyDescent="0.15"/>
    <row r="378" ht="21.95" customHeight="1" x14ac:dyDescent="0.15"/>
    <row r="379" ht="21.95" customHeight="1" x14ac:dyDescent="0.15"/>
    <row r="380" ht="21.95" customHeight="1" x14ac:dyDescent="0.15"/>
    <row r="381" ht="21.95" customHeight="1" x14ac:dyDescent="0.15"/>
    <row r="382" ht="21.95" customHeight="1" x14ac:dyDescent="0.15"/>
    <row r="383" ht="21.95" customHeight="1" x14ac:dyDescent="0.15"/>
    <row r="384" ht="21.95" customHeight="1" x14ac:dyDescent="0.15"/>
    <row r="385" ht="21.95" customHeight="1" x14ac:dyDescent="0.15"/>
    <row r="386" ht="21.95" customHeight="1" x14ac:dyDescent="0.15"/>
    <row r="387" ht="21.95" customHeight="1" x14ac:dyDescent="0.15"/>
    <row r="388" ht="21.95" customHeight="1" x14ac:dyDescent="0.15"/>
    <row r="389" ht="21.95" customHeight="1" x14ac:dyDescent="0.15"/>
    <row r="390" ht="21.95" customHeight="1" x14ac:dyDescent="0.15"/>
    <row r="391" ht="21.95" customHeight="1" x14ac:dyDescent="0.15"/>
    <row r="392" ht="21.95" customHeight="1" x14ac:dyDescent="0.15"/>
    <row r="393" ht="21.95" customHeight="1" x14ac:dyDescent="0.15"/>
    <row r="394" ht="21.95" customHeight="1" x14ac:dyDescent="0.15"/>
    <row r="395" ht="21.95" customHeight="1" x14ac:dyDescent="0.15"/>
    <row r="396" ht="21.95" customHeight="1" x14ac:dyDescent="0.15"/>
    <row r="397" ht="21.95" customHeight="1" x14ac:dyDescent="0.15"/>
    <row r="398" ht="21.95" customHeight="1" x14ac:dyDescent="0.15"/>
    <row r="399" ht="21.95" customHeight="1" x14ac:dyDescent="0.15"/>
    <row r="400" ht="21.95" customHeight="1" x14ac:dyDescent="0.15"/>
    <row r="401" ht="21.95" customHeight="1" x14ac:dyDescent="0.15"/>
    <row r="402" ht="21.95" customHeight="1" x14ac:dyDescent="0.15"/>
    <row r="403" ht="21.95" customHeight="1" x14ac:dyDescent="0.15"/>
    <row r="404" ht="21.95" customHeight="1" x14ac:dyDescent="0.15"/>
    <row r="405" ht="21.95" customHeight="1" x14ac:dyDescent="0.15"/>
    <row r="406" ht="21.95" customHeight="1" x14ac:dyDescent="0.15"/>
    <row r="407" ht="21.95" customHeight="1" x14ac:dyDescent="0.15"/>
    <row r="408" ht="21.95" customHeight="1" x14ac:dyDescent="0.15"/>
    <row r="409" ht="21.95" customHeight="1" x14ac:dyDescent="0.15"/>
    <row r="410" ht="21.95" customHeight="1" x14ac:dyDescent="0.15"/>
    <row r="411" ht="21.95" customHeight="1" x14ac:dyDescent="0.15"/>
    <row r="412" ht="21.95" customHeight="1" x14ac:dyDescent="0.15"/>
    <row r="413" ht="21.95" customHeight="1" x14ac:dyDescent="0.15"/>
    <row r="414" ht="21.95" customHeight="1" x14ac:dyDescent="0.15"/>
    <row r="415" ht="21.95" customHeight="1" x14ac:dyDescent="0.15"/>
    <row r="416" ht="21.95" customHeight="1" x14ac:dyDescent="0.15"/>
    <row r="417" ht="21.95" customHeight="1" x14ac:dyDescent="0.15"/>
    <row r="418" ht="21.95" customHeight="1" x14ac:dyDescent="0.15"/>
    <row r="419" ht="21.95" customHeight="1" x14ac:dyDescent="0.15"/>
    <row r="420" ht="21.95" customHeight="1" x14ac:dyDescent="0.15"/>
    <row r="421" ht="21.95" customHeight="1" x14ac:dyDescent="0.15"/>
    <row r="422" ht="21.95" customHeight="1" x14ac:dyDescent="0.15"/>
    <row r="423" ht="21.95" customHeight="1" x14ac:dyDescent="0.15"/>
    <row r="424" ht="21.95" customHeight="1" x14ac:dyDescent="0.15"/>
    <row r="425" ht="21.95" customHeight="1" x14ac:dyDescent="0.15"/>
    <row r="426" ht="21.95" customHeight="1" x14ac:dyDescent="0.15"/>
    <row r="427" ht="21.95" customHeight="1" x14ac:dyDescent="0.15"/>
    <row r="428" ht="21.95" customHeight="1" x14ac:dyDescent="0.15"/>
    <row r="429" ht="21.95" customHeight="1" x14ac:dyDescent="0.15"/>
    <row r="430" ht="21.95" customHeight="1" x14ac:dyDescent="0.15"/>
    <row r="431" ht="21.95" customHeight="1" x14ac:dyDescent="0.15"/>
    <row r="432" ht="21.95" customHeight="1" x14ac:dyDescent="0.15"/>
    <row r="433" ht="21.95" customHeight="1" x14ac:dyDescent="0.15"/>
    <row r="434" ht="21.95" customHeight="1" x14ac:dyDescent="0.15"/>
    <row r="435" ht="21.95" customHeight="1" x14ac:dyDescent="0.15"/>
    <row r="436" ht="21.95" customHeight="1" x14ac:dyDescent="0.15"/>
    <row r="437" ht="21.95" customHeight="1" x14ac:dyDescent="0.15"/>
    <row r="438" ht="21.95" customHeight="1" x14ac:dyDescent="0.15"/>
    <row r="439" ht="21.95" customHeight="1" x14ac:dyDescent="0.15"/>
    <row r="440" ht="21.95" customHeight="1" x14ac:dyDescent="0.15"/>
    <row r="441" ht="21.95" customHeight="1" x14ac:dyDescent="0.15"/>
    <row r="442" ht="21.95" customHeight="1" x14ac:dyDescent="0.15"/>
    <row r="443" ht="21.95" customHeight="1" x14ac:dyDescent="0.15"/>
    <row r="444" ht="21.95" customHeight="1" x14ac:dyDescent="0.15"/>
    <row r="445" ht="21.95" customHeight="1" x14ac:dyDescent="0.15"/>
    <row r="446" ht="21.95" customHeight="1" x14ac:dyDescent="0.15"/>
    <row r="447" ht="21.95" customHeight="1" x14ac:dyDescent="0.15"/>
    <row r="448" ht="21.95" customHeight="1" x14ac:dyDescent="0.15"/>
    <row r="449" ht="21.95" customHeight="1" x14ac:dyDescent="0.15"/>
    <row r="450" ht="21.95" customHeight="1" x14ac:dyDescent="0.15"/>
    <row r="451" ht="21.95" customHeight="1" x14ac:dyDescent="0.15"/>
    <row r="452" ht="21.95" customHeight="1" x14ac:dyDescent="0.15"/>
    <row r="453" ht="21.95" customHeight="1" x14ac:dyDescent="0.15"/>
    <row r="454" ht="21.95" customHeight="1" x14ac:dyDescent="0.15"/>
    <row r="455" ht="21.95" customHeight="1" x14ac:dyDescent="0.15"/>
    <row r="456" ht="21.95" customHeight="1" x14ac:dyDescent="0.15"/>
    <row r="457" ht="21.95" customHeight="1" x14ac:dyDescent="0.15"/>
    <row r="458" ht="21.95" customHeight="1" x14ac:dyDescent="0.15"/>
    <row r="459" ht="21.95" customHeight="1" x14ac:dyDescent="0.15"/>
    <row r="460" ht="21.95" customHeight="1" x14ac:dyDescent="0.15"/>
    <row r="461" ht="21.95" customHeight="1" x14ac:dyDescent="0.15"/>
    <row r="462" ht="21.95" customHeight="1" x14ac:dyDescent="0.15"/>
    <row r="463" ht="21.95" customHeight="1" x14ac:dyDescent="0.15"/>
    <row r="464" ht="21.95" customHeight="1" x14ac:dyDescent="0.15"/>
    <row r="465" ht="21.95" customHeight="1" x14ac:dyDescent="0.15"/>
    <row r="466" ht="21.95" customHeight="1" x14ac:dyDescent="0.15"/>
    <row r="467" ht="21.95" customHeight="1" x14ac:dyDescent="0.15"/>
    <row r="468" ht="21.95" customHeight="1" x14ac:dyDescent="0.15"/>
    <row r="469" ht="21.95" customHeight="1" x14ac:dyDescent="0.15"/>
    <row r="470" ht="21.95" customHeight="1" x14ac:dyDescent="0.15"/>
    <row r="471" ht="21.95" customHeight="1" x14ac:dyDescent="0.15"/>
    <row r="472" ht="21.95" customHeight="1" x14ac:dyDescent="0.15"/>
    <row r="473" ht="21.95" customHeight="1" x14ac:dyDescent="0.15"/>
    <row r="474" ht="21.95" customHeight="1" x14ac:dyDescent="0.15"/>
    <row r="475" ht="21.95" customHeight="1" x14ac:dyDescent="0.15"/>
    <row r="476" ht="21.95" customHeight="1" x14ac:dyDescent="0.15"/>
    <row r="477" ht="21.95" customHeight="1" x14ac:dyDescent="0.15"/>
    <row r="478" ht="21.95" customHeight="1" x14ac:dyDescent="0.15"/>
    <row r="479" ht="21.95" customHeight="1" x14ac:dyDescent="0.15"/>
    <row r="480" ht="21.95" customHeight="1" x14ac:dyDescent="0.15"/>
    <row r="481" ht="21.95" customHeight="1" x14ac:dyDescent="0.15"/>
    <row r="482" ht="21.95" customHeight="1" x14ac:dyDescent="0.15"/>
    <row r="483" ht="21.95" customHeight="1" x14ac:dyDescent="0.15"/>
    <row r="484" ht="21.95" customHeight="1" x14ac:dyDescent="0.15"/>
    <row r="485" ht="21.95" customHeight="1" x14ac:dyDescent="0.15"/>
    <row r="486" ht="21.95" customHeight="1" x14ac:dyDescent="0.15"/>
    <row r="487" ht="21.95" customHeight="1" x14ac:dyDescent="0.15"/>
    <row r="488" ht="21.95" customHeight="1" x14ac:dyDescent="0.15"/>
    <row r="489" ht="21.95" customHeight="1" x14ac:dyDescent="0.15"/>
    <row r="490" ht="21.95" customHeight="1" x14ac:dyDescent="0.15"/>
    <row r="491" ht="21.95" customHeight="1" x14ac:dyDescent="0.15"/>
    <row r="492" ht="21.95" customHeight="1" x14ac:dyDescent="0.15"/>
    <row r="493" ht="21.95" customHeight="1" x14ac:dyDescent="0.15"/>
    <row r="494" ht="21.95" customHeight="1" x14ac:dyDescent="0.15"/>
    <row r="495" ht="21.95" customHeight="1" x14ac:dyDescent="0.15"/>
    <row r="496" ht="21.95" customHeight="1" x14ac:dyDescent="0.15"/>
    <row r="497" ht="21.95" customHeight="1" x14ac:dyDescent="0.15"/>
    <row r="498" ht="21.95" customHeight="1" x14ac:dyDescent="0.15"/>
    <row r="499" ht="21.95" customHeight="1" x14ac:dyDescent="0.15"/>
    <row r="500" ht="21.95" customHeight="1" x14ac:dyDescent="0.15"/>
    <row r="501" ht="21.95" customHeight="1" x14ac:dyDescent="0.15"/>
    <row r="502" ht="21.95" customHeight="1" x14ac:dyDescent="0.15"/>
    <row r="503" ht="21.95" customHeight="1" x14ac:dyDescent="0.15"/>
    <row r="504" ht="21.95" customHeight="1" x14ac:dyDescent="0.15"/>
    <row r="505" ht="21.95" customHeight="1" x14ac:dyDescent="0.15"/>
    <row r="506" ht="21.95" customHeight="1" x14ac:dyDescent="0.15"/>
    <row r="507" ht="21.95" customHeight="1" x14ac:dyDescent="0.15"/>
    <row r="508" ht="21.95" customHeight="1" x14ac:dyDescent="0.15"/>
    <row r="509" ht="21.95" customHeight="1" x14ac:dyDescent="0.15"/>
    <row r="510" ht="21.95" customHeight="1" x14ac:dyDescent="0.15"/>
    <row r="511" ht="21.95" customHeight="1" x14ac:dyDescent="0.15"/>
    <row r="512" ht="21.95" customHeight="1" x14ac:dyDescent="0.15"/>
    <row r="513" ht="21.95" customHeight="1" x14ac:dyDescent="0.15"/>
    <row r="514" ht="21.95" customHeight="1" x14ac:dyDescent="0.15"/>
    <row r="515" ht="21.95" customHeight="1" x14ac:dyDescent="0.15"/>
    <row r="516" ht="21.95" customHeight="1" x14ac:dyDescent="0.15"/>
    <row r="517" ht="21.95" customHeight="1" x14ac:dyDescent="0.15"/>
    <row r="518" ht="21.95" customHeight="1" x14ac:dyDescent="0.15"/>
    <row r="519" ht="21.95" customHeight="1" x14ac:dyDescent="0.15"/>
    <row r="520" ht="21.95" customHeight="1" x14ac:dyDescent="0.15"/>
    <row r="521" ht="21.95" customHeight="1" x14ac:dyDescent="0.15"/>
    <row r="522" ht="21.95" customHeight="1" x14ac:dyDescent="0.15"/>
    <row r="523" ht="21.95" customHeight="1" x14ac:dyDescent="0.15"/>
    <row r="524" ht="21.95" customHeight="1" x14ac:dyDescent="0.15"/>
    <row r="525" ht="21.95" customHeight="1" x14ac:dyDescent="0.15"/>
    <row r="526" ht="21.95" customHeight="1" x14ac:dyDescent="0.15"/>
    <row r="527" ht="21.95" customHeight="1" x14ac:dyDescent="0.15"/>
    <row r="528" ht="21.95" customHeight="1" x14ac:dyDescent="0.15"/>
    <row r="529" ht="21.95" customHeight="1" x14ac:dyDescent="0.15"/>
    <row r="530" ht="21.95" customHeight="1" x14ac:dyDescent="0.15"/>
    <row r="531" ht="21.95" customHeight="1" x14ac:dyDescent="0.15"/>
    <row r="532" ht="21.95" customHeight="1" x14ac:dyDescent="0.15"/>
    <row r="533" ht="21.95" customHeight="1" x14ac:dyDescent="0.15"/>
    <row r="534" ht="21.95" customHeight="1" x14ac:dyDescent="0.15"/>
    <row r="535" ht="21.95" customHeight="1" x14ac:dyDescent="0.15"/>
    <row r="536" ht="21.95" customHeight="1" x14ac:dyDescent="0.15"/>
    <row r="537" ht="21.95" customHeight="1" x14ac:dyDescent="0.15"/>
    <row r="538" ht="21.95" customHeight="1" x14ac:dyDescent="0.15"/>
    <row r="539" ht="21.95" customHeight="1" x14ac:dyDescent="0.15"/>
    <row r="540" ht="21.95" customHeight="1" x14ac:dyDescent="0.15"/>
    <row r="541" ht="21.95" customHeight="1" x14ac:dyDescent="0.15"/>
    <row r="542" ht="21.95" customHeight="1" x14ac:dyDescent="0.15"/>
    <row r="543" ht="21.95" customHeight="1" x14ac:dyDescent="0.15"/>
    <row r="544" ht="21.95" customHeight="1" x14ac:dyDescent="0.15"/>
    <row r="545" ht="21.95" customHeight="1" x14ac:dyDescent="0.15"/>
    <row r="546" ht="21.95" customHeight="1" x14ac:dyDescent="0.15"/>
    <row r="547" ht="21.95" customHeight="1" x14ac:dyDescent="0.15"/>
    <row r="548" ht="21.95" customHeight="1" x14ac:dyDescent="0.15"/>
    <row r="549" ht="21.95" customHeight="1" x14ac:dyDescent="0.15"/>
    <row r="550" ht="21.95" customHeight="1" x14ac:dyDescent="0.15"/>
    <row r="551" ht="21.95" customHeight="1" x14ac:dyDescent="0.15"/>
    <row r="552" ht="21.95" customHeight="1" x14ac:dyDescent="0.15"/>
    <row r="553" ht="21.95" customHeight="1" x14ac:dyDescent="0.15"/>
    <row r="554" ht="21.95" customHeight="1" x14ac:dyDescent="0.15"/>
    <row r="555" ht="21.95" customHeight="1" x14ac:dyDescent="0.15"/>
    <row r="556" ht="21.95" customHeight="1" x14ac:dyDescent="0.15"/>
    <row r="557" ht="21.95" customHeight="1" x14ac:dyDescent="0.15"/>
    <row r="558" ht="21.95" customHeight="1" x14ac:dyDescent="0.15"/>
    <row r="559" ht="21.95" customHeight="1" x14ac:dyDescent="0.15"/>
    <row r="560" ht="21.95" customHeight="1" x14ac:dyDescent="0.15"/>
    <row r="561" ht="21.95" customHeight="1" x14ac:dyDescent="0.15"/>
    <row r="562" ht="21.95" customHeight="1" x14ac:dyDescent="0.15"/>
    <row r="563" ht="21.95" customHeight="1" x14ac:dyDescent="0.15"/>
    <row r="564" ht="21.95" customHeight="1" x14ac:dyDescent="0.15"/>
    <row r="565" ht="21.95" customHeight="1" x14ac:dyDescent="0.15"/>
    <row r="566" ht="21.95" customHeight="1" x14ac:dyDescent="0.15"/>
    <row r="567" ht="21.95" customHeight="1" x14ac:dyDescent="0.15"/>
    <row r="568" ht="21.95" customHeight="1" x14ac:dyDescent="0.15"/>
    <row r="569" ht="21.95" customHeight="1" x14ac:dyDescent="0.15"/>
    <row r="570" ht="21.95" customHeight="1" x14ac:dyDescent="0.15"/>
    <row r="571" ht="21.95" customHeight="1" x14ac:dyDescent="0.15"/>
    <row r="572" ht="21.95" customHeight="1" x14ac:dyDescent="0.15"/>
    <row r="573" ht="21.95" customHeight="1" x14ac:dyDescent="0.15"/>
    <row r="574" ht="21.95" customHeight="1" x14ac:dyDescent="0.15"/>
    <row r="575" ht="21.95" customHeight="1" x14ac:dyDescent="0.15"/>
    <row r="576" ht="21.95" customHeight="1" x14ac:dyDescent="0.15"/>
    <row r="577" ht="21.95" customHeight="1" x14ac:dyDescent="0.15"/>
    <row r="578" ht="21.95" customHeight="1" x14ac:dyDescent="0.15"/>
    <row r="579" ht="21.95" customHeight="1" x14ac:dyDescent="0.15"/>
    <row r="580" ht="21.95" customHeight="1" x14ac:dyDescent="0.15"/>
    <row r="581" ht="21.95" customHeight="1" x14ac:dyDescent="0.15"/>
    <row r="582" ht="21.95" customHeight="1" x14ac:dyDescent="0.15"/>
    <row r="583" ht="21.95" customHeight="1" x14ac:dyDescent="0.15"/>
    <row r="584" ht="21.95" customHeight="1" x14ac:dyDescent="0.15"/>
    <row r="585" ht="21.95" customHeight="1" x14ac:dyDescent="0.15"/>
    <row r="586" ht="21.95" customHeight="1" x14ac:dyDescent="0.15"/>
    <row r="587" ht="21.95" customHeight="1" x14ac:dyDescent="0.15"/>
    <row r="588" ht="21.95" customHeight="1" x14ac:dyDescent="0.15"/>
    <row r="589" ht="21.95" customHeight="1" x14ac:dyDescent="0.15"/>
    <row r="590" ht="21.95" customHeight="1" x14ac:dyDescent="0.15"/>
    <row r="591" ht="21.95" customHeight="1" x14ac:dyDescent="0.15"/>
    <row r="592" ht="21.95" customHeight="1" x14ac:dyDescent="0.15"/>
    <row r="593" ht="21.95" customHeight="1" x14ac:dyDescent="0.15"/>
    <row r="594" ht="21.95" customHeight="1" x14ac:dyDescent="0.15"/>
    <row r="595" ht="21.95" customHeight="1" x14ac:dyDescent="0.15"/>
    <row r="596" ht="21.95" customHeight="1" x14ac:dyDescent="0.15"/>
    <row r="597" ht="21.95" customHeight="1" x14ac:dyDescent="0.15"/>
    <row r="598" ht="21.95" customHeight="1" x14ac:dyDescent="0.15"/>
    <row r="599" ht="21.95" customHeight="1" x14ac:dyDescent="0.15"/>
    <row r="600" ht="21.95" customHeight="1" x14ac:dyDescent="0.15"/>
    <row r="601" ht="21.95" customHeight="1" x14ac:dyDescent="0.15"/>
    <row r="602" ht="21.95" customHeight="1" x14ac:dyDescent="0.15"/>
    <row r="603" ht="21.95" customHeight="1" x14ac:dyDescent="0.15"/>
    <row r="604" ht="21.95" customHeight="1" x14ac:dyDescent="0.15"/>
    <row r="605" ht="21.95" customHeight="1" x14ac:dyDescent="0.15"/>
    <row r="606" ht="21.95" customHeight="1" x14ac:dyDescent="0.15"/>
    <row r="607" ht="21.95" customHeight="1" x14ac:dyDescent="0.15"/>
    <row r="608" ht="21.95" customHeight="1" x14ac:dyDescent="0.15"/>
    <row r="609" ht="21.95" customHeight="1" x14ac:dyDescent="0.15"/>
    <row r="610" ht="21.95" customHeight="1" x14ac:dyDescent="0.15"/>
    <row r="611" ht="21.95" customHeight="1" x14ac:dyDescent="0.15"/>
    <row r="612" ht="21.95" customHeight="1" x14ac:dyDescent="0.15"/>
    <row r="613" ht="21.95" customHeight="1" x14ac:dyDescent="0.15"/>
    <row r="614" ht="21.95" customHeight="1" x14ac:dyDescent="0.15"/>
    <row r="615" ht="21.95" customHeight="1" x14ac:dyDescent="0.15"/>
    <row r="616" ht="21.95" customHeight="1" x14ac:dyDescent="0.15"/>
    <row r="617" ht="21.95" customHeight="1" x14ac:dyDescent="0.15"/>
    <row r="618" ht="21.95" customHeight="1" x14ac:dyDescent="0.15"/>
    <row r="619" ht="21.95" customHeight="1" x14ac:dyDescent="0.15"/>
    <row r="620" ht="21.95" customHeight="1" x14ac:dyDescent="0.15"/>
    <row r="621" ht="21.95" customHeight="1" x14ac:dyDescent="0.15"/>
    <row r="622" ht="21.95" customHeight="1" x14ac:dyDescent="0.15"/>
    <row r="623" ht="21.95" customHeight="1" x14ac:dyDescent="0.15"/>
    <row r="624" ht="21.95" customHeight="1" x14ac:dyDescent="0.15"/>
    <row r="625" ht="21.95" customHeight="1" x14ac:dyDescent="0.15"/>
    <row r="626" ht="21.95" customHeight="1" x14ac:dyDescent="0.15"/>
    <row r="627" ht="21.95" customHeight="1" x14ac:dyDescent="0.15"/>
    <row r="628" ht="21.95" customHeight="1" x14ac:dyDescent="0.15"/>
  </sheetData>
  <mergeCells count="2">
    <mergeCell ref="K3:M3"/>
    <mergeCell ref="E3:J3"/>
  </mergeCells>
  <phoneticPr fontId="2"/>
  <printOptions horizontalCentered="1"/>
  <pageMargins left="0.74803149606299213" right="0.59055118110236227" top="0.6692913385826772" bottom="0.59055118110236227" header="0.86614173228346458" footer="0.51181102362204722"/>
  <pageSetup paperSize="9" scale="52" firstPageNumber="135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0" max="1048575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S205"/>
  <sheetViews>
    <sheetView showGridLines="0" view="pageBreakPreview" zoomScale="55" zoomScaleNormal="75" workbookViewId="0">
      <pane xSplit="2" ySplit="12" topLeftCell="C61" activePane="bottomRight" state="frozen"/>
      <selection pane="topRight"/>
      <selection pane="bottomLeft"/>
      <selection pane="bottomRight" activeCell="A8" sqref="A8:XFD8"/>
    </sheetView>
  </sheetViews>
  <sheetFormatPr defaultRowHeight="19.7" customHeight="1" x14ac:dyDescent="0.15"/>
  <cols>
    <col min="1" max="1" width="4.875" style="83" customWidth="1"/>
    <col min="2" max="2" width="24.875" style="101" bestFit="1" customWidth="1"/>
    <col min="3" max="6" width="13.625" style="101" customWidth="1"/>
    <col min="7" max="7" width="16.625" style="101" customWidth="1"/>
    <col min="8" max="8" width="17.625" style="101" customWidth="1"/>
    <col min="9" max="13" width="16.625" style="101" customWidth="1"/>
    <col min="14" max="14" width="16.625" style="181" customWidth="1"/>
    <col min="15" max="15" width="34.5" style="181" bestFit="1" customWidth="1"/>
    <col min="16" max="16" width="27.625" style="181" customWidth="1"/>
    <col min="17" max="17" width="19.75" style="181" customWidth="1"/>
    <col min="18" max="18" width="4.875" style="199" customWidth="1"/>
    <col min="19" max="16384" width="9" style="101"/>
  </cols>
  <sheetData>
    <row r="1" spans="1:19" ht="30.95" customHeight="1" x14ac:dyDescent="0.15">
      <c r="A1" s="401" t="s">
        <v>956</v>
      </c>
      <c r="B1" s="100"/>
      <c r="C1" s="100"/>
      <c r="D1" s="100"/>
      <c r="E1" s="100"/>
      <c r="F1" s="100"/>
      <c r="G1" s="100"/>
      <c r="H1" s="100"/>
      <c r="I1" s="100"/>
      <c r="J1" s="100"/>
      <c r="K1" s="100"/>
      <c r="L1" s="100"/>
      <c r="M1" s="100"/>
      <c r="N1" s="214"/>
      <c r="O1" s="214"/>
      <c r="P1" s="214"/>
      <c r="Q1" s="214"/>
      <c r="R1" s="490"/>
      <c r="S1" s="100"/>
    </row>
    <row r="2" spans="1:19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131"/>
      <c r="R2" s="208" t="s">
        <v>543</v>
      </c>
      <c r="S2" s="86"/>
    </row>
    <row r="3" spans="1:19" s="186" customFormat="1" ht="24.95" customHeight="1" x14ac:dyDescent="0.15">
      <c r="A3" s="17" t="s">
        <v>468</v>
      </c>
      <c r="B3" s="18"/>
      <c r="C3" s="407" t="s">
        <v>544</v>
      </c>
      <c r="D3" s="407"/>
      <c r="E3" s="407"/>
      <c r="F3" s="491"/>
      <c r="G3" s="15"/>
      <c r="H3" s="134" t="s">
        <v>545</v>
      </c>
      <c r="I3" s="491"/>
      <c r="J3" s="15"/>
      <c r="K3" s="15"/>
      <c r="L3" s="15"/>
      <c r="M3" s="15"/>
      <c r="N3" s="15"/>
      <c r="O3" s="15"/>
      <c r="P3" s="15"/>
      <c r="Q3" s="492"/>
      <c r="R3" s="16" t="s">
        <v>468</v>
      </c>
      <c r="S3" s="195"/>
    </row>
    <row r="4" spans="1:19" s="186" customFormat="1" ht="24.95" customHeight="1" x14ac:dyDescent="0.15">
      <c r="A4" s="26" t="s">
        <v>469</v>
      </c>
      <c r="B4" s="27"/>
      <c r="C4" s="137"/>
      <c r="D4" s="5"/>
      <c r="E4" s="5"/>
      <c r="F4" s="5"/>
      <c r="G4" s="24" t="s">
        <v>678</v>
      </c>
      <c r="H4" s="5"/>
      <c r="I4" s="5"/>
      <c r="J4" s="24" t="s">
        <v>448</v>
      </c>
      <c r="K4" s="24" t="s">
        <v>546</v>
      </c>
      <c r="L4" s="24" t="s">
        <v>547</v>
      </c>
      <c r="M4" s="24" t="s">
        <v>242</v>
      </c>
      <c r="N4" s="24" t="s">
        <v>448</v>
      </c>
      <c r="O4" s="24" t="s">
        <v>548</v>
      </c>
      <c r="P4" s="24" t="s">
        <v>549</v>
      </c>
      <c r="Q4" s="412" t="s">
        <v>677</v>
      </c>
      <c r="R4" s="25" t="s">
        <v>469</v>
      </c>
      <c r="S4" s="195"/>
    </row>
    <row r="5" spans="1:19" s="186" customFormat="1" ht="24.95" customHeight="1" x14ac:dyDescent="0.15">
      <c r="A5" s="26" t="s">
        <v>470</v>
      </c>
      <c r="B5" s="27" t="s">
        <v>431</v>
      </c>
      <c r="C5" s="130" t="s">
        <v>450</v>
      </c>
      <c r="D5" s="24" t="s">
        <v>451</v>
      </c>
      <c r="E5" s="24" t="s">
        <v>452</v>
      </c>
      <c r="F5" s="24" t="s">
        <v>453</v>
      </c>
      <c r="G5" s="24"/>
      <c r="H5" s="24" t="s">
        <v>450</v>
      </c>
      <c r="I5" s="24" t="s">
        <v>451</v>
      </c>
      <c r="J5" s="24"/>
      <c r="K5" s="24"/>
      <c r="L5" s="24"/>
      <c r="M5" s="24" t="s">
        <v>355</v>
      </c>
      <c r="N5" s="24"/>
      <c r="O5" s="24"/>
      <c r="P5" s="24"/>
      <c r="Q5" s="412" t="s">
        <v>679</v>
      </c>
      <c r="R5" s="25" t="s">
        <v>470</v>
      </c>
      <c r="S5" s="195"/>
    </row>
    <row r="6" spans="1:19" s="186" customFormat="1" ht="24.95" customHeight="1" x14ac:dyDescent="0.15">
      <c r="A6" s="26" t="s">
        <v>471</v>
      </c>
      <c r="B6" s="27"/>
      <c r="C6" s="298" t="s">
        <v>550</v>
      </c>
      <c r="D6" s="36" t="s">
        <v>550</v>
      </c>
      <c r="E6" s="36" t="s">
        <v>551</v>
      </c>
      <c r="F6" s="36" t="s">
        <v>551</v>
      </c>
      <c r="G6" s="24" t="s">
        <v>681</v>
      </c>
      <c r="H6" s="24"/>
      <c r="I6" s="24"/>
      <c r="J6" s="24" t="s">
        <v>426</v>
      </c>
      <c r="K6" s="24" t="s">
        <v>426</v>
      </c>
      <c r="L6" s="24" t="s">
        <v>426</v>
      </c>
      <c r="M6" s="24" t="s">
        <v>426</v>
      </c>
      <c r="N6" s="24" t="s">
        <v>427</v>
      </c>
      <c r="O6" s="24" t="s">
        <v>552</v>
      </c>
      <c r="P6" s="24" t="s">
        <v>552</v>
      </c>
      <c r="Q6" s="412" t="s">
        <v>680</v>
      </c>
      <c r="R6" s="25" t="s">
        <v>471</v>
      </c>
      <c r="S6" s="195"/>
    </row>
    <row r="7" spans="1:19" s="186" customFormat="1" ht="24.95" customHeight="1" thickBot="1" x14ac:dyDescent="0.2">
      <c r="A7" s="49" t="s">
        <v>472</v>
      </c>
      <c r="B7" s="50"/>
      <c r="C7" s="138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13"/>
      <c r="R7" s="48" t="s">
        <v>472</v>
      </c>
      <c r="S7" s="195"/>
    </row>
    <row r="8" spans="1:19" s="195" customFormat="1" ht="30" customHeight="1" x14ac:dyDescent="0.15">
      <c r="A8" s="17"/>
      <c r="B8" s="147" t="s">
        <v>99</v>
      </c>
      <c r="C8" s="385" t="s">
        <v>673</v>
      </c>
      <c r="D8" s="385" t="s">
        <v>673</v>
      </c>
      <c r="E8" s="385" t="s">
        <v>673</v>
      </c>
      <c r="F8" s="385" t="s">
        <v>673</v>
      </c>
      <c r="G8" s="385" t="s">
        <v>673</v>
      </c>
      <c r="H8" s="1099">
        <v>1356219454</v>
      </c>
      <c r="I8" s="1099">
        <v>7285150</v>
      </c>
      <c r="J8" s="1099">
        <v>1075711</v>
      </c>
      <c r="K8" s="1146">
        <v>449464</v>
      </c>
      <c r="L8" s="1146">
        <v>40274</v>
      </c>
      <c r="M8" s="1146">
        <v>24592</v>
      </c>
      <c r="N8" s="1146">
        <v>1821679</v>
      </c>
      <c r="O8" s="481" t="s">
        <v>673</v>
      </c>
      <c r="P8" s="481" t="s">
        <v>673</v>
      </c>
      <c r="Q8" s="481" t="s">
        <v>673</v>
      </c>
      <c r="R8" s="148"/>
    </row>
    <row r="9" spans="1:19" s="195" customFormat="1" ht="30" customHeight="1" x14ac:dyDescent="0.15">
      <c r="A9" s="26"/>
      <c r="B9" s="35" t="s">
        <v>813</v>
      </c>
      <c r="C9" s="374" t="s">
        <v>673</v>
      </c>
      <c r="D9" s="374" t="s">
        <v>673</v>
      </c>
      <c r="E9" s="374" t="s">
        <v>673</v>
      </c>
      <c r="F9" s="374" t="s">
        <v>673</v>
      </c>
      <c r="G9" s="374" t="s">
        <v>673</v>
      </c>
      <c r="H9" s="1103">
        <v>1356219454</v>
      </c>
      <c r="I9" s="1103">
        <v>7285150</v>
      </c>
      <c r="J9" s="1103">
        <v>1061116</v>
      </c>
      <c r="K9" s="1147">
        <v>449464</v>
      </c>
      <c r="L9" s="1147">
        <v>40274</v>
      </c>
      <c r="M9" s="1147">
        <v>24592</v>
      </c>
      <c r="N9" s="442">
        <v>1797721</v>
      </c>
      <c r="O9" s="386" t="s">
        <v>673</v>
      </c>
      <c r="P9" s="386" t="s">
        <v>673</v>
      </c>
      <c r="Q9" s="386" t="s">
        <v>673</v>
      </c>
      <c r="R9" s="66"/>
    </row>
    <row r="10" spans="1:19" s="195" customFormat="1" ht="30" customHeight="1" x14ac:dyDescent="0.15">
      <c r="A10" s="26"/>
      <c r="B10" s="35" t="s">
        <v>814</v>
      </c>
      <c r="C10" s="374" t="s">
        <v>673</v>
      </c>
      <c r="D10" s="374" t="s">
        <v>673</v>
      </c>
      <c r="E10" s="374" t="s">
        <v>673</v>
      </c>
      <c r="F10" s="374" t="s">
        <v>673</v>
      </c>
      <c r="G10" s="374" t="s">
        <v>673</v>
      </c>
      <c r="H10" s="1103">
        <v>0</v>
      </c>
      <c r="I10" s="1103">
        <v>0</v>
      </c>
      <c r="J10" s="1103">
        <v>14595</v>
      </c>
      <c r="K10" s="1147">
        <v>0</v>
      </c>
      <c r="L10" s="1147">
        <v>0</v>
      </c>
      <c r="M10" s="1147">
        <v>0</v>
      </c>
      <c r="N10" s="442">
        <v>23958</v>
      </c>
      <c r="O10" s="386" t="s">
        <v>673</v>
      </c>
      <c r="P10" s="386" t="s">
        <v>673</v>
      </c>
      <c r="Q10" s="386" t="s">
        <v>673</v>
      </c>
      <c r="R10" s="66"/>
    </row>
    <row r="11" spans="1:19" s="186" customFormat="1" ht="30" customHeight="1" x14ac:dyDescent="0.15">
      <c r="A11" s="26"/>
      <c r="B11" s="35" t="s">
        <v>816</v>
      </c>
      <c r="C11" s="374" t="s">
        <v>673</v>
      </c>
      <c r="D11" s="374" t="s">
        <v>673</v>
      </c>
      <c r="E11" s="374" t="s">
        <v>673</v>
      </c>
      <c r="F11" s="374" t="s">
        <v>673</v>
      </c>
      <c r="G11" s="374" t="s">
        <v>673</v>
      </c>
      <c r="H11" s="1103">
        <v>1309981749</v>
      </c>
      <c r="I11" s="1103">
        <v>6668577</v>
      </c>
      <c r="J11" s="1103">
        <v>1019377</v>
      </c>
      <c r="K11" s="1147">
        <v>429436</v>
      </c>
      <c r="L11" s="1147">
        <v>40107</v>
      </c>
      <c r="M11" s="1147">
        <v>23513</v>
      </c>
      <c r="N11" s="442">
        <v>1723030</v>
      </c>
      <c r="O11" s="386" t="s">
        <v>673</v>
      </c>
      <c r="P11" s="544" t="s">
        <v>673</v>
      </c>
      <c r="Q11" s="386" t="s">
        <v>673</v>
      </c>
      <c r="R11" s="66"/>
      <c r="S11" s="195"/>
    </row>
    <row r="12" spans="1:19" s="186" customFormat="1" ht="30" customHeight="1" x14ac:dyDescent="0.15">
      <c r="A12" s="216"/>
      <c r="B12" s="202" t="s">
        <v>817</v>
      </c>
      <c r="C12" s="374" t="s">
        <v>673</v>
      </c>
      <c r="D12" s="374" t="s">
        <v>673</v>
      </c>
      <c r="E12" s="374" t="s">
        <v>673</v>
      </c>
      <c r="F12" s="374" t="s">
        <v>673</v>
      </c>
      <c r="G12" s="374" t="s">
        <v>673</v>
      </c>
      <c r="H12" s="1104">
        <v>46237705</v>
      </c>
      <c r="I12" s="1104">
        <v>616573</v>
      </c>
      <c r="J12" s="1104">
        <v>41739</v>
      </c>
      <c r="K12" s="1148">
        <v>20028</v>
      </c>
      <c r="L12" s="1148">
        <v>167</v>
      </c>
      <c r="M12" s="1148">
        <v>1079</v>
      </c>
      <c r="N12" s="454">
        <v>74691</v>
      </c>
      <c r="O12" s="484" t="s">
        <v>673</v>
      </c>
      <c r="P12" s="545" t="s">
        <v>673</v>
      </c>
      <c r="Q12" s="386" t="s">
        <v>673</v>
      </c>
      <c r="R12" s="76"/>
      <c r="S12" s="195"/>
    </row>
    <row r="13" spans="1:19" ht="23.1" customHeight="1" x14ac:dyDescent="0.15">
      <c r="A13" s="65">
        <v>1</v>
      </c>
      <c r="B13" s="64" t="s">
        <v>818</v>
      </c>
      <c r="C13" s="1135">
        <v>5.81</v>
      </c>
      <c r="D13" s="1136">
        <v>0</v>
      </c>
      <c r="E13" s="1146">
        <v>17400</v>
      </c>
      <c r="F13" s="1146">
        <v>24480</v>
      </c>
      <c r="G13" s="1099">
        <v>510</v>
      </c>
      <c r="H13" s="1099">
        <v>192370569</v>
      </c>
      <c r="I13" s="1099">
        <v>0</v>
      </c>
      <c r="J13" s="1099">
        <v>152094</v>
      </c>
      <c r="K13" s="1146">
        <v>61661</v>
      </c>
      <c r="L13" s="1146">
        <v>35270</v>
      </c>
      <c r="M13" s="1146">
        <v>2426</v>
      </c>
      <c r="N13" s="1146">
        <v>251161</v>
      </c>
      <c r="O13" s="495" t="s">
        <v>927</v>
      </c>
      <c r="P13" s="493" t="s">
        <v>673</v>
      </c>
      <c r="Q13" s="496" t="s">
        <v>928</v>
      </c>
      <c r="R13" s="66">
        <v>1</v>
      </c>
      <c r="S13" s="100"/>
    </row>
    <row r="14" spans="1:19" ht="23.1" customHeight="1" x14ac:dyDescent="0.15">
      <c r="A14" s="65">
        <v>2</v>
      </c>
      <c r="B14" s="64" t="s">
        <v>820</v>
      </c>
      <c r="C14" s="1137">
        <v>6.8</v>
      </c>
      <c r="D14" s="1138">
        <v>20</v>
      </c>
      <c r="E14" s="1147">
        <v>24000</v>
      </c>
      <c r="F14" s="1147">
        <v>29000</v>
      </c>
      <c r="G14" s="1103">
        <v>510</v>
      </c>
      <c r="H14" s="1103">
        <v>16047647</v>
      </c>
      <c r="I14" s="1103">
        <v>535455</v>
      </c>
      <c r="J14" s="1103">
        <v>12775</v>
      </c>
      <c r="K14" s="1147">
        <v>6241</v>
      </c>
      <c r="L14" s="1147">
        <v>46</v>
      </c>
      <c r="M14" s="1147">
        <v>36</v>
      </c>
      <c r="N14" s="442">
        <v>23261</v>
      </c>
      <c r="O14" s="497" t="s">
        <v>927</v>
      </c>
      <c r="P14" s="497" t="s">
        <v>929</v>
      </c>
      <c r="Q14" s="498" t="s">
        <v>928</v>
      </c>
      <c r="R14" s="66">
        <v>2</v>
      </c>
      <c r="S14" s="100"/>
    </row>
    <row r="15" spans="1:19" ht="23.1" customHeight="1" x14ac:dyDescent="0.15">
      <c r="A15" s="65">
        <v>3</v>
      </c>
      <c r="B15" s="64" t="s">
        <v>822</v>
      </c>
      <c r="C15" s="1137">
        <v>7.3</v>
      </c>
      <c r="D15" s="1138">
        <v>0</v>
      </c>
      <c r="E15" s="1147">
        <v>12000</v>
      </c>
      <c r="F15" s="1147">
        <v>20400</v>
      </c>
      <c r="G15" s="1103">
        <v>510</v>
      </c>
      <c r="H15" s="1103">
        <v>118658744</v>
      </c>
      <c r="I15" s="1103">
        <v>0</v>
      </c>
      <c r="J15" s="1103">
        <v>82338</v>
      </c>
      <c r="K15" s="1147">
        <v>33075</v>
      </c>
      <c r="L15" s="1147">
        <v>428</v>
      </c>
      <c r="M15" s="1147">
        <v>2619</v>
      </c>
      <c r="N15" s="442">
        <v>129490</v>
      </c>
      <c r="O15" s="497" t="s">
        <v>927</v>
      </c>
      <c r="P15" s="494" t="s">
        <v>673</v>
      </c>
      <c r="Q15" s="499" t="s">
        <v>930</v>
      </c>
      <c r="R15" s="66">
        <v>3</v>
      </c>
      <c r="S15" s="100"/>
    </row>
    <row r="16" spans="1:19" ht="23.1" customHeight="1" x14ac:dyDescent="0.15">
      <c r="A16" s="65">
        <v>4</v>
      </c>
      <c r="B16" s="64" t="s">
        <v>824</v>
      </c>
      <c r="C16" s="1137">
        <v>6.5</v>
      </c>
      <c r="D16" s="1138">
        <v>0</v>
      </c>
      <c r="E16" s="1147">
        <v>24360</v>
      </c>
      <c r="F16" s="1147">
        <v>0</v>
      </c>
      <c r="G16" s="1103">
        <v>510</v>
      </c>
      <c r="H16" s="1103">
        <v>122144848</v>
      </c>
      <c r="I16" s="1103">
        <v>0</v>
      </c>
      <c r="J16" s="1103">
        <v>94212</v>
      </c>
      <c r="K16" s="1147">
        <v>39795</v>
      </c>
      <c r="L16" s="1147">
        <v>730</v>
      </c>
      <c r="M16" s="1147">
        <v>2177</v>
      </c>
      <c r="N16" s="442">
        <v>152650</v>
      </c>
      <c r="O16" s="497" t="s">
        <v>927</v>
      </c>
      <c r="P16" s="494" t="s">
        <v>673</v>
      </c>
      <c r="Q16" s="499" t="s">
        <v>928</v>
      </c>
      <c r="R16" s="66">
        <v>4</v>
      </c>
      <c r="S16" s="100"/>
    </row>
    <row r="17" spans="1:19" ht="23.1" customHeight="1" x14ac:dyDescent="0.15">
      <c r="A17" s="74">
        <v>5</v>
      </c>
      <c r="B17" s="75" t="s">
        <v>826</v>
      </c>
      <c r="C17" s="1139">
        <v>7.8</v>
      </c>
      <c r="D17" s="1140">
        <v>0</v>
      </c>
      <c r="E17" s="1148">
        <v>23400</v>
      </c>
      <c r="F17" s="1148">
        <v>29400</v>
      </c>
      <c r="G17" s="1104">
        <v>510</v>
      </c>
      <c r="H17" s="1104">
        <v>9425472</v>
      </c>
      <c r="I17" s="1104">
        <v>0</v>
      </c>
      <c r="J17" s="1104">
        <v>10146</v>
      </c>
      <c r="K17" s="1148">
        <v>4916</v>
      </c>
      <c r="L17" s="1148">
        <v>26</v>
      </c>
      <c r="M17" s="1148">
        <v>222</v>
      </c>
      <c r="N17" s="454">
        <v>16289</v>
      </c>
      <c r="O17" s="500" t="s">
        <v>927</v>
      </c>
      <c r="P17" s="500" t="s">
        <v>673</v>
      </c>
      <c r="Q17" s="501" t="s">
        <v>930</v>
      </c>
      <c r="R17" s="76">
        <v>5</v>
      </c>
      <c r="S17" s="100"/>
    </row>
    <row r="18" spans="1:19" ht="23.1" customHeight="1" x14ac:dyDescent="0.15">
      <c r="A18" s="65">
        <v>6</v>
      </c>
      <c r="B18" s="64" t="s">
        <v>828</v>
      </c>
      <c r="C18" s="1135">
        <v>7</v>
      </c>
      <c r="D18" s="1136">
        <v>24</v>
      </c>
      <c r="E18" s="1146">
        <v>20000</v>
      </c>
      <c r="F18" s="1146">
        <v>24000</v>
      </c>
      <c r="G18" s="1099">
        <v>510</v>
      </c>
      <c r="H18" s="1099">
        <v>28209114</v>
      </c>
      <c r="I18" s="1099">
        <v>896549</v>
      </c>
      <c r="J18" s="1099">
        <v>22747</v>
      </c>
      <c r="K18" s="1146">
        <v>10625</v>
      </c>
      <c r="L18" s="1146">
        <v>64</v>
      </c>
      <c r="M18" s="1146">
        <v>597</v>
      </c>
      <c r="N18" s="1041">
        <v>39310</v>
      </c>
      <c r="O18" s="502" t="s">
        <v>927</v>
      </c>
      <c r="P18" s="503" t="s">
        <v>929</v>
      </c>
      <c r="Q18" s="504" t="s">
        <v>930</v>
      </c>
      <c r="R18" s="66">
        <v>6</v>
      </c>
      <c r="S18" s="100"/>
    </row>
    <row r="19" spans="1:19" ht="23.1" customHeight="1" x14ac:dyDescent="0.15">
      <c r="A19" s="65">
        <v>7</v>
      </c>
      <c r="B19" s="64" t="s">
        <v>830</v>
      </c>
      <c r="C19" s="1137">
        <v>7.52</v>
      </c>
      <c r="D19" s="1138">
        <v>0</v>
      </c>
      <c r="E19" s="1147">
        <v>19500</v>
      </c>
      <c r="F19" s="1147">
        <v>18000</v>
      </c>
      <c r="G19" s="1103">
        <v>510</v>
      </c>
      <c r="H19" s="1103">
        <v>116335251</v>
      </c>
      <c r="I19" s="1103">
        <v>0</v>
      </c>
      <c r="J19" s="1103">
        <v>91017</v>
      </c>
      <c r="K19" s="1147">
        <v>39852</v>
      </c>
      <c r="L19" s="1147">
        <v>133</v>
      </c>
      <c r="M19" s="1147">
        <v>2610</v>
      </c>
      <c r="N19" s="442">
        <v>148430</v>
      </c>
      <c r="O19" s="505" t="s">
        <v>927</v>
      </c>
      <c r="P19" s="497" t="s">
        <v>673</v>
      </c>
      <c r="Q19" s="498" t="s">
        <v>928</v>
      </c>
      <c r="R19" s="66">
        <v>7</v>
      </c>
      <c r="S19" s="100"/>
    </row>
    <row r="20" spans="1:19" ht="23.1" customHeight="1" x14ac:dyDescent="0.15">
      <c r="A20" s="65">
        <v>8</v>
      </c>
      <c r="B20" s="64" t="s">
        <v>832</v>
      </c>
      <c r="C20" s="1137">
        <v>7.16</v>
      </c>
      <c r="D20" s="1138">
        <v>5</v>
      </c>
      <c r="E20" s="1147">
        <v>26200</v>
      </c>
      <c r="F20" s="1147">
        <v>25000</v>
      </c>
      <c r="G20" s="1103">
        <v>510</v>
      </c>
      <c r="H20" s="1103">
        <v>32949689</v>
      </c>
      <c r="I20" s="1103">
        <v>1368692</v>
      </c>
      <c r="J20" s="1103">
        <v>25869</v>
      </c>
      <c r="K20" s="1147">
        <v>11459</v>
      </c>
      <c r="L20" s="1147">
        <v>120</v>
      </c>
      <c r="M20" s="1147">
        <v>735</v>
      </c>
      <c r="N20" s="442">
        <v>47488</v>
      </c>
      <c r="O20" s="505" t="s">
        <v>927</v>
      </c>
      <c r="P20" s="497" t="s">
        <v>929</v>
      </c>
      <c r="Q20" s="497" t="s">
        <v>930</v>
      </c>
      <c r="R20" s="66">
        <v>8</v>
      </c>
      <c r="S20" s="100"/>
    </row>
    <row r="21" spans="1:19" s="100" customFormat="1" ht="23.1" customHeight="1" x14ac:dyDescent="0.15">
      <c r="A21" s="65">
        <v>9</v>
      </c>
      <c r="B21" s="64" t="s">
        <v>834</v>
      </c>
      <c r="C21" s="1137">
        <v>6.6</v>
      </c>
      <c r="D21" s="1138">
        <v>25</v>
      </c>
      <c r="E21" s="1147">
        <v>20000</v>
      </c>
      <c r="F21" s="1147">
        <v>24000</v>
      </c>
      <c r="G21" s="1103">
        <v>510</v>
      </c>
      <c r="H21" s="1103">
        <v>18111295</v>
      </c>
      <c r="I21" s="1103">
        <v>687660</v>
      </c>
      <c r="J21" s="1103">
        <v>15417</v>
      </c>
      <c r="K21" s="1147">
        <v>7295</v>
      </c>
      <c r="L21" s="1147">
        <v>34</v>
      </c>
      <c r="M21" s="1147">
        <v>362</v>
      </c>
      <c r="N21" s="442">
        <v>28871</v>
      </c>
      <c r="O21" s="505" t="s">
        <v>927</v>
      </c>
      <c r="P21" s="497" t="s">
        <v>929</v>
      </c>
      <c r="Q21" s="506" t="s">
        <v>930</v>
      </c>
      <c r="R21" s="66">
        <v>9</v>
      </c>
    </row>
    <row r="22" spans="1:19" s="100" customFormat="1" ht="23.1" customHeight="1" x14ac:dyDescent="0.15">
      <c r="A22" s="65">
        <v>10</v>
      </c>
      <c r="B22" s="64" t="s">
        <v>836</v>
      </c>
      <c r="C22" s="1141">
        <v>8</v>
      </c>
      <c r="D22" s="1138">
        <v>0</v>
      </c>
      <c r="E22" s="1147">
        <v>21000</v>
      </c>
      <c r="F22" s="1147">
        <v>24000</v>
      </c>
      <c r="G22" s="1103">
        <v>510</v>
      </c>
      <c r="H22" s="1103">
        <v>16010530</v>
      </c>
      <c r="I22" s="1103">
        <v>0</v>
      </c>
      <c r="J22" s="1103">
        <v>16315</v>
      </c>
      <c r="K22" s="1147">
        <v>7299</v>
      </c>
      <c r="L22" s="1147">
        <v>183</v>
      </c>
      <c r="M22" s="1147">
        <v>339</v>
      </c>
      <c r="N22" s="442">
        <v>27699</v>
      </c>
      <c r="O22" s="505" t="s">
        <v>927</v>
      </c>
      <c r="P22" s="497" t="s">
        <v>673</v>
      </c>
      <c r="Q22" s="497" t="s">
        <v>930</v>
      </c>
      <c r="R22" s="66">
        <v>10</v>
      </c>
    </row>
    <row r="23" spans="1:19" s="100" customFormat="1" ht="23.1" customHeight="1" x14ac:dyDescent="0.15">
      <c r="A23" s="71">
        <v>11</v>
      </c>
      <c r="B23" s="61" t="s">
        <v>838</v>
      </c>
      <c r="C23" s="1142">
        <v>5.72</v>
      </c>
      <c r="D23" s="1136">
        <v>0</v>
      </c>
      <c r="E23" s="1146">
        <v>17500</v>
      </c>
      <c r="F23" s="1146">
        <v>14000</v>
      </c>
      <c r="G23" s="1099">
        <v>510</v>
      </c>
      <c r="H23" s="1099">
        <v>27291288</v>
      </c>
      <c r="I23" s="1099">
        <v>0</v>
      </c>
      <c r="J23" s="1099">
        <v>22568</v>
      </c>
      <c r="K23" s="1146">
        <v>10456</v>
      </c>
      <c r="L23" s="1146">
        <v>108</v>
      </c>
      <c r="M23" s="1146">
        <v>357</v>
      </c>
      <c r="N23" s="1041">
        <v>38447</v>
      </c>
      <c r="O23" s="503" t="s">
        <v>927</v>
      </c>
      <c r="P23" s="503" t="s">
        <v>673</v>
      </c>
      <c r="Q23" s="511" t="s">
        <v>930</v>
      </c>
      <c r="R23" s="72">
        <v>11</v>
      </c>
    </row>
    <row r="24" spans="1:19" s="100" customFormat="1" ht="23.1" customHeight="1" x14ac:dyDescent="0.15">
      <c r="A24" s="65">
        <v>12</v>
      </c>
      <c r="B24" s="64" t="s">
        <v>840</v>
      </c>
      <c r="C24" s="1137">
        <v>6.3</v>
      </c>
      <c r="D24" s="1138">
        <v>0</v>
      </c>
      <c r="E24" s="1147">
        <v>21000</v>
      </c>
      <c r="F24" s="1147">
        <v>28000</v>
      </c>
      <c r="G24" s="1103">
        <v>510</v>
      </c>
      <c r="H24" s="1103">
        <v>35094160</v>
      </c>
      <c r="I24" s="1103">
        <v>0</v>
      </c>
      <c r="J24" s="1103">
        <v>27812</v>
      </c>
      <c r="K24" s="1147">
        <v>11409</v>
      </c>
      <c r="L24" s="1147">
        <v>403</v>
      </c>
      <c r="M24" s="1147">
        <v>583</v>
      </c>
      <c r="N24" s="442">
        <v>47370</v>
      </c>
      <c r="O24" s="505" t="s">
        <v>927</v>
      </c>
      <c r="P24" s="497" t="s">
        <v>673</v>
      </c>
      <c r="Q24" s="506" t="s">
        <v>930</v>
      </c>
      <c r="R24" s="78">
        <v>12</v>
      </c>
    </row>
    <row r="25" spans="1:19" s="100" customFormat="1" ht="23.1" customHeight="1" x14ac:dyDescent="0.15">
      <c r="A25" s="65">
        <v>13</v>
      </c>
      <c r="B25" s="64" t="s">
        <v>841</v>
      </c>
      <c r="C25" s="1137">
        <v>6.9</v>
      </c>
      <c r="D25" s="1138">
        <v>0</v>
      </c>
      <c r="E25" s="1147">
        <v>21000</v>
      </c>
      <c r="F25" s="1147">
        <v>27000</v>
      </c>
      <c r="G25" s="1103">
        <v>510</v>
      </c>
      <c r="H25" s="1103">
        <v>12394049</v>
      </c>
      <c r="I25" s="1103">
        <v>0</v>
      </c>
      <c r="J25" s="1103">
        <v>11967</v>
      </c>
      <c r="K25" s="1147">
        <v>5841</v>
      </c>
      <c r="L25" s="1147">
        <v>12</v>
      </c>
      <c r="M25" s="1147">
        <v>230</v>
      </c>
      <c r="N25" s="442">
        <v>20706</v>
      </c>
      <c r="O25" s="505" t="s">
        <v>927</v>
      </c>
      <c r="P25" s="497" t="s">
        <v>673</v>
      </c>
      <c r="Q25" s="506" t="s">
        <v>930</v>
      </c>
      <c r="R25" s="66">
        <v>13</v>
      </c>
    </row>
    <row r="26" spans="1:19" s="100" customFormat="1" ht="23.1" customHeight="1" x14ac:dyDescent="0.15">
      <c r="A26" s="65">
        <v>14</v>
      </c>
      <c r="B26" s="64" t="s">
        <v>843</v>
      </c>
      <c r="C26" s="1137">
        <v>6.5</v>
      </c>
      <c r="D26" s="1138">
        <v>25</v>
      </c>
      <c r="E26" s="1147">
        <v>20000</v>
      </c>
      <c r="F26" s="1147">
        <v>25000</v>
      </c>
      <c r="G26" s="1103">
        <v>510</v>
      </c>
      <c r="H26" s="1103">
        <v>9917971</v>
      </c>
      <c r="I26" s="1103">
        <v>345430</v>
      </c>
      <c r="J26" s="1103">
        <v>7218</v>
      </c>
      <c r="K26" s="1147">
        <v>3303</v>
      </c>
      <c r="L26" s="1147">
        <v>26</v>
      </c>
      <c r="M26" s="1147">
        <v>278</v>
      </c>
      <c r="N26" s="442">
        <v>14235</v>
      </c>
      <c r="O26" s="505" t="s">
        <v>927</v>
      </c>
      <c r="P26" s="497" t="s">
        <v>929</v>
      </c>
      <c r="Q26" s="506" t="s">
        <v>930</v>
      </c>
      <c r="R26" s="66">
        <v>14</v>
      </c>
    </row>
    <row r="27" spans="1:19" s="100" customFormat="1" ht="23.1" customHeight="1" x14ac:dyDescent="0.15">
      <c r="A27" s="74">
        <v>15</v>
      </c>
      <c r="B27" s="75" t="s">
        <v>845</v>
      </c>
      <c r="C27" s="1143">
        <v>6.6</v>
      </c>
      <c r="D27" s="1140">
        <v>20</v>
      </c>
      <c r="E27" s="1148">
        <v>21000</v>
      </c>
      <c r="F27" s="1148">
        <v>26000</v>
      </c>
      <c r="G27" s="1104">
        <v>510</v>
      </c>
      <c r="H27" s="1104">
        <v>17823508</v>
      </c>
      <c r="I27" s="1104">
        <v>603695</v>
      </c>
      <c r="J27" s="1104">
        <v>12690</v>
      </c>
      <c r="K27" s="1148">
        <v>5298</v>
      </c>
      <c r="L27" s="1148">
        <v>21</v>
      </c>
      <c r="M27" s="1148">
        <v>600</v>
      </c>
      <c r="N27" s="454">
        <v>25789</v>
      </c>
      <c r="O27" s="500" t="s">
        <v>927</v>
      </c>
      <c r="P27" s="497" t="s">
        <v>929</v>
      </c>
      <c r="Q27" s="501" t="s">
        <v>930</v>
      </c>
      <c r="R27" s="76">
        <v>15</v>
      </c>
    </row>
    <row r="28" spans="1:19" s="100" customFormat="1" ht="23.1" customHeight="1" x14ac:dyDescent="0.15">
      <c r="A28" s="65">
        <v>16</v>
      </c>
      <c r="B28" s="64" t="s">
        <v>847</v>
      </c>
      <c r="C28" s="1141">
        <v>6.8</v>
      </c>
      <c r="D28" s="1138">
        <v>0</v>
      </c>
      <c r="E28" s="1147">
        <v>14100</v>
      </c>
      <c r="F28" s="1147">
        <v>12500</v>
      </c>
      <c r="G28" s="1103">
        <v>510</v>
      </c>
      <c r="H28" s="1103">
        <v>33407810</v>
      </c>
      <c r="I28" s="1103">
        <v>0</v>
      </c>
      <c r="J28" s="1103">
        <v>22908</v>
      </c>
      <c r="K28" s="1147">
        <v>8444</v>
      </c>
      <c r="L28" s="1147">
        <v>8</v>
      </c>
      <c r="M28" s="1147">
        <v>573</v>
      </c>
      <c r="N28" s="442">
        <v>37176</v>
      </c>
      <c r="O28" s="505" t="s">
        <v>927</v>
      </c>
      <c r="P28" s="503" t="s">
        <v>673</v>
      </c>
      <c r="Q28" s="506" t="s">
        <v>928</v>
      </c>
      <c r="R28" s="66">
        <v>16</v>
      </c>
    </row>
    <row r="29" spans="1:19" s="100" customFormat="1" ht="23.1" customHeight="1" x14ac:dyDescent="0.15">
      <c r="A29" s="65">
        <v>17</v>
      </c>
      <c r="B29" s="64" t="s">
        <v>849</v>
      </c>
      <c r="C29" s="1137">
        <v>5.9</v>
      </c>
      <c r="D29" s="1138">
        <v>0</v>
      </c>
      <c r="E29" s="1147">
        <v>24000</v>
      </c>
      <c r="F29" s="1147">
        <v>13000</v>
      </c>
      <c r="G29" s="1103">
        <v>510</v>
      </c>
      <c r="H29" s="1103">
        <v>94093597</v>
      </c>
      <c r="I29" s="1103">
        <v>0</v>
      </c>
      <c r="J29" s="1103">
        <v>68625</v>
      </c>
      <c r="K29" s="1147">
        <v>27846</v>
      </c>
      <c r="L29" s="1147">
        <v>616</v>
      </c>
      <c r="M29" s="1147">
        <v>1422</v>
      </c>
      <c r="N29" s="442">
        <v>115882</v>
      </c>
      <c r="O29" s="505" t="s">
        <v>927</v>
      </c>
      <c r="P29" s="497" t="s">
        <v>673</v>
      </c>
      <c r="Q29" s="498" t="s">
        <v>928</v>
      </c>
      <c r="R29" s="66">
        <v>17</v>
      </c>
    </row>
    <row r="30" spans="1:19" s="100" customFormat="1" ht="23.1" customHeight="1" x14ac:dyDescent="0.15">
      <c r="A30" s="65">
        <v>18</v>
      </c>
      <c r="B30" s="64" t="s">
        <v>851</v>
      </c>
      <c r="C30" s="1137">
        <v>7.4</v>
      </c>
      <c r="D30" s="1138">
        <v>10</v>
      </c>
      <c r="E30" s="1147">
        <v>23400</v>
      </c>
      <c r="F30" s="1147">
        <v>21600</v>
      </c>
      <c r="G30" s="1103">
        <v>510</v>
      </c>
      <c r="H30" s="1103">
        <v>3652599</v>
      </c>
      <c r="I30" s="1103">
        <v>138033</v>
      </c>
      <c r="J30" s="1103">
        <v>3859</v>
      </c>
      <c r="K30" s="1147">
        <v>2096</v>
      </c>
      <c r="L30" s="1147">
        <v>8</v>
      </c>
      <c r="M30" s="1147">
        <v>92</v>
      </c>
      <c r="N30" s="442">
        <v>6495</v>
      </c>
      <c r="O30" s="505" t="s">
        <v>927</v>
      </c>
      <c r="P30" s="497" t="s">
        <v>929</v>
      </c>
      <c r="Q30" s="498" t="s">
        <v>930</v>
      </c>
      <c r="R30" s="66">
        <v>18</v>
      </c>
    </row>
    <row r="31" spans="1:19" s="100" customFormat="1" ht="23.1" customHeight="1" x14ac:dyDescent="0.15">
      <c r="A31" s="65">
        <v>19</v>
      </c>
      <c r="B31" s="64" t="s">
        <v>853</v>
      </c>
      <c r="C31" s="1137">
        <v>6.09</v>
      </c>
      <c r="D31" s="1138">
        <v>0</v>
      </c>
      <c r="E31" s="1147">
        <v>16900</v>
      </c>
      <c r="F31" s="1147">
        <v>23800</v>
      </c>
      <c r="G31" s="1103">
        <v>510</v>
      </c>
      <c r="H31" s="1103">
        <v>69153008</v>
      </c>
      <c r="I31" s="1103">
        <v>0</v>
      </c>
      <c r="J31" s="1103">
        <v>54040</v>
      </c>
      <c r="K31" s="1147">
        <v>18331</v>
      </c>
      <c r="L31" s="1147">
        <v>42</v>
      </c>
      <c r="M31" s="1147">
        <v>827</v>
      </c>
      <c r="N31" s="442">
        <v>97431</v>
      </c>
      <c r="O31" s="505" t="s">
        <v>927</v>
      </c>
      <c r="P31" s="497" t="s">
        <v>673</v>
      </c>
      <c r="Q31" s="498" t="s">
        <v>928</v>
      </c>
      <c r="R31" s="66">
        <v>19</v>
      </c>
    </row>
    <row r="32" spans="1:19" s="100" customFormat="1" ht="23.1" customHeight="1" x14ac:dyDescent="0.15">
      <c r="A32" s="74">
        <v>20</v>
      </c>
      <c r="B32" s="75" t="s">
        <v>855</v>
      </c>
      <c r="C32" s="1143">
        <v>7.3</v>
      </c>
      <c r="D32" s="1140">
        <v>0</v>
      </c>
      <c r="E32" s="1148">
        <v>19200</v>
      </c>
      <c r="F32" s="1148">
        <v>15600</v>
      </c>
      <c r="G32" s="1104">
        <v>510</v>
      </c>
      <c r="H32" s="1104">
        <v>39904719</v>
      </c>
      <c r="I32" s="1104">
        <v>0</v>
      </c>
      <c r="J32" s="1104">
        <v>27268</v>
      </c>
      <c r="K32" s="1148">
        <v>13074</v>
      </c>
      <c r="L32" s="1148">
        <v>325</v>
      </c>
      <c r="M32" s="1148">
        <v>822</v>
      </c>
      <c r="N32" s="454">
        <v>46000</v>
      </c>
      <c r="O32" s="543" t="s">
        <v>927</v>
      </c>
      <c r="P32" s="500" t="s">
        <v>673</v>
      </c>
      <c r="Q32" s="501" t="s">
        <v>928</v>
      </c>
      <c r="R32" s="76">
        <v>20</v>
      </c>
    </row>
    <row r="33" spans="1:18" s="100" customFormat="1" ht="23.1" customHeight="1" x14ac:dyDescent="0.15">
      <c r="A33" s="77">
        <v>21</v>
      </c>
      <c r="B33" s="64" t="s">
        <v>857</v>
      </c>
      <c r="C33" s="1141">
        <v>5.97</v>
      </c>
      <c r="D33" s="1138">
        <v>0</v>
      </c>
      <c r="E33" s="1147">
        <v>27100</v>
      </c>
      <c r="F33" s="1147">
        <v>26300</v>
      </c>
      <c r="G33" s="1103">
        <v>510</v>
      </c>
      <c r="H33" s="1103">
        <v>38240446</v>
      </c>
      <c r="I33" s="1103">
        <v>0</v>
      </c>
      <c r="J33" s="1103">
        <v>32797</v>
      </c>
      <c r="K33" s="1147">
        <v>13808</v>
      </c>
      <c r="L33" s="1147">
        <v>322</v>
      </c>
      <c r="M33" s="1147">
        <v>583</v>
      </c>
      <c r="N33" s="442">
        <v>52350</v>
      </c>
      <c r="O33" s="503" t="s">
        <v>927</v>
      </c>
      <c r="P33" s="497" t="s">
        <v>673</v>
      </c>
      <c r="Q33" s="508" t="s">
        <v>928</v>
      </c>
      <c r="R33" s="78">
        <v>21</v>
      </c>
    </row>
    <row r="34" spans="1:18" s="100" customFormat="1" ht="23.1" customHeight="1" x14ac:dyDescent="0.15">
      <c r="A34" s="65">
        <v>22</v>
      </c>
      <c r="B34" s="64" t="s">
        <v>859</v>
      </c>
      <c r="C34" s="1137">
        <v>7.25</v>
      </c>
      <c r="D34" s="1138">
        <v>0</v>
      </c>
      <c r="E34" s="1147">
        <v>18000</v>
      </c>
      <c r="F34" s="1147">
        <v>18600</v>
      </c>
      <c r="G34" s="1103">
        <v>510</v>
      </c>
      <c r="H34" s="1103">
        <v>26823605</v>
      </c>
      <c r="I34" s="1103">
        <v>0</v>
      </c>
      <c r="J34" s="1103">
        <v>20947</v>
      </c>
      <c r="K34" s="1147">
        <v>8614</v>
      </c>
      <c r="L34" s="1147">
        <v>286</v>
      </c>
      <c r="M34" s="1147">
        <v>545</v>
      </c>
      <c r="N34" s="442">
        <v>34831</v>
      </c>
      <c r="O34" s="497" t="s">
        <v>927</v>
      </c>
      <c r="P34" s="497" t="s">
        <v>673</v>
      </c>
      <c r="Q34" s="498" t="s">
        <v>930</v>
      </c>
      <c r="R34" s="66">
        <v>22</v>
      </c>
    </row>
    <row r="35" spans="1:18" s="100" customFormat="1" ht="23.1" customHeight="1" x14ac:dyDescent="0.15">
      <c r="A35" s="65">
        <v>23</v>
      </c>
      <c r="B35" s="64" t="s">
        <v>860</v>
      </c>
      <c r="C35" s="1137">
        <v>7</v>
      </c>
      <c r="D35" s="1138">
        <v>0</v>
      </c>
      <c r="E35" s="1147">
        <v>22200</v>
      </c>
      <c r="F35" s="1147">
        <v>27000</v>
      </c>
      <c r="G35" s="1103">
        <v>510</v>
      </c>
      <c r="H35" s="1103">
        <v>6644045</v>
      </c>
      <c r="I35" s="1103">
        <v>0</v>
      </c>
      <c r="J35" s="1103">
        <v>6263</v>
      </c>
      <c r="K35" s="1147">
        <v>3279</v>
      </c>
      <c r="L35" s="1147">
        <v>22</v>
      </c>
      <c r="M35" s="1147">
        <v>142</v>
      </c>
      <c r="N35" s="442">
        <v>10494</v>
      </c>
      <c r="O35" s="497" t="s">
        <v>927</v>
      </c>
      <c r="P35" s="497" t="s">
        <v>673</v>
      </c>
      <c r="Q35" s="498" t="s">
        <v>930</v>
      </c>
      <c r="R35" s="66">
        <v>23</v>
      </c>
    </row>
    <row r="36" spans="1:18" s="100" customFormat="1" ht="23.1" customHeight="1" x14ac:dyDescent="0.15">
      <c r="A36" s="65">
        <v>24</v>
      </c>
      <c r="B36" s="64" t="s">
        <v>862</v>
      </c>
      <c r="C36" s="1137">
        <v>7.2</v>
      </c>
      <c r="D36" s="1138">
        <v>0</v>
      </c>
      <c r="E36" s="1147">
        <v>15600</v>
      </c>
      <c r="F36" s="1147">
        <v>21600</v>
      </c>
      <c r="G36" s="1103">
        <v>510</v>
      </c>
      <c r="H36" s="1103">
        <v>27241256</v>
      </c>
      <c r="I36" s="1103">
        <v>0</v>
      </c>
      <c r="J36" s="1103">
        <v>20691</v>
      </c>
      <c r="K36" s="1147">
        <v>8870</v>
      </c>
      <c r="L36" s="1147">
        <v>154</v>
      </c>
      <c r="M36" s="1147">
        <v>471</v>
      </c>
      <c r="N36" s="442">
        <v>35527</v>
      </c>
      <c r="O36" s="497" t="s">
        <v>927</v>
      </c>
      <c r="P36" s="497" t="s">
        <v>673</v>
      </c>
      <c r="Q36" s="498" t="s">
        <v>928</v>
      </c>
      <c r="R36" s="66">
        <v>24</v>
      </c>
    </row>
    <row r="37" spans="1:18" s="100" customFormat="1" ht="23.1" customHeight="1" x14ac:dyDescent="0.15">
      <c r="A37" s="74">
        <v>25</v>
      </c>
      <c r="B37" s="75" t="s">
        <v>864</v>
      </c>
      <c r="C37" s="1143">
        <v>6.5</v>
      </c>
      <c r="D37" s="1140">
        <v>20</v>
      </c>
      <c r="E37" s="1148">
        <v>20000</v>
      </c>
      <c r="F37" s="1148">
        <v>24000</v>
      </c>
      <c r="G37" s="1104">
        <v>510</v>
      </c>
      <c r="H37" s="1104">
        <v>17219888</v>
      </c>
      <c r="I37" s="1104">
        <v>551086</v>
      </c>
      <c r="J37" s="1104">
        <v>14263</v>
      </c>
      <c r="K37" s="1148">
        <v>6244</v>
      </c>
      <c r="L37" s="1148">
        <v>23</v>
      </c>
      <c r="M37" s="1148">
        <v>302</v>
      </c>
      <c r="N37" s="454">
        <v>24952</v>
      </c>
      <c r="O37" s="500" t="s">
        <v>927</v>
      </c>
      <c r="P37" s="500" t="s">
        <v>929</v>
      </c>
      <c r="Q37" s="501" t="s">
        <v>930</v>
      </c>
      <c r="R37" s="76">
        <v>25</v>
      </c>
    </row>
    <row r="38" spans="1:18" s="100" customFormat="1" ht="23.1" customHeight="1" x14ac:dyDescent="0.15">
      <c r="A38" s="65">
        <v>26</v>
      </c>
      <c r="B38" s="64" t="s">
        <v>866</v>
      </c>
      <c r="C38" s="1141">
        <v>7.9</v>
      </c>
      <c r="D38" s="1138">
        <v>20</v>
      </c>
      <c r="E38" s="1147">
        <v>28000</v>
      </c>
      <c r="F38" s="1147">
        <v>26000</v>
      </c>
      <c r="G38" s="1103">
        <v>510</v>
      </c>
      <c r="H38" s="1103">
        <v>10000903</v>
      </c>
      <c r="I38" s="1103">
        <v>328515</v>
      </c>
      <c r="J38" s="1103">
        <v>9089</v>
      </c>
      <c r="K38" s="1147">
        <v>4054</v>
      </c>
      <c r="L38" s="1147">
        <v>14</v>
      </c>
      <c r="M38" s="1147">
        <v>272</v>
      </c>
      <c r="N38" s="442">
        <v>16051</v>
      </c>
      <c r="O38" s="543" t="s">
        <v>927</v>
      </c>
      <c r="P38" s="497" t="s">
        <v>929</v>
      </c>
      <c r="Q38" s="508" t="s">
        <v>930</v>
      </c>
      <c r="R38" s="66">
        <v>26</v>
      </c>
    </row>
    <row r="39" spans="1:18" s="100" customFormat="1" ht="23.1" customHeight="1" x14ac:dyDescent="0.15">
      <c r="A39" s="65">
        <v>27</v>
      </c>
      <c r="B39" s="64" t="s">
        <v>868</v>
      </c>
      <c r="C39" s="1137">
        <v>5.89</v>
      </c>
      <c r="D39" s="1138">
        <v>0</v>
      </c>
      <c r="E39" s="1147">
        <v>9000</v>
      </c>
      <c r="F39" s="1147">
        <v>24400</v>
      </c>
      <c r="G39" s="1103">
        <v>510</v>
      </c>
      <c r="H39" s="1103">
        <v>38474258</v>
      </c>
      <c r="I39" s="1103">
        <v>0</v>
      </c>
      <c r="J39" s="1103">
        <v>22073</v>
      </c>
      <c r="K39" s="1147">
        <v>7287</v>
      </c>
      <c r="L39" s="1147">
        <v>168</v>
      </c>
      <c r="M39" s="1147">
        <v>697</v>
      </c>
      <c r="N39" s="442">
        <v>36196</v>
      </c>
      <c r="O39" s="543" t="s">
        <v>927</v>
      </c>
      <c r="P39" s="497" t="s">
        <v>673</v>
      </c>
      <c r="Q39" s="498" t="s">
        <v>930</v>
      </c>
      <c r="R39" s="66">
        <v>27</v>
      </c>
    </row>
    <row r="40" spans="1:18" s="100" customFormat="1" ht="23.1" customHeight="1" x14ac:dyDescent="0.15">
      <c r="A40" s="65">
        <v>30</v>
      </c>
      <c r="B40" s="64" t="s">
        <v>870</v>
      </c>
      <c r="C40" s="1137">
        <v>7.25</v>
      </c>
      <c r="D40" s="1138">
        <v>0</v>
      </c>
      <c r="E40" s="1147">
        <v>16500</v>
      </c>
      <c r="F40" s="1147">
        <v>20000</v>
      </c>
      <c r="G40" s="1103">
        <v>510</v>
      </c>
      <c r="H40" s="1103">
        <v>20963004</v>
      </c>
      <c r="I40" s="1103">
        <v>0</v>
      </c>
      <c r="J40" s="1103">
        <v>16715</v>
      </c>
      <c r="K40" s="1147">
        <v>6175</v>
      </c>
      <c r="L40" s="1147">
        <v>194</v>
      </c>
      <c r="M40" s="1147">
        <v>366</v>
      </c>
      <c r="N40" s="442">
        <v>28449</v>
      </c>
      <c r="O40" s="543" t="s">
        <v>927</v>
      </c>
      <c r="P40" s="497" t="s">
        <v>673</v>
      </c>
      <c r="Q40" s="498" t="s">
        <v>930</v>
      </c>
      <c r="R40" s="66">
        <v>30</v>
      </c>
    </row>
    <row r="41" spans="1:18" s="100" customFormat="1" ht="23.1" customHeight="1" x14ac:dyDescent="0.15">
      <c r="A41" s="65">
        <v>31</v>
      </c>
      <c r="B41" s="64" t="s">
        <v>872</v>
      </c>
      <c r="C41" s="1137">
        <v>5.6</v>
      </c>
      <c r="D41" s="1138">
        <v>25</v>
      </c>
      <c r="E41" s="1147">
        <v>23000</v>
      </c>
      <c r="F41" s="1147">
        <v>31200</v>
      </c>
      <c r="G41" s="1103">
        <v>470</v>
      </c>
      <c r="H41" s="1103">
        <v>4315456</v>
      </c>
      <c r="I41" s="1103">
        <v>136696</v>
      </c>
      <c r="J41" s="1103">
        <v>3549</v>
      </c>
      <c r="K41" s="1147">
        <v>1513</v>
      </c>
      <c r="L41" s="1147">
        <v>42</v>
      </c>
      <c r="M41" s="1147">
        <v>80</v>
      </c>
      <c r="N41" s="442">
        <v>6160</v>
      </c>
      <c r="O41" s="543" t="s">
        <v>927</v>
      </c>
      <c r="P41" s="497" t="s">
        <v>929</v>
      </c>
      <c r="Q41" s="498" t="s">
        <v>930</v>
      </c>
      <c r="R41" s="66">
        <v>31</v>
      </c>
    </row>
    <row r="42" spans="1:18" s="100" customFormat="1" ht="23.1" customHeight="1" x14ac:dyDescent="0.15">
      <c r="A42" s="74">
        <v>32</v>
      </c>
      <c r="B42" s="75" t="s">
        <v>874</v>
      </c>
      <c r="C42" s="1143">
        <v>6.3</v>
      </c>
      <c r="D42" s="1140">
        <v>20</v>
      </c>
      <c r="E42" s="1148">
        <v>22000</v>
      </c>
      <c r="F42" s="1148">
        <v>35000</v>
      </c>
      <c r="G42" s="1104">
        <v>510</v>
      </c>
      <c r="H42" s="1104">
        <v>15415132</v>
      </c>
      <c r="I42" s="1104">
        <v>498683</v>
      </c>
      <c r="J42" s="1104">
        <v>13782</v>
      </c>
      <c r="K42" s="1148">
        <v>6396</v>
      </c>
      <c r="L42" s="1148">
        <v>44</v>
      </c>
      <c r="M42" s="1148">
        <v>281</v>
      </c>
      <c r="N42" s="454">
        <v>25733</v>
      </c>
      <c r="O42" s="500" t="s">
        <v>927</v>
      </c>
      <c r="P42" s="500" t="s">
        <v>929</v>
      </c>
      <c r="Q42" s="501" t="s">
        <v>930</v>
      </c>
      <c r="R42" s="76">
        <v>32</v>
      </c>
    </row>
    <row r="43" spans="1:18" s="100" customFormat="1" ht="23.1" customHeight="1" x14ac:dyDescent="0.15">
      <c r="A43" s="77">
        <v>33</v>
      </c>
      <c r="B43" s="64" t="s">
        <v>876</v>
      </c>
      <c r="C43" s="1141">
        <v>6.8</v>
      </c>
      <c r="D43" s="1138">
        <v>0</v>
      </c>
      <c r="E43" s="1147">
        <v>20000</v>
      </c>
      <c r="F43" s="1147">
        <v>32700</v>
      </c>
      <c r="G43" s="1103">
        <v>510</v>
      </c>
      <c r="H43" s="1103">
        <v>13481742</v>
      </c>
      <c r="I43" s="1103">
        <v>0</v>
      </c>
      <c r="J43" s="1103">
        <v>10449</v>
      </c>
      <c r="K43" s="1147">
        <v>4609</v>
      </c>
      <c r="L43" s="1147">
        <v>3</v>
      </c>
      <c r="M43" s="1147">
        <v>297</v>
      </c>
      <c r="N43" s="442">
        <v>18990</v>
      </c>
      <c r="O43" s="503" t="s">
        <v>927</v>
      </c>
      <c r="P43" s="497" t="s">
        <v>673</v>
      </c>
      <c r="Q43" s="508" t="s">
        <v>930</v>
      </c>
      <c r="R43" s="78">
        <v>33</v>
      </c>
    </row>
    <row r="44" spans="1:18" s="100" customFormat="1" ht="23.1" customHeight="1" x14ac:dyDescent="0.15">
      <c r="A44" s="65">
        <v>35</v>
      </c>
      <c r="B44" s="64" t="s">
        <v>878</v>
      </c>
      <c r="C44" s="1137">
        <v>7.03</v>
      </c>
      <c r="D44" s="1138">
        <v>0</v>
      </c>
      <c r="E44" s="1147">
        <v>26300</v>
      </c>
      <c r="F44" s="1147">
        <v>30300</v>
      </c>
      <c r="G44" s="1103">
        <v>510</v>
      </c>
      <c r="H44" s="1103">
        <v>14288363</v>
      </c>
      <c r="I44" s="1103">
        <v>0</v>
      </c>
      <c r="J44" s="1103">
        <v>9978</v>
      </c>
      <c r="K44" s="1147">
        <v>3945</v>
      </c>
      <c r="L44" s="1147">
        <v>59</v>
      </c>
      <c r="M44" s="1147">
        <v>338</v>
      </c>
      <c r="N44" s="442">
        <v>18157</v>
      </c>
      <c r="O44" s="497" t="s">
        <v>927</v>
      </c>
      <c r="P44" s="497" t="s">
        <v>673</v>
      </c>
      <c r="Q44" s="498" t="s">
        <v>930</v>
      </c>
      <c r="R44" s="66">
        <v>35</v>
      </c>
    </row>
    <row r="45" spans="1:18" s="100" customFormat="1" ht="23.1" customHeight="1" x14ac:dyDescent="0.15">
      <c r="A45" s="65">
        <v>36</v>
      </c>
      <c r="B45" s="64" t="s">
        <v>880</v>
      </c>
      <c r="C45" s="1137">
        <v>6.9</v>
      </c>
      <c r="D45" s="1138">
        <v>0</v>
      </c>
      <c r="E45" s="1147">
        <v>23500</v>
      </c>
      <c r="F45" s="1147">
        <v>28000</v>
      </c>
      <c r="G45" s="1103">
        <v>510</v>
      </c>
      <c r="H45" s="1103">
        <v>16694796</v>
      </c>
      <c r="I45" s="1103">
        <v>0</v>
      </c>
      <c r="J45" s="1103">
        <v>13046</v>
      </c>
      <c r="K45" s="1147">
        <v>5090</v>
      </c>
      <c r="L45" s="1147">
        <v>57</v>
      </c>
      <c r="M45" s="1147">
        <v>335</v>
      </c>
      <c r="N45" s="442">
        <v>22641</v>
      </c>
      <c r="O45" s="497" t="s">
        <v>927</v>
      </c>
      <c r="P45" s="497" t="s">
        <v>673</v>
      </c>
      <c r="Q45" s="498" t="s">
        <v>930</v>
      </c>
      <c r="R45" s="66">
        <v>36</v>
      </c>
    </row>
    <row r="46" spans="1:18" s="100" customFormat="1" ht="23.1" customHeight="1" x14ac:dyDescent="0.15">
      <c r="A46" s="65">
        <v>38</v>
      </c>
      <c r="B46" s="64" t="s">
        <v>882</v>
      </c>
      <c r="C46" s="1137">
        <v>7.1</v>
      </c>
      <c r="D46" s="1138">
        <v>0</v>
      </c>
      <c r="E46" s="1147">
        <v>25000</v>
      </c>
      <c r="F46" s="1147">
        <v>27000</v>
      </c>
      <c r="G46" s="1103">
        <v>510</v>
      </c>
      <c r="H46" s="1103">
        <v>4006247</v>
      </c>
      <c r="I46" s="1103">
        <v>0</v>
      </c>
      <c r="J46" s="1103">
        <v>3529</v>
      </c>
      <c r="K46" s="1147">
        <v>1585</v>
      </c>
      <c r="L46" s="1147">
        <v>22</v>
      </c>
      <c r="M46" s="1147">
        <v>76</v>
      </c>
      <c r="N46" s="442">
        <v>6307</v>
      </c>
      <c r="O46" s="497" t="s">
        <v>927</v>
      </c>
      <c r="P46" s="497" t="s">
        <v>673</v>
      </c>
      <c r="Q46" s="498" t="s">
        <v>930</v>
      </c>
      <c r="R46" s="66">
        <v>38</v>
      </c>
    </row>
    <row r="47" spans="1:18" s="100" customFormat="1" ht="23.1" customHeight="1" x14ac:dyDescent="0.15">
      <c r="A47" s="74">
        <v>39</v>
      </c>
      <c r="B47" s="75" t="s">
        <v>884</v>
      </c>
      <c r="C47" s="1143">
        <v>7.7</v>
      </c>
      <c r="D47" s="1140">
        <v>0</v>
      </c>
      <c r="E47" s="1148">
        <v>21000</v>
      </c>
      <c r="F47" s="1148">
        <v>20000</v>
      </c>
      <c r="G47" s="1104">
        <v>510</v>
      </c>
      <c r="H47" s="1104">
        <v>2959667</v>
      </c>
      <c r="I47" s="1104">
        <v>0</v>
      </c>
      <c r="J47" s="1104">
        <v>2515</v>
      </c>
      <c r="K47" s="1148">
        <v>1207</v>
      </c>
      <c r="L47" s="1148">
        <v>0</v>
      </c>
      <c r="M47" s="1148">
        <v>63</v>
      </c>
      <c r="N47" s="454">
        <v>4429</v>
      </c>
      <c r="O47" s="500" t="s">
        <v>927</v>
      </c>
      <c r="P47" s="500" t="s">
        <v>673</v>
      </c>
      <c r="Q47" s="501" t="s">
        <v>930</v>
      </c>
      <c r="R47" s="76">
        <v>39</v>
      </c>
    </row>
    <row r="48" spans="1:18" s="100" customFormat="1" ht="23.1" customHeight="1" x14ac:dyDescent="0.15">
      <c r="A48" s="65">
        <v>40</v>
      </c>
      <c r="B48" s="64" t="s">
        <v>885</v>
      </c>
      <c r="C48" s="1141">
        <v>6.5</v>
      </c>
      <c r="D48" s="1138">
        <v>0</v>
      </c>
      <c r="E48" s="1147">
        <v>24000</v>
      </c>
      <c r="F48" s="1147">
        <v>21000</v>
      </c>
      <c r="G48" s="1103">
        <v>510</v>
      </c>
      <c r="H48" s="1103">
        <v>1441299</v>
      </c>
      <c r="I48" s="1103">
        <v>0</v>
      </c>
      <c r="J48" s="1103">
        <v>1492</v>
      </c>
      <c r="K48" s="1147">
        <v>724</v>
      </c>
      <c r="L48" s="1147">
        <v>10</v>
      </c>
      <c r="M48" s="1147">
        <v>15</v>
      </c>
      <c r="N48" s="442">
        <v>2609</v>
      </c>
      <c r="O48" s="543" t="s">
        <v>927</v>
      </c>
      <c r="P48" s="497" t="s">
        <v>673</v>
      </c>
      <c r="Q48" s="508" t="s">
        <v>930</v>
      </c>
      <c r="R48" s="66">
        <v>40</v>
      </c>
    </row>
    <row r="49" spans="1:18" s="100" customFormat="1" ht="23.1" customHeight="1" x14ac:dyDescent="0.15">
      <c r="A49" s="65">
        <v>41</v>
      </c>
      <c r="B49" s="64" t="s">
        <v>887</v>
      </c>
      <c r="C49" s="1137">
        <v>7.5</v>
      </c>
      <c r="D49" s="1138">
        <v>0</v>
      </c>
      <c r="E49" s="1147">
        <v>18000</v>
      </c>
      <c r="F49" s="1147">
        <v>20000</v>
      </c>
      <c r="G49" s="1103">
        <v>500</v>
      </c>
      <c r="H49" s="1103">
        <v>2671562</v>
      </c>
      <c r="I49" s="1103">
        <v>0</v>
      </c>
      <c r="J49" s="1103">
        <v>2681</v>
      </c>
      <c r="K49" s="1147">
        <v>1238</v>
      </c>
      <c r="L49" s="1147">
        <v>0</v>
      </c>
      <c r="M49" s="1147">
        <v>46</v>
      </c>
      <c r="N49" s="442">
        <v>4721</v>
      </c>
      <c r="O49" s="543" t="s">
        <v>927</v>
      </c>
      <c r="P49" s="497" t="s">
        <v>673</v>
      </c>
      <c r="Q49" s="498" t="s">
        <v>930</v>
      </c>
      <c r="R49" s="66">
        <v>41</v>
      </c>
    </row>
    <row r="50" spans="1:18" s="100" customFormat="1" ht="23.1" customHeight="1" x14ac:dyDescent="0.15">
      <c r="A50" s="65">
        <v>42</v>
      </c>
      <c r="B50" s="64" t="s">
        <v>889</v>
      </c>
      <c r="C50" s="1137">
        <v>7.7</v>
      </c>
      <c r="D50" s="1138">
        <v>0</v>
      </c>
      <c r="E50" s="1147">
        <v>20000</v>
      </c>
      <c r="F50" s="1147">
        <v>20000</v>
      </c>
      <c r="G50" s="1103">
        <v>490</v>
      </c>
      <c r="H50" s="1103">
        <v>2549911</v>
      </c>
      <c r="I50" s="1103">
        <v>0</v>
      </c>
      <c r="J50" s="1103">
        <v>2420</v>
      </c>
      <c r="K50" s="1147">
        <v>1195</v>
      </c>
      <c r="L50" s="1147">
        <v>3</v>
      </c>
      <c r="M50" s="1147">
        <v>68</v>
      </c>
      <c r="N50" s="442">
        <v>4309</v>
      </c>
      <c r="O50" s="543" t="s">
        <v>927</v>
      </c>
      <c r="P50" s="497" t="s">
        <v>673</v>
      </c>
      <c r="Q50" s="498" t="s">
        <v>930</v>
      </c>
      <c r="R50" s="66">
        <v>42</v>
      </c>
    </row>
    <row r="51" spans="1:18" s="100" customFormat="1" ht="23.1" customHeight="1" x14ac:dyDescent="0.15">
      <c r="A51" s="65">
        <v>43</v>
      </c>
      <c r="B51" s="64" t="s">
        <v>891</v>
      </c>
      <c r="C51" s="1137">
        <v>7.4</v>
      </c>
      <c r="D51" s="1138">
        <v>0</v>
      </c>
      <c r="E51" s="1147">
        <v>26000</v>
      </c>
      <c r="F51" s="1147">
        <v>22000</v>
      </c>
      <c r="G51" s="1103">
        <v>510</v>
      </c>
      <c r="H51" s="1103">
        <v>1502774</v>
      </c>
      <c r="I51" s="1103">
        <v>0</v>
      </c>
      <c r="J51" s="1103">
        <v>1504</v>
      </c>
      <c r="K51" s="1147">
        <v>766</v>
      </c>
      <c r="L51" s="1147">
        <v>3</v>
      </c>
      <c r="M51" s="1147">
        <v>23</v>
      </c>
      <c r="N51" s="442">
        <v>2609</v>
      </c>
      <c r="O51" s="543" t="s">
        <v>927</v>
      </c>
      <c r="P51" s="497" t="s">
        <v>673</v>
      </c>
      <c r="Q51" s="498" t="s">
        <v>930</v>
      </c>
      <c r="R51" s="66">
        <v>43</v>
      </c>
    </row>
    <row r="52" spans="1:18" s="100" customFormat="1" ht="23.1" customHeight="1" x14ac:dyDescent="0.15">
      <c r="A52" s="74">
        <v>44</v>
      </c>
      <c r="B52" s="75" t="s">
        <v>893</v>
      </c>
      <c r="C52" s="1143">
        <v>7.9</v>
      </c>
      <c r="D52" s="1140">
        <v>0</v>
      </c>
      <c r="E52" s="1148">
        <v>21000</v>
      </c>
      <c r="F52" s="1148">
        <v>22000</v>
      </c>
      <c r="G52" s="1104">
        <v>510</v>
      </c>
      <c r="H52" s="1104">
        <v>1462826</v>
      </c>
      <c r="I52" s="1104">
        <v>0</v>
      </c>
      <c r="J52" s="1104">
        <v>1549</v>
      </c>
      <c r="K52" s="1148">
        <v>807</v>
      </c>
      <c r="L52" s="1148">
        <v>0</v>
      </c>
      <c r="M52" s="1148">
        <v>27</v>
      </c>
      <c r="N52" s="454">
        <v>2735</v>
      </c>
      <c r="O52" s="500" t="s">
        <v>927</v>
      </c>
      <c r="P52" s="500" t="s">
        <v>673</v>
      </c>
      <c r="Q52" s="501" t="s">
        <v>930</v>
      </c>
      <c r="R52" s="76">
        <v>44</v>
      </c>
    </row>
    <row r="53" spans="1:18" s="100" customFormat="1" ht="23.1" customHeight="1" x14ac:dyDescent="0.15">
      <c r="A53" s="65">
        <v>45</v>
      </c>
      <c r="B53" s="64" t="s">
        <v>894</v>
      </c>
      <c r="C53" s="1141">
        <v>7.7</v>
      </c>
      <c r="D53" s="1138">
        <v>0</v>
      </c>
      <c r="E53" s="1147">
        <v>28000</v>
      </c>
      <c r="F53" s="1147">
        <v>29000</v>
      </c>
      <c r="G53" s="1103">
        <v>510</v>
      </c>
      <c r="H53" s="1103">
        <v>10175349</v>
      </c>
      <c r="I53" s="1103">
        <v>0</v>
      </c>
      <c r="J53" s="1103">
        <v>8864</v>
      </c>
      <c r="K53" s="1147">
        <v>4085</v>
      </c>
      <c r="L53" s="1147">
        <v>53</v>
      </c>
      <c r="M53" s="1147">
        <v>256</v>
      </c>
      <c r="N53" s="442">
        <v>15604</v>
      </c>
      <c r="O53" s="497" t="s">
        <v>927</v>
      </c>
      <c r="P53" s="497" t="s">
        <v>673</v>
      </c>
      <c r="Q53" s="508" t="s">
        <v>930</v>
      </c>
      <c r="R53" s="66">
        <v>45</v>
      </c>
    </row>
    <row r="54" spans="1:18" s="100" customFormat="1" ht="23.1" customHeight="1" x14ac:dyDescent="0.15">
      <c r="A54" s="65">
        <v>46</v>
      </c>
      <c r="B54" s="64" t="s">
        <v>895</v>
      </c>
      <c r="C54" s="1137">
        <v>8.5</v>
      </c>
      <c r="D54" s="1138">
        <v>0</v>
      </c>
      <c r="E54" s="1147">
        <v>31000</v>
      </c>
      <c r="F54" s="1147">
        <v>30000</v>
      </c>
      <c r="G54" s="1103">
        <v>510</v>
      </c>
      <c r="H54" s="1103">
        <v>3472918</v>
      </c>
      <c r="I54" s="1103">
        <v>0</v>
      </c>
      <c r="J54" s="1103">
        <v>3722</v>
      </c>
      <c r="K54" s="1147">
        <v>1851</v>
      </c>
      <c r="L54" s="1147">
        <v>33</v>
      </c>
      <c r="M54" s="1147">
        <v>122</v>
      </c>
      <c r="N54" s="442">
        <v>6392</v>
      </c>
      <c r="O54" s="497" t="s">
        <v>927</v>
      </c>
      <c r="P54" s="497" t="s">
        <v>673</v>
      </c>
      <c r="Q54" s="498" t="s">
        <v>930</v>
      </c>
      <c r="R54" s="66">
        <v>46</v>
      </c>
    </row>
    <row r="55" spans="1:18" s="100" customFormat="1" ht="23.1" customHeight="1" x14ac:dyDescent="0.15">
      <c r="A55" s="65">
        <v>52</v>
      </c>
      <c r="B55" s="64" t="s">
        <v>896</v>
      </c>
      <c r="C55" s="1137">
        <v>7.7</v>
      </c>
      <c r="D55" s="1138">
        <v>0</v>
      </c>
      <c r="E55" s="1147">
        <v>30000</v>
      </c>
      <c r="F55" s="1147">
        <v>30000</v>
      </c>
      <c r="G55" s="1103">
        <v>510</v>
      </c>
      <c r="H55" s="1103">
        <v>1848913</v>
      </c>
      <c r="I55" s="1103">
        <v>0</v>
      </c>
      <c r="J55" s="1103">
        <v>1506</v>
      </c>
      <c r="K55" s="1147">
        <v>673</v>
      </c>
      <c r="L55" s="1147">
        <v>13</v>
      </c>
      <c r="M55" s="1147">
        <v>68</v>
      </c>
      <c r="N55" s="442">
        <v>2781</v>
      </c>
      <c r="O55" s="497" t="s">
        <v>927</v>
      </c>
      <c r="P55" s="497" t="s">
        <v>673</v>
      </c>
      <c r="Q55" s="498" t="s">
        <v>930</v>
      </c>
      <c r="R55" s="66">
        <v>52</v>
      </c>
    </row>
    <row r="56" spans="1:18" s="100" customFormat="1" ht="23.1" customHeight="1" x14ac:dyDescent="0.15">
      <c r="A56" s="65">
        <v>54</v>
      </c>
      <c r="B56" s="64" t="s">
        <v>897</v>
      </c>
      <c r="C56" s="1137">
        <v>5.8</v>
      </c>
      <c r="D56" s="1138">
        <v>25</v>
      </c>
      <c r="E56" s="1147">
        <v>15000</v>
      </c>
      <c r="F56" s="1147">
        <v>25000</v>
      </c>
      <c r="G56" s="1103">
        <v>510</v>
      </c>
      <c r="H56" s="1103">
        <v>1395748</v>
      </c>
      <c r="I56" s="1103">
        <v>49854</v>
      </c>
      <c r="J56" s="1103">
        <v>1206</v>
      </c>
      <c r="K56" s="1147">
        <v>521</v>
      </c>
      <c r="L56" s="1147">
        <v>3</v>
      </c>
      <c r="M56" s="1147">
        <v>18</v>
      </c>
      <c r="N56" s="442">
        <v>2175</v>
      </c>
      <c r="O56" s="497" t="s">
        <v>927</v>
      </c>
      <c r="P56" s="497" t="s">
        <v>929</v>
      </c>
      <c r="Q56" s="498" t="s">
        <v>930</v>
      </c>
      <c r="R56" s="66">
        <v>54</v>
      </c>
    </row>
    <row r="57" spans="1:18" s="100" customFormat="1" ht="23.1" customHeight="1" thickBot="1" x14ac:dyDescent="0.2">
      <c r="A57" s="80">
        <v>59</v>
      </c>
      <c r="B57" s="81" t="s">
        <v>899</v>
      </c>
      <c r="C57" s="1144">
        <v>7</v>
      </c>
      <c r="D57" s="1145">
        <v>40</v>
      </c>
      <c r="E57" s="1149">
        <v>18000</v>
      </c>
      <c r="F57" s="1149">
        <v>25000</v>
      </c>
      <c r="G57" s="1105">
        <v>510</v>
      </c>
      <c r="H57" s="1105">
        <v>3451359</v>
      </c>
      <c r="I57" s="1105">
        <v>167496</v>
      </c>
      <c r="J57" s="1105">
        <v>2900</v>
      </c>
      <c r="K57" s="1149">
        <v>1338</v>
      </c>
      <c r="L57" s="1149">
        <v>3</v>
      </c>
      <c r="M57" s="1149">
        <v>103</v>
      </c>
      <c r="N57" s="1044">
        <v>5447</v>
      </c>
      <c r="O57" s="509" t="s">
        <v>927</v>
      </c>
      <c r="P57" s="509" t="s">
        <v>929</v>
      </c>
      <c r="Q57" s="510" t="s">
        <v>930</v>
      </c>
      <c r="R57" s="82">
        <v>59</v>
      </c>
    </row>
    <row r="58" spans="1:18" s="100" customFormat="1" ht="23.1" customHeight="1" x14ac:dyDescent="0.15">
      <c r="A58" s="65">
        <v>61</v>
      </c>
      <c r="B58" s="64" t="s">
        <v>901</v>
      </c>
      <c r="C58" s="1141">
        <v>7</v>
      </c>
      <c r="D58" s="1138">
        <v>40</v>
      </c>
      <c r="E58" s="1147">
        <v>17000</v>
      </c>
      <c r="F58" s="1147">
        <v>30000</v>
      </c>
      <c r="G58" s="1103">
        <v>510</v>
      </c>
      <c r="H58" s="1103">
        <v>3951609</v>
      </c>
      <c r="I58" s="1103">
        <v>121306</v>
      </c>
      <c r="J58" s="1103">
        <v>2637</v>
      </c>
      <c r="K58" s="1147">
        <v>1196</v>
      </c>
      <c r="L58" s="1147">
        <v>0</v>
      </c>
      <c r="M58" s="1147">
        <v>104</v>
      </c>
      <c r="N58" s="442">
        <v>5238</v>
      </c>
      <c r="O58" s="497" t="s">
        <v>927</v>
      </c>
      <c r="P58" s="497" t="s">
        <v>929</v>
      </c>
      <c r="Q58" s="508" t="s">
        <v>930</v>
      </c>
      <c r="R58" s="66">
        <v>61</v>
      </c>
    </row>
    <row r="59" spans="1:18" s="195" customFormat="1" ht="23.1" customHeight="1" x14ac:dyDescent="0.15">
      <c r="A59" s="65">
        <v>66</v>
      </c>
      <c r="B59" s="64" t="s">
        <v>903</v>
      </c>
      <c r="C59" s="1137">
        <v>6.4</v>
      </c>
      <c r="D59" s="1138">
        <v>6.5</v>
      </c>
      <c r="E59" s="1147">
        <v>18000</v>
      </c>
      <c r="F59" s="1147">
        <v>22000</v>
      </c>
      <c r="G59" s="1103">
        <v>510</v>
      </c>
      <c r="H59" s="1103">
        <v>13536114</v>
      </c>
      <c r="I59" s="1103">
        <v>423969</v>
      </c>
      <c r="J59" s="1103">
        <v>10944</v>
      </c>
      <c r="K59" s="1147">
        <v>4620</v>
      </c>
      <c r="L59" s="1147">
        <v>27</v>
      </c>
      <c r="M59" s="1147">
        <v>188</v>
      </c>
      <c r="N59" s="442">
        <v>19748</v>
      </c>
      <c r="O59" s="497" t="s">
        <v>927</v>
      </c>
      <c r="P59" s="497" t="s">
        <v>929</v>
      </c>
      <c r="Q59" s="498" t="s">
        <v>930</v>
      </c>
      <c r="R59" s="66">
        <v>66</v>
      </c>
    </row>
    <row r="60" spans="1:18" s="195" customFormat="1" ht="23.1" customHeight="1" x14ac:dyDescent="0.15">
      <c r="A60" s="65">
        <v>67</v>
      </c>
      <c r="B60" s="64" t="s">
        <v>905</v>
      </c>
      <c r="C60" s="1137">
        <v>7.8</v>
      </c>
      <c r="D60" s="1138">
        <v>5</v>
      </c>
      <c r="E60" s="1147">
        <v>25800</v>
      </c>
      <c r="F60" s="1147">
        <v>25200</v>
      </c>
      <c r="G60" s="1103">
        <v>510</v>
      </c>
      <c r="H60" s="1103">
        <v>1940025</v>
      </c>
      <c r="I60" s="1103">
        <v>69774</v>
      </c>
      <c r="J60" s="1103">
        <v>1883</v>
      </c>
      <c r="K60" s="1147">
        <v>966</v>
      </c>
      <c r="L60" s="1147">
        <v>1</v>
      </c>
      <c r="M60" s="1147">
        <v>43</v>
      </c>
      <c r="N60" s="442">
        <v>3365</v>
      </c>
      <c r="O60" s="497" t="s">
        <v>927</v>
      </c>
      <c r="P60" s="494" t="s">
        <v>929</v>
      </c>
      <c r="Q60" s="498" t="s">
        <v>930</v>
      </c>
      <c r="R60" s="66">
        <v>67</v>
      </c>
    </row>
    <row r="61" spans="1:18" s="195" customFormat="1" ht="23.1" customHeight="1" x14ac:dyDescent="0.15">
      <c r="A61" s="77">
        <v>70</v>
      </c>
      <c r="B61" s="64" t="s">
        <v>907</v>
      </c>
      <c r="C61" s="1137">
        <v>6.6</v>
      </c>
      <c r="D61" s="1138">
        <v>18</v>
      </c>
      <c r="E61" s="1147">
        <v>23000</v>
      </c>
      <c r="F61" s="1147">
        <v>24000</v>
      </c>
      <c r="G61" s="1103">
        <v>510</v>
      </c>
      <c r="H61" s="1103">
        <v>2044018</v>
      </c>
      <c r="I61" s="1103">
        <v>71447</v>
      </c>
      <c r="J61" s="1103">
        <v>1945</v>
      </c>
      <c r="K61" s="1147">
        <v>985</v>
      </c>
      <c r="L61" s="1147">
        <v>9</v>
      </c>
      <c r="M61" s="1147">
        <v>48</v>
      </c>
      <c r="N61" s="442">
        <v>3163</v>
      </c>
      <c r="O61" s="497" t="s">
        <v>927</v>
      </c>
      <c r="P61" s="494" t="s">
        <v>929</v>
      </c>
      <c r="Q61" s="498" t="s">
        <v>930</v>
      </c>
      <c r="R61" s="78">
        <v>70</v>
      </c>
    </row>
    <row r="62" spans="1:18" s="195" customFormat="1" ht="23.1" customHeight="1" x14ac:dyDescent="0.15">
      <c r="A62" s="74">
        <v>72</v>
      </c>
      <c r="B62" s="75" t="s">
        <v>909</v>
      </c>
      <c r="C62" s="1143">
        <v>6.68</v>
      </c>
      <c r="D62" s="1140">
        <v>0</v>
      </c>
      <c r="E62" s="1148">
        <v>25200</v>
      </c>
      <c r="F62" s="1148">
        <v>20600</v>
      </c>
      <c r="G62" s="1104">
        <v>510</v>
      </c>
      <c r="H62" s="1104">
        <v>8451711</v>
      </c>
      <c r="I62" s="1104">
        <v>0</v>
      </c>
      <c r="J62" s="1104">
        <v>8509</v>
      </c>
      <c r="K62" s="1148">
        <v>4372</v>
      </c>
      <c r="L62" s="1148">
        <v>21</v>
      </c>
      <c r="M62" s="1148">
        <v>139</v>
      </c>
      <c r="N62" s="454">
        <v>14713</v>
      </c>
      <c r="O62" s="500" t="s">
        <v>927</v>
      </c>
      <c r="P62" s="500" t="s">
        <v>673</v>
      </c>
      <c r="Q62" s="501" t="s">
        <v>930</v>
      </c>
      <c r="R62" s="76">
        <v>72</v>
      </c>
    </row>
    <row r="63" spans="1:18" s="195" customFormat="1" ht="23.1" customHeight="1" x14ac:dyDescent="0.15">
      <c r="A63" s="65">
        <v>74</v>
      </c>
      <c r="B63" s="64" t="s">
        <v>911</v>
      </c>
      <c r="C63" s="1141">
        <v>7.59</v>
      </c>
      <c r="D63" s="1138">
        <v>0</v>
      </c>
      <c r="E63" s="1147">
        <v>25113</v>
      </c>
      <c r="F63" s="1147">
        <v>19434</v>
      </c>
      <c r="G63" s="1103">
        <v>510</v>
      </c>
      <c r="H63" s="1103">
        <v>1738869</v>
      </c>
      <c r="I63" s="1103">
        <v>0</v>
      </c>
      <c r="J63" s="1103">
        <v>1870</v>
      </c>
      <c r="K63" s="1147">
        <v>1013</v>
      </c>
      <c r="L63" s="1147">
        <v>0</v>
      </c>
      <c r="M63" s="1147">
        <v>35</v>
      </c>
      <c r="N63" s="442">
        <v>3109</v>
      </c>
      <c r="O63" s="497" t="s">
        <v>927</v>
      </c>
      <c r="P63" s="497" t="s">
        <v>673</v>
      </c>
      <c r="Q63" s="508" t="s">
        <v>928</v>
      </c>
      <c r="R63" s="66">
        <v>74</v>
      </c>
    </row>
    <row r="64" spans="1:18" s="100" customFormat="1" ht="23.1" customHeight="1" x14ac:dyDescent="0.15">
      <c r="A64" s="65">
        <v>81</v>
      </c>
      <c r="B64" s="64" t="s">
        <v>913</v>
      </c>
      <c r="C64" s="1137">
        <v>6.5</v>
      </c>
      <c r="D64" s="1138">
        <v>18</v>
      </c>
      <c r="E64" s="1147">
        <v>24000</v>
      </c>
      <c r="F64" s="1147">
        <v>22000</v>
      </c>
      <c r="G64" s="1103">
        <v>510</v>
      </c>
      <c r="H64" s="1103">
        <v>7587342</v>
      </c>
      <c r="I64" s="1103">
        <v>290810</v>
      </c>
      <c r="J64" s="1103">
        <v>8172</v>
      </c>
      <c r="K64" s="1147">
        <v>4206</v>
      </c>
      <c r="L64" s="1147">
        <v>28</v>
      </c>
      <c r="M64" s="1147">
        <v>114</v>
      </c>
      <c r="N64" s="442">
        <v>14147</v>
      </c>
      <c r="O64" s="497" t="s">
        <v>927</v>
      </c>
      <c r="P64" s="497" t="s">
        <v>931</v>
      </c>
      <c r="Q64" s="498" t="s">
        <v>930</v>
      </c>
      <c r="R64" s="66">
        <v>81</v>
      </c>
    </row>
    <row r="65" spans="1:19" s="100" customFormat="1" ht="23.1" customHeight="1" x14ac:dyDescent="0.15">
      <c r="A65" s="65">
        <v>82</v>
      </c>
      <c r="B65" s="64" t="s">
        <v>915</v>
      </c>
      <c r="C65" s="1137">
        <v>7.46</v>
      </c>
      <c r="D65" s="1138">
        <v>0</v>
      </c>
      <c r="E65" s="1147">
        <v>25600</v>
      </c>
      <c r="F65" s="1147">
        <v>29600</v>
      </c>
      <c r="G65" s="1103">
        <v>510</v>
      </c>
      <c r="H65" s="1103">
        <v>11747927</v>
      </c>
      <c r="I65" s="1103">
        <v>0</v>
      </c>
      <c r="J65" s="1103">
        <v>10910</v>
      </c>
      <c r="K65" s="1147">
        <v>5466</v>
      </c>
      <c r="L65" s="1147">
        <v>29</v>
      </c>
      <c r="M65" s="1147">
        <v>280</v>
      </c>
      <c r="N65" s="442">
        <v>20267</v>
      </c>
      <c r="O65" s="497" t="s">
        <v>927</v>
      </c>
      <c r="P65" s="497" t="s">
        <v>673</v>
      </c>
      <c r="Q65" s="498" t="s">
        <v>930</v>
      </c>
      <c r="R65" s="66">
        <v>82</v>
      </c>
    </row>
    <row r="66" spans="1:19" s="100" customFormat="1" ht="23.1" customHeight="1" x14ac:dyDescent="0.15">
      <c r="A66" s="65">
        <v>83</v>
      </c>
      <c r="B66" s="64" t="s">
        <v>916</v>
      </c>
      <c r="C66" s="1137">
        <v>7.2</v>
      </c>
      <c r="D66" s="1138">
        <v>0</v>
      </c>
      <c r="E66" s="1150">
        <v>24000</v>
      </c>
      <c r="F66" s="1147">
        <v>26000</v>
      </c>
      <c r="G66" s="1103">
        <v>510</v>
      </c>
      <c r="H66" s="1103">
        <v>5484504</v>
      </c>
      <c r="I66" s="1103">
        <v>0</v>
      </c>
      <c r="J66" s="1103">
        <v>4831</v>
      </c>
      <c r="K66" s="1147">
        <v>2450</v>
      </c>
      <c r="L66" s="1147">
        <v>25</v>
      </c>
      <c r="M66" s="1147">
        <v>140</v>
      </c>
      <c r="N66" s="442">
        <v>9142</v>
      </c>
      <c r="O66" s="497" t="s">
        <v>927</v>
      </c>
      <c r="P66" s="497" t="s">
        <v>673</v>
      </c>
      <c r="Q66" s="498" t="s">
        <v>930</v>
      </c>
      <c r="R66" s="66">
        <v>83</v>
      </c>
    </row>
    <row r="67" spans="1:19" s="100" customFormat="1" ht="23.1" customHeight="1" x14ac:dyDescent="0.15">
      <c r="A67" s="74">
        <v>301</v>
      </c>
      <c r="B67" s="75" t="s">
        <v>917</v>
      </c>
      <c r="C67" s="1139" t="s">
        <v>673</v>
      </c>
      <c r="D67" s="1140" t="s">
        <v>673</v>
      </c>
      <c r="E67" s="1148" t="s">
        <v>673</v>
      </c>
      <c r="F67" s="1148" t="s">
        <v>673</v>
      </c>
      <c r="G67" s="1104" t="s">
        <v>673</v>
      </c>
      <c r="H67" s="1104">
        <v>0</v>
      </c>
      <c r="I67" s="1104">
        <v>0</v>
      </c>
      <c r="J67" s="1104">
        <v>6868</v>
      </c>
      <c r="K67" s="1148">
        <v>0</v>
      </c>
      <c r="L67" s="1148">
        <v>0</v>
      </c>
      <c r="M67" s="1148">
        <v>0</v>
      </c>
      <c r="N67" s="454">
        <v>11280</v>
      </c>
      <c r="O67" s="500" t="s">
        <v>673</v>
      </c>
      <c r="P67" s="500" t="s">
        <v>673</v>
      </c>
      <c r="Q67" s="501" t="s">
        <v>928</v>
      </c>
      <c r="R67" s="76">
        <v>301</v>
      </c>
    </row>
    <row r="68" spans="1:19" ht="23.1" customHeight="1" x14ac:dyDescent="0.15">
      <c r="A68" s="65">
        <v>302</v>
      </c>
      <c r="B68" s="64" t="s">
        <v>919</v>
      </c>
      <c r="C68" s="1137" t="s">
        <v>673</v>
      </c>
      <c r="D68" s="1138" t="s">
        <v>673</v>
      </c>
      <c r="E68" s="1147" t="s">
        <v>673</v>
      </c>
      <c r="F68" s="1147" t="s">
        <v>673</v>
      </c>
      <c r="G68" s="1103" t="s">
        <v>673</v>
      </c>
      <c r="H68" s="1103">
        <v>0</v>
      </c>
      <c r="I68" s="1103">
        <v>0</v>
      </c>
      <c r="J68" s="1103">
        <v>6789</v>
      </c>
      <c r="K68" s="1147">
        <v>0</v>
      </c>
      <c r="L68" s="1147">
        <v>0</v>
      </c>
      <c r="M68" s="1147">
        <v>0</v>
      </c>
      <c r="N68" s="1147">
        <v>11225</v>
      </c>
      <c r="O68" s="760" t="s">
        <v>673</v>
      </c>
      <c r="P68" s="494" t="s">
        <v>673</v>
      </c>
      <c r="Q68" s="761" t="s">
        <v>928</v>
      </c>
      <c r="R68" s="66">
        <v>302</v>
      </c>
      <c r="S68" s="100"/>
    </row>
    <row r="69" spans="1:19" ht="23.1" customHeight="1" x14ac:dyDescent="0.15">
      <c r="A69" s="65">
        <v>303</v>
      </c>
      <c r="B69" s="64" t="s">
        <v>921</v>
      </c>
      <c r="C69" s="1137" t="s">
        <v>673</v>
      </c>
      <c r="D69" s="1138" t="s">
        <v>673</v>
      </c>
      <c r="E69" s="1147" t="s">
        <v>673</v>
      </c>
      <c r="F69" s="1147" t="s">
        <v>673</v>
      </c>
      <c r="G69" s="1103" t="s">
        <v>673</v>
      </c>
      <c r="H69" s="1103">
        <v>0</v>
      </c>
      <c r="I69" s="1103">
        <v>0</v>
      </c>
      <c r="J69" s="1103">
        <v>938</v>
      </c>
      <c r="K69" s="1147">
        <v>0</v>
      </c>
      <c r="L69" s="1147">
        <v>0</v>
      </c>
      <c r="M69" s="1147">
        <v>0</v>
      </c>
      <c r="N69" s="442">
        <v>1453</v>
      </c>
      <c r="O69" s="497" t="s">
        <v>673</v>
      </c>
      <c r="P69" s="497" t="s">
        <v>673</v>
      </c>
      <c r="Q69" s="498" t="s">
        <v>928</v>
      </c>
      <c r="R69" s="66">
        <v>303</v>
      </c>
      <c r="S69" s="100"/>
    </row>
    <row r="70" spans="1:19" ht="23.1" customHeight="1" x14ac:dyDescent="0.15">
      <c r="A70" s="65"/>
      <c r="B70" s="64"/>
      <c r="C70" s="1137"/>
      <c r="D70" s="1138"/>
      <c r="E70" s="1147"/>
      <c r="F70" s="1147"/>
      <c r="G70" s="1103"/>
      <c r="H70" s="1103"/>
      <c r="I70" s="1103"/>
      <c r="J70" s="1103"/>
      <c r="K70" s="1147"/>
      <c r="L70" s="1147"/>
      <c r="M70" s="1147"/>
      <c r="N70" s="442"/>
      <c r="O70" s="497"/>
      <c r="P70" s="494"/>
      <c r="Q70" s="499"/>
      <c r="R70" s="66"/>
      <c r="S70" s="100"/>
    </row>
    <row r="71" spans="1:19" ht="23.1" customHeight="1" x14ac:dyDescent="0.15">
      <c r="A71" s="65"/>
      <c r="B71" s="64"/>
      <c r="C71" s="1137"/>
      <c r="D71" s="1138"/>
      <c r="E71" s="1147"/>
      <c r="F71" s="1147"/>
      <c r="G71" s="1103"/>
      <c r="H71" s="1103"/>
      <c r="I71" s="1103"/>
      <c r="J71" s="1103"/>
      <c r="K71" s="1147"/>
      <c r="L71" s="1147"/>
      <c r="M71" s="1147"/>
      <c r="N71" s="442"/>
      <c r="O71" s="497"/>
      <c r="P71" s="494"/>
      <c r="Q71" s="499"/>
      <c r="R71" s="66"/>
      <c r="S71" s="100"/>
    </row>
    <row r="72" spans="1:19" ht="23.1" customHeight="1" x14ac:dyDescent="0.15">
      <c r="A72" s="74"/>
      <c r="B72" s="75"/>
      <c r="C72" s="1139"/>
      <c r="D72" s="1140"/>
      <c r="E72" s="1148"/>
      <c r="F72" s="1148"/>
      <c r="G72" s="1104"/>
      <c r="H72" s="1104"/>
      <c r="I72" s="1104"/>
      <c r="J72" s="1104"/>
      <c r="K72" s="1148"/>
      <c r="L72" s="1148"/>
      <c r="M72" s="1148"/>
      <c r="N72" s="454"/>
      <c r="O72" s="500"/>
      <c r="P72" s="500"/>
      <c r="Q72" s="501"/>
      <c r="R72" s="76"/>
      <c r="S72" s="100"/>
    </row>
    <row r="73" spans="1:19" ht="23.1" customHeight="1" x14ac:dyDescent="0.15">
      <c r="A73" s="65"/>
      <c r="B73" s="64"/>
      <c r="C73" s="1135"/>
      <c r="D73" s="1136"/>
      <c r="E73" s="1146"/>
      <c r="F73" s="1146"/>
      <c r="G73" s="1099"/>
      <c r="H73" s="1099"/>
      <c r="I73" s="1099"/>
      <c r="J73" s="1099"/>
      <c r="K73" s="1146"/>
      <c r="L73" s="1146"/>
      <c r="M73" s="1146"/>
      <c r="N73" s="1041"/>
      <c r="O73" s="502"/>
      <c r="P73" s="503"/>
      <c r="Q73" s="504"/>
      <c r="R73" s="66"/>
      <c r="S73" s="100"/>
    </row>
    <row r="74" spans="1:19" ht="23.1" customHeight="1" x14ac:dyDescent="0.15">
      <c r="A74" s="65"/>
      <c r="B74" s="64"/>
      <c r="C74" s="1137"/>
      <c r="D74" s="1138"/>
      <c r="E74" s="1147"/>
      <c r="F74" s="1147"/>
      <c r="G74" s="1103"/>
      <c r="H74" s="1103"/>
      <c r="I74" s="1103"/>
      <c r="J74" s="1103"/>
      <c r="K74" s="1147"/>
      <c r="L74" s="1147"/>
      <c r="M74" s="1147"/>
      <c r="N74" s="442"/>
      <c r="O74" s="505"/>
      <c r="P74" s="497"/>
      <c r="Q74" s="498"/>
      <c r="R74" s="66"/>
      <c r="S74" s="100"/>
    </row>
    <row r="75" spans="1:19" ht="23.1" customHeight="1" x14ac:dyDescent="0.15">
      <c r="A75" s="65"/>
      <c r="B75" s="64"/>
      <c r="C75" s="1137"/>
      <c r="D75" s="1138"/>
      <c r="E75" s="1147"/>
      <c r="F75" s="1147"/>
      <c r="G75" s="1103"/>
      <c r="H75" s="1103"/>
      <c r="I75" s="1103"/>
      <c r="J75" s="1103"/>
      <c r="K75" s="1147"/>
      <c r="L75" s="1147"/>
      <c r="M75" s="1147"/>
      <c r="N75" s="442"/>
      <c r="O75" s="505"/>
      <c r="P75" s="497"/>
      <c r="Q75" s="497"/>
      <c r="R75" s="66"/>
      <c r="S75" s="100"/>
    </row>
    <row r="76" spans="1:19" s="100" customFormat="1" ht="23.1" customHeight="1" x14ac:dyDescent="0.15">
      <c r="A76" s="65"/>
      <c r="B76" s="64"/>
      <c r="C76" s="1137"/>
      <c r="D76" s="1137"/>
      <c r="E76" s="1150"/>
      <c r="F76" s="1150"/>
      <c r="G76" s="1103"/>
      <c r="H76" s="1103"/>
      <c r="I76" s="1103"/>
      <c r="J76" s="1103"/>
      <c r="K76" s="1147"/>
      <c r="L76" s="1147"/>
      <c r="M76" s="1147"/>
      <c r="N76" s="442"/>
      <c r="O76" s="505"/>
      <c r="P76" s="497"/>
      <c r="Q76" s="506"/>
      <c r="R76" s="66"/>
    </row>
    <row r="77" spans="1:19" s="100" customFormat="1" ht="23.1" customHeight="1" x14ac:dyDescent="0.15">
      <c r="A77" s="65"/>
      <c r="B77" s="64"/>
      <c r="C77" s="1141"/>
      <c r="D77" s="1138"/>
      <c r="E77" s="1147"/>
      <c r="F77" s="1147"/>
      <c r="G77" s="1103"/>
      <c r="H77" s="1103"/>
      <c r="I77" s="1103"/>
      <c r="J77" s="1103"/>
      <c r="K77" s="1147"/>
      <c r="L77" s="1147"/>
      <c r="M77" s="1147"/>
      <c r="N77" s="442"/>
      <c r="O77" s="505"/>
      <c r="P77" s="497"/>
      <c r="Q77" s="497"/>
      <c r="R77" s="66"/>
    </row>
    <row r="78" spans="1:19" s="100" customFormat="1" ht="23.1" customHeight="1" x14ac:dyDescent="0.15">
      <c r="A78" s="71"/>
      <c r="B78" s="61"/>
      <c r="C78" s="1142"/>
      <c r="D78" s="1136"/>
      <c r="E78" s="1146"/>
      <c r="F78" s="1146"/>
      <c r="G78" s="1099"/>
      <c r="H78" s="1099"/>
      <c r="I78" s="1099"/>
      <c r="J78" s="1099"/>
      <c r="K78" s="1146"/>
      <c r="L78" s="1146"/>
      <c r="M78" s="1146"/>
      <c r="N78" s="1041"/>
      <c r="O78" s="503"/>
      <c r="P78" s="503"/>
      <c r="Q78" s="511"/>
      <c r="R78" s="72"/>
    </row>
    <row r="79" spans="1:19" s="100" customFormat="1" ht="23.1" customHeight="1" x14ac:dyDescent="0.15">
      <c r="A79" s="65"/>
      <c r="B79" s="64"/>
      <c r="C79" s="1137"/>
      <c r="D79" s="1138"/>
      <c r="E79" s="1147"/>
      <c r="F79" s="1147"/>
      <c r="G79" s="1103"/>
      <c r="H79" s="1103"/>
      <c r="I79" s="1103"/>
      <c r="J79" s="1103"/>
      <c r="K79" s="1147"/>
      <c r="L79" s="1147"/>
      <c r="M79" s="1147"/>
      <c r="N79" s="442"/>
      <c r="O79" s="505"/>
      <c r="P79" s="497"/>
      <c r="Q79" s="506"/>
      <c r="R79" s="78"/>
    </row>
    <row r="80" spans="1:19" s="100" customFormat="1" ht="23.1" customHeight="1" x14ac:dyDescent="0.15">
      <c r="A80" s="65"/>
      <c r="B80" s="64"/>
      <c r="C80" s="1137"/>
      <c r="D80" s="1138"/>
      <c r="E80" s="1147"/>
      <c r="F80" s="1147"/>
      <c r="G80" s="1103"/>
      <c r="H80" s="1103"/>
      <c r="I80" s="1103"/>
      <c r="J80" s="1103"/>
      <c r="K80" s="1147"/>
      <c r="L80" s="1147"/>
      <c r="M80" s="1147"/>
      <c r="N80" s="442"/>
      <c r="O80" s="505"/>
      <c r="P80" s="497"/>
      <c r="Q80" s="506"/>
      <c r="R80" s="66"/>
    </row>
    <row r="81" spans="1:18" s="100" customFormat="1" ht="23.1" customHeight="1" x14ac:dyDescent="0.15">
      <c r="A81" s="65"/>
      <c r="B81" s="64"/>
      <c r="C81" s="1137"/>
      <c r="D81" s="1138"/>
      <c r="E81" s="1147"/>
      <c r="F81" s="1147"/>
      <c r="G81" s="1103"/>
      <c r="H81" s="1103"/>
      <c r="I81" s="1103"/>
      <c r="J81" s="1103"/>
      <c r="K81" s="1147"/>
      <c r="L81" s="1147"/>
      <c r="M81" s="1147"/>
      <c r="N81" s="442"/>
      <c r="O81" s="505"/>
      <c r="P81" s="497"/>
      <c r="Q81" s="506"/>
      <c r="R81" s="66"/>
    </row>
    <row r="82" spans="1:18" s="100" customFormat="1" ht="23.1" customHeight="1" x14ac:dyDescent="0.15">
      <c r="A82" s="74"/>
      <c r="B82" s="75"/>
      <c r="C82" s="1143"/>
      <c r="D82" s="1140"/>
      <c r="E82" s="1148"/>
      <c r="F82" s="1148"/>
      <c r="G82" s="1104"/>
      <c r="H82" s="1104"/>
      <c r="I82" s="1104"/>
      <c r="J82" s="1104"/>
      <c r="K82" s="1148"/>
      <c r="L82" s="1148"/>
      <c r="M82" s="1148"/>
      <c r="N82" s="454"/>
      <c r="O82" s="500"/>
      <c r="P82" s="497"/>
      <c r="Q82" s="501"/>
      <c r="R82" s="76"/>
    </row>
    <row r="83" spans="1:18" s="100" customFormat="1" ht="23.1" customHeight="1" x14ac:dyDescent="0.15">
      <c r="A83" s="65"/>
      <c r="B83" s="64"/>
      <c r="C83" s="1141"/>
      <c r="D83" s="1138"/>
      <c r="E83" s="1147"/>
      <c r="F83" s="1147"/>
      <c r="G83" s="1103"/>
      <c r="H83" s="1103"/>
      <c r="I83" s="1103"/>
      <c r="J83" s="1103"/>
      <c r="K83" s="1147"/>
      <c r="L83" s="1147"/>
      <c r="M83" s="1147"/>
      <c r="N83" s="442"/>
      <c r="O83" s="505"/>
      <c r="P83" s="503"/>
      <c r="Q83" s="506"/>
      <c r="R83" s="66"/>
    </row>
    <row r="84" spans="1:18" s="100" customFormat="1" ht="23.1" customHeight="1" x14ac:dyDescent="0.15">
      <c r="A84" s="65"/>
      <c r="B84" s="64"/>
      <c r="C84" s="1137"/>
      <c r="D84" s="1138"/>
      <c r="E84" s="1147"/>
      <c r="F84" s="1147"/>
      <c r="G84" s="1103"/>
      <c r="H84" s="1103"/>
      <c r="I84" s="1103"/>
      <c r="J84" s="1103"/>
      <c r="K84" s="1147"/>
      <c r="L84" s="1147"/>
      <c r="M84" s="1147"/>
      <c r="N84" s="442"/>
      <c r="O84" s="505"/>
      <c r="P84" s="497"/>
      <c r="Q84" s="498"/>
      <c r="R84" s="66"/>
    </row>
    <row r="85" spans="1:18" s="100" customFormat="1" ht="23.1" customHeight="1" x14ac:dyDescent="0.15">
      <c r="A85" s="65"/>
      <c r="B85" s="64"/>
      <c r="C85" s="1137"/>
      <c r="D85" s="1138"/>
      <c r="E85" s="1147"/>
      <c r="F85" s="1147"/>
      <c r="G85" s="1103"/>
      <c r="H85" s="1103"/>
      <c r="I85" s="1103"/>
      <c r="J85" s="1103"/>
      <c r="K85" s="1147"/>
      <c r="L85" s="1147"/>
      <c r="M85" s="1147"/>
      <c r="N85" s="442"/>
      <c r="O85" s="505"/>
      <c r="P85" s="497"/>
      <c r="Q85" s="498"/>
      <c r="R85" s="66"/>
    </row>
    <row r="86" spans="1:18" s="100" customFormat="1" ht="23.1" customHeight="1" x14ac:dyDescent="0.15">
      <c r="A86" s="65"/>
      <c r="B86" s="64"/>
      <c r="C86" s="1137"/>
      <c r="D86" s="1138"/>
      <c r="E86" s="1147"/>
      <c r="F86" s="1147"/>
      <c r="G86" s="1103"/>
      <c r="H86" s="1103"/>
      <c r="I86" s="1103"/>
      <c r="J86" s="1103"/>
      <c r="K86" s="1147"/>
      <c r="L86" s="1147"/>
      <c r="M86" s="1147"/>
      <c r="N86" s="442"/>
      <c r="O86" s="505"/>
      <c r="P86" s="497"/>
      <c r="Q86" s="498"/>
      <c r="R86" s="66"/>
    </row>
    <row r="87" spans="1:18" s="100" customFormat="1" ht="23.1" customHeight="1" x14ac:dyDescent="0.15">
      <c r="A87" s="74"/>
      <c r="B87" s="75"/>
      <c r="C87" s="1143"/>
      <c r="D87" s="1140"/>
      <c r="E87" s="1148"/>
      <c r="F87" s="1148"/>
      <c r="G87" s="1104"/>
      <c r="H87" s="1104"/>
      <c r="I87" s="1104"/>
      <c r="J87" s="1104"/>
      <c r="K87" s="1148"/>
      <c r="L87" s="1148"/>
      <c r="M87" s="1148"/>
      <c r="N87" s="454"/>
      <c r="O87" s="543"/>
      <c r="P87" s="500"/>
      <c r="Q87" s="501"/>
      <c r="R87" s="76"/>
    </row>
    <row r="88" spans="1:18" s="100" customFormat="1" ht="23.1" customHeight="1" x14ac:dyDescent="0.15">
      <c r="A88" s="77"/>
      <c r="B88" s="64"/>
      <c r="C88" s="1141"/>
      <c r="D88" s="1138"/>
      <c r="E88" s="1147"/>
      <c r="F88" s="1147"/>
      <c r="G88" s="1103"/>
      <c r="H88" s="1103"/>
      <c r="I88" s="1103"/>
      <c r="J88" s="1103"/>
      <c r="K88" s="1147"/>
      <c r="L88" s="1147"/>
      <c r="M88" s="1147"/>
      <c r="N88" s="442"/>
      <c r="O88" s="503"/>
      <c r="P88" s="497"/>
      <c r="Q88" s="508"/>
      <c r="R88" s="78"/>
    </row>
    <row r="89" spans="1:18" s="100" customFormat="1" ht="23.1" customHeight="1" x14ac:dyDescent="0.15">
      <c r="A89" s="65"/>
      <c r="B89" s="64"/>
      <c r="C89" s="1137"/>
      <c r="D89" s="1138"/>
      <c r="E89" s="1147"/>
      <c r="F89" s="1147"/>
      <c r="G89" s="1103"/>
      <c r="H89" s="1103"/>
      <c r="I89" s="1103"/>
      <c r="J89" s="1103"/>
      <c r="K89" s="1147"/>
      <c r="L89" s="1147"/>
      <c r="M89" s="1147"/>
      <c r="N89" s="442"/>
      <c r="O89" s="497"/>
      <c r="P89" s="497"/>
      <c r="Q89" s="498"/>
      <c r="R89" s="66"/>
    </row>
    <row r="90" spans="1:18" s="100" customFormat="1" ht="23.1" customHeight="1" x14ac:dyDescent="0.15">
      <c r="A90" s="65"/>
      <c r="B90" s="64"/>
      <c r="C90" s="1137"/>
      <c r="D90" s="1138"/>
      <c r="E90" s="1147"/>
      <c r="F90" s="1147"/>
      <c r="G90" s="1103"/>
      <c r="H90" s="1103"/>
      <c r="I90" s="1103"/>
      <c r="J90" s="1103"/>
      <c r="K90" s="1147"/>
      <c r="L90" s="1147"/>
      <c r="M90" s="1147"/>
      <c r="N90" s="442"/>
      <c r="O90" s="497"/>
      <c r="P90" s="497"/>
      <c r="Q90" s="498"/>
      <c r="R90" s="66"/>
    </row>
    <row r="91" spans="1:18" s="100" customFormat="1" ht="23.1" customHeight="1" x14ac:dyDescent="0.15">
      <c r="A91" s="65"/>
      <c r="B91" s="64"/>
      <c r="C91" s="1137"/>
      <c r="D91" s="1138"/>
      <c r="E91" s="1147"/>
      <c r="F91" s="1147"/>
      <c r="G91" s="1103"/>
      <c r="H91" s="1103"/>
      <c r="I91" s="1103"/>
      <c r="J91" s="1103"/>
      <c r="K91" s="1147"/>
      <c r="L91" s="1147"/>
      <c r="M91" s="1147"/>
      <c r="N91" s="442"/>
      <c r="O91" s="497"/>
      <c r="P91" s="497"/>
      <c r="Q91" s="498"/>
      <c r="R91" s="66"/>
    </row>
    <row r="92" spans="1:18" s="100" customFormat="1" ht="23.1" customHeight="1" x14ac:dyDescent="0.15">
      <c r="A92" s="74"/>
      <c r="B92" s="75"/>
      <c r="C92" s="1143"/>
      <c r="D92" s="1140"/>
      <c r="E92" s="1148"/>
      <c r="F92" s="1148"/>
      <c r="G92" s="1104"/>
      <c r="H92" s="1104"/>
      <c r="I92" s="1104"/>
      <c r="J92" s="1104"/>
      <c r="K92" s="1148"/>
      <c r="L92" s="1148"/>
      <c r="M92" s="1148"/>
      <c r="N92" s="454"/>
      <c r="O92" s="500"/>
      <c r="P92" s="500"/>
      <c r="Q92" s="501"/>
      <c r="R92" s="76"/>
    </row>
    <row r="93" spans="1:18" s="100" customFormat="1" ht="23.1" customHeight="1" x14ac:dyDescent="0.15">
      <c r="A93" s="65"/>
      <c r="B93" s="64"/>
      <c r="C93" s="1141"/>
      <c r="D93" s="1138"/>
      <c r="E93" s="1147"/>
      <c r="F93" s="1147"/>
      <c r="G93" s="1103"/>
      <c r="H93" s="1103"/>
      <c r="I93" s="1103"/>
      <c r="J93" s="1103"/>
      <c r="K93" s="1147"/>
      <c r="L93" s="1147"/>
      <c r="M93" s="1147"/>
      <c r="N93" s="442"/>
      <c r="O93" s="543"/>
      <c r="P93" s="497"/>
      <c r="Q93" s="508"/>
      <c r="R93" s="66"/>
    </row>
    <row r="94" spans="1:18" s="100" customFormat="1" ht="23.1" customHeight="1" x14ac:dyDescent="0.15">
      <c r="A94" s="65"/>
      <c r="B94" s="64"/>
      <c r="C94" s="1137"/>
      <c r="D94" s="1138"/>
      <c r="E94" s="1147"/>
      <c r="F94" s="1147"/>
      <c r="G94" s="1103"/>
      <c r="H94" s="1103"/>
      <c r="I94" s="1103"/>
      <c r="J94" s="1103"/>
      <c r="K94" s="1147"/>
      <c r="L94" s="1147"/>
      <c r="M94" s="1147"/>
      <c r="N94" s="442"/>
      <c r="O94" s="543"/>
      <c r="P94" s="497"/>
      <c r="Q94" s="498"/>
      <c r="R94" s="66"/>
    </row>
    <row r="95" spans="1:18" s="100" customFormat="1" ht="23.1" customHeight="1" x14ac:dyDescent="0.15">
      <c r="A95" s="65"/>
      <c r="B95" s="64"/>
      <c r="C95" s="1137"/>
      <c r="D95" s="1138"/>
      <c r="E95" s="1147"/>
      <c r="F95" s="1147"/>
      <c r="G95" s="1103"/>
      <c r="H95" s="1103"/>
      <c r="I95" s="1103"/>
      <c r="J95" s="1103"/>
      <c r="K95" s="1147"/>
      <c r="L95" s="1147"/>
      <c r="M95" s="1147"/>
      <c r="N95" s="442"/>
      <c r="O95" s="543"/>
      <c r="P95" s="497"/>
      <c r="Q95" s="498"/>
      <c r="R95" s="66"/>
    </row>
    <row r="96" spans="1:18" s="100" customFormat="1" ht="23.1" customHeight="1" x14ac:dyDescent="0.15">
      <c r="A96" s="65"/>
      <c r="B96" s="64"/>
      <c r="C96" s="1137"/>
      <c r="D96" s="1138"/>
      <c r="E96" s="1147"/>
      <c r="F96" s="1147"/>
      <c r="G96" s="1103"/>
      <c r="H96" s="1103"/>
      <c r="I96" s="1103"/>
      <c r="J96" s="1103"/>
      <c r="K96" s="1147"/>
      <c r="L96" s="1147"/>
      <c r="M96" s="1147"/>
      <c r="N96" s="442"/>
      <c r="O96" s="543"/>
      <c r="P96" s="497"/>
      <c r="Q96" s="498"/>
      <c r="R96" s="66"/>
    </row>
    <row r="97" spans="1:18" s="100" customFormat="1" ht="23.1" customHeight="1" x14ac:dyDescent="0.15">
      <c r="A97" s="74"/>
      <c r="B97" s="75"/>
      <c r="C97" s="1143"/>
      <c r="D97" s="1140"/>
      <c r="E97" s="1148"/>
      <c r="F97" s="1148"/>
      <c r="G97" s="1104"/>
      <c r="H97" s="1104"/>
      <c r="I97" s="1104"/>
      <c r="J97" s="1104"/>
      <c r="K97" s="1148"/>
      <c r="L97" s="1148"/>
      <c r="M97" s="1148"/>
      <c r="N97" s="454"/>
      <c r="O97" s="500"/>
      <c r="P97" s="500"/>
      <c r="Q97" s="501"/>
      <c r="R97" s="76"/>
    </row>
    <row r="98" spans="1:18" s="100" customFormat="1" ht="23.1" customHeight="1" x14ac:dyDescent="0.15">
      <c r="A98" s="77"/>
      <c r="B98" s="64"/>
      <c r="C98" s="1141"/>
      <c r="D98" s="1138"/>
      <c r="E98" s="1147"/>
      <c r="F98" s="1147"/>
      <c r="G98" s="1103"/>
      <c r="H98" s="1103"/>
      <c r="I98" s="1103"/>
      <c r="J98" s="1103"/>
      <c r="K98" s="1147"/>
      <c r="L98" s="1147"/>
      <c r="M98" s="1147"/>
      <c r="N98" s="442"/>
      <c r="O98" s="503"/>
      <c r="P98" s="497"/>
      <c r="Q98" s="508"/>
      <c r="R98" s="78"/>
    </row>
    <row r="99" spans="1:18" s="100" customFormat="1" ht="23.1" customHeight="1" x14ac:dyDescent="0.15">
      <c r="A99" s="65"/>
      <c r="B99" s="64"/>
      <c r="C99" s="1137"/>
      <c r="D99" s="1138"/>
      <c r="E99" s="1147"/>
      <c r="F99" s="1147"/>
      <c r="G99" s="1103"/>
      <c r="H99" s="1103"/>
      <c r="I99" s="1103"/>
      <c r="J99" s="1103"/>
      <c r="K99" s="1147"/>
      <c r="L99" s="1147"/>
      <c r="M99" s="1147"/>
      <c r="N99" s="442"/>
      <c r="O99" s="497"/>
      <c r="P99" s="497"/>
      <c r="Q99" s="498"/>
      <c r="R99" s="66"/>
    </row>
    <row r="100" spans="1:18" s="100" customFormat="1" ht="23.1" customHeight="1" x14ac:dyDescent="0.15">
      <c r="A100" s="65"/>
      <c r="B100" s="64"/>
      <c r="C100" s="1137"/>
      <c r="D100" s="1138"/>
      <c r="E100" s="1147"/>
      <c r="F100" s="1147"/>
      <c r="G100" s="1103"/>
      <c r="H100" s="1103"/>
      <c r="I100" s="1103"/>
      <c r="J100" s="1103"/>
      <c r="K100" s="1147"/>
      <c r="L100" s="1147"/>
      <c r="M100" s="1147"/>
      <c r="N100" s="442"/>
      <c r="O100" s="497"/>
      <c r="P100" s="497"/>
      <c r="Q100" s="498"/>
      <c r="R100" s="66"/>
    </row>
    <row r="101" spans="1:18" s="100" customFormat="1" ht="23.1" customHeight="1" x14ac:dyDescent="0.15">
      <c r="A101" s="65"/>
      <c r="B101" s="64"/>
      <c r="C101" s="1137"/>
      <c r="D101" s="1138"/>
      <c r="E101" s="1147"/>
      <c r="F101" s="1147"/>
      <c r="G101" s="1103"/>
      <c r="H101" s="1103"/>
      <c r="I101" s="1103"/>
      <c r="J101" s="1103"/>
      <c r="K101" s="1147"/>
      <c r="L101" s="1147"/>
      <c r="M101" s="1147"/>
      <c r="N101" s="442"/>
      <c r="O101" s="497"/>
      <c r="P101" s="497"/>
      <c r="Q101" s="498"/>
      <c r="R101" s="66"/>
    </row>
    <row r="102" spans="1:18" s="100" customFormat="1" ht="23.1" customHeight="1" x14ac:dyDescent="0.15">
      <c r="A102" s="74"/>
      <c r="B102" s="75"/>
      <c r="C102" s="1143"/>
      <c r="D102" s="1140"/>
      <c r="E102" s="1148"/>
      <c r="F102" s="1148"/>
      <c r="G102" s="1104"/>
      <c r="H102" s="1104"/>
      <c r="I102" s="1104"/>
      <c r="J102" s="1104"/>
      <c r="K102" s="1148"/>
      <c r="L102" s="1148"/>
      <c r="M102" s="1148"/>
      <c r="N102" s="454"/>
      <c r="O102" s="500"/>
      <c r="P102" s="500"/>
      <c r="Q102" s="501"/>
      <c r="R102" s="76"/>
    </row>
    <row r="103" spans="1:18" s="100" customFormat="1" ht="23.1" customHeight="1" x14ac:dyDescent="0.15">
      <c r="A103" s="65"/>
      <c r="B103" s="64"/>
      <c r="C103" s="1141"/>
      <c r="D103" s="1138"/>
      <c r="E103" s="1147"/>
      <c r="F103" s="1147"/>
      <c r="G103" s="1103"/>
      <c r="H103" s="1103"/>
      <c r="I103" s="1103"/>
      <c r="J103" s="1103"/>
      <c r="K103" s="1147"/>
      <c r="L103" s="1147"/>
      <c r="M103" s="1147"/>
      <c r="N103" s="442"/>
      <c r="O103" s="543"/>
      <c r="P103" s="497"/>
      <c r="Q103" s="508"/>
      <c r="R103" s="66"/>
    </row>
    <row r="104" spans="1:18" s="100" customFormat="1" ht="23.1" customHeight="1" x14ac:dyDescent="0.15">
      <c r="A104" s="65"/>
      <c r="B104" s="64"/>
      <c r="C104" s="1137"/>
      <c r="D104" s="1138"/>
      <c r="E104" s="1147"/>
      <c r="F104" s="1147"/>
      <c r="G104" s="1103"/>
      <c r="H104" s="1103"/>
      <c r="I104" s="1103"/>
      <c r="J104" s="1103"/>
      <c r="K104" s="1147"/>
      <c r="L104" s="1147"/>
      <c r="M104" s="1147"/>
      <c r="N104" s="442"/>
      <c r="O104" s="543"/>
      <c r="P104" s="497"/>
      <c r="Q104" s="498"/>
      <c r="R104" s="66"/>
    </row>
    <row r="105" spans="1:18" s="100" customFormat="1" ht="23.1" customHeight="1" x14ac:dyDescent="0.15">
      <c r="A105" s="65"/>
      <c r="B105" s="64"/>
      <c r="C105" s="1137"/>
      <c r="D105" s="1138"/>
      <c r="E105" s="1147"/>
      <c r="F105" s="1147"/>
      <c r="G105" s="1103"/>
      <c r="H105" s="1103"/>
      <c r="I105" s="1103"/>
      <c r="J105" s="1103"/>
      <c r="K105" s="1147"/>
      <c r="L105" s="1147"/>
      <c r="M105" s="1147"/>
      <c r="N105" s="442"/>
      <c r="O105" s="543"/>
      <c r="P105" s="497"/>
      <c r="Q105" s="498"/>
      <c r="R105" s="66"/>
    </row>
    <row r="106" spans="1:18" s="100" customFormat="1" ht="23.1" customHeight="1" x14ac:dyDescent="0.15">
      <c r="A106" s="65"/>
      <c r="B106" s="64"/>
      <c r="C106" s="1137"/>
      <c r="D106" s="1138"/>
      <c r="E106" s="1147"/>
      <c r="F106" s="1147"/>
      <c r="G106" s="1103"/>
      <c r="H106" s="1103"/>
      <c r="I106" s="1103"/>
      <c r="J106" s="1103"/>
      <c r="K106" s="1147"/>
      <c r="L106" s="1147"/>
      <c r="M106" s="1147"/>
      <c r="N106" s="442"/>
      <c r="O106" s="543"/>
      <c r="P106" s="497"/>
      <c r="Q106" s="498"/>
      <c r="R106" s="66"/>
    </row>
    <row r="107" spans="1:18" s="100" customFormat="1" ht="23.1" customHeight="1" thickBot="1" x14ac:dyDescent="0.2">
      <c r="A107" s="80"/>
      <c r="B107" s="81"/>
      <c r="C107" s="1144"/>
      <c r="D107" s="1145"/>
      <c r="E107" s="1149"/>
      <c r="F107" s="1149"/>
      <c r="G107" s="1105"/>
      <c r="H107" s="1105"/>
      <c r="I107" s="1105"/>
      <c r="J107" s="1105"/>
      <c r="K107" s="1149"/>
      <c r="L107" s="1149"/>
      <c r="M107" s="1149"/>
      <c r="N107" s="1044"/>
      <c r="O107" s="509"/>
      <c r="P107" s="509"/>
      <c r="Q107" s="510"/>
      <c r="R107" s="82"/>
    </row>
    <row r="108" spans="1:18" ht="21" customHeight="1" x14ac:dyDescent="0.15">
      <c r="O108" s="106"/>
    </row>
    <row r="109" spans="1:18" ht="21" customHeight="1" x14ac:dyDescent="0.15">
      <c r="O109" s="106"/>
    </row>
    <row r="110" spans="1:18" ht="21" customHeight="1" x14ac:dyDescent="0.15">
      <c r="O110" s="106"/>
    </row>
    <row r="111" spans="1:18" ht="21" customHeight="1" x14ac:dyDescent="0.15">
      <c r="O111" s="106"/>
    </row>
    <row r="112" spans="1:18" ht="21" customHeight="1" x14ac:dyDescent="0.15">
      <c r="O112" s="106"/>
    </row>
    <row r="113" spans="15:15" ht="21" customHeight="1" x14ac:dyDescent="0.15">
      <c r="O113" s="106"/>
    </row>
    <row r="114" spans="15:15" ht="21" customHeight="1" x14ac:dyDescent="0.15">
      <c r="O114" s="106"/>
    </row>
    <row r="115" spans="15:15" ht="21" customHeight="1" x14ac:dyDescent="0.15">
      <c r="O115" s="106"/>
    </row>
    <row r="116" spans="15:15" ht="21" customHeight="1" x14ac:dyDescent="0.15">
      <c r="O116" s="106"/>
    </row>
    <row r="117" spans="15:15" ht="21" customHeight="1" x14ac:dyDescent="0.15">
      <c r="O117" s="106"/>
    </row>
    <row r="118" spans="15:15" ht="21" customHeight="1" x14ac:dyDescent="0.15">
      <c r="O118" s="106"/>
    </row>
    <row r="119" spans="15:15" ht="21" customHeight="1" x14ac:dyDescent="0.15">
      <c r="O119" s="106"/>
    </row>
    <row r="120" spans="15:15" ht="21" customHeight="1" x14ac:dyDescent="0.15"/>
    <row r="121" spans="15:15" ht="21" customHeight="1" x14ac:dyDescent="0.15"/>
    <row r="122" spans="15:15" ht="21" customHeight="1" x14ac:dyDescent="0.15"/>
    <row r="123" spans="15:15" ht="21" customHeight="1" x14ac:dyDescent="0.15"/>
    <row r="124" spans="15:15" ht="21" customHeight="1" x14ac:dyDescent="0.15"/>
    <row r="125" spans="15:15" ht="21" customHeight="1" x14ac:dyDescent="0.15"/>
    <row r="126" spans="15:15" ht="21" customHeight="1" x14ac:dyDescent="0.15"/>
    <row r="127" spans="15:15" ht="21" customHeight="1" x14ac:dyDescent="0.15"/>
    <row r="128" spans="15:15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</sheetData>
  <phoneticPr fontId="2"/>
  <printOptions horizontalCentered="1"/>
  <pageMargins left="0.59055118110236227" right="0.59055118110236227" top="0.59055118110236227" bottom="0.59055118110236227" header="0.62992125984251968" footer="0.51181102362204722"/>
  <pageSetup paperSize="9" scale="59" firstPageNumber="139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1" manualBreakCount="1">
    <brk id="10" max="121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O107"/>
  <sheetViews>
    <sheetView showGridLines="0" view="pageBreakPreview" zoomScale="55" zoomScaleNormal="75" zoomScaleSheetLayoutView="75" workbookViewId="0">
      <pane xSplit="2" ySplit="12" topLeftCell="C46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0.625" style="6" customWidth="1"/>
    <col min="4" max="4" width="12.625" style="206" customWidth="1"/>
    <col min="5" max="5" width="20.625" style="6" customWidth="1"/>
    <col min="6" max="6" width="12.625" style="206" customWidth="1"/>
    <col min="7" max="7" width="20.625" style="6" customWidth="1"/>
    <col min="8" max="8" width="12.625" style="206" customWidth="1"/>
    <col min="9" max="9" width="20.625" style="6" customWidth="1"/>
    <col min="10" max="10" width="12.625" style="206" customWidth="1"/>
    <col min="11" max="11" width="20.625" style="106" customWidth="1"/>
    <col min="12" max="14" width="19.625" style="106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957</v>
      </c>
    </row>
    <row r="2" spans="1:15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131"/>
      <c r="O2" s="208" t="s">
        <v>682</v>
      </c>
    </row>
    <row r="3" spans="1:15" s="120" customFormat="1" ht="24.95" customHeight="1" x14ac:dyDescent="0.15">
      <c r="A3" s="13" t="s">
        <v>468</v>
      </c>
      <c r="B3" s="14"/>
      <c r="C3" s="2503" t="s">
        <v>683</v>
      </c>
      <c r="D3" s="2498"/>
      <c r="E3" s="2498"/>
      <c r="F3" s="2498"/>
      <c r="G3" s="2498"/>
      <c r="H3" s="2498"/>
      <c r="I3" s="2501" t="s">
        <v>684</v>
      </c>
      <c r="J3" s="2501"/>
      <c r="K3" s="2502"/>
      <c r="L3" s="184"/>
      <c r="M3" s="184"/>
      <c r="N3" s="184"/>
      <c r="O3" s="20" t="s">
        <v>468</v>
      </c>
    </row>
    <row r="4" spans="1:15" s="120" customFormat="1" ht="24.95" customHeight="1" x14ac:dyDescent="0.15">
      <c r="A4" s="22" t="s">
        <v>469</v>
      </c>
      <c r="B4" s="23"/>
      <c r="C4" s="187" t="s">
        <v>553</v>
      </c>
      <c r="D4" s="188"/>
      <c r="E4" s="187" t="s">
        <v>554</v>
      </c>
      <c r="F4" s="188"/>
      <c r="G4" s="187" t="s">
        <v>555</v>
      </c>
      <c r="H4" s="188"/>
      <c r="I4" s="187" t="s">
        <v>556</v>
      </c>
      <c r="J4" s="188"/>
      <c r="K4" s="189" t="s">
        <v>430</v>
      </c>
      <c r="L4" s="92"/>
      <c r="M4" s="92"/>
      <c r="N4" s="92" t="s">
        <v>241</v>
      </c>
      <c r="O4" s="29" t="s">
        <v>469</v>
      </c>
    </row>
    <row r="5" spans="1:15" s="120" customFormat="1" ht="24.95" customHeight="1" x14ac:dyDescent="0.15">
      <c r="A5" s="22" t="s">
        <v>470</v>
      </c>
      <c r="B5" s="23" t="s">
        <v>431</v>
      </c>
      <c r="C5" s="91"/>
      <c r="D5" s="191"/>
      <c r="E5" s="91"/>
      <c r="F5" s="191"/>
      <c r="G5" s="91"/>
      <c r="H5" s="191"/>
      <c r="I5" s="91"/>
      <c r="J5" s="191"/>
      <c r="K5" s="91"/>
      <c r="L5" s="92" t="s">
        <v>449</v>
      </c>
      <c r="M5" s="92" t="s">
        <v>685</v>
      </c>
      <c r="N5" s="92"/>
      <c r="O5" s="29" t="s">
        <v>470</v>
      </c>
    </row>
    <row r="6" spans="1:15" s="120" customFormat="1" ht="24.95" customHeight="1" x14ac:dyDescent="0.15">
      <c r="A6" s="22" t="s">
        <v>471</v>
      </c>
      <c r="B6" s="23"/>
      <c r="C6" s="92" t="s">
        <v>542</v>
      </c>
      <c r="D6" s="192" t="s">
        <v>480</v>
      </c>
      <c r="E6" s="92" t="s">
        <v>542</v>
      </c>
      <c r="F6" s="192" t="s">
        <v>480</v>
      </c>
      <c r="G6" s="92" t="s">
        <v>542</v>
      </c>
      <c r="H6" s="192" t="s">
        <v>480</v>
      </c>
      <c r="I6" s="92" t="s">
        <v>542</v>
      </c>
      <c r="J6" s="192" t="s">
        <v>480</v>
      </c>
      <c r="K6" s="92" t="s">
        <v>542</v>
      </c>
      <c r="L6" s="92"/>
      <c r="M6" s="92"/>
      <c r="N6" s="92" t="s">
        <v>272</v>
      </c>
      <c r="O6" s="29" t="s">
        <v>471</v>
      </c>
    </row>
    <row r="7" spans="1:15" s="120" customFormat="1" ht="24.95" customHeight="1" thickBot="1" x14ac:dyDescent="0.2">
      <c r="A7" s="44" t="s">
        <v>472</v>
      </c>
      <c r="B7" s="45"/>
      <c r="C7" s="94"/>
      <c r="D7" s="193"/>
      <c r="E7" s="94"/>
      <c r="F7" s="193"/>
      <c r="G7" s="94"/>
      <c r="H7" s="193"/>
      <c r="I7" s="94"/>
      <c r="J7" s="193"/>
      <c r="K7" s="94"/>
      <c r="L7" s="94"/>
      <c r="M7" s="94"/>
      <c r="N7" s="94"/>
      <c r="O7" s="55" t="s">
        <v>472</v>
      </c>
    </row>
    <row r="8" spans="1:15" s="124" customFormat="1" ht="30" customHeight="1" x14ac:dyDescent="0.15">
      <c r="A8" s="26"/>
      <c r="B8" s="35" t="s">
        <v>99</v>
      </c>
      <c r="C8" s="1159" t="s">
        <v>673</v>
      </c>
      <c r="D8" s="1175" t="s">
        <v>673</v>
      </c>
      <c r="E8" s="1159" t="s">
        <v>673</v>
      </c>
      <c r="F8" s="1175" t="s">
        <v>673</v>
      </c>
      <c r="G8" s="1159" t="s">
        <v>673</v>
      </c>
      <c r="H8" s="1175" t="s">
        <v>673</v>
      </c>
      <c r="I8" s="1159" t="s">
        <v>673</v>
      </c>
      <c r="J8" s="1175" t="s">
        <v>673</v>
      </c>
      <c r="K8" s="1166" t="s">
        <v>673</v>
      </c>
      <c r="L8" s="1166" t="s">
        <v>673</v>
      </c>
      <c r="M8" s="1166" t="s">
        <v>673</v>
      </c>
      <c r="N8" s="1169" t="s">
        <v>673</v>
      </c>
      <c r="O8" s="16"/>
    </row>
    <row r="9" spans="1:15" s="120" customFormat="1" ht="30" customHeight="1" x14ac:dyDescent="0.15">
      <c r="A9" s="22"/>
      <c r="B9" s="30" t="s">
        <v>813</v>
      </c>
      <c r="C9" s="1151">
        <v>4524531</v>
      </c>
      <c r="D9" s="1154">
        <v>64.290000000000006</v>
      </c>
      <c r="E9" s="1151">
        <v>97975</v>
      </c>
      <c r="F9" s="1154">
        <v>1.39</v>
      </c>
      <c r="G9" s="1151">
        <v>1627831</v>
      </c>
      <c r="H9" s="1154">
        <v>23.13</v>
      </c>
      <c r="I9" s="1151">
        <v>787681</v>
      </c>
      <c r="J9" s="1154">
        <v>11.19</v>
      </c>
      <c r="K9" s="441">
        <v>7038017</v>
      </c>
      <c r="L9" s="441">
        <v>526558</v>
      </c>
      <c r="M9" s="441">
        <v>5081</v>
      </c>
      <c r="N9" s="1170">
        <v>541006</v>
      </c>
      <c r="O9" s="29"/>
    </row>
    <row r="10" spans="1:15" s="120" customFormat="1" ht="30" customHeight="1" x14ac:dyDescent="0.15">
      <c r="A10" s="22"/>
      <c r="B10" s="30" t="s">
        <v>814</v>
      </c>
      <c r="C10" s="1160" t="s">
        <v>673</v>
      </c>
      <c r="D10" s="1176" t="s">
        <v>673</v>
      </c>
      <c r="E10" s="1165" t="s">
        <v>673</v>
      </c>
      <c r="F10" s="1176" t="s">
        <v>673</v>
      </c>
      <c r="G10" s="1165" t="s">
        <v>673</v>
      </c>
      <c r="H10" s="1176" t="s">
        <v>673</v>
      </c>
      <c r="I10" s="1165" t="s">
        <v>673</v>
      </c>
      <c r="J10" s="1176" t="s">
        <v>673</v>
      </c>
      <c r="K10" s="1167" t="s">
        <v>673</v>
      </c>
      <c r="L10" s="1167" t="s">
        <v>673</v>
      </c>
      <c r="M10" s="1167" t="s">
        <v>673</v>
      </c>
      <c r="N10" s="1171" t="s">
        <v>673</v>
      </c>
      <c r="O10" s="29"/>
    </row>
    <row r="11" spans="1:15" s="120" customFormat="1" ht="30" customHeight="1" x14ac:dyDescent="0.15">
      <c r="A11" s="22"/>
      <c r="B11" s="30" t="s">
        <v>816</v>
      </c>
      <c r="C11" s="1151">
        <v>4294986</v>
      </c>
      <c r="D11" s="1154">
        <v>64.83</v>
      </c>
      <c r="E11" s="1151">
        <v>82643</v>
      </c>
      <c r="F11" s="1154">
        <v>1.25</v>
      </c>
      <c r="G11" s="1151">
        <v>1517460</v>
      </c>
      <c r="H11" s="1154">
        <v>22.91</v>
      </c>
      <c r="I11" s="1151">
        <v>729416</v>
      </c>
      <c r="J11" s="1154">
        <v>11.01</v>
      </c>
      <c r="K11" s="441">
        <v>6624504</v>
      </c>
      <c r="L11" s="441">
        <v>493675</v>
      </c>
      <c r="M11" s="441">
        <v>4857</v>
      </c>
      <c r="N11" s="1170">
        <v>524875</v>
      </c>
      <c r="O11" s="29"/>
    </row>
    <row r="12" spans="1:15" s="120" customFormat="1" ht="30" customHeight="1" x14ac:dyDescent="0.15">
      <c r="A12" s="121"/>
      <c r="B12" s="149" t="s">
        <v>817</v>
      </c>
      <c r="C12" s="1152">
        <v>229545</v>
      </c>
      <c r="D12" s="1155">
        <v>55.51</v>
      </c>
      <c r="E12" s="1152">
        <v>15332</v>
      </c>
      <c r="F12" s="1155">
        <v>3.71</v>
      </c>
      <c r="G12" s="1152">
        <v>110371</v>
      </c>
      <c r="H12" s="1155">
        <v>26.69</v>
      </c>
      <c r="I12" s="1152">
        <v>58265</v>
      </c>
      <c r="J12" s="1155">
        <v>14.09</v>
      </c>
      <c r="K12" s="443">
        <v>413513</v>
      </c>
      <c r="L12" s="443">
        <v>32883</v>
      </c>
      <c r="M12" s="443">
        <v>224</v>
      </c>
      <c r="N12" s="1172">
        <v>16131</v>
      </c>
      <c r="O12" s="123"/>
    </row>
    <row r="13" spans="1:15" ht="23.1" customHeight="1" x14ac:dyDescent="0.15">
      <c r="A13" s="63">
        <v>1</v>
      </c>
      <c r="B13" s="96" t="s">
        <v>818</v>
      </c>
      <c r="C13" s="1153">
        <v>326448</v>
      </c>
      <c r="D13" s="1156">
        <v>65.8</v>
      </c>
      <c r="E13" s="1153">
        <v>0</v>
      </c>
      <c r="F13" s="1156">
        <v>0</v>
      </c>
      <c r="G13" s="1153">
        <v>102121</v>
      </c>
      <c r="H13" s="1156">
        <v>20.58</v>
      </c>
      <c r="I13" s="1153">
        <v>67589</v>
      </c>
      <c r="J13" s="1156">
        <v>13.62</v>
      </c>
      <c r="K13" s="1046">
        <v>496158</v>
      </c>
      <c r="L13" s="1046">
        <v>34674</v>
      </c>
      <c r="M13" s="1046">
        <v>3884</v>
      </c>
      <c r="N13" s="1173">
        <v>36106</v>
      </c>
      <c r="O13" s="62">
        <v>1</v>
      </c>
    </row>
    <row r="14" spans="1:15" ht="23.1" customHeight="1" x14ac:dyDescent="0.15">
      <c r="A14" s="63">
        <v>2</v>
      </c>
      <c r="B14" s="96" t="s">
        <v>820</v>
      </c>
      <c r="C14" s="1151">
        <v>42025</v>
      </c>
      <c r="D14" s="1154">
        <v>50.2</v>
      </c>
      <c r="E14" s="1151">
        <v>5106</v>
      </c>
      <c r="F14" s="1154">
        <v>6.1</v>
      </c>
      <c r="G14" s="1151">
        <v>23904</v>
      </c>
      <c r="H14" s="1154">
        <v>28.56</v>
      </c>
      <c r="I14" s="1151">
        <v>12673</v>
      </c>
      <c r="J14" s="1154">
        <v>15.14</v>
      </c>
      <c r="K14" s="441">
        <v>83707</v>
      </c>
      <c r="L14" s="441">
        <v>8630</v>
      </c>
      <c r="M14" s="441">
        <v>74</v>
      </c>
      <c r="N14" s="1170">
        <v>3093</v>
      </c>
      <c r="O14" s="58">
        <v>2</v>
      </c>
    </row>
    <row r="15" spans="1:15" ht="23.1" customHeight="1" x14ac:dyDescent="0.15">
      <c r="A15" s="63">
        <v>3</v>
      </c>
      <c r="B15" s="96" t="s">
        <v>822</v>
      </c>
      <c r="C15" s="1151">
        <v>290353</v>
      </c>
      <c r="D15" s="1154">
        <v>76.88</v>
      </c>
      <c r="E15" s="1151">
        <v>0</v>
      </c>
      <c r="F15" s="1154">
        <v>0</v>
      </c>
      <c r="G15" s="1151">
        <v>47340</v>
      </c>
      <c r="H15" s="1154">
        <v>12.53</v>
      </c>
      <c r="I15" s="1151">
        <v>40003</v>
      </c>
      <c r="J15" s="1154">
        <v>10.59</v>
      </c>
      <c r="K15" s="441">
        <v>377696</v>
      </c>
      <c r="L15" s="441">
        <v>19755</v>
      </c>
      <c r="M15" s="441">
        <v>0</v>
      </c>
      <c r="N15" s="1170">
        <v>61670</v>
      </c>
      <c r="O15" s="58">
        <v>3</v>
      </c>
    </row>
    <row r="16" spans="1:15" ht="23.1" customHeight="1" x14ac:dyDescent="0.15">
      <c r="A16" s="63">
        <v>4</v>
      </c>
      <c r="B16" s="96" t="s">
        <v>824</v>
      </c>
      <c r="C16" s="1151">
        <v>272471</v>
      </c>
      <c r="D16" s="1154">
        <v>71.680000000000007</v>
      </c>
      <c r="E16" s="1151">
        <v>0</v>
      </c>
      <c r="F16" s="1154">
        <v>0</v>
      </c>
      <c r="G16" s="1151">
        <v>107671</v>
      </c>
      <c r="H16" s="1154">
        <v>28.32</v>
      </c>
      <c r="I16" s="1151">
        <v>0</v>
      </c>
      <c r="J16" s="1154">
        <v>0</v>
      </c>
      <c r="K16" s="441">
        <v>380142</v>
      </c>
      <c r="L16" s="441">
        <v>23047</v>
      </c>
      <c r="M16" s="441">
        <v>134</v>
      </c>
      <c r="N16" s="1170">
        <v>37709</v>
      </c>
      <c r="O16" s="58">
        <v>4</v>
      </c>
    </row>
    <row r="17" spans="1:15" ht="23.1" customHeight="1" x14ac:dyDescent="0.15">
      <c r="A17" s="196">
        <v>5</v>
      </c>
      <c r="B17" s="197" t="s">
        <v>826</v>
      </c>
      <c r="C17" s="1152">
        <v>50362</v>
      </c>
      <c r="D17" s="1155">
        <v>56.74</v>
      </c>
      <c r="E17" s="1152">
        <v>0</v>
      </c>
      <c r="F17" s="1155">
        <v>0</v>
      </c>
      <c r="G17" s="1152">
        <v>23728</v>
      </c>
      <c r="H17" s="1155">
        <v>26.73</v>
      </c>
      <c r="I17" s="1152">
        <v>14671</v>
      </c>
      <c r="J17" s="1155">
        <v>16.53</v>
      </c>
      <c r="K17" s="443">
        <v>88761</v>
      </c>
      <c r="L17" s="443">
        <v>7767</v>
      </c>
      <c r="M17" s="443">
        <v>0</v>
      </c>
      <c r="N17" s="1172">
        <v>4222</v>
      </c>
      <c r="O17" s="140">
        <v>5</v>
      </c>
    </row>
    <row r="18" spans="1:15" ht="23.1" customHeight="1" x14ac:dyDescent="0.15">
      <c r="A18" s="63">
        <v>6</v>
      </c>
      <c r="B18" s="96" t="s">
        <v>828</v>
      </c>
      <c r="C18" s="1153">
        <v>70432</v>
      </c>
      <c r="D18" s="1156">
        <v>56.44</v>
      </c>
      <c r="E18" s="1153">
        <v>11771</v>
      </c>
      <c r="F18" s="1156">
        <v>9.43</v>
      </c>
      <c r="G18" s="1153">
        <v>26980</v>
      </c>
      <c r="H18" s="1156">
        <v>21.62</v>
      </c>
      <c r="I18" s="1153">
        <v>15618</v>
      </c>
      <c r="J18" s="1156">
        <v>12.51</v>
      </c>
      <c r="K18" s="1046">
        <v>124801</v>
      </c>
      <c r="L18" s="1046">
        <v>9072</v>
      </c>
      <c r="M18" s="1046">
        <v>0</v>
      </c>
      <c r="N18" s="1173">
        <v>10894</v>
      </c>
      <c r="O18" s="58">
        <v>6</v>
      </c>
    </row>
    <row r="19" spans="1:15" ht="23.1" customHeight="1" x14ac:dyDescent="0.15">
      <c r="A19" s="63">
        <v>7</v>
      </c>
      <c r="B19" s="96" t="s">
        <v>830</v>
      </c>
      <c r="C19" s="1151">
        <v>264412</v>
      </c>
      <c r="D19" s="1154">
        <v>69.17</v>
      </c>
      <c r="E19" s="1151">
        <v>0</v>
      </c>
      <c r="F19" s="1154">
        <v>0</v>
      </c>
      <c r="G19" s="1151">
        <v>80496</v>
      </c>
      <c r="H19" s="1154">
        <v>21.06</v>
      </c>
      <c r="I19" s="1151">
        <v>37337</v>
      </c>
      <c r="J19" s="1154">
        <v>9.77</v>
      </c>
      <c r="K19" s="441">
        <v>382245</v>
      </c>
      <c r="L19" s="441">
        <v>26555</v>
      </c>
      <c r="M19" s="441">
        <v>556</v>
      </c>
      <c r="N19" s="1170">
        <v>41098</v>
      </c>
      <c r="O19" s="58">
        <v>7</v>
      </c>
    </row>
    <row r="20" spans="1:15" ht="23.1" customHeight="1" x14ac:dyDescent="0.15">
      <c r="A20" s="63">
        <v>8</v>
      </c>
      <c r="B20" s="96" t="s">
        <v>832</v>
      </c>
      <c r="C20" s="1151">
        <v>130748</v>
      </c>
      <c r="D20" s="1154">
        <v>57.79</v>
      </c>
      <c r="E20" s="1151">
        <v>5609</v>
      </c>
      <c r="F20" s="1154">
        <v>2.48</v>
      </c>
      <c r="G20" s="1151">
        <v>63352</v>
      </c>
      <c r="H20" s="1154">
        <v>28</v>
      </c>
      <c r="I20" s="1151">
        <v>26544</v>
      </c>
      <c r="J20" s="1154">
        <v>11.73</v>
      </c>
      <c r="K20" s="441">
        <v>226253</v>
      </c>
      <c r="L20" s="441">
        <v>17645</v>
      </c>
      <c r="M20" s="441">
        <v>0</v>
      </c>
      <c r="N20" s="1170">
        <v>12379</v>
      </c>
      <c r="O20" s="58">
        <v>8</v>
      </c>
    </row>
    <row r="21" spans="1:15" s="102" customFormat="1" ht="23.1" customHeight="1" x14ac:dyDescent="0.15">
      <c r="A21" s="63">
        <v>9</v>
      </c>
      <c r="B21" s="96" t="s">
        <v>834</v>
      </c>
      <c r="C21" s="1151">
        <v>66123</v>
      </c>
      <c r="D21" s="1154">
        <v>51.56</v>
      </c>
      <c r="E21" s="1151">
        <v>13646</v>
      </c>
      <c r="F21" s="1154">
        <v>10.64</v>
      </c>
      <c r="G21" s="1151">
        <v>32120</v>
      </c>
      <c r="H21" s="1154">
        <v>25.04</v>
      </c>
      <c r="I21" s="1151">
        <v>16362</v>
      </c>
      <c r="J21" s="1154">
        <v>12.76</v>
      </c>
      <c r="K21" s="441">
        <v>128251</v>
      </c>
      <c r="L21" s="441">
        <v>10013</v>
      </c>
      <c r="M21" s="441">
        <v>10</v>
      </c>
      <c r="N21" s="1170">
        <v>5280</v>
      </c>
      <c r="O21" s="66">
        <v>9</v>
      </c>
    </row>
    <row r="22" spans="1:15" s="102" customFormat="1" ht="23.1" customHeight="1" x14ac:dyDescent="0.15">
      <c r="A22" s="65">
        <v>10</v>
      </c>
      <c r="B22" s="64" t="s">
        <v>836</v>
      </c>
      <c r="C22" s="1152">
        <v>91105</v>
      </c>
      <c r="D22" s="1155">
        <v>60.92</v>
      </c>
      <c r="E22" s="1152">
        <v>0</v>
      </c>
      <c r="F22" s="1155">
        <v>0</v>
      </c>
      <c r="G22" s="1152">
        <v>38367</v>
      </c>
      <c r="H22" s="1155">
        <v>25.66</v>
      </c>
      <c r="I22" s="1152">
        <v>20076</v>
      </c>
      <c r="J22" s="1155">
        <v>13.42</v>
      </c>
      <c r="K22" s="443">
        <v>149548</v>
      </c>
      <c r="L22" s="443">
        <v>11963</v>
      </c>
      <c r="M22" s="443">
        <v>0</v>
      </c>
      <c r="N22" s="1172">
        <v>4533</v>
      </c>
      <c r="O22" s="66">
        <v>10</v>
      </c>
    </row>
    <row r="23" spans="1:15" s="102" customFormat="1" ht="23.1" customHeight="1" x14ac:dyDescent="0.15">
      <c r="A23" s="69">
        <v>11</v>
      </c>
      <c r="B23" s="61" t="s">
        <v>838</v>
      </c>
      <c r="C23" s="1153">
        <v>123310</v>
      </c>
      <c r="D23" s="1156">
        <v>65.92</v>
      </c>
      <c r="E23" s="1153">
        <v>0</v>
      </c>
      <c r="F23" s="1156">
        <v>0</v>
      </c>
      <c r="G23" s="1153">
        <v>45990</v>
      </c>
      <c r="H23" s="1156">
        <v>24.58</v>
      </c>
      <c r="I23" s="1153">
        <v>17766</v>
      </c>
      <c r="J23" s="1156">
        <v>9.5</v>
      </c>
      <c r="K23" s="1046">
        <v>187066</v>
      </c>
      <c r="L23" s="1046">
        <v>10521</v>
      </c>
      <c r="M23" s="1046">
        <v>0</v>
      </c>
      <c r="N23" s="1173">
        <v>12201</v>
      </c>
      <c r="O23" s="70">
        <v>11</v>
      </c>
    </row>
    <row r="24" spans="1:15" s="102" customFormat="1" ht="23.1" customHeight="1" x14ac:dyDescent="0.15">
      <c r="A24" s="65">
        <v>12</v>
      </c>
      <c r="B24" s="64" t="s">
        <v>840</v>
      </c>
      <c r="C24" s="1151">
        <v>148323</v>
      </c>
      <c r="D24" s="1154">
        <v>62.13</v>
      </c>
      <c r="E24" s="1151">
        <v>0</v>
      </c>
      <c r="F24" s="1154">
        <v>0</v>
      </c>
      <c r="G24" s="1151">
        <v>56175</v>
      </c>
      <c r="H24" s="1154">
        <v>23.53</v>
      </c>
      <c r="I24" s="1151">
        <v>34244</v>
      </c>
      <c r="J24" s="1154">
        <v>14.34</v>
      </c>
      <c r="K24" s="441">
        <v>238742</v>
      </c>
      <c r="L24" s="441">
        <v>14689</v>
      </c>
      <c r="M24" s="441">
        <v>96</v>
      </c>
      <c r="N24" s="1170">
        <v>12195</v>
      </c>
      <c r="O24" s="66">
        <v>12</v>
      </c>
    </row>
    <row r="25" spans="1:15" s="102" customFormat="1" ht="23.1" customHeight="1" x14ac:dyDescent="0.15">
      <c r="A25" s="65">
        <v>13</v>
      </c>
      <c r="B25" s="64" t="s">
        <v>841</v>
      </c>
      <c r="C25" s="1151">
        <v>68597</v>
      </c>
      <c r="D25" s="1154">
        <v>62.55</v>
      </c>
      <c r="E25" s="1151">
        <v>0</v>
      </c>
      <c r="F25" s="1154">
        <v>0</v>
      </c>
      <c r="G25" s="1151">
        <v>25872</v>
      </c>
      <c r="H25" s="1154">
        <v>23.59</v>
      </c>
      <c r="I25" s="1151">
        <v>15194</v>
      </c>
      <c r="J25" s="1154">
        <v>13.86</v>
      </c>
      <c r="K25" s="441">
        <v>109663</v>
      </c>
      <c r="L25" s="441">
        <v>8003</v>
      </c>
      <c r="M25" s="441">
        <v>75</v>
      </c>
      <c r="N25" s="1170">
        <v>6969</v>
      </c>
      <c r="O25" s="66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1151">
        <v>31472</v>
      </c>
      <c r="D26" s="1154">
        <v>50.26</v>
      </c>
      <c r="E26" s="1151">
        <v>7364</v>
      </c>
      <c r="F26" s="1154">
        <v>11.76</v>
      </c>
      <c r="G26" s="1151">
        <v>15720</v>
      </c>
      <c r="H26" s="1154">
        <v>25.11</v>
      </c>
      <c r="I26" s="1151">
        <v>8056</v>
      </c>
      <c r="J26" s="1154">
        <v>12.87</v>
      </c>
      <c r="K26" s="441">
        <v>62612</v>
      </c>
      <c r="L26" s="441">
        <v>4669</v>
      </c>
      <c r="M26" s="441">
        <v>0</v>
      </c>
      <c r="N26" s="1170">
        <v>2391</v>
      </c>
      <c r="O26" s="66">
        <v>14</v>
      </c>
    </row>
    <row r="27" spans="1:15" s="102" customFormat="1" ht="23.1" customHeight="1" x14ac:dyDescent="0.15">
      <c r="A27" s="74">
        <v>15</v>
      </c>
      <c r="B27" s="75" t="s">
        <v>845</v>
      </c>
      <c r="C27" s="1152">
        <v>35956</v>
      </c>
      <c r="D27" s="1155">
        <v>50.45</v>
      </c>
      <c r="E27" s="1152">
        <v>6523</v>
      </c>
      <c r="F27" s="1155">
        <v>9.15</v>
      </c>
      <c r="G27" s="1152">
        <v>18921</v>
      </c>
      <c r="H27" s="1155">
        <v>26.54</v>
      </c>
      <c r="I27" s="1152">
        <v>9880</v>
      </c>
      <c r="J27" s="1155">
        <v>13.86</v>
      </c>
      <c r="K27" s="443">
        <v>71280</v>
      </c>
      <c r="L27" s="443">
        <v>5755</v>
      </c>
      <c r="M27" s="443">
        <v>0</v>
      </c>
      <c r="N27" s="1172">
        <v>3268</v>
      </c>
      <c r="O27" s="76">
        <v>15</v>
      </c>
    </row>
    <row r="28" spans="1:15" s="102" customFormat="1" ht="23.1" customHeight="1" x14ac:dyDescent="0.15">
      <c r="A28" s="65">
        <v>16</v>
      </c>
      <c r="B28" s="64" t="s">
        <v>847</v>
      </c>
      <c r="C28" s="1153">
        <v>115364</v>
      </c>
      <c r="D28" s="1156">
        <v>77.72</v>
      </c>
      <c r="E28" s="1153">
        <v>0</v>
      </c>
      <c r="F28" s="1156">
        <v>0</v>
      </c>
      <c r="G28" s="1153">
        <v>23110</v>
      </c>
      <c r="H28" s="1156">
        <v>15.57</v>
      </c>
      <c r="I28" s="1153">
        <v>9963</v>
      </c>
      <c r="J28" s="1156">
        <v>6.71</v>
      </c>
      <c r="K28" s="1046">
        <v>148437</v>
      </c>
      <c r="L28" s="1046">
        <v>6605</v>
      </c>
      <c r="M28" s="1046">
        <v>0</v>
      </c>
      <c r="N28" s="1173">
        <v>24954</v>
      </c>
      <c r="O28" s="66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1151">
        <v>402263</v>
      </c>
      <c r="D29" s="1154">
        <v>65.849999999999994</v>
      </c>
      <c r="E29" s="1151">
        <v>0</v>
      </c>
      <c r="F29" s="1154">
        <v>0</v>
      </c>
      <c r="G29" s="1151">
        <v>165936</v>
      </c>
      <c r="H29" s="1154">
        <v>27.16</v>
      </c>
      <c r="I29" s="1151">
        <v>42714</v>
      </c>
      <c r="J29" s="1154">
        <v>6.99</v>
      </c>
      <c r="K29" s="441">
        <v>610913</v>
      </c>
      <c r="L29" s="441">
        <v>34494</v>
      </c>
      <c r="M29" s="441">
        <v>15</v>
      </c>
      <c r="N29" s="1170">
        <v>64027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1151">
        <v>11115</v>
      </c>
      <c r="D30" s="1154">
        <v>52.56</v>
      </c>
      <c r="E30" s="1151">
        <v>832</v>
      </c>
      <c r="F30" s="1154">
        <v>3.93</v>
      </c>
      <c r="G30" s="1151">
        <v>6388</v>
      </c>
      <c r="H30" s="1154">
        <v>30.2</v>
      </c>
      <c r="I30" s="1151">
        <v>2814</v>
      </c>
      <c r="J30" s="1154">
        <v>13.31</v>
      </c>
      <c r="K30" s="441">
        <v>21149</v>
      </c>
      <c r="L30" s="441">
        <v>2457</v>
      </c>
      <c r="M30" s="441">
        <v>0</v>
      </c>
      <c r="N30" s="1170">
        <v>474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1151">
        <v>280885</v>
      </c>
      <c r="D31" s="1154">
        <v>68.23</v>
      </c>
      <c r="E31" s="1151">
        <v>0</v>
      </c>
      <c r="F31" s="1154">
        <v>0</v>
      </c>
      <c r="G31" s="1151">
        <v>81390</v>
      </c>
      <c r="H31" s="1154">
        <v>19.77</v>
      </c>
      <c r="I31" s="1151">
        <v>49408</v>
      </c>
      <c r="J31" s="1154">
        <v>12</v>
      </c>
      <c r="K31" s="441">
        <v>411683</v>
      </c>
      <c r="L31" s="441">
        <v>19445</v>
      </c>
      <c r="M31" s="441">
        <v>0</v>
      </c>
      <c r="N31" s="1170">
        <v>16177</v>
      </c>
      <c r="O31" s="66">
        <v>19</v>
      </c>
    </row>
    <row r="32" spans="1:15" s="102" customFormat="1" ht="23.1" customHeight="1" x14ac:dyDescent="0.15">
      <c r="A32" s="74">
        <v>20</v>
      </c>
      <c r="B32" s="75" t="s">
        <v>855</v>
      </c>
      <c r="C32" s="1152">
        <v>205693</v>
      </c>
      <c r="D32" s="1155">
        <v>73.91</v>
      </c>
      <c r="E32" s="1152">
        <v>0</v>
      </c>
      <c r="F32" s="1155">
        <v>0</v>
      </c>
      <c r="G32" s="1152">
        <v>52300</v>
      </c>
      <c r="H32" s="1155">
        <v>18.79</v>
      </c>
      <c r="I32" s="1152">
        <v>20319</v>
      </c>
      <c r="J32" s="1155">
        <v>7.3</v>
      </c>
      <c r="K32" s="443">
        <v>278312</v>
      </c>
      <c r="L32" s="443">
        <v>11151</v>
      </c>
      <c r="M32" s="443">
        <v>0</v>
      </c>
      <c r="N32" s="1172">
        <v>32907</v>
      </c>
      <c r="O32" s="76">
        <v>20</v>
      </c>
    </row>
    <row r="33" spans="1:15" s="102" customFormat="1" ht="23.1" customHeight="1" x14ac:dyDescent="0.15">
      <c r="A33" s="77">
        <v>21</v>
      </c>
      <c r="B33" s="64" t="s">
        <v>857</v>
      </c>
      <c r="C33" s="1153">
        <v>172700</v>
      </c>
      <c r="D33" s="1156">
        <v>59.95</v>
      </c>
      <c r="E33" s="1153">
        <v>0</v>
      </c>
      <c r="F33" s="1156">
        <v>0</v>
      </c>
      <c r="G33" s="1153">
        <v>78373</v>
      </c>
      <c r="H33" s="1156">
        <v>27.2</v>
      </c>
      <c r="I33" s="1153">
        <v>37024</v>
      </c>
      <c r="J33" s="1156">
        <v>12.85</v>
      </c>
      <c r="K33" s="1046">
        <v>288097</v>
      </c>
      <c r="L33" s="1046">
        <v>19495</v>
      </c>
      <c r="M33" s="1046">
        <v>0</v>
      </c>
      <c r="N33" s="1173">
        <v>26571</v>
      </c>
      <c r="O33" s="78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151">
        <v>103585</v>
      </c>
      <c r="D34" s="1154">
        <v>68.84</v>
      </c>
      <c r="E34" s="1151">
        <v>0</v>
      </c>
      <c r="F34" s="1154">
        <v>0</v>
      </c>
      <c r="G34" s="1151">
        <v>31392</v>
      </c>
      <c r="H34" s="1154">
        <v>20.86</v>
      </c>
      <c r="I34" s="1151">
        <v>15499</v>
      </c>
      <c r="J34" s="1154">
        <v>10.3</v>
      </c>
      <c r="K34" s="441">
        <v>150476</v>
      </c>
      <c r="L34" s="441">
        <v>7817</v>
      </c>
      <c r="M34" s="441">
        <v>0</v>
      </c>
      <c r="N34" s="1170">
        <v>9582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151">
        <v>34200</v>
      </c>
      <c r="D35" s="1154">
        <v>54.53</v>
      </c>
      <c r="E35" s="1151">
        <v>0</v>
      </c>
      <c r="F35" s="1154">
        <v>0</v>
      </c>
      <c r="G35" s="1151">
        <v>17960</v>
      </c>
      <c r="H35" s="1154">
        <v>28.63</v>
      </c>
      <c r="I35" s="1151">
        <v>10564</v>
      </c>
      <c r="J35" s="1154">
        <v>16.84</v>
      </c>
      <c r="K35" s="441">
        <v>62724</v>
      </c>
      <c r="L35" s="441">
        <v>5923</v>
      </c>
      <c r="M35" s="441">
        <v>0</v>
      </c>
      <c r="N35" s="1170">
        <v>1681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151">
        <v>93084</v>
      </c>
      <c r="D36" s="1154">
        <v>69.44</v>
      </c>
      <c r="E36" s="1151">
        <v>0</v>
      </c>
      <c r="F36" s="1154">
        <v>0</v>
      </c>
      <c r="G36" s="1151">
        <v>24476</v>
      </c>
      <c r="H36" s="1154">
        <v>18.260000000000002</v>
      </c>
      <c r="I36" s="1151">
        <v>16486</v>
      </c>
      <c r="J36" s="1154">
        <v>12.3</v>
      </c>
      <c r="K36" s="441">
        <v>134047</v>
      </c>
      <c r="L36" s="441">
        <v>7459</v>
      </c>
      <c r="M36" s="441">
        <v>0</v>
      </c>
      <c r="N36" s="1170">
        <v>8624</v>
      </c>
      <c r="O36" s="66">
        <v>24</v>
      </c>
    </row>
    <row r="37" spans="1:15" s="102" customFormat="1" ht="23.1" customHeight="1" x14ac:dyDescent="0.15">
      <c r="A37" s="74">
        <v>25</v>
      </c>
      <c r="B37" s="75" t="s">
        <v>864</v>
      </c>
      <c r="C37" s="1152">
        <v>99635</v>
      </c>
      <c r="D37" s="1155">
        <v>59.67</v>
      </c>
      <c r="E37" s="1152">
        <v>13831</v>
      </c>
      <c r="F37" s="1155">
        <v>8.2799999999999994</v>
      </c>
      <c r="G37" s="1152">
        <v>34580</v>
      </c>
      <c r="H37" s="1155">
        <v>20.71</v>
      </c>
      <c r="I37" s="1152">
        <v>18942</v>
      </c>
      <c r="J37" s="1155">
        <v>11.34</v>
      </c>
      <c r="K37" s="443">
        <v>166988</v>
      </c>
      <c r="L37" s="443">
        <v>79567</v>
      </c>
      <c r="M37" s="443">
        <v>0</v>
      </c>
      <c r="N37" s="1172">
        <v>15192</v>
      </c>
      <c r="O37" s="76">
        <v>25</v>
      </c>
    </row>
    <row r="38" spans="1:15" s="102" customFormat="1" ht="23.1" customHeight="1" x14ac:dyDescent="0.15">
      <c r="A38" s="65">
        <v>26</v>
      </c>
      <c r="B38" s="64" t="s">
        <v>866</v>
      </c>
      <c r="C38" s="1153">
        <v>24508</v>
      </c>
      <c r="D38" s="1156">
        <v>53.46</v>
      </c>
      <c r="E38" s="1153">
        <v>2766</v>
      </c>
      <c r="F38" s="1156">
        <v>6.03</v>
      </c>
      <c r="G38" s="1153">
        <v>13188</v>
      </c>
      <c r="H38" s="1156">
        <v>28.76</v>
      </c>
      <c r="I38" s="1153">
        <v>5389</v>
      </c>
      <c r="J38" s="1156">
        <v>11.75</v>
      </c>
      <c r="K38" s="1046">
        <v>45851</v>
      </c>
      <c r="L38" s="1046">
        <v>4124</v>
      </c>
      <c r="M38" s="1046">
        <v>0</v>
      </c>
      <c r="N38" s="1173">
        <v>1417</v>
      </c>
      <c r="O38" s="66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1151">
        <v>73160</v>
      </c>
      <c r="D39" s="1154">
        <v>76.41</v>
      </c>
      <c r="E39" s="1151">
        <v>0</v>
      </c>
      <c r="F39" s="1154">
        <v>0</v>
      </c>
      <c r="G39" s="1151">
        <v>9828</v>
      </c>
      <c r="H39" s="1154">
        <v>10.27</v>
      </c>
      <c r="I39" s="1151">
        <v>12749</v>
      </c>
      <c r="J39" s="1154">
        <v>13.32</v>
      </c>
      <c r="K39" s="441">
        <v>95737</v>
      </c>
      <c r="L39" s="441">
        <v>3902</v>
      </c>
      <c r="M39" s="441">
        <v>0</v>
      </c>
      <c r="N39" s="1170">
        <v>9764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1151">
        <v>108446</v>
      </c>
      <c r="D40" s="1154">
        <v>71.78</v>
      </c>
      <c r="E40" s="1151">
        <v>0</v>
      </c>
      <c r="F40" s="1154">
        <v>0</v>
      </c>
      <c r="G40" s="1151">
        <v>27143</v>
      </c>
      <c r="H40" s="1154">
        <v>17.96</v>
      </c>
      <c r="I40" s="1151">
        <v>15500</v>
      </c>
      <c r="J40" s="1154">
        <v>10.26</v>
      </c>
      <c r="K40" s="441">
        <v>151089</v>
      </c>
      <c r="L40" s="441">
        <v>6399</v>
      </c>
      <c r="M40" s="441">
        <v>0</v>
      </c>
      <c r="N40" s="1170">
        <v>16141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1151">
        <v>19568</v>
      </c>
      <c r="D41" s="1154">
        <v>49.96</v>
      </c>
      <c r="E41" s="1151">
        <v>3651</v>
      </c>
      <c r="F41" s="1154">
        <v>9.32</v>
      </c>
      <c r="G41" s="1151">
        <v>9591</v>
      </c>
      <c r="H41" s="1154">
        <v>24.49</v>
      </c>
      <c r="I41" s="1151">
        <v>6357</v>
      </c>
      <c r="J41" s="1154">
        <v>16.23</v>
      </c>
      <c r="K41" s="441">
        <v>39167</v>
      </c>
      <c r="L41" s="441">
        <v>2790</v>
      </c>
      <c r="M41" s="441">
        <v>0</v>
      </c>
      <c r="N41" s="1170">
        <v>2707</v>
      </c>
      <c r="O41" s="66">
        <v>31</v>
      </c>
    </row>
    <row r="42" spans="1:15" s="102" customFormat="1" ht="23.1" customHeight="1" x14ac:dyDescent="0.15">
      <c r="A42" s="74">
        <v>32</v>
      </c>
      <c r="B42" s="75" t="s">
        <v>874</v>
      </c>
      <c r="C42" s="1152">
        <v>63802</v>
      </c>
      <c r="D42" s="1155">
        <v>50.91</v>
      </c>
      <c r="E42" s="1152">
        <v>7042</v>
      </c>
      <c r="F42" s="1155">
        <v>5.62</v>
      </c>
      <c r="G42" s="1152">
        <v>30866</v>
      </c>
      <c r="H42" s="1155">
        <v>24.63</v>
      </c>
      <c r="I42" s="1152">
        <v>23608</v>
      </c>
      <c r="J42" s="1155">
        <v>18.84</v>
      </c>
      <c r="K42" s="443">
        <v>125318</v>
      </c>
      <c r="L42" s="443">
        <v>11530</v>
      </c>
      <c r="M42" s="443">
        <v>0</v>
      </c>
      <c r="N42" s="1172">
        <v>9297</v>
      </c>
      <c r="O42" s="76">
        <v>32</v>
      </c>
    </row>
    <row r="43" spans="1:15" s="102" customFormat="1" ht="23.1" customHeight="1" x14ac:dyDescent="0.15">
      <c r="A43" s="65">
        <v>33</v>
      </c>
      <c r="B43" s="64" t="s">
        <v>876</v>
      </c>
      <c r="C43" s="1153">
        <v>61274</v>
      </c>
      <c r="D43" s="1156">
        <v>59.47</v>
      </c>
      <c r="E43" s="1153">
        <v>0</v>
      </c>
      <c r="F43" s="1156">
        <v>0</v>
      </c>
      <c r="G43" s="1153">
        <v>23880</v>
      </c>
      <c r="H43" s="1156">
        <v>23.18</v>
      </c>
      <c r="I43" s="1153">
        <v>17879</v>
      </c>
      <c r="J43" s="1156">
        <v>17.350000000000001</v>
      </c>
      <c r="K43" s="1046">
        <v>103033</v>
      </c>
      <c r="L43" s="1046">
        <v>5917</v>
      </c>
      <c r="M43" s="1046">
        <v>0</v>
      </c>
      <c r="N43" s="1173">
        <v>3727</v>
      </c>
      <c r="O43" s="66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1151">
        <v>55854</v>
      </c>
      <c r="D44" s="1154">
        <v>60.84</v>
      </c>
      <c r="E44" s="1151">
        <v>0</v>
      </c>
      <c r="F44" s="1154">
        <v>0</v>
      </c>
      <c r="G44" s="1151">
        <v>23407</v>
      </c>
      <c r="H44" s="1154">
        <v>25.49</v>
      </c>
      <c r="I44" s="1151">
        <v>12552</v>
      </c>
      <c r="J44" s="1154">
        <v>13.67</v>
      </c>
      <c r="K44" s="441">
        <v>91812</v>
      </c>
      <c r="L44" s="441">
        <v>6099</v>
      </c>
      <c r="M44" s="441">
        <v>0</v>
      </c>
      <c r="N44" s="1170">
        <v>6772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1151">
        <v>112677</v>
      </c>
      <c r="D45" s="1154">
        <v>62.84</v>
      </c>
      <c r="E45" s="1151">
        <v>0</v>
      </c>
      <c r="F45" s="1154">
        <v>0</v>
      </c>
      <c r="G45" s="1151">
        <v>43381</v>
      </c>
      <c r="H45" s="1154">
        <v>24.19</v>
      </c>
      <c r="I45" s="1151">
        <v>23247</v>
      </c>
      <c r="J45" s="1154">
        <v>12.97</v>
      </c>
      <c r="K45" s="441">
        <v>179305</v>
      </c>
      <c r="L45" s="441">
        <v>9938</v>
      </c>
      <c r="M45" s="441">
        <v>0</v>
      </c>
      <c r="N45" s="1170">
        <v>11948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1151">
        <v>40561</v>
      </c>
      <c r="D46" s="1154">
        <v>57.24</v>
      </c>
      <c r="E46" s="1151">
        <v>0</v>
      </c>
      <c r="F46" s="1154">
        <v>0</v>
      </c>
      <c r="G46" s="1151">
        <v>17400</v>
      </c>
      <c r="H46" s="1154">
        <v>24.55</v>
      </c>
      <c r="I46" s="1151">
        <v>12906</v>
      </c>
      <c r="J46" s="1154">
        <v>18.21</v>
      </c>
      <c r="K46" s="441">
        <v>70867</v>
      </c>
      <c r="L46" s="441">
        <v>3915</v>
      </c>
      <c r="M46" s="441">
        <v>0</v>
      </c>
      <c r="N46" s="1170">
        <v>3334</v>
      </c>
      <c r="O46" s="66">
        <v>38</v>
      </c>
    </row>
    <row r="47" spans="1:15" s="102" customFormat="1" ht="23.1" customHeight="1" x14ac:dyDescent="0.15">
      <c r="A47" s="74">
        <v>39</v>
      </c>
      <c r="B47" s="75" t="s">
        <v>884</v>
      </c>
      <c r="C47" s="1152">
        <v>9522</v>
      </c>
      <c r="D47" s="1155">
        <v>56.95</v>
      </c>
      <c r="E47" s="1152">
        <v>0</v>
      </c>
      <c r="F47" s="1155">
        <v>0</v>
      </c>
      <c r="G47" s="1152">
        <v>4851</v>
      </c>
      <c r="H47" s="1155">
        <v>29.02</v>
      </c>
      <c r="I47" s="1152">
        <v>2345</v>
      </c>
      <c r="J47" s="1155">
        <v>14.03</v>
      </c>
      <c r="K47" s="443">
        <v>16718</v>
      </c>
      <c r="L47" s="443">
        <v>1822</v>
      </c>
      <c r="M47" s="443">
        <v>0</v>
      </c>
      <c r="N47" s="1172">
        <v>48</v>
      </c>
      <c r="O47" s="76">
        <v>39</v>
      </c>
    </row>
    <row r="48" spans="1:15" s="102" customFormat="1" ht="23.1" customHeight="1" x14ac:dyDescent="0.15">
      <c r="A48" s="65">
        <v>40</v>
      </c>
      <c r="B48" s="64" t="s">
        <v>885</v>
      </c>
      <c r="C48" s="1153">
        <v>6919</v>
      </c>
      <c r="D48" s="1156">
        <v>51.01</v>
      </c>
      <c r="E48" s="1153">
        <v>0</v>
      </c>
      <c r="F48" s="1156">
        <v>0</v>
      </c>
      <c r="G48" s="1153">
        <v>4992</v>
      </c>
      <c r="H48" s="1156">
        <v>36.799999999999997</v>
      </c>
      <c r="I48" s="1153">
        <v>1654</v>
      </c>
      <c r="J48" s="1156">
        <v>12.19</v>
      </c>
      <c r="K48" s="1046">
        <v>13565</v>
      </c>
      <c r="L48" s="1046">
        <v>1355</v>
      </c>
      <c r="M48" s="1046">
        <v>0</v>
      </c>
      <c r="N48" s="1173">
        <v>175</v>
      </c>
      <c r="O48" s="66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1151">
        <v>13057</v>
      </c>
      <c r="D49" s="1154">
        <v>60.96</v>
      </c>
      <c r="E49" s="1151">
        <v>0</v>
      </c>
      <c r="F49" s="1154">
        <v>0</v>
      </c>
      <c r="G49" s="1151">
        <v>5868</v>
      </c>
      <c r="H49" s="1154">
        <v>27.39</v>
      </c>
      <c r="I49" s="1151">
        <v>2495</v>
      </c>
      <c r="J49" s="1154">
        <v>11.65</v>
      </c>
      <c r="K49" s="441">
        <v>21420</v>
      </c>
      <c r="L49" s="441">
        <v>1747</v>
      </c>
      <c r="M49" s="441">
        <v>0</v>
      </c>
      <c r="N49" s="1170">
        <v>109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1151">
        <v>9649</v>
      </c>
      <c r="D50" s="1154">
        <v>57.73</v>
      </c>
      <c r="E50" s="1151">
        <v>0</v>
      </c>
      <c r="F50" s="1154">
        <v>0</v>
      </c>
      <c r="G50" s="1151">
        <v>4960</v>
      </c>
      <c r="H50" s="1154">
        <v>29.68</v>
      </c>
      <c r="I50" s="1151">
        <v>2105</v>
      </c>
      <c r="J50" s="1154">
        <v>12.59</v>
      </c>
      <c r="K50" s="441">
        <v>16714</v>
      </c>
      <c r="L50" s="441">
        <v>1547</v>
      </c>
      <c r="M50" s="441">
        <v>0</v>
      </c>
      <c r="N50" s="1170">
        <v>13</v>
      </c>
      <c r="O50" s="66">
        <v>42</v>
      </c>
    </row>
    <row r="51" spans="1:15" s="102" customFormat="1" ht="23.1" customHeight="1" x14ac:dyDescent="0.15">
      <c r="A51" s="77">
        <v>43</v>
      </c>
      <c r="B51" s="64" t="s">
        <v>891</v>
      </c>
      <c r="C51" s="1151">
        <v>7489</v>
      </c>
      <c r="D51" s="1154">
        <v>54.09</v>
      </c>
      <c r="E51" s="1151">
        <v>0</v>
      </c>
      <c r="F51" s="1154">
        <v>0</v>
      </c>
      <c r="G51" s="1151">
        <v>4706</v>
      </c>
      <c r="H51" s="1154">
        <v>33.99</v>
      </c>
      <c r="I51" s="1151">
        <v>1650</v>
      </c>
      <c r="J51" s="1154">
        <v>11.92</v>
      </c>
      <c r="K51" s="441">
        <v>13845</v>
      </c>
      <c r="L51" s="441">
        <v>1183</v>
      </c>
      <c r="M51" s="441">
        <v>0</v>
      </c>
      <c r="N51" s="1170">
        <v>162</v>
      </c>
      <c r="O51" s="78">
        <v>43</v>
      </c>
    </row>
    <row r="52" spans="1:15" s="102" customFormat="1" ht="23.1" customHeight="1" x14ac:dyDescent="0.15">
      <c r="A52" s="74">
        <v>44</v>
      </c>
      <c r="B52" s="75" t="s">
        <v>893</v>
      </c>
      <c r="C52" s="1152">
        <v>18539</v>
      </c>
      <c r="D52" s="1155">
        <v>68.760000000000005</v>
      </c>
      <c r="E52" s="1152">
        <v>0</v>
      </c>
      <c r="F52" s="1155">
        <v>0</v>
      </c>
      <c r="G52" s="1152">
        <v>5838</v>
      </c>
      <c r="H52" s="1155">
        <v>21.65</v>
      </c>
      <c r="I52" s="1152">
        <v>2585</v>
      </c>
      <c r="J52" s="1155">
        <v>9.59</v>
      </c>
      <c r="K52" s="443">
        <v>26962</v>
      </c>
      <c r="L52" s="443">
        <v>1721</v>
      </c>
      <c r="M52" s="443">
        <v>0</v>
      </c>
      <c r="N52" s="1172">
        <v>4778</v>
      </c>
      <c r="O52" s="76">
        <v>44</v>
      </c>
    </row>
    <row r="53" spans="1:15" s="124" customFormat="1" ht="23.1" customHeight="1" x14ac:dyDescent="0.15">
      <c r="A53" s="65">
        <v>45</v>
      </c>
      <c r="B53" s="64" t="s">
        <v>894</v>
      </c>
      <c r="C53" s="1161">
        <v>46729</v>
      </c>
      <c r="D53" s="1156">
        <v>55.45</v>
      </c>
      <c r="E53" s="1153">
        <v>0</v>
      </c>
      <c r="F53" s="1156">
        <v>0</v>
      </c>
      <c r="G53" s="1153">
        <v>25592</v>
      </c>
      <c r="H53" s="1156">
        <v>30.37</v>
      </c>
      <c r="I53" s="1153">
        <v>11948</v>
      </c>
      <c r="J53" s="1156">
        <v>14.18</v>
      </c>
      <c r="K53" s="1046">
        <v>84269</v>
      </c>
      <c r="L53" s="1046">
        <v>7937</v>
      </c>
      <c r="M53" s="1046">
        <v>0</v>
      </c>
      <c r="N53" s="1173">
        <v>1259</v>
      </c>
      <c r="O53" s="66">
        <v>45</v>
      </c>
    </row>
    <row r="54" spans="1:15" s="124" customFormat="1" ht="23.1" customHeight="1" x14ac:dyDescent="0.15">
      <c r="A54" s="65">
        <v>46</v>
      </c>
      <c r="B54" s="64" t="s">
        <v>895</v>
      </c>
      <c r="C54" s="1162">
        <v>23729</v>
      </c>
      <c r="D54" s="1154">
        <v>58.5</v>
      </c>
      <c r="E54" s="1151">
        <v>0</v>
      </c>
      <c r="F54" s="1154">
        <v>0</v>
      </c>
      <c r="G54" s="1151">
        <v>11594</v>
      </c>
      <c r="H54" s="1154">
        <v>28.59</v>
      </c>
      <c r="I54" s="1151">
        <v>5235</v>
      </c>
      <c r="J54" s="1154">
        <v>12.91</v>
      </c>
      <c r="K54" s="441">
        <v>40558</v>
      </c>
      <c r="L54" s="441">
        <v>3491</v>
      </c>
      <c r="M54" s="441">
        <v>224</v>
      </c>
      <c r="N54" s="1170">
        <v>1421</v>
      </c>
      <c r="O54" s="66">
        <v>46</v>
      </c>
    </row>
    <row r="55" spans="1:15" s="124" customFormat="1" ht="23.1" customHeight="1" x14ac:dyDescent="0.15">
      <c r="A55" s="65">
        <v>52</v>
      </c>
      <c r="B55" s="64" t="s">
        <v>896</v>
      </c>
      <c r="C55" s="1162">
        <v>3933</v>
      </c>
      <c r="D55" s="1154">
        <v>43.83</v>
      </c>
      <c r="E55" s="1151">
        <v>0</v>
      </c>
      <c r="F55" s="1154">
        <v>0</v>
      </c>
      <c r="G55" s="1151">
        <v>3600</v>
      </c>
      <c r="H55" s="1154">
        <v>40.119999999999997</v>
      </c>
      <c r="I55" s="1151">
        <v>1440</v>
      </c>
      <c r="J55" s="1154">
        <v>16.05</v>
      </c>
      <c r="K55" s="441">
        <v>8973</v>
      </c>
      <c r="L55" s="441">
        <v>1350</v>
      </c>
      <c r="M55" s="441">
        <v>0</v>
      </c>
      <c r="N55" s="1170">
        <v>40</v>
      </c>
      <c r="O55" s="66">
        <v>52</v>
      </c>
    </row>
    <row r="56" spans="1:15" s="124" customFormat="1" ht="23.1" customHeight="1" x14ac:dyDescent="0.15">
      <c r="A56" s="65">
        <v>54</v>
      </c>
      <c r="B56" s="64" t="s">
        <v>897</v>
      </c>
      <c r="C56" s="1162">
        <v>6089</v>
      </c>
      <c r="D56" s="1154">
        <v>53.34</v>
      </c>
      <c r="E56" s="1151">
        <v>1260</v>
      </c>
      <c r="F56" s="1154">
        <v>11.04</v>
      </c>
      <c r="G56" s="1151">
        <v>2280</v>
      </c>
      <c r="H56" s="1154">
        <v>19.97</v>
      </c>
      <c r="I56" s="1151">
        <v>1787</v>
      </c>
      <c r="J56" s="1154">
        <v>15.65</v>
      </c>
      <c r="K56" s="441">
        <v>11416</v>
      </c>
      <c r="L56" s="441">
        <v>733</v>
      </c>
      <c r="M56" s="441">
        <v>0</v>
      </c>
      <c r="N56" s="1170">
        <v>38</v>
      </c>
      <c r="O56" s="66">
        <v>54</v>
      </c>
    </row>
    <row r="57" spans="1:15" s="124" customFormat="1" ht="23.1" customHeight="1" thickBot="1" x14ac:dyDescent="0.2">
      <c r="A57" s="80">
        <v>59</v>
      </c>
      <c r="B57" s="81" t="s">
        <v>899</v>
      </c>
      <c r="C57" s="1163">
        <v>11191</v>
      </c>
      <c r="D57" s="1177">
        <v>47.71</v>
      </c>
      <c r="E57" s="1164">
        <v>4815</v>
      </c>
      <c r="F57" s="1177">
        <v>20.53</v>
      </c>
      <c r="G57" s="1164">
        <v>4608</v>
      </c>
      <c r="H57" s="1177">
        <v>19.64</v>
      </c>
      <c r="I57" s="1164">
        <v>2844</v>
      </c>
      <c r="J57" s="1177">
        <v>12.12</v>
      </c>
      <c r="K57" s="1168">
        <v>23458</v>
      </c>
      <c r="L57" s="1168">
        <v>1193</v>
      </c>
      <c r="M57" s="1168">
        <v>0</v>
      </c>
      <c r="N57" s="1174">
        <v>5</v>
      </c>
      <c r="O57" s="82">
        <v>59</v>
      </c>
    </row>
    <row r="58" spans="1:15" ht="23.1" customHeight="1" x14ac:dyDescent="0.15">
      <c r="A58" s="63">
        <v>61</v>
      </c>
      <c r="B58" s="96" t="s">
        <v>901</v>
      </c>
      <c r="C58" s="1153">
        <v>15516</v>
      </c>
      <c r="D58" s="1156">
        <v>52.29</v>
      </c>
      <c r="E58" s="1153">
        <v>4197</v>
      </c>
      <c r="F58" s="1156">
        <v>14.15</v>
      </c>
      <c r="G58" s="1153">
        <v>5644</v>
      </c>
      <c r="H58" s="1156">
        <v>19.02</v>
      </c>
      <c r="I58" s="1153">
        <v>4313</v>
      </c>
      <c r="J58" s="1156">
        <v>14.54</v>
      </c>
      <c r="K58" s="1046">
        <v>29670</v>
      </c>
      <c r="L58" s="1046">
        <v>1931</v>
      </c>
      <c r="M58" s="1046">
        <v>0</v>
      </c>
      <c r="N58" s="1173">
        <v>174</v>
      </c>
      <c r="O58" s="62">
        <v>61</v>
      </c>
    </row>
    <row r="59" spans="1:15" ht="23.1" customHeight="1" x14ac:dyDescent="0.15">
      <c r="A59" s="63">
        <v>66</v>
      </c>
      <c r="B59" s="96" t="s">
        <v>903</v>
      </c>
      <c r="C59" s="1151">
        <v>79601</v>
      </c>
      <c r="D59" s="1154">
        <v>77.89</v>
      </c>
      <c r="E59" s="1151">
        <v>2765</v>
      </c>
      <c r="F59" s="1154">
        <v>2.71</v>
      </c>
      <c r="G59" s="1151">
        <v>11052</v>
      </c>
      <c r="H59" s="1154">
        <v>10.81</v>
      </c>
      <c r="I59" s="1151">
        <v>8778</v>
      </c>
      <c r="J59" s="1154">
        <v>8.59</v>
      </c>
      <c r="K59" s="441">
        <v>102196</v>
      </c>
      <c r="L59" s="441">
        <v>5079</v>
      </c>
      <c r="M59" s="441">
        <v>0</v>
      </c>
      <c r="N59" s="1170">
        <v>3924</v>
      </c>
      <c r="O59" s="58">
        <v>66</v>
      </c>
    </row>
    <row r="60" spans="1:15" ht="23.1" customHeight="1" x14ac:dyDescent="0.15">
      <c r="A60" s="63">
        <v>67</v>
      </c>
      <c r="B60" s="96" t="s">
        <v>905</v>
      </c>
      <c r="C60" s="1151">
        <v>7701</v>
      </c>
      <c r="D60" s="1154">
        <v>52.48</v>
      </c>
      <c r="E60" s="1151">
        <v>266</v>
      </c>
      <c r="F60" s="1154">
        <v>1.81</v>
      </c>
      <c r="G60" s="1151">
        <v>4824</v>
      </c>
      <c r="H60" s="1154">
        <v>32.869999999999997</v>
      </c>
      <c r="I60" s="1151">
        <v>1884</v>
      </c>
      <c r="J60" s="1154">
        <v>12.84</v>
      </c>
      <c r="K60" s="441">
        <v>14675</v>
      </c>
      <c r="L60" s="441">
        <v>1725</v>
      </c>
      <c r="M60" s="441">
        <v>0</v>
      </c>
      <c r="N60" s="1170">
        <v>407</v>
      </c>
      <c r="O60" s="58">
        <v>67</v>
      </c>
    </row>
    <row r="61" spans="1:15" ht="23.1" customHeight="1" x14ac:dyDescent="0.15">
      <c r="A61" s="63">
        <v>70</v>
      </c>
      <c r="B61" s="96" t="s">
        <v>907</v>
      </c>
      <c r="C61" s="1151">
        <v>9017</v>
      </c>
      <c r="D61" s="1154">
        <v>55.51</v>
      </c>
      <c r="E61" s="1151">
        <v>1143</v>
      </c>
      <c r="F61" s="1154">
        <v>7.04</v>
      </c>
      <c r="G61" s="1151">
        <v>4209</v>
      </c>
      <c r="H61" s="1154">
        <v>25.92</v>
      </c>
      <c r="I61" s="1151">
        <v>1872</v>
      </c>
      <c r="J61" s="1154">
        <v>11.53</v>
      </c>
      <c r="K61" s="441">
        <v>16241</v>
      </c>
      <c r="L61" s="441">
        <v>1231</v>
      </c>
      <c r="M61" s="441">
        <v>0</v>
      </c>
      <c r="N61" s="1170">
        <v>1351</v>
      </c>
      <c r="O61" s="58">
        <v>70</v>
      </c>
    </row>
    <row r="62" spans="1:15" ht="23.1" customHeight="1" x14ac:dyDescent="0.15">
      <c r="A62" s="196">
        <v>72</v>
      </c>
      <c r="B62" s="197" t="s">
        <v>909</v>
      </c>
      <c r="C62" s="1152">
        <v>50205</v>
      </c>
      <c r="D62" s="1155">
        <v>54.64</v>
      </c>
      <c r="E62" s="1152">
        <v>0</v>
      </c>
      <c r="F62" s="1155">
        <v>0</v>
      </c>
      <c r="G62" s="1152">
        <v>29887</v>
      </c>
      <c r="H62" s="1155">
        <v>32.53</v>
      </c>
      <c r="I62" s="1152">
        <v>11783</v>
      </c>
      <c r="J62" s="1155">
        <v>12.83</v>
      </c>
      <c r="K62" s="443">
        <v>91875</v>
      </c>
      <c r="L62" s="443">
        <v>8625</v>
      </c>
      <c r="M62" s="443">
        <v>13</v>
      </c>
      <c r="N62" s="1172">
        <v>2425</v>
      </c>
      <c r="O62" s="140">
        <v>72</v>
      </c>
    </row>
    <row r="63" spans="1:15" ht="23.1" customHeight="1" x14ac:dyDescent="0.15">
      <c r="A63" s="63">
        <v>74</v>
      </c>
      <c r="B63" s="96" t="s">
        <v>911</v>
      </c>
      <c r="C63" s="1153">
        <v>8458</v>
      </c>
      <c r="D63" s="1156">
        <v>58.88</v>
      </c>
      <c r="E63" s="1153">
        <v>0</v>
      </c>
      <c r="F63" s="1156">
        <v>0</v>
      </c>
      <c r="G63" s="1153">
        <v>4294</v>
      </c>
      <c r="H63" s="1156">
        <v>29.89</v>
      </c>
      <c r="I63" s="1153">
        <v>1613</v>
      </c>
      <c r="J63" s="1156">
        <v>11.23</v>
      </c>
      <c r="K63" s="1046">
        <v>14365</v>
      </c>
      <c r="L63" s="1046">
        <v>1436</v>
      </c>
      <c r="M63" s="1046">
        <v>0</v>
      </c>
      <c r="N63" s="1173">
        <v>55</v>
      </c>
      <c r="O63" s="58">
        <v>74</v>
      </c>
    </row>
    <row r="64" spans="1:15" ht="23.1" customHeight="1" x14ac:dyDescent="0.15">
      <c r="A64" s="63">
        <v>81</v>
      </c>
      <c r="B64" s="96" t="s">
        <v>913</v>
      </c>
      <c r="C64" s="1151">
        <v>40148</v>
      </c>
      <c r="D64" s="1154">
        <v>49.62</v>
      </c>
      <c r="E64" s="1151">
        <v>5388</v>
      </c>
      <c r="F64" s="1154">
        <v>6.66</v>
      </c>
      <c r="G64" s="1151">
        <v>24673</v>
      </c>
      <c r="H64" s="1154">
        <v>30.5</v>
      </c>
      <c r="I64" s="1151">
        <v>10697</v>
      </c>
      <c r="J64" s="1154">
        <v>13.22</v>
      </c>
      <c r="K64" s="441">
        <v>80906</v>
      </c>
      <c r="L64" s="441">
        <v>7478</v>
      </c>
      <c r="M64" s="441">
        <v>0</v>
      </c>
      <c r="N64" s="1170">
        <v>2920</v>
      </c>
      <c r="O64" s="58">
        <v>81</v>
      </c>
    </row>
    <row r="65" spans="1:15" ht="23.1" customHeight="1" x14ac:dyDescent="0.15">
      <c r="A65" s="63">
        <v>82</v>
      </c>
      <c r="B65" s="96" t="s">
        <v>915</v>
      </c>
      <c r="C65" s="1151">
        <v>47921</v>
      </c>
      <c r="D65" s="1154">
        <v>51.33</v>
      </c>
      <c r="E65" s="1151">
        <v>0</v>
      </c>
      <c r="F65" s="1154">
        <v>0</v>
      </c>
      <c r="G65" s="1151">
        <v>29901</v>
      </c>
      <c r="H65" s="1154">
        <v>32.03</v>
      </c>
      <c r="I65" s="1151">
        <v>15540</v>
      </c>
      <c r="J65" s="1154">
        <v>16.64</v>
      </c>
      <c r="K65" s="441">
        <v>93362</v>
      </c>
      <c r="L65" s="441">
        <v>9476</v>
      </c>
      <c r="M65" s="441">
        <v>0</v>
      </c>
      <c r="N65" s="1170">
        <v>1084</v>
      </c>
      <c r="O65" s="58">
        <v>82</v>
      </c>
    </row>
    <row r="66" spans="1:15" s="102" customFormat="1" ht="23.1" customHeight="1" x14ac:dyDescent="0.15">
      <c r="A66" s="63">
        <v>83</v>
      </c>
      <c r="B66" s="96" t="s">
        <v>916</v>
      </c>
      <c r="C66" s="1151">
        <v>18607</v>
      </c>
      <c r="D66" s="1154">
        <v>53.32</v>
      </c>
      <c r="E66" s="1151">
        <v>0</v>
      </c>
      <c r="F66" s="1154">
        <v>0</v>
      </c>
      <c r="G66" s="1151">
        <v>11112</v>
      </c>
      <c r="H66" s="1154">
        <v>31.84</v>
      </c>
      <c r="I66" s="1151">
        <v>5180</v>
      </c>
      <c r="J66" s="1154">
        <v>14.84</v>
      </c>
      <c r="K66" s="441">
        <v>34899</v>
      </c>
      <c r="L66" s="441">
        <v>3713</v>
      </c>
      <c r="M66" s="441">
        <v>0</v>
      </c>
      <c r="N66" s="1170">
        <v>1314</v>
      </c>
      <c r="O66" s="66">
        <v>83</v>
      </c>
    </row>
    <row r="67" spans="1:15" s="102" customFormat="1" ht="23.1" customHeight="1" x14ac:dyDescent="0.15">
      <c r="A67" s="65">
        <v>301</v>
      </c>
      <c r="B67" s="64" t="s">
        <v>917</v>
      </c>
      <c r="C67" s="1152" t="s">
        <v>673</v>
      </c>
      <c r="D67" s="1155" t="s">
        <v>673</v>
      </c>
      <c r="E67" s="1152" t="s">
        <v>673</v>
      </c>
      <c r="F67" s="1155" t="s">
        <v>673</v>
      </c>
      <c r="G67" s="1152" t="s">
        <v>673</v>
      </c>
      <c r="H67" s="1155" t="s">
        <v>673</v>
      </c>
      <c r="I67" s="1152" t="s">
        <v>673</v>
      </c>
      <c r="J67" s="1155" t="s">
        <v>673</v>
      </c>
      <c r="K67" s="443" t="s">
        <v>673</v>
      </c>
      <c r="L67" s="443" t="s">
        <v>673</v>
      </c>
      <c r="M67" s="443" t="s">
        <v>673</v>
      </c>
      <c r="N67" s="1172" t="s">
        <v>673</v>
      </c>
      <c r="O67" s="66">
        <v>301</v>
      </c>
    </row>
    <row r="68" spans="1:15" s="102" customFormat="1" ht="23.1" customHeight="1" x14ac:dyDescent="0.15">
      <c r="A68" s="69">
        <v>302</v>
      </c>
      <c r="B68" s="61" t="s">
        <v>919</v>
      </c>
      <c r="C68" s="1153" t="s">
        <v>673</v>
      </c>
      <c r="D68" s="1156" t="s">
        <v>673</v>
      </c>
      <c r="E68" s="1153" t="s">
        <v>673</v>
      </c>
      <c r="F68" s="1156" t="s">
        <v>673</v>
      </c>
      <c r="G68" s="1153" t="s">
        <v>673</v>
      </c>
      <c r="H68" s="1156" t="s">
        <v>673</v>
      </c>
      <c r="I68" s="1153" t="s">
        <v>673</v>
      </c>
      <c r="J68" s="1156" t="s">
        <v>673</v>
      </c>
      <c r="K68" s="1046" t="s">
        <v>673</v>
      </c>
      <c r="L68" s="1046" t="s">
        <v>673</v>
      </c>
      <c r="M68" s="1046" t="s">
        <v>673</v>
      </c>
      <c r="N68" s="1173" t="s">
        <v>673</v>
      </c>
      <c r="O68" s="70">
        <v>302</v>
      </c>
    </row>
    <row r="69" spans="1:15" s="102" customFormat="1" ht="23.1" customHeight="1" x14ac:dyDescent="0.15">
      <c r="A69" s="65">
        <v>303</v>
      </c>
      <c r="B69" s="64" t="s">
        <v>921</v>
      </c>
      <c r="C69" s="1151" t="s">
        <v>673</v>
      </c>
      <c r="D69" s="1154" t="s">
        <v>673</v>
      </c>
      <c r="E69" s="1151" t="s">
        <v>673</v>
      </c>
      <c r="F69" s="1154" t="s">
        <v>673</v>
      </c>
      <c r="G69" s="1151" t="s">
        <v>673</v>
      </c>
      <c r="H69" s="1154" t="s">
        <v>673</v>
      </c>
      <c r="I69" s="1151" t="s">
        <v>673</v>
      </c>
      <c r="J69" s="1154" t="s">
        <v>673</v>
      </c>
      <c r="K69" s="441" t="s">
        <v>673</v>
      </c>
      <c r="L69" s="441" t="s">
        <v>673</v>
      </c>
      <c r="M69" s="441" t="s">
        <v>673</v>
      </c>
      <c r="N69" s="1170" t="s">
        <v>673</v>
      </c>
      <c r="O69" s="66">
        <v>303</v>
      </c>
    </row>
    <row r="70" spans="1:15" s="102" customFormat="1" ht="23.1" customHeight="1" x14ac:dyDescent="0.15">
      <c r="A70" s="65"/>
      <c r="B70" s="64"/>
      <c r="C70" s="1151"/>
      <c r="D70" s="1154"/>
      <c r="E70" s="1151"/>
      <c r="F70" s="1154"/>
      <c r="G70" s="1151"/>
      <c r="H70" s="1154"/>
      <c r="I70" s="1151"/>
      <c r="J70" s="1154"/>
      <c r="K70" s="441"/>
      <c r="L70" s="441"/>
      <c r="M70" s="441"/>
      <c r="N70" s="1170"/>
      <c r="O70" s="66"/>
    </row>
    <row r="71" spans="1:15" s="102" customFormat="1" ht="23.1" customHeight="1" x14ac:dyDescent="0.15">
      <c r="A71" s="65"/>
      <c r="B71" s="64"/>
      <c r="C71" s="1151"/>
      <c r="D71" s="1154"/>
      <c r="E71" s="1151"/>
      <c r="F71" s="1154"/>
      <c r="G71" s="1151"/>
      <c r="H71" s="1154"/>
      <c r="I71" s="1151"/>
      <c r="J71" s="1154"/>
      <c r="K71" s="441"/>
      <c r="L71" s="441"/>
      <c r="M71" s="441"/>
      <c r="N71" s="1170"/>
      <c r="O71" s="66"/>
    </row>
    <row r="72" spans="1:15" s="102" customFormat="1" ht="23.1" customHeight="1" x14ac:dyDescent="0.15">
      <c r="A72" s="74"/>
      <c r="B72" s="75"/>
      <c r="C72" s="1152"/>
      <c r="D72" s="1155"/>
      <c r="E72" s="1152"/>
      <c r="F72" s="1155"/>
      <c r="G72" s="1152"/>
      <c r="H72" s="1155"/>
      <c r="I72" s="1152"/>
      <c r="J72" s="1155"/>
      <c r="K72" s="443"/>
      <c r="L72" s="443"/>
      <c r="M72" s="443"/>
      <c r="N72" s="1172"/>
      <c r="O72" s="76"/>
    </row>
    <row r="73" spans="1:15" s="102" customFormat="1" ht="23.1" customHeight="1" x14ac:dyDescent="0.15">
      <c r="A73" s="65"/>
      <c r="B73" s="64"/>
      <c r="C73" s="1153"/>
      <c r="D73" s="1156"/>
      <c r="E73" s="1153"/>
      <c r="F73" s="1156"/>
      <c r="G73" s="1153"/>
      <c r="H73" s="1156"/>
      <c r="I73" s="1153"/>
      <c r="J73" s="1156"/>
      <c r="K73" s="1046"/>
      <c r="L73" s="1046"/>
      <c r="M73" s="1046"/>
      <c r="N73" s="1173"/>
      <c r="O73" s="66"/>
    </row>
    <row r="74" spans="1:15" s="102" customFormat="1" ht="23.1" customHeight="1" x14ac:dyDescent="0.15">
      <c r="A74" s="65"/>
      <c r="B74" s="64"/>
      <c r="C74" s="1151"/>
      <c r="D74" s="1154"/>
      <c r="E74" s="1151"/>
      <c r="F74" s="1154"/>
      <c r="G74" s="1151"/>
      <c r="H74" s="1154"/>
      <c r="I74" s="1151"/>
      <c r="J74" s="1154"/>
      <c r="K74" s="441"/>
      <c r="L74" s="441"/>
      <c r="M74" s="441"/>
      <c r="N74" s="1170"/>
      <c r="O74" s="66"/>
    </row>
    <row r="75" spans="1:15" s="102" customFormat="1" ht="23.1" customHeight="1" x14ac:dyDescent="0.15">
      <c r="A75" s="65"/>
      <c r="B75" s="64"/>
      <c r="C75" s="1151"/>
      <c r="D75" s="1154"/>
      <c r="E75" s="1151"/>
      <c r="F75" s="1154"/>
      <c r="G75" s="1151"/>
      <c r="H75" s="1154"/>
      <c r="I75" s="1151"/>
      <c r="J75" s="1154"/>
      <c r="K75" s="441"/>
      <c r="L75" s="441"/>
      <c r="M75" s="441"/>
      <c r="N75" s="1170"/>
      <c r="O75" s="66"/>
    </row>
    <row r="76" spans="1:15" s="102" customFormat="1" ht="23.1" customHeight="1" x14ac:dyDescent="0.15">
      <c r="A76" s="65"/>
      <c r="B76" s="64"/>
      <c r="C76" s="1151"/>
      <c r="D76" s="1154"/>
      <c r="E76" s="1151"/>
      <c r="F76" s="1154"/>
      <c r="G76" s="1151"/>
      <c r="H76" s="1154"/>
      <c r="I76" s="1151"/>
      <c r="J76" s="1154"/>
      <c r="K76" s="441"/>
      <c r="L76" s="441"/>
      <c r="M76" s="441"/>
      <c r="N76" s="1170"/>
      <c r="O76" s="66"/>
    </row>
    <row r="77" spans="1:15" s="102" customFormat="1" ht="23.1" customHeight="1" x14ac:dyDescent="0.15">
      <c r="A77" s="74"/>
      <c r="B77" s="75"/>
      <c r="C77" s="1152"/>
      <c r="D77" s="1155"/>
      <c r="E77" s="1152"/>
      <c r="F77" s="1155"/>
      <c r="G77" s="1152"/>
      <c r="H77" s="1155"/>
      <c r="I77" s="1152"/>
      <c r="J77" s="1155"/>
      <c r="K77" s="443"/>
      <c r="L77" s="443"/>
      <c r="M77" s="443"/>
      <c r="N77" s="1172"/>
      <c r="O77" s="76"/>
    </row>
    <row r="78" spans="1:15" s="102" customFormat="1" ht="23.1" customHeight="1" x14ac:dyDescent="0.15">
      <c r="A78" s="77"/>
      <c r="B78" s="64"/>
      <c r="C78" s="1153"/>
      <c r="D78" s="1156"/>
      <c r="E78" s="1153"/>
      <c r="F78" s="1156"/>
      <c r="G78" s="1153"/>
      <c r="H78" s="1156"/>
      <c r="I78" s="1153"/>
      <c r="J78" s="1156"/>
      <c r="K78" s="1046"/>
      <c r="L78" s="1046"/>
      <c r="M78" s="1046"/>
      <c r="N78" s="1173"/>
      <c r="O78" s="78"/>
    </row>
    <row r="79" spans="1:15" s="102" customFormat="1" ht="23.1" customHeight="1" x14ac:dyDescent="0.15">
      <c r="A79" s="65"/>
      <c r="B79" s="64"/>
      <c r="C79" s="1151"/>
      <c r="D79" s="1154"/>
      <c r="E79" s="1151"/>
      <c r="F79" s="1154"/>
      <c r="G79" s="1151"/>
      <c r="H79" s="1154"/>
      <c r="I79" s="1151"/>
      <c r="J79" s="1154"/>
      <c r="K79" s="441"/>
      <c r="L79" s="441"/>
      <c r="M79" s="441"/>
      <c r="N79" s="1170"/>
      <c r="O79" s="66"/>
    </row>
    <row r="80" spans="1:15" s="102" customFormat="1" ht="23.1" customHeight="1" x14ac:dyDescent="0.15">
      <c r="A80" s="65"/>
      <c r="B80" s="64"/>
      <c r="C80" s="1151"/>
      <c r="D80" s="1154"/>
      <c r="E80" s="1151"/>
      <c r="F80" s="1154"/>
      <c r="G80" s="1151"/>
      <c r="H80" s="1154"/>
      <c r="I80" s="1151"/>
      <c r="J80" s="1154"/>
      <c r="K80" s="441"/>
      <c r="L80" s="441"/>
      <c r="M80" s="441"/>
      <c r="N80" s="1170"/>
      <c r="O80" s="66"/>
    </row>
    <row r="81" spans="1:15" s="102" customFormat="1" ht="23.1" customHeight="1" x14ac:dyDescent="0.15">
      <c r="A81" s="65"/>
      <c r="B81" s="64"/>
      <c r="C81" s="1151"/>
      <c r="D81" s="1154"/>
      <c r="E81" s="1151"/>
      <c r="F81" s="1154"/>
      <c r="G81" s="1151"/>
      <c r="H81" s="1154"/>
      <c r="I81" s="1151"/>
      <c r="J81" s="1154"/>
      <c r="K81" s="441"/>
      <c r="L81" s="441"/>
      <c r="M81" s="441"/>
      <c r="N81" s="1170"/>
      <c r="O81" s="66"/>
    </row>
    <row r="82" spans="1:15" s="102" customFormat="1" ht="23.1" customHeight="1" x14ac:dyDescent="0.15">
      <c r="A82" s="74"/>
      <c r="B82" s="75"/>
      <c r="C82" s="1152"/>
      <c r="D82" s="1155"/>
      <c r="E82" s="1152"/>
      <c r="F82" s="1155"/>
      <c r="G82" s="1152"/>
      <c r="H82" s="1155"/>
      <c r="I82" s="1152"/>
      <c r="J82" s="1155"/>
      <c r="K82" s="443"/>
      <c r="L82" s="443"/>
      <c r="M82" s="443"/>
      <c r="N82" s="1172"/>
      <c r="O82" s="76"/>
    </row>
    <row r="83" spans="1:15" s="102" customFormat="1" ht="23.1" customHeight="1" x14ac:dyDescent="0.15">
      <c r="A83" s="65"/>
      <c r="B83" s="64"/>
      <c r="C83" s="1153"/>
      <c r="D83" s="1156"/>
      <c r="E83" s="1153"/>
      <c r="F83" s="1156"/>
      <c r="G83" s="1153"/>
      <c r="H83" s="1156"/>
      <c r="I83" s="1153"/>
      <c r="J83" s="1156"/>
      <c r="K83" s="1046"/>
      <c r="L83" s="1046"/>
      <c r="M83" s="1046"/>
      <c r="N83" s="1173"/>
      <c r="O83" s="66"/>
    </row>
    <row r="84" spans="1:15" s="102" customFormat="1" ht="23.1" customHeight="1" x14ac:dyDescent="0.15">
      <c r="A84" s="65"/>
      <c r="B84" s="64"/>
      <c r="C84" s="1151"/>
      <c r="D84" s="1154"/>
      <c r="E84" s="1151"/>
      <c r="F84" s="1154"/>
      <c r="G84" s="1151"/>
      <c r="H84" s="1154"/>
      <c r="I84" s="1151"/>
      <c r="J84" s="1154"/>
      <c r="K84" s="441"/>
      <c r="L84" s="441"/>
      <c r="M84" s="441"/>
      <c r="N84" s="1170"/>
      <c r="O84" s="66"/>
    </row>
    <row r="85" spans="1:15" s="102" customFormat="1" ht="23.1" customHeight="1" x14ac:dyDescent="0.15">
      <c r="A85" s="65"/>
      <c r="B85" s="64"/>
      <c r="C85" s="1151"/>
      <c r="D85" s="1154"/>
      <c r="E85" s="1151"/>
      <c r="F85" s="1154"/>
      <c r="G85" s="1151"/>
      <c r="H85" s="1154"/>
      <c r="I85" s="1151"/>
      <c r="J85" s="1154"/>
      <c r="K85" s="441"/>
      <c r="L85" s="441"/>
      <c r="M85" s="441"/>
      <c r="N85" s="1170"/>
      <c r="O85" s="66"/>
    </row>
    <row r="86" spans="1:15" s="102" customFormat="1" ht="23.1" customHeight="1" x14ac:dyDescent="0.15">
      <c r="A86" s="65"/>
      <c r="B86" s="64"/>
      <c r="C86" s="1151"/>
      <c r="D86" s="1154"/>
      <c r="E86" s="1151"/>
      <c r="F86" s="1154"/>
      <c r="G86" s="1151"/>
      <c r="H86" s="1154"/>
      <c r="I86" s="1151"/>
      <c r="J86" s="1154"/>
      <c r="K86" s="441"/>
      <c r="L86" s="441"/>
      <c r="M86" s="441"/>
      <c r="N86" s="1170"/>
      <c r="O86" s="66"/>
    </row>
    <row r="87" spans="1:15" s="102" customFormat="1" ht="23.1" customHeight="1" x14ac:dyDescent="0.15">
      <c r="A87" s="74"/>
      <c r="B87" s="75"/>
      <c r="C87" s="1152"/>
      <c r="D87" s="1155"/>
      <c r="E87" s="1152"/>
      <c r="F87" s="1155"/>
      <c r="G87" s="1152"/>
      <c r="H87" s="1155"/>
      <c r="I87" s="1152"/>
      <c r="J87" s="1155"/>
      <c r="K87" s="443"/>
      <c r="L87" s="443"/>
      <c r="M87" s="443"/>
      <c r="N87" s="1172"/>
      <c r="O87" s="76"/>
    </row>
    <row r="88" spans="1:15" s="102" customFormat="1" ht="23.1" customHeight="1" x14ac:dyDescent="0.15">
      <c r="A88" s="65"/>
      <c r="B88" s="64"/>
      <c r="C88" s="1153"/>
      <c r="D88" s="1156"/>
      <c r="E88" s="1153"/>
      <c r="F88" s="1156"/>
      <c r="G88" s="1153"/>
      <c r="H88" s="1156"/>
      <c r="I88" s="1153"/>
      <c r="J88" s="1156"/>
      <c r="K88" s="1046"/>
      <c r="L88" s="1046"/>
      <c r="M88" s="1046"/>
      <c r="N88" s="1173"/>
      <c r="O88" s="66"/>
    </row>
    <row r="89" spans="1:15" s="102" customFormat="1" ht="23.1" customHeight="1" x14ac:dyDescent="0.15">
      <c r="A89" s="65"/>
      <c r="B89" s="64"/>
      <c r="C89" s="1151"/>
      <c r="D89" s="1154"/>
      <c r="E89" s="1151"/>
      <c r="F89" s="1154"/>
      <c r="G89" s="1151"/>
      <c r="H89" s="1154"/>
      <c r="I89" s="1151"/>
      <c r="J89" s="1154"/>
      <c r="K89" s="441"/>
      <c r="L89" s="441"/>
      <c r="M89" s="441"/>
      <c r="N89" s="1170"/>
      <c r="O89" s="66"/>
    </row>
    <row r="90" spans="1:15" s="102" customFormat="1" ht="23.1" customHeight="1" x14ac:dyDescent="0.15">
      <c r="A90" s="65"/>
      <c r="B90" s="64"/>
      <c r="C90" s="1151"/>
      <c r="D90" s="1154"/>
      <c r="E90" s="1151"/>
      <c r="F90" s="1154"/>
      <c r="G90" s="1151"/>
      <c r="H90" s="1154"/>
      <c r="I90" s="1151"/>
      <c r="J90" s="1154"/>
      <c r="K90" s="441"/>
      <c r="L90" s="441"/>
      <c r="M90" s="441"/>
      <c r="N90" s="1170"/>
      <c r="O90" s="66"/>
    </row>
    <row r="91" spans="1:15" s="102" customFormat="1" ht="23.1" customHeight="1" x14ac:dyDescent="0.15">
      <c r="A91" s="65"/>
      <c r="B91" s="64"/>
      <c r="C91" s="1151"/>
      <c r="D91" s="1154"/>
      <c r="E91" s="1151"/>
      <c r="F91" s="1154"/>
      <c r="G91" s="1151"/>
      <c r="H91" s="1154"/>
      <c r="I91" s="1151"/>
      <c r="J91" s="1154"/>
      <c r="K91" s="441"/>
      <c r="L91" s="441"/>
      <c r="M91" s="441"/>
      <c r="N91" s="1170"/>
      <c r="O91" s="66"/>
    </row>
    <row r="92" spans="1:15" s="102" customFormat="1" ht="23.1" customHeight="1" x14ac:dyDescent="0.15">
      <c r="A92" s="74"/>
      <c r="B92" s="75"/>
      <c r="C92" s="1152"/>
      <c r="D92" s="1155"/>
      <c r="E92" s="1152"/>
      <c r="F92" s="1155"/>
      <c r="G92" s="1152"/>
      <c r="H92" s="1155"/>
      <c r="I92" s="1152"/>
      <c r="J92" s="1155"/>
      <c r="K92" s="443"/>
      <c r="L92" s="443"/>
      <c r="M92" s="443"/>
      <c r="N92" s="1172"/>
      <c r="O92" s="76"/>
    </row>
    <row r="93" spans="1:15" s="102" customFormat="1" ht="23.1" customHeight="1" x14ac:dyDescent="0.15">
      <c r="A93" s="65"/>
      <c r="B93" s="64"/>
      <c r="C93" s="1153"/>
      <c r="D93" s="1156"/>
      <c r="E93" s="1153"/>
      <c r="F93" s="1156"/>
      <c r="G93" s="1153"/>
      <c r="H93" s="1156"/>
      <c r="I93" s="1153"/>
      <c r="J93" s="1156"/>
      <c r="K93" s="1046"/>
      <c r="L93" s="1046"/>
      <c r="M93" s="1046"/>
      <c r="N93" s="1173"/>
      <c r="O93" s="66"/>
    </row>
    <row r="94" spans="1:15" s="102" customFormat="1" ht="23.1" customHeight="1" x14ac:dyDescent="0.15">
      <c r="A94" s="65"/>
      <c r="B94" s="64"/>
      <c r="C94" s="1151"/>
      <c r="D94" s="1154"/>
      <c r="E94" s="1151"/>
      <c r="F94" s="1154"/>
      <c r="G94" s="1151"/>
      <c r="H94" s="1154"/>
      <c r="I94" s="1151"/>
      <c r="J94" s="1154"/>
      <c r="K94" s="441"/>
      <c r="L94" s="441"/>
      <c r="M94" s="441"/>
      <c r="N94" s="1170"/>
      <c r="O94" s="66"/>
    </row>
    <row r="95" spans="1:15" s="102" customFormat="1" ht="23.1" customHeight="1" x14ac:dyDescent="0.15">
      <c r="A95" s="65"/>
      <c r="B95" s="64"/>
      <c r="C95" s="1151"/>
      <c r="D95" s="1154"/>
      <c r="E95" s="1151"/>
      <c r="F95" s="1154"/>
      <c r="G95" s="1151"/>
      <c r="H95" s="1154"/>
      <c r="I95" s="1151"/>
      <c r="J95" s="1154"/>
      <c r="K95" s="441"/>
      <c r="L95" s="441"/>
      <c r="M95" s="441"/>
      <c r="N95" s="1170"/>
      <c r="O95" s="66"/>
    </row>
    <row r="96" spans="1:15" s="102" customFormat="1" ht="23.1" customHeight="1" x14ac:dyDescent="0.15">
      <c r="A96" s="77"/>
      <c r="B96" s="64"/>
      <c r="C96" s="1151"/>
      <c r="D96" s="1154"/>
      <c r="E96" s="1151"/>
      <c r="F96" s="1154"/>
      <c r="G96" s="1151"/>
      <c r="H96" s="1154"/>
      <c r="I96" s="1151"/>
      <c r="J96" s="1154"/>
      <c r="K96" s="441"/>
      <c r="L96" s="441"/>
      <c r="M96" s="441"/>
      <c r="N96" s="1170"/>
      <c r="O96" s="78"/>
    </row>
    <row r="97" spans="1:15" s="102" customFormat="1" ht="23.1" customHeight="1" x14ac:dyDescent="0.15">
      <c r="A97" s="74"/>
      <c r="B97" s="75"/>
      <c r="C97" s="1152"/>
      <c r="D97" s="1155"/>
      <c r="E97" s="1152"/>
      <c r="F97" s="1155"/>
      <c r="G97" s="1152"/>
      <c r="H97" s="1155"/>
      <c r="I97" s="1152"/>
      <c r="J97" s="1155"/>
      <c r="K97" s="443"/>
      <c r="L97" s="443"/>
      <c r="M97" s="443"/>
      <c r="N97" s="1172"/>
      <c r="O97" s="76"/>
    </row>
    <row r="98" spans="1:15" s="102" customFormat="1" ht="23.1" customHeight="1" x14ac:dyDescent="0.15">
      <c r="A98" s="65"/>
      <c r="B98" s="64"/>
      <c r="C98" s="1153"/>
      <c r="D98" s="1156"/>
      <c r="E98" s="1153"/>
      <c r="F98" s="1156"/>
      <c r="G98" s="1153"/>
      <c r="H98" s="1156"/>
      <c r="I98" s="1153"/>
      <c r="J98" s="1156"/>
      <c r="K98" s="1046"/>
      <c r="L98" s="1046"/>
      <c r="M98" s="1046"/>
      <c r="N98" s="1173"/>
      <c r="O98" s="66"/>
    </row>
    <row r="99" spans="1:15" s="102" customFormat="1" ht="23.1" customHeight="1" x14ac:dyDescent="0.15">
      <c r="A99" s="65"/>
      <c r="B99" s="64"/>
      <c r="C99" s="1151"/>
      <c r="D99" s="1154"/>
      <c r="E99" s="1151"/>
      <c r="F99" s="1154"/>
      <c r="G99" s="1151"/>
      <c r="H99" s="1154"/>
      <c r="I99" s="1151"/>
      <c r="J99" s="1154"/>
      <c r="K99" s="441"/>
      <c r="L99" s="441"/>
      <c r="M99" s="441"/>
      <c r="N99" s="1170"/>
      <c r="O99" s="66"/>
    </row>
    <row r="100" spans="1:15" s="102" customFormat="1" ht="23.1" customHeight="1" x14ac:dyDescent="0.15">
      <c r="A100" s="65"/>
      <c r="B100" s="64"/>
      <c r="C100" s="1151"/>
      <c r="D100" s="1154"/>
      <c r="E100" s="1151"/>
      <c r="F100" s="1154"/>
      <c r="G100" s="1151"/>
      <c r="H100" s="1154"/>
      <c r="I100" s="1151"/>
      <c r="J100" s="1154"/>
      <c r="K100" s="441"/>
      <c r="L100" s="441"/>
      <c r="M100" s="441"/>
      <c r="N100" s="1170"/>
      <c r="O100" s="66"/>
    </row>
    <row r="101" spans="1:15" s="102" customFormat="1" ht="23.1" customHeight="1" x14ac:dyDescent="0.15">
      <c r="A101" s="77"/>
      <c r="B101" s="64"/>
      <c r="C101" s="1151"/>
      <c r="D101" s="1154"/>
      <c r="E101" s="1151"/>
      <c r="F101" s="1154"/>
      <c r="G101" s="1151"/>
      <c r="H101" s="1154"/>
      <c r="I101" s="1151"/>
      <c r="J101" s="1154"/>
      <c r="K101" s="441"/>
      <c r="L101" s="441"/>
      <c r="M101" s="441"/>
      <c r="N101" s="1170"/>
      <c r="O101" s="78"/>
    </row>
    <row r="102" spans="1:15" s="102" customFormat="1" ht="23.1" customHeight="1" x14ac:dyDescent="0.15">
      <c r="A102" s="74"/>
      <c r="B102" s="75"/>
      <c r="C102" s="1152"/>
      <c r="D102" s="1155"/>
      <c r="E102" s="1152"/>
      <c r="F102" s="1155"/>
      <c r="G102" s="1152"/>
      <c r="H102" s="1155"/>
      <c r="I102" s="1152"/>
      <c r="J102" s="1155"/>
      <c r="K102" s="443"/>
      <c r="L102" s="443"/>
      <c r="M102" s="443"/>
      <c r="N102" s="1172"/>
      <c r="O102" s="76"/>
    </row>
    <row r="103" spans="1:15" s="124" customFormat="1" ht="23.1" customHeight="1" x14ac:dyDescent="0.15">
      <c r="A103" s="65"/>
      <c r="B103" s="64"/>
      <c r="C103" s="1153"/>
      <c r="D103" s="1156"/>
      <c r="E103" s="1153"/>
      <c r="F103" s="1156"/>
      <c r="G103" s="1153"/>
      <c r="H103" s="1156"/>
      <c r="I103" s="1153"/>
      <c r="J103" s="1156"/>
      <c r="K103" s="1046"/>
      <c r="L103" s="1046"/>
      <c r="M103" s="1046"/>
      <c r="N103" s="1173"/>
      <c r="O103" s="66"/>
    </row>
    <row r="104" spans="1:15" s="124" customFormat="1" ht="23.1" customHeight="1" x14ac:dyDescent="0.15">
      <c r="A104" s="65"/>
      <c r="B104" s="64"/>
      <c r="C104" s="1151"/>
      <c r="D104" s="1154"/>
      <c r="E104" s="1151"/>
      <c r="F104" s="1154"/>
      <c r="G104" s="1151"/>
      <c r="H104" s="1154"/>
      <c r="I104" s="1151"/>
      <c r="J104" s="1154"/>
      <c r="K104" s="441"/>
      <c r="L104" s="441"/>
      <c r="M104" s="441"/>
      <c r="N104" s="1170"/>
      <c r="O104" s="66"/>
    </row>
    <row r="105" spans="1:15" s="124" customFormat="1" ht="23.1" customHeight="1" x14ac:dyDescent="0.15">
      <c r="A105" s="65"/>
      <c r="B105" s="64"/>
      <c r="C105" s="1151"/>
      <c r="D105" s="1154"/>
      <c r="E105" s="1151"/>
      <c r="F105" s="1154"/>
      <c r="G105" s="1151"/>
      <c r="H105" s="1154"/>
      <c r="I105" s="1151"/>
      <c r="J105" s="1154"/>
      <c r="K105" s="441"/>
      <c r="L105" s="441"/>
      <c r="M105" s="441"/>
      <c r="N105" s="1170"/>
      <c r="O105" s="66"/>
    </row>
    <row r="106" spans="1:15" s="124" customFormat="1" ht="23.1" customHeight="1" x14ac:dyDescent="0.15">
      <c r="A106" s="65"/>
      <c r="B106" s="64"/>
      <c r="C106" s="1151"/>
      <c r="D106" s="1154"/>
      <c r="E106" s="1151"/>
      <c r="F106" s="1154"/>
      <c r="G106" s="1151"/>
      <c r="H106" s="1154"/>
      <c r="I106" s="1151"/>
      <c r="J106" s="1154"/>
      <c r="K106" s="441"/>
      <c r="L106" s="441"/>
      <c r="M106" s="441"/>
      <c r="N106" s="1170"/>
      <c r="O106" s="66"/>
    </row>
    <row r="107" spans="1:15" s="124" customFormat="1" ht="23.1" customHeight="1" thickBot="1" x14ac:dyDescent="0.2">
      <c r="A107" s="80"/>
      <c r="B107" s="81"/>
      <c r="C107" s="1164"/>
      <c r="D107" s="1177"/>
      <c r="E107" s="1164"/>
      <c r="F107" s="1177"/>
      <c r="G107" s="1164"/>
      <c r="H107" s="1177"/>
      <c r="I107" s="1164"/>
      <c r="J107" s="1177"/>
      <c r="K107" s="1168"/>
      <c r="L107" s="1168"/>
      <c r="M107" s="1168"/>
      <c r="N107" s="1174"/>
      <c r="O107" s="82"/>
    </row>
  </sheetData>
  <mergeCells count="2">
    <mergeCell ref="I3:K3"/>
    <mergeCell ref="C3:H3"/>
  </mergeCells>
  <phoneticPr fontId="2"/>
  <pageMargins left="0.94488188976377963" right="0.59055118110236227" top="0.62992125984251968" bottom="0.59055118110236227" header="0.51181102362204722" footer="0.51181102362204722"/>
  <pageSetup paperSize="9" scale="60" firstPageNumber="143" pageOrder="overThenDown" orientation="portrait" useFirstPageNumber="1" r:id="rId1"/>
  <headerFooter alignWithMargins="0">
    <oddFooter>&amp;C&amp;P</oddFooter>
  </headerFooter>
  <rowBreaks count="1" manualBreakCount="1">
    <brk id="57" max="14" man="1"/>
  </rowBreaks>
  <colBreaks count="1" manualBreakCount="1">
    <brk id="8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2.625" style="106" customWidth="1"/>
    <col min="5" max="10" width="22.625" style="6" customWidth="1"/>
    <col min="11" max="11" width="22.625" style="106" customWidth="1"/>
    <col min="12" max="12" width="5.875" style="150" customWidth="1"/>
    <col min="13" max="16384" width="9" style="6"/>
  </cols>
  <sheetData>
    <row r="1" spans="1:12" ht="30.95" customHeight="1" x14ac:dyDescent="0.15">
      <c r="A1" s="4" t="s">
        <v>958</v>
      </c>
      <c r="L1" s="207"/>
    </row>
    <row r="2" spans="1:12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131"/>
      <c r="L2" s="208" t="s">
        <v>410</v>
      </c>
    </row>
    <row r="3" spans="1:12" s="120" customFormat="1" ht="24.95" customHeight="1" x14ac:dyDescent="0.15">
      <c r="A3" s="13" t="s">
        <v>468</v>
      </c>
      <c r="B3" s="14"/>
      <c r="C3" s="184"/>
      <c r="D3" s="184"/>
      <c r="E3" s="201" t="s">
        <v>545</v>
      </c>
      <c r="F3" s="200"/>
      <c r="G3" s="184"/>
      <c r="H3" s="184"/>
      <c r="I3" s="184"/>
      <c r="J3" s="184"/>
      <c r="K3" s="210"/>
      <c r="L3" s="20" t="s">
        <v>468</v>
      </c>
    </row>
    <row r="4" spans="1:12" s="120" customFormat="1" ht="24.95" customHeight="1" x14ac:dyDescent="0.15">
      <c r="A4" s="22" t="s">
        <v>469</v>
      </c>
      <c r="B4" s="23"/>
      <c r="C4" s="92"/>
      <c r="D4" s="92"/>
      <c r="E4" s="91"/>
      <c r="F4" s="91"/>
      <c r="G4" s="92" t="s">
        <v>448</v>
      </c>
      <c r="H4" s="92" t="s">
        <v>546</v>
      </c>
      <c r="I4" s="92" t="s">
        <v>547</v>
      </c>
      <c r="J4" s="92" t="s">
        <v>241</v>
      </c>
      <c r="K4" s="212" t="s">
        <v>448</v>
      </c>
      <c r="L4" s="29" t="s">
        <v>469</v>
      </c>
    </row>
    <row r="5" spans="1:12" s="120" customFormat="1" ht="24.95" customHeight="1" x14ac:dyDescent="0.15">
      <c r="A5" s="22" t="s">
        <v>470</v>
      </c>
      <c r="B5" s="23" t="s">
        <v>431</v>
      </c>
      <c r="C5" s="92" t="s">
        <v>447</v>
      </c>
      <c r="D5" s="92" t="s">
        <v>442</v>
      </c>
      <c r="E5" s="92" t="s">
        <v>450</v>
      </c>
      <c r="F5" s="92" t="s">
        <v>451</v>
      </c>
      <c r="G5" s="92"/>
      <c r="H5" s="92"/>
      <c r="I5" s="92"/>
      <c r="J5" s="92" t="s">
        <v>361</v>
      </c>
      <c r="K5" s="212"/>
      <c r="L5" s="29" t="s">
        <v>470</v>
      </c>
    </row>
    <row r="6" spans="1:12" s="120" customFormat="1" ht="24.95" customHeight="1" x14ac:dyDescent="0.15">
      <c r="A6" s="22" t="s">
        <v>471</v>
      </c>
      <c r="B6" s="23"/>
      <c r="C6" s="92"/>
      <c r="D6" s="92"/>
      <c r="E6" s="92"/>
      <c r="F6" s="92"/>
      <c r="G6" s="92" t="s">
        <v>426</v>
      </c>
      <c r="H6" s="92" t="s">
        <v>426</v>
      </c>
      <c r="I6" s="92" t="s">
        <v>426</v>
      </c>
      <c r="J6" s="92" t="s">
        <v>426</v>
      </c>
      <c r="K6" s="212" t="s">
        <v>427</v>
      </c>
      <c r="L6" s="29" t="s">
        <v>471</v>
      </c>
    </row>
    <row r="7" spans="1:12" s="120" customFormat="1" ht="24.95" customHeight="1" thickBot="1" x14ac:dyDescent="0.2">
      <c r="A7" s="44" t="s">
        <v>472</v>
      </c>
      <c r="B7" s="45"/>
      <c r="C7" s="94"/>
      <c r="D7" s="94"/>
      <c r="E7" s="94"/>
      <c r="F7" s="94"/>
      <c r="G7" s="94"/>
      <c r="H7" s="94"/>
      <c r="I7" s="94"/>
      <c r="J7" s="94"/>
      <c r="K7" s="213"/>
      <c r="L7" s="55" t="s">
        <v>472</v>
      </c>
    </row>
    <row r="8" spans="1:12" s="124" customFormat="1" ht="30" customHeight="1" x14ac:dyDescent="0.15">
      <c r="A8" s="26"/>
      <c r="B8" s="35" t="s">
        <v>99</v>
      </c>
      <c r="C8" s="1178" t="s">
        <v>673</v>
      </c>
      <c r="D8" s="1178" t="s">
        <v>673</v>
      </c>
      <c r="E8" s="1159" t="s">
        <v>673</v>
      </c>
      <c r="F8" s="1159" t="s">
        <v>673</v>
      </c>
      <c r="G8" s="1159" t="s">
        <v>673</v>
      </c>
      <c r="H8" s="1159" t="s">
        <v>673</v>
      </c>
      <c r="I8" s="1159" t="s">
        <v>673</v>
      </c>
      <c r="J8" s="1159" t="s">
        <v>673</v>
      </c>
      <c r="K8" s="1179" t="s">
        <v>673</v>
      </c>
      <c r="L8" s="148"/>
    </row>
    <row r="9" spans="1:12" s="120" customFormat="1" ht="30" customHeight="1" x14ac:dyDescent="0.15">
      <c r="A9" s="22"/>
      <c r="B9" s="30" t="s">
        <v>813</v>
      </c>
      <c r="C9" s="440">
        <v>-745721</v>
      </c>
      <c r="D9" s="440">
        <v>5219651</v>
      </c>
      <c r="E9" s="1151">
        <v>68110228</v>
      </c>
      <c r="F9" s="1151">
        <v>556252</v>
      </c>
      <c r="G9" s="1151">
        <v>47333</v>
      </c>
      <c r="H9" s="1151">
        <v>19468</v>
      </c>
      <c r="I9" s="1151">
        <v>867</v>
      </c>
      <c r="J9" s="1151">
        <v>1169</v>
      </c>
      <c r="K9" s="1180">
        <v>79123</v>
      </c>
      <c r="L9" s="58"/>
    </row>
    <row r="10" spans="1:12" s="120" customFormat="1" ht="30" customHeight="1" x14ac:dyDescent="0.15">
      <c r="A10" s="22"/>
      <c r="B10" s="30" t="s">
        <v>814</v>
      </c>
      <c r="C10" s="1181" t="s">
        <v>673</v>
      </c>
      <c r="D10" s="1181" t="s">
        <v>673</v>
      </c>
      <c r="E10" s="1165" t="s">
        <v>673</v>
      </c>
      <c r="F10" s="1165" t="s">
        <v>673</v>
      </c>
      <c r="G10" s="1165" t="s">
        <v>673</v>
      </c>
      <c r="H10" s="1165" t="s">
        <v>673</v>
      </c>
      <c r="I10" s="1165" t="s">
        <v>673</v>
      </c>
      <c r="J10" s="1165" t="s">
        <v>673</v>
      </c>
      <c r="K10" s="1182" t="s">
        <v>673</v>
      </c>
      <c r="L10" s="58"/>
    </row>
    <row r="11" spans="1:12" s="120" customFormat="1" ht="30" customHeight="1" x14ac:dyDescent="0.15">
      <c r="A11" s="22"/>
      <c r="B11" s="30" t="s">
        <v>816</v>
      </c>
      <c r="C11" s="440">
        <v>-697609</v>
      </c>
      <c r="D11" s="440">
        <v>4903488</v>
      </c>
      <c r="E11" s="1151">
        <v>64905633</v>
      </c>
      <c r="F11" s="1151">
        <v>502404</v>
      </c>
      <c r="G11" s="1151">
        <v>44370</v>
      </c>
      <c r="H11" s="1151">
        <v>18252</v>
      </c>
      <c r="I11" s="1151">
        <v>864</v>
      </c>
      <c r="J11" s="1151">
        <v>1124</v>
      </c>
      <c r="K11" s="1180">
        <v>74320</v>
      </c>
      <c r="L11" s="58"/>
    </row>
    <row r="12" spans="1:12" s="120" customFormat="1" ht="30" customHeight="1" x14ac:dyDescent="0.15">
      <c r="A12" s="121"/>
      <c r="B12" s="149" t="s">
        <v>817</v>
      </c>
      <c r="C12" s="456">
        <v>-48112</v>
      </c>
      <c r="D12" s="456">
        <v>316163</v>
      </c>
      <c r="E12" s="1152">
        <v>3204595</v>
      </c>
      <c r="F12" s="1152">
        <v>53848</v>
      </c>
      <c r="G12" s="1152">
        <v>2963</v>
      </c>
      <c r="H12" s="1152">
        <v>1216</v>
      </c>
      <c r="I12" s="1152">
        <v>3</v>
      </c>
      <c r="J12" s="1152">
        <v>45</v>
      </c>
      <c r="K12" s="1183">
        <v>4803</v>
      </c>
      <c r="L12" s="140"/>
    </row>
    <row r="13" spans="1:12" ht="23.1" customHeight="1" x14ac:dyDescent="0.15">
      <c r="A13" s="63">
        <v>1</v>
      </c>
      <c r="B13" s="96" t="s">
        <v>818</v>
      </c>
      <c r="C13" s="1080">
        <v>-37084</v>
      </c>
      <c r="D13" s="448">
        <v>384410</v>
      </c>
      <c r="E13" s="1153">
        <v>5618730</v>
      </c>
      <c r="F13" s="1153">
        <v>0</v>
      </c>
      <c r="G13" s="1153">
        <v>2786</v>
      </c>
      <c r="H13" s="1153">
        <v>1240</v>
      </c>
      <c r="I13" s="1153">
        <v>846</v>
      </c>
      <c r="J13" s="1153">
        <v>23</v>
      </c>
      <c r="K13" s="1184">
        <v>5869</v>
      </c>
      <c r="L13" s="62">
        <v>1</v>
      </c>
    </row>
    <row r="14" spans="1:12" ht="23.1" customHeight="1" x14ac:dyDescent="0.15">
      <c r="A14" s="63">
        <v>2</v>
      </c>
      <c r="B14" s="96" t="s">
        <v>820</v>
      </c>
      <c r="C14" s="1052">
        <v>-1027</v>
      </c>
      <c r="D14" s="440">
        <v>70883</v>
      </c>
      <c r="E14" s="1151">
        <v>618017</v>
      </c>
      <c r="F14" s="1151">
        <v>25528</v>
      </c>
      <c r="G14" s="1151">
        <v>442</v>
      </c>
      <c r="H14" s="1151">
        <v>225</v>
      </c>
      <c r="I14" s="1151">
        <v>1</v>
      </c>
      <c r="J14" s="1151">
        <v>3</v>
      </c>
      <c r="K14" s="1180">
        <v>996</v>
      </c>
      <c r="L14" s="58">
        <v>2</v>
      </c>
    </row>
    <row r="15" spans="1:12" ht="23.1" customHeight="1" x14ac:dyDescent="0.15">
      <c r="A15" s="63">
        <v>3</v>
      </c>
      <c r="B15" s="96" t="s">
        <v>822</v>
      </c>
      <c r="C15" s="1052">
        <v>-70196</v>
      </c>
      <c r="D15" s="440">
        <v>226075</v>
      </c>
      <c r="E15" s="1151">
        <v>4009308</v>
      </c>
      <c r="F15" s="1151">
        <v>0</v>
      </c>
      <c r="G15" s="1151">
        <v>1965</v>
      </c>
      <c r="H15" s="1151">
        <v>1277</v>
      </c>
      <c r="I15" s="1151">
        <v>0</v>
      </c>
      <c r="J15" s="1151">
        <v>123</v>
      </c>
      <c r="K15" s="1180">
        <v>3945</v>
      </c>
      <c r="L15" s="58">
        <v>3</v>
      </c>
    </row>
    <row r="16" spans="1:12" ht="23.1" customHeight="1" x14ac:dyDescent="0.15">
      <c r="A16" s="63">
        <v>4</v>
      </c>
      <c r="B16" s="96" t="s">
        <v>824</v>
      </c>
      <c r="C16" s="1052">
        <v>-30028</v>
      </c>
      <c r="D16" s="440">
        <v>289224</v>
      </c>
      <c r="E16" s="1151">
        <v>4193686</v>
      </c>
      <c r="F16" s="1151">
        <v>0</v>
      </c>
      <c r="G16" s="1151">
        <v>3720</v>
      </c>
      <c r="H16" s="1151">
        <v>1623</v>
      </c>
      <c r="I16" s="1151">
        <v>4</v>
      </c>
      <c r="J16" s="1151">
        <v>104</v>
      </c>
      <c r="K16" s="1180">
        <v>4419</v>
      </c>
      <c r="L16" s="58">
        <v>4</v>
      </c>
    </row>
    <row r="17" spans="1:12" ht="23.1" customHeight="1" x14ac:dyDescent="0.15">
      <c r="A17" s="196">
        <v>5</v>
      </c>
      <c r="B17" s="197" t="s">
        <v>826</v>
      </c>
      <c r="C17" s="1082">
        <v>-5178</v>
      </c>
      <c r="D17" s="456">
        <v>71594</v>
      </c>
      <c r="E17" s="1152">
        <v>645669</v>
      </c>
      <c r="F17" s="1152">
        <v>0</v>
      </c>
      <c r="G17" s="1152">
        <v>760</v>
      </c>
      <c r="H17" s="1152">
        <v>219</v>
      </c>
      <c r="I17" s="1152">
        <v>0</v>
      </c>
      <c r="J17" s="1152">
        <v>16</v>
      </c>
      <c r="K17" s="1183">
        <v>1014</v>
      </c>
      <c r="L17" s="140">
        <v>5</v>
      </c>
    </row>
    <row r="18" spans="1:12" ht="23.1" customHeight="1" x14ac:dyDescent="0.15">
      <c r="A18" s="63">
        <v>6</v>
      </c>
      <c r="B18" s="96" t="s">
        <v>828</v>
      </c>
      <c r="C18" s="1080">
        <v>11894</v>
      </c>
      <c r="D18" s="448">
        <v>116729</v>
      </c>
      <c r="E18" s="1153">
        <v>1006171</v>
      </c>
      <c r="F18" s="1153">
        <v>49047</v>
      </c>
      <c r="G18" s="1153">
        <v>660</v>
      </c>
      <c r="H18" s="1153">
        <v>331</v>
      </c>
      <c r="I18" s="1153">
        <v>0</v>
      </c>
      <c r="J18" s="1153">
        <v>30</v>
      </c>
      <c r="K18" s="1184">
        <v>1349</v>
      </c>
      <c r="L18" s="58">
        <v>6</v>
      </c>
    </row>
    <row r="19" spans="1:12" ht="23.1" customHeight="1" x14ac:dyDescent="0.15">
      <c r="A19" s="63">
        <v>7</v>
      </c>
      <c r="B19" s="96" t="s">
        <v>830</v>
      </c>
      <c r="C19" s="1052">
        <v>-54234</v>
      </c>
      <c r="D19" s="440">
        <v>259802</v>
      </c>
      <c r="E19" s="1151">
        <v>3516122</v>
      </c>
      <c r="F19" s="1151">
        <v>0</v>
      </c>
      <c r="G19" s="1151">
        <v>3009</v>
      </c>
      <c r="H19" s="1151">
        <v>1337</v>
      </c>
      <c r="I19" s="1151">
        <v>8</v>
      </c>
      <c r="J19" s="1151">
        <v>110</v>
      </c>
      <c r="K19" s="1180">
        <v>4128</v>
      </c>
      <c r="L19" s="58">
        <v>7</v>
      </c>
    </row>
    <row r="20" spans="1:12" ht="23.1" customHeight="1" x14ac:dyDescent="0.15">
      <c r="A20" s="63">
        <v>8</v>
      </c>
      <c r="B20" s="96" t="s">
        <v>832</v>
      </c>
      <c r="C20" s="1052">
        <v>-17905</v>
      </c>
      <c r="D20" s="440">
        <v>178324</v>
      </c>
      <c r="E20" s="1151">
        <v>1826104</v>
      </c>
      <c r="F20" s="1151">
        <v>112182</v>
      </c>
      <c r="G20" s="1151">
        <v>1744</v>
      </c>
      <c r="H20" s="1151">
        <v>712</v>
      </c>
      <c r="I20" s="1151">
        <v>0</v>
      </c>
      <c r="J20" s="1151">
        <v>42</v>
      </c>
      <c r="K20" s="1180">
        <v>2418</v>
      </c>
      <c r="L20" s="58">
        <v>8</v>
      </c>
    </row>
    <row r="21" spans="1:12" s="102" customFormat="1" ht="23.1" customHeight="1" x14ac:dyDescent="0.15">
      <c r="A21" s="63">
        <v>9</v>
      </c>
      <c r="B21" s="96" t="s">
        <v>834</v>
      </c>
      <c r="C21" s="1052">
        <v>-17210</v>
      </c>
      <c r="D21" s="440">
        <v>95738</v>
      </c>
      <c r="E21" s="1151">
        <v>1001874</v>
      </c>
      <c r="F21" s="1151">
        <v>54583</v>
      </c>
      <c r="G21" s="1151">
        <v>1174</v>
      </c>
      <c r="H21" s="1151">
        <v>507</v>
      </c>
      <c r="I21" s="1151">
        <v>1</v>
      </c>
      <c r="J21" s="1151">
        <v>21</v>
      </c>
      <c r="K21" s="1180">
        <v>1606</v>
      </c>
      <c r="L21" s="66">
        <v>9</v>
      </c>
    </row>
    <row r="22" spans="1:12" s="102" customFormat="1" ht="23.1" customHeight="1" x14ac:dyDescent="0.15">
      <c r="A22" s="65">
        <v>10</v>
      </c>
      <c r="B22" s="64" t="s">
        <v>836</v>
      </c>
      <c r="C22" s="1082">
        <v>-5442</v>
      </c>
      <c r="D22" s="456">
        <v>127610</v>
      </c>
      <c r="E22" s="1152">
        <v>1138818</v>
      </c>
      <c r="F22" s="1152">
        <v>0</v>
      </c>
      <c r="G22" s="1152">
        <v>1260</v>
      </c>
      <c r="H22" s="1152">
        <v>696</v>
      </c>
      <c r="I22" s="1152">
        <v>0</v>
      </c>
      <c r="J22" s="1152">
        <v>31</v>
      </c>
      <c r="K22" s="1183">
        <v>1827</v>
      </c>
      <c r="L22" s="66">
        <v>10</v>
      </c>
    </row>
    <row r="23" spans="1:12" s="102" customFormat="1" ht="23.1" customHeight="1" x14ac:dyDescent="0.15">
      <c r="A23" s="69">
        <v>11</v>
      </c>
      <c r="B23" s="61" t="s">
        <v>838</v>
      </c>
      <c r="C23" s="1080">
        <v>-21886</v>
      </c>
      <c r="D23" s="448">
        <v>142458</v>
      </c>
      <c r="E23" s="1153">
        <v>2155778</v>
      </c>
      <c r="F23" s="1153">
        <v>0</v>
      </c>
      <c r="G23" s="1153">
        <v>1716</v>
      </c>
      <c r="H23" s="1153">
        <v>638</v>
      </c>
      <c r="I23" s="1153">
        <v>0</v>
      </c>
      <c r="J23" s="1153">
        <v>23</v>
      </c>
      <c r="K23" s="1184">
        <v>2628</v>
      </c>
      <c r="L23" s="70">
        <v>11</v>
      </c>
    </row>
    <row r="24" spans="1:12" s="102" customFormat="1" ht="23.1" customHeight="1" x14ac:dyDescent="0.15">
      <c r="A24" s="65">
        <v>12</v>
      </c>
      <c r="B24" s="64" t="s">
        <v>840</v>
      </c>
      <c r="C24" s="1052">
        <v>-11825</v>
      </c>
      <c r="D24" s="440">
        <v>199937</v>
      </c>
      <c r="E24" s="1151">
        <v>2354343</v>
      </c>
      <c r="F24" s="1151">
        <v>0</v>
      </c>
      <c r="G24" s="1151">
        <v>1228</v>
      </c>
      <c r="H24" s="1151">
        <v>461</v>
      </c>
      <c r="I24" s="1151">
        <v>1</v>
      </c>
      <c r="J24" s="1151">
        <v>11</v>
      </c>
      <c r="K24" s="1180">
        <v>2675</v>
      </c>
      <c r="L24" s="66">
        <v>12</v>
      </c>
    </row>
    <row r="25" spans="1:12" s="102" customFormat="1" ht="23.1" customHeight="1" x14ac:dyDescent="0.15">
      <c r="A25" s="65">
        <v>13</v>
      </c>
      <c r="B25" s="64" t="s">
        <v>841</v>
      </c>
      <c r="C25" s="1052">
        <v>-10890</v>
      </c>
      <c r="D25" s="440">
        <v>83726</v>
      </c>
      <c r="E25" s="1151">
        <v>994169</v>
      </c>
      <c r="F25" s="1151">
        <v>0</v>
      </c>
      <c r="G25" s="1151">
        <v>862</v>
      </c>
      <c r="H25" s="1151">
        <v>246</v>
      </c>
      <c r="I25" s="1151">
        <v>1</v>
      </c>
      <c r="J25" s="1151">
        <v>9</v>
      </c>
      <c r="K25" s="1180">
        <v>1232</v>
      </c>
      <c r="L25" s="66">
        <v>13</v>
      </c>
    </row>
    <row r="26" spans="1:12" s="102" customFormat="1" ht="23.1" customHeight="1" x14ac:dyDescent="0.15">
      <c r="A26" s="65">
        <v>14</v>
      </c>
      <c r="B26" s="64" t="s">
        <v>843</v>
      </c>
      <c r="C26" s="1052">
        <v>-1249</v>
      </c>
      <c r="D26" s="440">
        <v>54303</v>
      </c>
      <c r="E26" s="1151">
        <v>484191</v>
      </c>
      <c r="F26" s="1151">
        <v>29454</v>
      </c>
      <c r="G26" s="1151">
        <v>328</v>
      </c>
      <c r="H26" s="1151">
        <v>147</v>
      </c>
      <c r="I26" s="1151">
        <v>0</v>
      </c>
      <c r="J26" s="1151">
        <v>2</v>
      </c>
      <c r="K26" s="1180">
        <v>786</v>
      </c>
      <c r="L26" s="66">
        <v>14</v>
      </c>
    </row>
    <row r="27" spans="1:12" s="102" customFormat="1" ht="23.1" customHeight="1" x14ac:dyDescent="0.15">
      <c r="A27" s="74">
        <v>15</v>
      </c>
      <c r="B27" s="75" t="s">
        <v>845</v>
      </c>
      <c r="C27" s="1082">
        <v>7688</v>
      </c>
      <c r="D27" s="456">
        <v>69945</v>
      </c>
      <c r="E27" s="1152">
        <v>544798</v>
      </c>
      <c r="F27" s="1152">
        <v>32614</v>
      </c>
      <c r="G27" s="1152">
        <v>677</v>
      </c>
      <c r="H27" s="1152">
        <v>271</v>
      </c>
      <c r="I27" s="1152">
        <v>0</v>
      </c>
      <c r="J27" s="1152">
        <v>13</v>
      </c>
      <c r="K27" s="1183">
        <v>901</v>
      </c>
      <c r="L27" s="76">
        <v>15</v>
      </c>
    </row>
    <row r="28" spans="1:12" s="102" customFormat="1" ht="23.1" customHeight="1" x14ac:dyDescent="0.15">
      <c r="A28" s="65">
        <v>16</v>
      </c>
      <c r="B28" s="64" t="s">
        <v>847</v>
      </c>
      <c r="C28" s="1080">
        <v>-12021</v>
      </c>
      <c r="D28" s="448">
        <v>104857</v>
      </c>
      <c r="E28" s="1153">
        <v>1696541</v>
      </c>
      <c r="F28" s="1153">
        <v>0</v>
      </c>
      <c r="G28" s="1153">
        <v>801</v>
      </c>
      <c r="H28" s="1153">
        <v>355</v>
      </c>
      <c r="I28" s="1153">
        <v>0</v>
      </c>
      <c r="J28" s="1153">
        <v>17</v>
      </c>
      <c r="K28" s="1184">
        <v>1639</v>
      </c>
      <c r="L28" s="70">
        <v>16</v>
      </c>
    </row>
    <row r="29" spans="1:12" s="102" customFormat="1" ht="23.1" customHeight="1" x14ac:dyDescent="0.15">
      <c r="A29" s="65">
        <v>17</v>
      </c>
      <c r="B29" s="64" t="s">
        <v>849</v>
      </c>
      <c r="C29" s="1052">
        <v>-96149</v>
      </c>
      <c r="D29" s="440">
        <v>416228</v>
      </c>
      <c r="E29" s="1151">
        <v>6818047</v>
      </c>
      <c r="F29" s="1151">
        <v>0</v>
      </c>
      <c r="G29" s="1151">
        <v>4481</v>
      </c>
      <c r="H29" s="1151">
        <v>1599</v>
      </c>
      <c r="I29" s="1151">
        <v>1</v>
      </c>
      <c r="J29" s="1151">
        <v>124</v>
      </c>
      <c r="K29" s="1180">
        <v>6914</v>
      </c>
      <c r="L29" s="66">
        <v>17</v>
      </c>
    </row>
    <row r="30" spans="1:12" s="102" customFormat="1" ht="23.1" customHeight="1" x14ac:dyDescent="0.15">
      <c r="A30" s="65">
        <v>18</v>
      </c>
      <c r="B30" s="64" t="s">
        <v>851</v>
      </c>
      <c r="C30" s="1052">
        <v>-1836</v>
      </c>
      <c r="D30" s="440">
        <v>16382</v>
      </c>
      <c r="E30" s="1151">
        <v>150204</v>
      </c>
      <c r="F30" s="1151">
        <v>8321</v>
      </c>
      <c r="G30" s="1151">
        <v>132</v>
      </c>
      <c r="H30" s="1151">
        <v>78</v>
      </c>
      <c r="I30" s="1151">
        <v>0</v>
      </c>
      <c r="J30" s="1151">
        <v>1</v>
      </c>
      <c r="K30" s="1180">
        <v>273</v>
      </c>
      <c r="L30" s="66">
        <v>18</v>
      </c>
    </row>
    <row r="31" spans="1:12" s="102" customFormat="1" ht="23.1" customHeight="1" x14ac:dyDescent="0.15">
      <c r="A31" s="65">
        <v>19</v>
      </c>
      <c r="B31" s="64" t="s">
        <v>853</v>
      </c>
      <c r="C31" s="1052">
        <v>-118577</v>
      </c>
      <c r="D31" s="440">
        <v>257484</v>
      </c>
      <c r="E31" s="1151">
        <v>4612237</v>
      </c>
      <c r="F31" s="1151">
        <v>0</v>
      </c>
      <c r="G31" s="1151">
        <v>2075</v>
      </c>
      <c r="H31" s="1151">
        <v>709</v>
      </c>
      <c r="I31" s="1151">
        <v>0</v>
      </c>
      <c r="J31" s="1151">
        <v>57</v>
      </c>
      <c r="K31" s="1180">
        <v>4816</v>
      </c>
      <c r="L31" s="66">
        <v>19</v>
      </c>
    </row>
    <row r="32" spans="1:12" s="102" customFormat="1" ht="23.1" customHeight="1" x14ac:dyDescent="0.15">
      <c r="A32" s="74">
        <v>20</v>
      </c>
      <c r="B32" s="75" t="s">
        <v>855</v>
      </c>
      <c r="C32" s="1082">
        <v>-46675</v>
      </c>
      <c r="D32" s="456">
        <v>187579</v>
      </c>
      <c r="E32" s="1152">
        <v>2817720</v>
      </c>
      <c r="F32" s="1152">
        <v>0</v>
      </c>
      <c r="G32" s="1152">
        <v>1810</v>
      </c>
      <c r="H32" s="1152">
        <v>609</v>
      </c>
      <c r="I32" s="1152">
        <v>0</v>
      </c>
      <c r="J32" s="1152">
        <v>74</v>
      </c>
      <c r="K32" s="1183">
        <v>2724</v>
      </c>
      <c r="L32" s="76">
        <v>20</v>
      </c>
    </row>
    <row r="33" spans="1:12" s="102" customFormat="1" ht="23.1" customHeight="1" x14ac:dyDescent="0.15">
      <c r="A33" s="77">
        <v>21</v>
      </c>
      <c r="B33" s="64" t="s">
        <v>857</v>
      </c>
      <c r="C33" s="1080">
        <v>-55089</v>
      </c>
      <c r="D33" s="448">
        <v>186942</v>
      </c>
      <c r="E33" s="1153">
        <v>2892819</v>
      </c>
      <c r="F33" s="1153">
        <v>0</v>
      </c>
      <c r="G33" s="1153">
        <v>1418</v>
      </c>
      <c r="H33" s="1153">
        <v>547</v>
      </c>
      <c r="I33" s="1153">
        <v>0</v>
      </c>
      <c r="J33" s="1153">
        <v>20</v>
      </c>
      <c r="K33" s="1184">
        <v>2892</v>
      </c>
      <c r="L33" s="78">
        <v>21</v>
      </c>
    </row>
    <row r="34" spans="1:12" s="102" customFormat="1" ht="23.1" customHeight="1" x14ac:dyDescent="0.15">
      <c r="A34" s="65">
        <v>22</v>
      </c>
      <c r="B34" s="64" t="s">
        <v>859</v>
      </c>
      <c r="C34" s="1052">
        <v>-10053</v>
      </c>
      <c r="D34" s="440">
        <v>123024</v>
      </c>
      <c r="E34" s="1151">
        <v>1428770</v>
      </c>
      <c r="F34" s="1151">
        <v>0</v>
      </c>
      <c r="G34" s="1151">
        <v>1162</v>
      </c>
      <c r="H34" s="1151">
        <v>440</v>
      </c>
      <c r="I34" s="1151">
        <v>0</v>
      </c>
      <c r="J34" s="1151">
        <v>31</v>
      </c>
      <c r="K34" s="1180">
        <v>1744</v>
      </c>
      <c r="L34" s="66">
        <v>22</v>
      </c>
    </row>
    <row r="35" spans="1:12" s="102" customFormat="1" ht="23.1" customHeight="1" x14ac:dyDescent="0.15">
      <c r="A35" s="65">
        <v>23</v>
      </c>
      <c r="B35" s="64" t="s">
        <v>860</v>
      </c>
      <c r="C35" s="1052">
        <v>-4690</v>
      </c>
      <c r="D35" s="440">
        <v>50430</v>
      </c>
      <c r="E35" s="1151">
        <v>488572</v>
      </c>
      <c r="F35" s="1151">
        <v>0</v>
      </c>
      <c r="G35" s="1151">
        <v>596</v>
      </c>
      <c r="H35" s="1151">
        <v>243</v>
      </c>
      <c r="I35" s="1151">
        <v>0</v>
      </c>
      <c r="J35" s="1151">
        <v>9</v>
      </c>
      <c r="K35" s="1180">
        <v>809</v>
      </c>
      <c r="L35" s="66">
        <v>23</v>
      </c>
    </row>
    <row r="36" spans="1:12" s="102" customFormat="1" ht="23.1" customHeight="1" x14ac:dyDescent="0.15">
      <c r="A36" s="65">
        <v>24</v>
      </c>
      <c r="B36" s="64" t="s">
        <v>862</v>
      </c>
      <c r="C36" s="1052">
        <v>-24868</v>
      </c>
      <c r="D36" s="440">
        <v>93096</v>
      </c>
      <c r="E36" s="1151">
        <v>1292844</v>
      </c>
      <c r="F36" s="1151">
        <v>0</v>
      </c>
      <c r="G36" s="1151">
        <v>1050</v>
      </c>
      <c r="H36" s="1151">
        <v>404</v>
      </c>
      <c r="I36" s="1151">
        <v>0</v>
      </c>
      <c r="J36" s="1151">
        <v>25</v>
      </c>
      <c r="K36" s="1180">
        <v>1569</v>
      </c>
      <c r="L36" s="66">
        <v>24</v>
      </c>
    </row>
    <row r="37" spans="1:12" s="102" customFormat="1" ht="23.1" customHeight="1" x14ac:dyDescent="0.15">
      <c r="A37" s="74">
        <v>25</v>
      </c>
      <c r="B37" s="75" t="s">
        <v>864</v>
      </c>
      <c r="C37" s="1082">
        <v>61435</v>
      </c>
      <c r="D37" s="456">
        <v>133664</v>
      </c>
      <c r="E37" s="1152">
        <v>1532853</v>
      </c>
      <c r="F37" s="1152">
        <v>69157</v>
      </c>
      <c r="G37" s="1152">
        <v>796</v>
      </c>
      <c r="H37" s="1152">
        <v>106</v>
      </c>
      <c r="I37" s="1152">
        <v>0</v>
      </c>
      <c r="J37" s="1152">
        <v>32</v>
      </c>
      <c r="K37" s="1183">
        <v>1729</v>
      </c>
      <c r="L37" s="76">
        <v>25</v>
      </c>
    </row>
    <row r="38" spans="1:12" s="102" customFormat="1" ht="23.1" customHeight="1" x14ac:dyDescent="0.15">
      <c r="A38" s="65">
        <v>26</v>
      </c>
      <c r="B38" s="64" t="s">
        <v>866</v>
      </c>
      <c r="C38" s="1080">
        <v>-495</v>
      </c>
      <c r="D38" s="448">
        <v>39815</v>
      </c>
      <c r="E38" s="1153">
        <v>310234</v>
      </c>
      <c r="F38" s="1153">
        <v>13832</v>
      </c>
      <c r="G38" s="1153">
        <v>210</v>
      </c>
      <c r="H38" s="1153">
        <v>157</v>
      </c>
      <c r="I38" s="1153">
        <v>0</v>
      </c>
      <c r="J38" s="1153">
        <v>11</v>
      </c>
      <c r="K38" s="1184">
        <v>471</v>
      </c>
      <c r="L38" s="66">
        <v>26</v>
      </c>
    </row>
    <row r="39" spans="1:12" s="102" customFormat="1" ht="23.1" customHeight="1" x14ac:dyDescent="0.15">
      <c r="A39" s="65">
        <v>27</v>
      </c>
      <c r="B39" s="64" t="s">
        <v>868</v>
      </c>
      <c r="C39" s="1052">
        <v>-21</v>
      </c>
      <c r="D39" s="440">
        <v>82050</v>
      </c>
      <c r="E39" s="1151">
        <v>1242108</v>
      </c>
      <c r="F39" s="1151">
        <v>0</v>
      </c>
      <c r="G39" s="1151">
        <v>770</v>
      </c>
      <c r="H39" s="1151">
        <v>220</v>
      </c>
      <c r="I39" s="1151">
        <v>0</v>
      </c>
      <c r="J39" s="1151">
        <v>28</v>
      </c>
      <c r="K39" s="1180">
        <v>1034</v>
      </c>
      <c r="L39" s="66">
        <v>27</v>
      </c>
    </row>
    <row r="40" spans="1:12" s="102" customFormat="1" ht="23.1" customHeight="1" x14ac:dyDescent="0.15">
      <c r="A40" s="65">
        <v>30</v>
      </c>
      <c r="B40" s="64" t="s">
        <v>870</v>
      </c>
      <c r="C40" s="1052">
        <v>-21458</v>
      </c>
      <c r="D40" s="440">
        <v>107091</v>
      </c>
      <c r="E40" s="1151">
        <v>1495821</v>
      </c>
      <c r="F40" s="1151">
        <v>0</v>
      </c>
      <c r="G40" s="1151">
        <v>1074</v>
      </c>
      <c r="H40" s="1151">
        <v>358</v>
      </c>
      <c r="I40" s="1151">
        <v>0</v>
      </c>
      <c r="J40" s="1151">
        <v>20</v>
      </c>
      <c r="K40" s="1180">
        <v>1645</v>
      </c>
      <c r="L40" s="66">
        <v>30</v>
      </c>
    </row>
    <row r="41" spans="1:12" s="102" customFormat="1" ht="23.1" customHeight="1" x14ac:dyDescent="0.15">
      <c r="A41" s="65">
        <v>31</v>
      </c>
      <c r="B41" s="64" t="s">
        <v>872</v>
      </c>
      <c r="C41" s="1052">
        <v>-2308</v>
      </c>
      <c r="D41" s="440">
        <v>31362</v>
      </c>
      <c r="E41" s="1151">
        <v>349431</v>
      </c>
      <c r="F41" s="1151">
        <v>14603</v>
      </c>
      <c r="G41" s="1151">
        <v>274</v>
      </c>
      <c r="H41" s="1151">
        <v>104</v>
      </c>
      <c r="I41" s="1151">
        <v>0</v>
      </c>
      <c r="J41" s="1151">
        <v>6</v>
      </c>
      <c r="K41" s="1180">
        <v>417</v>
      </c>
      <c r="L41" s="66">
        <v>31</v>
      </c>
    </row>
    <row r="42" spans="1:12" s="102" customFormat="1" ht="23.1" customHeight="1" x14ac:dyDescent="0.15">
      <c r="A42" s="74">
        <v>32</v>
      </c>
      <c r="B42" s="75" t="s">
        <v>874</v>
      </c>
      <c r="C42" s="1082">
        <v>-10115</v>
      </c>
      <c r="D42" s="456">
        <v>94376</v>
      </c>
      <c r="E42" s="1152">
        <v>1012741</v>
      </c>
      <c r="F42" s="1152">
        <v>35210</v>
      </c>
      <c r="G42" s="1152">
        <v>944</v>
      </c>
      <c r="H42" s="1152">
        <v>405</v>
      </c>
      <c r="I42" s="1152">
        <v>0</v>
      </c>
      <c r="J42" s="1152">
        <v>17</v>
      </c>
      <c r="K42" s="1183">
        <v>1403</v>
      </c>
      <c r="L42" s="76">
        <v>32</v>
      </c>
    </row>
    <row r="43" spans="1:12" s="102" customFormat="1" ht="23.1" customHeight="1" x14ac:dyDescent="0.15">
      <c r="A43" s="65">
        <v>33</v>
      </c>
      <c r="B43" s="64" t="s">
        <v>876</v>
      </c>
      <c r="C43" s="1080">
        <v>-21362</v>
      </c>
      <c r="D43" s="448">
        <v>72027</v>
      </c>
      <c r="E43" s="1153">
        <v>901098</v>
      </c>
      <c r="F43" s="1153">
        <v>0</v>
      </c>
      <c r="G43" s="1153">
        <v>548</v>
      </c>
      <c r="H43" s="1153">
        <v>224</v>
      </c>
      <c r="I43" s="1153">
        <v>0</v>
      </c>
      <c r="J43" s="1153">
        <v>14</v>
      </c>
      <c r="K43" s="1184">
        <v>1194</v>
      </c>
      <c r="L43" s="66">
        <v>33</v>
      </c>
    </row>
    <row r="44" spans="1:12" s="102" customFormat="1" ht="23.1" customHeight="1" x14ac:dyDescent="0.15">
      <c r="A44" s="65">
        <v>35</v>
      </c>
      <c r="B44" s="64" t="s">
        <v>878</v>
      </c>
      <c r="C44" s="1052">
        <v>-504</v>
      </c>
      <c r="D44" s="440">
        <v>78437</v>
      </c>
      <c r="E44" s="1151">
        <v>794509</v>
      </c>
      <c r="F44" s="1151">
        <v>0</v>
      </c>
      <c r="G44" s="1151">
        <v>591</v>
      </c>
      <c r="H44" s="1151">
        <v>200</v>
      </c>
      <c r="I44" s="1151">
        <v>0</v>
      </c>
      <c r="J44" s="1151">
        <v>26</v>
      </c>
      <c r="K44" s="1180">
        <v>890</v>
      </c>
      <c r="L44" s="66">
        <v>35</v>
      </c>
    </row>
    <row r="45" spans="1:12" s="102" customFormat="1" ht="23.1" customHeight="1" x14ac:dyDescent="0.15">
      <c r="A45" s="65">
        <v>36</v>
      </c>
      <c r="B45" s="64" t="s">
        <v>880</v>
      </c>
      <c r="C45" s="1052">
        <v>-32324</v>
      </c>
      <c r="D45" s="440">
        <v>125095</v>
      </c>
      <c r="E45" s="1151">
        <v>1633014</v>
      </c>
      <c r="F45" s="1151">
        <v>0</v>
      </c>
      <c r="G45" s="1151">
        <v>1159</v>
      </c>
      <c r="H45" s="1151">
        <v>378</v>
      </c>
      <c r="I45" s="1151">
        <v>0</v>
      </c>
      <c r="J45" s="1151">
        <v>29</v>
      </c>
      <c r="K45" s="1180">
        <v>1846</v>
      </c>
      <c r="L45" s="66">
        <v>36</v>
      </c>
    </row>
    <row r="46" spans="1:12" s="102" customFormat="1" ht="23.1" customHeight="1" x14ac:dyDescent="0.15">
      <c r="A46" s="65">
        <v>38</v>
      </c>
      <c r="B46" s="64" t="s">
        <v>882</v>
      </c>
      <c r="C46" s="1052">
        <v>-11737</v>
      </c>
      <c r="D46" s="440">
        <v>51881</v>
      </c>
      <c r="E46" s="1151">
        <v>571292</v>
      </c>
      <c r="F46" s="1151">
        <v>0</v>
      </c>
      <c r="G46" s="1151">
        <v>478</v>
      </c>
      <c r="H46" s="1151">
        <v>111</v>
      </c>
      <c r="I46" s="1151">
        <v>0</v>
      </c>
      <c r="J46" s="1151">
        <v>6</v>
      </c>
      <c r="K46" s="1180">
        <v>696</v>
      </c>
      <c r="L46" s="66">
        <v>38</v>
      </c>
    </row>
    <row r="47" spans="1:12" s="102" customFormat="1" ht="23.1" customHeight="1" x14ac:dyDescent="0.15">
      <c r="A47" s="74">
        <v>39</v>
      </c>
      <c r="B47" s="75" t="s">
        <v>884</v>
      </c>
      <c r="C47" s="1082">
        <v>-2690</v>
      </c>
      <c r="D47" s="456">
        <v>12158</v>
      </c>
      <c r="E47" s="1152">
        <v>123667</v>
      </c>
      <c r="F47" s="1152">
        <v>0</v>
      </c>
      <c r="G47" s="1152">
        <v>118</v>
      </c>
      <c r="H47" s="1152">
        <v>80</v>
      </c>
      <c r="I47" s="1152">
        <v>0</v>
      </c>
      <c r="J47" s="1152">
        <v>3</v>
      </c>
      <c r="K47" s="1183">
        <v>231</v>
      </c>
      <c r="L47" s="76">
        <v>39</v>
      </c>
    </row>
    <row r="48" spans="1:12" s="102" customFormat="1" ht="23.1" customHeight="1" x14ac:dyDescent="0.15">
      <c r="A48" s="65">
        <v>40</v>
      </c>
      <c r="B48" s="64" t="s">
        <v>885</v>
      </c>
      <c r="C48" s="1080">
        <v>-2359</v>
      </c>
      <c r="D48" s="448">
        <v>9676</v>
      </c>
      <c r="E48" s="1153">
        <v>106452</v>
      </c>
      <c r="F48" s="1153">
        <v>0</v>
      </c>
      <c r="G48" s="1153">
        <v>80</v>
      </c>
      <c r="H48" s="1153">
        <v>65</v>
      </c>
      <c r="I48" s="1153">
        <v>0</v>
      </c>
      <c r="J48" s="1153">
        <v>1</v>
      </c>
      <c r="K48" s="1184">
        <v>208</v>
      </c>
      <c r="L48" s="66">
        <v>40</v>
      </c>
    </row>
    <row r="49" spans="1:12" s="102" customFormat="1" ht="23.1" customHeight="1" x14ac:dyDescent="0.15">
      <c r="A49" s="65">
        <v>41</v>
      </c>
      <c r="B49" s="64" t="s">
        <v>887</v>
      </c>
      <c r="C49" s="1052">
        <v>-1616</v>
      </c>
      <c r="D49" s="440">
        <v>17948</v>
      </c>
      <c r="E49" s="1151">
        <v>174091</v>
      </c>
      <c r="F49" s="1151">
        <v>0</v>
      </c>
      <c r="G49" s="1151">
        <v>125</v>
      </c>
      <c r="H49" s="1151">
        <v>103</v>
      </c>
      <c r="I49" s="1151">
        <v>0</v>
      </c>
      <c r="J49" s="1151">
        <v>3</v>
      </c>
      <c r="K49" s="1180">
        <v>326</v>
      </c>
      <c r="L49" s="66">
        <v>41</v>
      </c>
    </row>
    <row r="50" spans="1:12" s="102" customFormat="1" ht="23.1" customHeight="1" x14ac:dyDescent="0.15">
      <c r="A50" s="65">
        <v>42</v>
      </c>
      <c r="B50" s="64" t="s">
        <v>889</v>
      </c>
      <c r="C50" s="1052">
        <v>-2003</v>
      </c>
      <c r="D50" s="440">
        <v>13151</v>
      </c>
      <c r="E50" s="1151">
        <v>121805</v>
      </c>
      <c r="F50" s="1151">
        <v>0</v>
      </c>
      <c r="G50" s="1151">
        <v>106</v>
      </c>
      <c r="H50" s="1151">
        <v>57</v>
      </c>
      <c r="I50" s="1151">
        <v>0</v>
      </c>
      <c r="J50" s="1151">
        <v>0</v>
      </c>
      <c r="K50" s="1180">
        <v>247</v>
      </c>
      <c r="L50" s="66">
        <v>42</v>
      </c>
    </row>
    <row r="51" spans="1:12" s="102" customFormat="1" ht="23.1" customHeight="1" x14ac:dyDescent="0.15">
      <c r="A51" s="77">
        <v>43</v>
      </c>
      <c r="B51" s="64" t="s">
        <v>891</v>
      </c>
      <c r="C51" s="1052">
        <v>-2020</v>
      </c>
      <c r="D51" s="440">
        <v>10480</v>
      </c>
      <c r="E51" s="1151">
        <v>101202</v>
      </c>
      <c r="F51" s="1151">
        <v>0</v>
      </c>
      <c r="G51" s="1151">
        <v>125</v>
      </c>
      <c r="H51" s="1151">
        <v>47</v>
      </c>
      <c r="I51" s="1151">
        <v>0</v>
      </c>
      <c r="J51" s="1151">
        <v>2</v>
      </c>
      <c r="K51" s="1180">
        <v>181</v>
      </c>
      <c r="L51" s="78">
        <v>43</v>
      </c>
    </row>
    <row r="52" spans="1:12" s="102" customFormat="1" ht="23.1" customHeight="1" x14ac:dyDescent="0.15">
      <c r="A52" s="74">
        <v>44</v>
      </c>
      <c r="B52" s="75" t="s">
        <v>893</v>
      </c>
      <c r="C52" s="1082">
        <v>-3524</v>
      </c>
      <c r="D52" s="456">
        <v>16939</v>
      </c>
      <c r="E52" s="1152">
        <v>234674</v>
      </c>
      <c r="F52" s="1152">
        <v>0</v>
      </c>
      <c r="G52" s="1152">
        <v>204</v>
      </c>
      <c r="H52" s="1152">
        <v>90</v>
      </c>
      <c r="I52" s="1152">
        <v>0</v>
      </c>
      <c r="J52" s="1152">
        <v>2</v>
      </c>
      <c r="K52" s="1183">
        <v>278</v>
      </c>
      <c r="L52" s="76">
        <v>44</v>
      </c>
    </row>
    <row r="53" spans="1:12" s="124" customFormat="1" ht="23.1" customHeight="1" x14ac:dyDescent="0.15">
      <c r="A53" s="65">
        <v>45</v>
      </c>
      <c r="B53" s="64" t="s">
        <v>894</v>
      </c>
      <c r="C53" s="1080">
        <v>-5556</v>
      </c>
      <c r="D53" s="448">
        <v>69517</v>
      </c>
      <c r="E53" s="1153">
        <v>606875</v>
      </c>
      <c r="F53" s="1153">
        <v>0</v>
      </c>
      <c r="G53" s="1153">
        <v>432</v>
      </c>
      <c r="H53" s="1153">
        <v>197</v>
      </c>
      <c r="I53" s="1153">
        <v>0</v>
      </c>
      <c r="J53" s="1153">
        <v>2</v>
      </c>
      <c r="K53" s="1184">
        <v>939</v>
      </c>
      <c r="L53" s="66">
        <v>45</v>
      </c>
    </row>
    <row r="54" spans="1:12" s="124" customFormat="1" ht="23.1" customHeight="1" x14ac:dyDescent="0.15">
      <c r="A54" s="65">
        <v>46</v>
      </c>
      <c r="B54" s="64" t="s">
        <v>895</v>
      </c>
      <c r="C54" s="1052">
        <v>-4054</v>
      </c>
      <c r="D54" s="440">
        <v>31368</v>
      </c>
      <c r="E54" s="1151">
        <v>279162</v>
      </c>
      <c r="F54" s="1151">
        <v>0</v>
      </c>
      <c r="G54" s="1151">
        <v>276</v>
      </c>
      <c r="H54" s="1151">
        <v>79</v>
      </c>
      <c r="I54" s="1151">
        <v>3</v>
      </c>
      <c r="J54" s="1151">
        <v>3</v>
      </c>
      <c r="K54" s="1180">
        <v>374</v>
      </c>
      <c r="L54" s="66">
        <v>46</v>
      </c>
    </row>
    <row r="55" spans="1:12" s="124" customFormat="1" ht="23.1" customHeight="1" x14ac:dyDescent="0.15">
      <c r="A55" s="65">
        <v>52</v>
      </c>
      <c r="B55" s="64" t="s">
        <v>896</v>
      </c>
      <c r="C55" s="1052">
        <v>-229</v>
      </c>
      <c r="D55" s="440">
        <v>7354</v>
      </c>
      <c r="E55" s="1151">
        <v>51089</v>
      </c>
      <c r="F55" s="1151">
        <v>0</v>
      </c>
      <c r="G55" s="1151">
        <v>94</v>
      </c>
      <c r="H55" s="1151">
        <v>29</v>
      </c>
      <c r="I55" s="1151">
        <v>0</v>
      </c>
      <c r="J55" s="1151">
        <v>1</v>
      </c>
      <c r="K55" s="1180">
        <v>120</v>
      </c>
      <c r="L55" s="66">
        <v>52</v>
      </c>
    </row>
    <row r="56" spans="1:12" s="124" customFormat="1" ht="23.1" customHeight="1" x14ac:dyDescent="0.15">
      <c r="A56" s="65">
        <v>54</v>
      </c>
      <c r="B56" s="64" t="s">
        <v>897</v>
      </c>
      <c r="C56" s="1052">
        <v>-1627</v>
      </c>
      <c r="D56" s="440">
        <v>9018</v>
      </c>
      <c r="E56" s="1151">
        <v>104991</v>
      </c>
      <c r="F56" s="1151">
        <v>5040</v>
      </c>
      <c r="G56" s="1151">
        <v>112</v>
      </c>
      <c r="H56" s="1151">
        <v>43</v>
      </c>
      <c r="I56" s="1151">
        <v>0</v>
      </c>
      <c r="J56" s="1151">
        <v>2</v>
      </c>
      <c r="K56" s="1180">
        <v>152</v>
      </c>
      <c r="L56" s="66">
        <v>54</v>
      </c>
    </row>
    <row r="57" spans="1:12" s="124" customFormat="1" ht="23.1" customHeight="1" thickBot="1" x14ac:dyDescent="0.2">
      <c r="A57" s="80">
        <v>59</v>
      </c>
      <c r="B57" s="81" t="s">
        <v>899</v>
      </c>
      <c r="C57" s="1185">
        <v>-2660</v>
      </c>
      <c r="D57" s="1186">
        <v>19600</v>
      </c>
      <c r="E57" s="1164">
        <v>159870</v>
      </c>
      <c r="F57" s="1164">
        <v>12038</v>
      </c>
      <c r="G57" s="1164">
        <v>179</v>
      </c>
      <c r="H57" s="1164">
        <v>48</v>
      </c>
      <c r="I57" s="1164">
        <v>0</v>
      </c>
      <c r="J57" s="1164">
        <v>3</v>
      </c>
      <c r="K57" s="1187">
        <v>237</v>
      </c>
      <c r="L57" s="82">
        <v>59</v>
      </c>
    </row>
    <row r="58" spans="1:12" ht="23.1" customHeight="1" x14ac:dyDescent="0.15">
      <c r="A58" s="63">
        <v>61</v>
      </c>
      <c r="B58" s="96" t="s">
        <v>901</v>
      </c>
      <c r="C58" s="1080">
        <v>-2764</v>
      </c>
      <c r="D58" s="448">
        <v>24801</v>
      </c>
      <c r="E58" s="1153">
        <v>221657</v>
      </c>
      <c r="F58" s="1153">
        <v>10493</v>
      </c>
      <c r="G58" s="1153">
        <v>235</v>
      </c>
      <c r="H58" s="1153">
        <v>88</v>
      </c>
      <c r="I58" s="1153">
        <v>0</v>
      </c>
      <c r="J58" s="1153">
        <v>4</v>
      </c>
      <c r="K58" s="1184">
        <v>332</v>
      </c>
      <c r="L58" s="62">
        <v>61</v>
      </c>
    </row>
    <row r="59" spans="1:12" ht="23.1" customHeight="1" x14ac:dyDescent="0.15">
      <c r="A59" s="63">
        <v>66</v>
      </c>
      <c r="B59" s="96" t="s">
        <v>903</v>
      </c>
      <c r="C59" s="1052">
        <v>-18710</v>
      </c>
      <c r="D59" s="440">
        <v>74483</v>
      </c>
      <c r="E59" s="1151">
        <v>1059224</v>
      </c>
      <c r="F59" s="1151">
        <v>42538</v>
      </c>
      <c r="G59" s="1151">
        <v>399</v>
      </c>
      <c r="H59" s="1151">
        <v>155</v>
      </c>
      <c r="I59" s="1151">
        <v>0</v>
      </c>
      <c r="J59" s="1151">
        <v>6</v>
      </c>
      <c r="K59" s="1180">
        <v>614</v>
      </c>
      <c r="L59" s="58">
        <v>66</v>
      </c>
    </row>
    <row r="60" spans="1:12" ht="23.1" customHeight="1" x14ac:dyDescent="0.15">
      <c r="A60" s="63">
        <v>67</v>
      </c>
      <c r="B60" s="96" t="s">
        <v>905</v>
      </c>
      <c r="C60" s="1052">
        <v>-2655</v>
      </c>
      <c r="D60" s="440">
        <v>9888</v>
      </c>
      <c r="E60" s="1151">
        <v>98735</v>
      </c>
      <c r="F60" s="1151">
        <v>5323</v>
      </c>
      <c r="G60" s="1151">
        <v>155</v>
      </c>
      <c r="H60" s="1151">
        <v>67</v>
      </c>
      <c r="I60" s="1151">
        <v>0</v>
      </c>
      <c r="J60" s="1151">
        <v>5</v>
      </c>
      <c r="K60" s="1180">
        <v>187</v>
      </c>
      <c r="L60" s="58">
        <v>67</v>
      </c>
    </row>
    <row r="61" spans="1:12" ht="23.1" customHeight="1" x14ac:dyDescent="0.15">
      <c r="A61" s="63">
        <v>70</v>
      </c>
      <c r="B61" s="96" t="s">
        <v>907</v>
      </c>
      <c r="C61" s="1052">
        <v>-2744</v>
      </c>
      <c r="D61" s="440">
        <v>10915</v>
      </c>
      <c r="E61" s="1151">
        <v>136617</v>
      </c>
      <c r="F61" s="1151">
        <v>6351</v>
      </c>
      <c r="G61" s="1151">
        <v>79</v>
      </c>
      <c r="H61" s="1151">
        <v>39</v>
      </c>
      <c r="I61" s="1151">
        <v>0</v>
      </c>
      <c r="J61" s="1151">
        <v>1</v>
      </c>
      <c r="K61" s="1180">
        <v>183</v>
      </c>
      <c r="L61" s="58">
        <v>70</v>
      </c>
    </row>
    <row r="62" spans="1:12" ht="23.1" customHeight="1" x14ac:dyDescent="0.15">
      <c r="A62" s="196">
        <v>72</v>
      </c>
      <c r="B62" s="197" t="s">
        <v>909</v>
      </c>
      <c r="C62" s="1082">
        <v>-6681</v>
      </c>
      <c r="D62" s="456">
        <v>74131</v>
      </c>
      <c r="E62" s="1152">
        <v>751573</v>
      </c>
      <c r="F62" s="1152">
        <v>0</v>
      </c>
      <c r="G62" s="1152">
        <v>572</v>
      </c>
      <c r="H62" s="1152">
        <v>379</v>
      </c>
      <c r="I62" s="1152">
        <v>1</v>
      </c>
      <c r="J62" s="1152">
        <v>9</v>
      </c>
      <c r="K62" s="1183">
        <v>1186</v>
      </c>
      <c r="L62" s="140">
        <v>72</v>
      </c>
    </row>
    <row r="63" spans="1:12" ht="23.1" customHeight="1" x14ac:dyDescent="0.15">
      <c r="A63" s="63">
        <v>74</v>
      </c>
      <c r="B63" s="96" t="s">
        <v>911</v>
      </c>
      <c r="C63" s="1080">
        <v>-2387</v>
      </c>
      <c r="D63" s="448">
        <v>10487</v>
      </c>
      <c r="E63" s="1153">
        <v>111435</v>
      </c>
      <c r="F63" s="1153">
        <v>0</v>
      </c>
      <c r="G63" s="1153">
        <v>121</v>
      </c>
      <c r="H63" s="1153">
        <v>59</v>
      </c>
      <c r="I63" s="1153">
        <v>0</v>
      </c>
      <c r="J63" s="1153">
        <v>1</v>
      </c>
      <c r="K63" s="1184">
        <v>171</v>
      </c>
      <c r="L63" s="58">
        <v>74</v>
      </c>
    </row>
    <row r="64" spans="1:12" ht="23.1" customHeight="1" x14ac:dyDescent="0.15">
      <c r="A64" s="63">
        <v>81</v>
      </c>
      <c r="B64" s="96" t="s">
        <v>913</v>
      </c>
      <c r="C64" s="1052">
        <v>-5409</v>
      </c>
      <c r="D64" s="440">
        <v>65099</v>
      </c>
      <c r="E64" s="1151">
        <v>617671</v>
      </c>
      <c r="F64" s="1151">
        <v>29938</v>
      </c>
      <c r="G64" s="1151">
        <v>490</v>
      </c>
      <c r="H64" s="1151">
        <v>312</v>
      </c>
      <c r="I64" s="1151">
        <v>0</v>
      </c>
      <c r="J64" s="1151">
        <v>9</v>
      </c>
      <c r="K64" s="1180">
        <v>1028</v>
      </c>
      <c r="L64" s="58">
        <v>81</v>
      </c>
    </row>
    <row r="65" spans="1:12" ht="23.1" customHeight="1" x14ac:dyDescent="0.15">
      <c r="A65" s="63">
        <v>82</v>
      </c>
      <c r="B65" s="96" t="s">
        <v>915</v>
      </c>
      <c r="C65" s="1052">
        <v>-1879</v>
      </c>
      <c r="D65" s="440">
        <v>80923</v>
      </c>
      <c r="E65" s="1151">
        <v>642380</v>
      </c>
      <c r="F65" s="1151">
        <v>0</v>
      </c>
      <c r="G65" s="1151">
        <v>529</v>
      </c>
      <c r="H65" s="1151">
        <v>247</v>
      </c>
      <c r="I65" s="1151">
        <v>0</v>
      </c>
      <c r="J65" s="1151">
        <v>2</v>
      </c>
      <c r="K65" s="1180">
        <v>1168</v>
      </c>
      <c r="L65" s="58">
        <v>82</v>
      </c>
    </row>
    <row r="66" spans="1:12" s="102" customFormat="1" ht="23.1" customHeight="1" x14ac:dyDescent="0.15">
      <c r="A66" s="63">
        <v>83</v>
      </c>
      <c r="B66" s="96" t="s">
        <v>916</v>
      </c>
      <c r="C66" s="1052">
        <v>-735</v>
      </c>
      <c r="D66" s="440">
        <v>29137</v>
      </c>
      <c r="E66" s="1151">
        <v>258425</v>
      </c>
      <c r="F66" s="1151">
        <v>0</v>
      </c>
      <c r="G66" s="1151">
        <v>202</v>
      </c>
      <c r="H66" s="1151">
        <v>107</v>
      </c>
      <c r="I66" s="1151">
        <v>0</v>
      </c>
      <c r="J66" s="1151">
        <v>2</v>
      </c>
      <c r="K66" s="1180">
        <v>463</v>
      </c>
      <c r="L66" s="66">
        <v>83</v>
      </c>
    </row>
    <row r="67" spans="1:12" s="102" customFormat="1" ht="23.1" customHeight="1" x14ac:dyDescent="0.15">
      <c r="A67" s="65">
        <v>301</v>
      </c>
      <c r="B67" s="64" t="s">
        <v>917</v>
      </c>
      <c r="C67" s="1082" t="s">
        <v>673</v>
      </c>
      <c r="D67" s="456" t="s">
        <v>673</v>
      </c>
      <c r="E67" s="1152" t="s">
        <v>673</v>
      </c>
      <c r="F67" s="1152" t="s">
        <v>673</v>
      </c>
      <c r="G67" s="1152" t="s">
        <v>673</v>
      </c>
      <c r="H67" s="1152" t="s">
        <v>673</v>
      </c>
      <c r="I67" s="1152" t="s">
        <v>673</v>
      </c>
      <c r="J67" s="1152" t="s">
        <v>673</v>
      </c>
      <c r="K67" s="1183" t="s">
        <v>673</v>
      </c>
      <c r="L67" s="66">
        <v>301</v>
      </c>
    </row>
    <row r="68" spans="1:12" s="102" customFormat="1" ht="23.1" customHeight="1" x14ac:dyDescent="0.15">
      <c r="A68" s="69">
        <v>302</v>
      </c>
      <c r="B68" s="61" t="s">
        <v>919</v>
      </c>
      <c r="C68" s="1080" t="s">
        <v>673</v>
      </c>
      <c r="D68" s="448" t="s">
        <v>673</v>
      </c>
      <c r="E68" s="1153" t="s">
        <v>673</v>
      </c>
      <c r="F68" s="1153" t="s">
        <v>673</v>
      </c>
      <c r="G68" s="1153" t="s">
        <v>673</v>
      </c>
      <c r="H68" s="1153" t="s">
        <v>673</v>
      </c>
      <c r="I68" s="1153" t="s">
        <v>673</v>
      </c>
      <c r="J68" s="1153" t="s">
        <v>673</v>
      </c>
      <c r="K68" s="1184" t="s">
        <v>673</v>
      </c>
      <c r="L68" s="70">
        <v>302</v>
      </c>
    </row>
    <row r="69" spans="1:12" s="102" customFormat="1" ht="23.1" customHeight="1" x14ac:dyDescent="0.15">
      <c r="A69" s="65">
        <v>303</v>
      </c>
      <c r="B69" s="64" t="s">
        <v>921</v>
      </c>
      <c r="C69" s="1052" t="s">
        <v>673</v>
      </c>
      <c r="D69" s="440" t="s">
        <v>673</v>
      </c>
      <c r="E69" s="1151" t="s">
        <v>673</v>
      </c>
      <c r="F69" s="1151" t="s">
        <v>673</v>
      </c>
      <c r="G69" s="1151" t="s">
        <v>673</v>
      </c>
      <c r="H69" s="1151" t="s">
        <v>673</v>
      </c>
      <c r="I69" s="1151" t="s">
        <v>673</v>
      </c>
      <c r="J69" s="1151" t="s">
        <v>673</v>
      </c>
      <c r="K69" s="1180" t="s">
        <v>673</v>
      </c>
      <c r="L69" s="66">
        <v>303</v>
      </c>
    </row>
    <row r="70" spans="1:12" s="102" customFormat="1" ht="23.1" customHeight="1" x14ac:dyDescent="0.15">
      <c r="A70" s="65"/>
      <c r="B70" s="64"/>
      <c r="C70" s="1052"/>
      <c r="D70" s="440"/>
      <c r="E70" s="1151"/>
      <c r="F70" s="1151"/>
      <c r="G70" s="1151"/>
      <c r="H70" s="1151"/>
      <c r="I70" s="1151"/>
      <c r="J70" s="1151"/>
      <c r="K70" s="1180"/>
      <c r="L70" s="66"/>
    </row>
    <row r="71" spans="1:12" s="102" customFormat="1" ht="23.1" customHeight="1" x14ac:dyDescent="0.15">
      <c r="A71" s="65"/>
      <c r="B71" s="64"/>
      <c r="C71" s="1052"/>
      <c r="D71" s="440"/>
      <c r="E71" s="1151"/>
      <c r="F71" s="1151"/>
      <c r="G71" s="1151"/>
      <c r="H71" s="1151"/>
      <c r="I71" s="1151"/>
      <c r="J71" s="1151"/>
      <c r="K71" s="1180"/>
      <c r="L71" s="66"/>
    </row>
    <row r="72" spans="1:12" s="102" customFormat="1" ht="23.1" customHeight="1" x14ac:dyDescent="0.15">
      <c r="A72" s="74"/>
      <c r="B72" s="75"/>
      <c r="C72" s="1082"/>
      <c r="D72" s="456"/>
      <c r="E72" s="1152"/>
      <c r="F72" s="1152"/>
      <c r="G72" s="1152"/>
      <c r="H72" s="1152"/>
      <c r="I72" s="1152"/>
      <c r="J72" s="1152"/>
      <c r="K72" s="1183"/>
      <c r="L72" s="76"/>
    </row>
    <row r="73" spans="1:12" s="102" customFormat="1" ht="23.1" customHeight="1" x14ac:dyDescent="0.15">
      <c r="A73" s="65"/>
      <c r="B73" s="64"/>
      <c r="C73" s="1080"/>
      <c r="D73" s="448"/>
      <c r="E73" s="1153"/>
      <c r="F73" s="1153"/>
      <c r="G73" s="1153"/>
      <c r="H73" s="1153"/>
      <c r="I73" s="1153"/>
      <c r="J73" s="1153"/>
      <c r="K73" s="1184"/>
      <c r="L73" s="70"/>
    </row>
    <row r="74" spans="1:12" s="102" customFormat="1" ht="23.1" customHeight="1" x14ac:dyDescent="0.15">
      <c r="A74" s="65"/>
      <c r="B74" s="64"/>
      <c r="C74" s="1052"/>
      <c r="D74" s="440"/>
      <c r="E74" s="1151"/>
      <c r="F74" s="1151"/>
      <c r="G74" s="1151"/>
      <c r="H74" s="1151"/>
      <c r="I74" s="1151"/>
      <c r="J74" s="1151"/>
      <c r="K74" s="1180"/>
      <c r="L74" s="66"/>
    </row>
    <row r="75" spans="1:12" s="102" customFormat="1" ht="23.1" customHeight="1" x14ac:dyDescent="0.15">
      <c r="A75" s="65"/>
      <c r="B75" s="64"/>
      <c r="C75" s="1052"/>
      <c r="D75" s="440"/>
      <c r="E75" s="1151"/>
      <c r="F75" s="1151"/>
      <c r="G75" s="1151"/>
      <c r="H75" s="1151"/>
      <c r="I75" s="1151"/>
      <c r="J75" s="1151"/>
      <c r="K75" s="1180"/>
      <c r="L75" s="66"/>
    </row>
    <row r="76" spans="1:12" s="102" customFormat="1" ht="23.1" customHeight="1" x14ac:dyDescent="0.15">
      <c r="A76" s="65"/>
      <c r="B76" s="64"/>
      <c r="C76" s="1052"/>
      <c r="D76" s="440"/>
      <c r="E76" s="1151"/>
      <c r="F76" s="1151"/>
      <c r="G76" s="1151"/>
      <c r="H76" s="1151"/>
      <c r="I76" s="1151"/>
      <c r="J76" s="1151"/>
      <c r="K76" s="1180"/>
      <c r="L76" s="66"/>
    </row>
    <row r="77" spans="1:12" s="102" customFormat="1" ht="23.1" customHeight="1" x14ac:dyDescent="0.15">
      <c r="A77" s="74"/>
      <c r="B77" s="75"/>
      <c r="C77" s="1082"/>
      <c r="D77" s="456"/>
      <c r="E77" s="1152"/>
      <c r="F77" s="1152"/>
      <c r="G77" s="1152"/>
      <c r="H77" s="1152"/>
      <c r="I77" s="1152"/>
      <c r="J77" s="1152"/>
      <c r="K77" s="1183"/>
      <c r="L77" s="76"/>
    </row>
    <row r="78" spans="1:12" s="102" customFormat="1" ht="23.1" customHeight="1" x14ac:dyDescent="0.15">
      <c r="A78" s="77"/>
      <c r="B78" s="64"/>
      <c r="C78" s="1080"/>
      <c r="D78" s="448"/>
      <c r="E78" s="1153"/>
      <c r="F78" s="1153"/>
      <c r="G78" s="1153"/>
      <c r="H78" s="1153"/>
      <c r="I78" s="1153"/>
      <c r="J78" s="1153"/>
      <c r="K78" s="1184"/>
      <c r="L78" s="78"/>
    </row>
    <row r="79" spans="1:12" s="102" customFormat="1" ht="23.1" customHeight="1" x14ac:dyDescent="0.15">
      <c r="A79" s="65"/>
      <c r="B79" s="64"/>
      <c r="C79" s="1052"/>
      <c r="D79" s="440"/>
      <c r="E79" s="1151"/>
      <c r="F79" s="1151"/>
      <c r="G79" s="1151"/>
      <c r="H79" s="1151"/>
      <c r="I79" s="1151"/>
      <c r="J79" s="1151"/>
      <c r="K79" s="1180"/>
      <c r="L79" s="66"/>
    </row>
    <row r="80" spans="1:12" s="102" customFormat="1" ht="23.1" customHeight="1" x14ac:dyDescent="0.15">
      <c r="A80" s="65"/>
      <c r="B80" s="64"/>
      <c r="C80" s="1052"/>
      <c r="D80" s="440"/>
      <c r="E80" s="1151"/>
      <c r="F80" s="1151"/>
      <c r="G80" s="1151"/>
      <c r="H80" s="1151"/>
      <c r="I80" s="1151"/>
      <c r="J80" s="1151"/>
      <c r="K80" s="1180"/>
      <c r="L80" s="66"/>
    </row>
    <row r="81" spans="1:12" s="102" customFormat="1" ht="23.1" customHeight="1" x14ac:dyDescent="0.15">
      <c r="A81" s="65"/>
      <c r="B81" s="64"/>
      <c r="C81" s="1052"/>
      <c r="D81" s="440"/>
      <c r="E81" s="1151"/>
      <c r="F81" s="1151"/>
      <c r="G81" s="1151"/>
      <c r="H81" s="1151"/>
      <c r="I81" s="1151"/>
      <c r="J81" s="1151"/>
      <c r="K81" s="1180"/>
      <c r="L81" s="66"/>
    </row>
    <row r="82" spans="1:12" s="102" customFormat="1" ht="23.1" customHeight="1" x14ac:dyDescent="0.15">
      <c r="A82" s="74"/>
      <c r="B82" s="75"/>
      <c r="C82" s="1082"/>
      <c r="D82" s="456"/>
      <c r="E82" s="1152"/>
      <c r="F82" s="1152"/>
      <c r="G82" s="1152"/>
      <c r="H82" s="1152"/>
      <c r="I82" s="1152"/>
      <c r="J82" s="1152"/>
      <c r="K82" s="1183"/>
      <c r="L82" s="76"/>
    </row>
    <row r="83" spans="1:12" s="102" customFormat="1" ht="23.1" customHeight="1" x14ac:dyDescent="0.15">
      <c r="A83" s="65"/>
      <c r="B83" s="64"/>
      <c r="C83" s="1080"/>
      <c r="D83" s="448"/>
      <c r="E83" s="1153"/>
      <c r="F83" s="1153"/>
      <c r="G83" s="1153"/>
      <c r="H83" s="1153"/>
      <c r="I83" s="1153"/>
      <c r="J83" s="1153"/>
      <c r="K83" s="1184"/>
      <c r="L83" s="66"/>
    </row>
    <row r="84" spans="1:12" s="102" customFormat="1" ht="23.1" customHeight="1" x14ac:dyDescent="0.15">
      <c r="A84" s="65"/>
      <c r="B84" s="64"/>
      <c r="C84" s="1052"/>
      <c r="D84" s="440"/>
      <c r="E84" s="1151"/>
      <c r="F84" s="1151"/>
      <c r="G84" s="1151"/>
      <c r="H84" s="1151"/>
      <c r="I84" s="1151"/>
      <c r="J84" s="1151"/>
      <c r="K84" s="1180"/>
      <c r="L84" s="66"/>
    </row>
    <row r="85" spans="1:12" s="102" customFormat="1" ht="23.1" customHeight="1" x14ac:dyDescent="0.15">
      <c r="A85" s="65"/>
      <c r="B85" s="64"/>
      <c r="C85" s="1052"/>
      <c r="D85" s="440"/>
      <c r="E85" s="1151"/>
      <c r="F85" s="1151"/>
      <c r="G85" s="1151"/>
      <c r="H85" s="1151"/>
      <c r="I85" s="1151"/>
      <c r="J85" s="1151"/>
      <c r="K85" s="1180"/>
      <c r="L85" s="66"/>
    </row>
    <row r="86" spans="1:12" s="102" customFormat="1" ht="23.1" customHeight="1" x14ac:dyDescent="0.15">
      <c r="A86" s="65"/>
      <c r="B86" s="64"/>
      <c r="C86" s="1052"/>
      <c r="D86" s="440"/>
      <c r="E86" s="1151"/>
      <c r="F86" s="1151"/>
      <c r="G86" s="1151"/>
      <c r="H86" s="1151"/>
      <c r="I86" s="1151"/>
      <c r="J86" s="1151"/>
      <c r="K86" s="1180"/>
      <c r="L86" s="66"/>
    </row>
    <row r="87" spans="1:12" s="102" customFormat="1" ht="23.1" customHeight="1" x14ac:dyDescent="0.15">
      <c r="A87" s="74"/>
      <c r="B87" s="75"/>
      <c r="C87" s="1082"/>
      <c r="D87" s="456"/>
      <c r="E87" s="1152"/>
      <c r="F87" s="1152"/>
      <c r="G87" s="1152"/>
      <c r="H87" s="1152"/>
      <c r="I87" s="1152"/>
      <c r="J87" s="1152"/>
      <c r="K87" s="1183"/>
      <c r="L87" s="76"/>
    </row>
    <row r="88" spans="1:12" s="102" customFormat="1" ht="23.1" customHeight="1" x14ac:dyDescent="0.15">
      <c r="A88" s="65"/>
      <c r="B88" s="64"/>
      <c r="C88" s="1080"/>
      <c r="D88" s="448"/>
      <c r="E88" s="1153"/>
      <c r="F88" s="1153"/>
      <c r="G88" s="1153"/>
      <c r="H88" s="1153"/>
      <c r="I88" s="1153"/>
      <c r="J88" s="1153"/>
      <c r="K88" s="1184"/>
      <c r="L88" s="66"/>
    </row>
    <row r="89" spans="1:12" s="102" customFormat="1" ht="23.1" customHeight="1" x14ac:dyDescent="0.15">
      <c r="A89" s="65"/>
      <c r="B89" s="64"/>
      <c r="C89" s="1052"/>
      <c r="D89" s="440"/>
      <c r="E89" s="1151"/>
      <c r="F89" s="1151"/>
      <c r="G89" s="1151"/>
      <c r="H89" s="1151"/>
      <c r="I89" s="1151"/>
      <c r="J89" s="1151"/>
      <c r="K89" s="1180"/>
      <c r="L89" s="66"/>
    </row>
    <row r="90" spans="1:12" s="102" customFormat="1" ht="23.1" customHeight="1" x14ac:dyDescent="0.15">
      <c r="A90" s="65"/>
      <c r="B90" s="64"/>
      <c r="C90" s="1052"/>
      <c r="D90" s="440"/>
      <c r="E90" s="1151"/>
      <c r="F90" s="1151"/>
      <c r="G90" s="1151"/>
      <c r="H90" s="1151"/>
      <c r="I90" s="1151"/>
      <c r="J90" s="1151"/>
      <c r="K90" s="1180"/>
      <c r="L90" s="66"/>
    </row>
    <row r="91" spans="1:12" s="102" customFormat="1" ht="23.1" customHeight="1" x14ac:dyDescent="0.15">
      <c r="A91" s="65"/>
      <c r="B91" s="64"/>
      <c r="C91" s="1052"/>
      <c r="D91" s="440"/>
      <c r="E91" s="1151"/>
      <c r="F91" s="1151"/>
      <c r="G91" s="1151"/>
      <c r="H91" s="1151"/>
      <c r="I91" s="1151"/>
      <c r="J91" s="1151"/>
      <c r="K91" s="1180"/>
      <c r="L91" s="66"/>
    </row>
    <row r="92" spans="1:12" s="102" customFormat="1" ht="23.1" customHeight="1" x14ac:dyDescent="0.15">
      <c r="A92" s="74"/>
      <c r="B92" s="75"/>
      <c r="C92" s="1082"/>
      <c r="D92" s="456"/>
      <c r="E92" s="1152"/>
      <c r="F92" s="1152"/>
      <c r="G92" s="1152"/>
      <c r="H92" s="1152"/>
      <c r="I92" s="1152"/>
      <c r="J92" s="1152"/>
      <c r="K92" s="1183"/>
      <c r="L92" s="76"/>
    </row>
    <row r="93" spans="1:12" s="102" customFormat="1" ht="23.1" customHeight="1" x14ac:dyDescent="0.15">
      <c r="A93" s="65"/>
      <c r="B93" s="64"/>
      <c r="C93" s="1080"/>
      <c r="D93" s="448"/>
      <c r="E93" s="1153"/>
      <c r="F93" s="1153"/>
      <c r="G93" s="1153"/>
      <c r="H93" s="1153"/>
      <c r="I93" s="1153"/>
      <c r="J93" s="1153"/>
      <c r="K93" s="1184"/>
      <c r="L93" s="66"/>
    </row>
    <row r="94" spans="1:12" s="102" customFormat="1" ht="23.1" customHeight="1" x14ac:dyDescent="0.15">
      <c r="A94" s="65"/>
      <c r="B94" s="64"/>
      <c r="C94" s="1052"/>
      <c r="D94" s="440"/>
      <c r="E94" s="1151"/>
      <c r="F94" s="1151"/>
      <c r="G94" s="1151"/>
      <c r="H94" s="1151"/>
      <c r="I94" s="1151"/>
      <c r="J94" s="1151"/>
      <c r="K94" s="1180"/>
      <c r="L94" s="66"/>
    </row>
    <row r="95" spans="1:12" s="102" customFormat="1" ht="23.1" customHeight="1" x14ac:dyDescent="0.15">
      <c r="A95" s="65"/>
      <c r="B95" s="64"/>
      <c r="C95" s="1052"/>
      <c r="D95" s="440"/>
      <c r="E95" s="1151"/>
      <c r="F95" s="1151"/>
      <c r="G95" s="1151"/>
      <c r="H95" s="1151"/>
      <c r="I95" s="1151"/>
      <c r="J95" s="1151"/>
      <c r="K95" s="1180"/>
      <c r="L95" s="66"/>
    </row>
    <row r="96" spans="1:12" s="102" customFormat="1" ht="23.1" customHeight="1" x14ac:dyDescent="0.15">
      <c r="A96" s="77"/>
      <c r="B96" s="64"/>
      <c r="C96" s="1052"/>
      <c r="D96" s="440"/>
      <c r="E96" s="1151"/>
      <c r="F96" s="1151"/>
      <c r="G96" s="1151"/>
      <c r="H96" s="1151"/>
      <c r="I96" s="1151"/>
      <c r="J96" s="1151"/>
      <c r="K96" s="1180"/>
      <c r="L96" s="78"/>
    </row>
    <row r="97" spans="1:12" s="102" customFormat="1" ht="23.1" customHeight="1" x14ac:dyDescent="0.15">
      <c r="A97" s="74"/>
      <c r="B97" s="75"/>
      <c r="C97" s="1082"/>
      <c r="D97" s="456"/>
      <c r="E97" s="1152"/>
      <c r="F97" s="1152"/>
      <c r="G97" s="1152"/>
      <c r="H97" s="1152"/>
      <c r="I97" s="1152"/>
      <c r="J97" s="1152"/>
      <c r="K97" s="1183"/>
      <c r="L97" s="76"/>
    </row>
    <row r="98" spans="1:12" s="102" customFormat="1" ht="23.1" customHeight="1" x14ac:dyDescent="0.15">
      <c r="A98" s="65"/>
      <c r="B98" s="64"/>
      <c r="C98" s="1080"/>
      <c r="D98" s="448"/>
      <c r="E98" s="1153"/>
      <c r="F98" s="1153"/>
      <c r="G98" s="1153"/>
      <c r="H98" s="1153"/>
      <c r="I98" s="1153"/>
      <c r="J98" s="1153"/>
      <c r="K98" s="1184"/>
      <c r="L98" s="66"/>
    </row>
    <row r="99" spans="1:12" s="102" customFormat="1" ht="23.1" customHeight="1" x14ac:dyDescent="0.15">
      <c r="A99" s="65"/>
      <c r="B99" s="64"/>
      <c r="C99" s="1052"/>
      <c r="D99" s="440"/>
      <c r="E99" s="1151"/>
      <c r="F99" s="1151"/>
      <c r="G99" s="1151"/>
      <c r="H99" s="1151"/>
      <c r="I99" s="1151"/>
      <c r="J99" s="1151"/>
      <c r="K99" s="1180"/>
      <c r="L99" s="66"/>
    </row>
    <row r="100" spans="1:12" s="102" customFormat="1" ht="23.1" customHeight="1" x14ac:dyDescent="0.15">
      <c r="A100" s="65"/>
      <c r="B100" s="64"/>
      <c r="C100" s="1052"/>
      <c r="D100" s="440"/>
      <c r="E100" s="1151"/>
      <c r="F100" s="1151"/>
      <c r="G100" s="1151"/>
      <c r="H100" s="1151"/>
      <c r="I100" s="1151"/>
      <c r="J100" s="1151"/>
      <c r="K100" s="1180"/>
      <c r="L100" s="66"/>
    </row>
    <row r="101" spans="1:12" s="102" customFormat="1" ht="23.1" customHeight="1" x14ac:dyDescent="0.15">
      <c r="A101" s="77"/>
      <c r="B101" s="64"/>
      <c r="C101" s="1052"/>
      <c r="D101" s="440"/>
      <c r="E101" s="1151"/>
      <c r="F101" s="1151"/>
      <c r="G101" s="1151"/>
      <c r="H101" s="1151"/>
      <c r="I101" s="1151"/>
      <c r="J101" s="1151"/>
      <c r="K101" s="1180"/>
      <c r="L101" s="78"/>
    </row>
    <row r="102" spans="1:12" s="102" customFormat="1" ht="23.1" customHeight="1" x14ac:dyDescent="0.15">
      <c r="A102" s="74"/>
      <c r="B102" s="75"/>
      <c r="C102" s="1082"/>
      <c r="D102" s="456"/>
      <c r="E102" s="1152"/>
      <c r="F102" s="1152"/>
      <c r="G102" s="1152"/>
      <c r="H102" s="1152"/>
      <c r="I102" s="1152"/>
      <c r="J102" s="1152"/>
      <c r="K102" s="1183"/>
      <c r="L102" s="76"/>
    </row>
    <row r="103" spans="1:12" s="124" customFormat="1" ht="23.1" customHeight="1" x14ac:dyDescent="0.15">
      <c r="A103" s="65"/>
      <c r="B103" s="64"/>
      <c r="C103" s="1080"/>
      <c r="D103" s="448"/>
      <c r="E103" s="1153"/>
      <c r="F103" s="1153"/>
      <c r="G103" s="1153"/>
      <c r="H103" s="1153"/>
      <c r="I103" s="1153"/>
      <c r="J103" s="1153"/>
      <c r="K103" s="1184"/>
      <c r="L103" s="66"/>
    </row>
    <row r="104" spans="1:12" s="124" customFormat="1" ht="23.1" customHeight="1" x14ac:dyDescent="0.15">
      <c r="A104" s="65"/>
      <c r="B104" s="64"/>
      <c r="C104" s="1052"/>
      <c r="D104" s="440"/>
      <c r="E104" s="1151"/>
      <c r="F104" s="1151"/>
      <c r="G104" s="1151"/>
      <c r="H104" s="1151"/>
      <c r="I104" s="1151"/>
      <c r="J104" s="1151"/>
      <c r="K104" s="1180"/>
      <c r="L104" s="66"/>
    </row>
    <row r="105" spans="1:12" s="124" customFormat="1" ht="23.1" customHeight="1" x14ac:dyDescent="0.15">
      <c r="A105" s="65"/>
      <c r="B105" s="64"/>
      <c r="C105" s="1052"/>
      <c r="D105" s="440"/>
      <c r="E105" s="1151"/>
      <c r="F105" s="1151"/>
      <c r="G105" s="1151"/>
      <c r="H105" s="1151"/>
      <c r="I105" s="1151"/>
      <c r="J105" s="1151"/>
      <c r="K105" s="1180"/>
      <c r="L105" s="66"/>
    </row>
    <row r="106" spans="1:12" s="124" customFormat="1" ht="23.1" customHeight="1" x14ac:dyDescent="0.15">
      <c r="A106" s="65"/>
      <c r="B106" s="64"/>
      <c r="C106" s="1052"/>
      <c r="D106" s="440"/>
      <c r="E106" s="1151"/>
      <c r="F106" s="1151"/>
      <c r="G106" s="1151"/>
      <c r="H106" s="1151"/>
      <c r="I106" s="1151"/>
      <c r="J106" s="1151"/>
      <c r="K106" s="1180"/>
      <c r="L106" s="66"/>
    </row>
    <row r="107" spans="1:12" s="124" customFormat="1" ht="23.1" customHeight="1" thickBot="1" x14ac:dyDescent="0.2">
      <c r="A107" s="80"/>
      <c r="B107" s="81"/>
      <c r="C107" s="1185"/>
      <c r="D107" s="1186"/>
      <c r="E107" s="1164"/>
      <c r="F107" s="1164"/>
      <c r="G107" s="1164"/>
      <c r="H107" s="1164"/>
      <c r="I107" s="1164"/>
      <c r="J107" s="1164"/>
      <c r="K107" s="1187"/>
      <c r="L107" s="82"/>
    </row>
    <row r="108" spans="1:12" ht="19.7" customHeight="1" x14ac:dyDescent="0.2">
      <c r="C108" s="198"/>
      <c r="D108" s="198"/>
      <c r="E108" s="198"/>
      <c r="F108" s="198"/>
      <c r="G108" s="198"/>
      <c r="H108" s="198"/>
      <c r="I108" s="198"/>
      <c r="J108" s="198"/>
      <c r="K108" s="198"/>
      <c r="L108" s="6"/>
    </row>
    <row r="109" spans="1:12" ht="19.7" customHeight="1" x14ac:dyDescent="0.2">
      <c r="C109" s="198"/>
      <c r="D109" s="198"/>
      <c r="E109" s="198"/>
      <c r="F109" s="198"/>
      <c r="G109" s="198"/>
      <c r="H109" s="198"/>
      <c r="I109" s="198"/>
      <c r="J109" s="198"/>
      <c r="K109" s="198"/>
      <c r="L109" s="6"/>
    </row>
    <row r="110" spans="1:12" ht="19.7" customHeight="1" x14ac:dyDescent="0.2">
      <c r="B110" s="204"/>
      <c r="C110" s="205"/>
      <c r="D110" s="205"/>
      <c r="E110" s="205"/>
      <c r="F110" s="205"/>
      <c r="G110" s="205"/>
      <c r="H110" s="205"/>
      <c r="I110" s="205"/>
      <c r="J110" s="205"/>
      <c r="K110" s="205"/>
      <c r="L110" s="6"/>
    </row>
    <row r="111" spans="1:12" ht="19.7" customHeight="1" x14ac:dyDescent="0.2">
      <c r="B111" s="204"/>
      <c r="C111" s="205"/>
      <c r="D111" s="205"/>
      <c r="E111" s="205"/>
      <c r="F111" s="205"/>
      <c r="G111" s="205"/>
      <c r="H111" s="205"/>
      <c r="I111" s="205"/>
      <c r="J111" s="205"/>
      <c r="K111" s="205"/>
    </row>
    <row r="112" spans="1:12" ht="19.7" customHeight="1" x14ac:dyDescent="0.2">
      <c r="B112" s="204"/>
      <c r="C112" s="205"/>
      <c r="D112" s="205"/>
      <c r="E112" s="205"/>
      <c r="F112" s="205"/>
      <c r="G112" s="205"/>
      <c r="H112" s="205"/>
      <c r="I112" s="205"/>
      <c r="J112" s="205"/>
      <c r="K112" s="205"/>
    </row>
    <row r="113" spans="2:11" ht="19.7" customHeight="1" x14ac:dyDescent="0.2">
      <c r="B113" s="204"/>
      <c r="C113" s="205"/>
      <c r="D113" s="205"/>
      <c r="E113" s="205"/>
      <c r="F113" s="205"/>
      <c r="G113" s="205"/>
      <c r="H113" s="205"/>
      <c r="I113" s="205"/>
      <c r="J113" s="205"/>
      <c r="K113" s="205"/>
    </row>
    <row r="114" spans="2:11" ht="19.7" customHeight="1" x14ac:dyDescent="0.2">
      <c r="B114" s="204"/>
      <c r="C114" s="205"/>
      <c r="D114" s="205"/>
      <c r="E114" s="205"/>
      <c r="F114" s="205"/>
      <c r="G114" s="205"/>
      <c r="H114" s="205"/>
      <c r="I114" s="205"/>
      <c r="J114" s="205"/>
      <c r="K114" s="205"/>
    </row>
    <row r="115" spans="2:11" ht="19.7" customHeight="1" x14ac:dyDescent="0.2">
      <c r="B115" s="204"/>
      <c r="C115" s="205"/>
      <c r="D115" s="205"/>
      <c r="E115" s="205"/>
      <c r="F115" s="205"/>
      <c r="G115" s="205"/>
      <c r="H115" s="205"/>
      <c r="I115" s="205"/>
      <c r="J115" s="205"/>
      <c r="K115" s="205"/>
    </row>
  </sheetData>
  <phoneticPr fontId="2"/>
  <pageMargins left="0.94488188976377963" right="0.59055118110236227" top="0.62992125984251968" bottom="0.59055118110236227" header="0.51181102362204722" footer="0.51181102362204722"/>
  <pageSetup paperSize="9" scale="60" firstPageNumber="147" pageOrder="overThenDown" orientation="portrait" useFirstPageNumber="1" r:id="rId1"/>
  <headerFooter alignWithMargins="0">
    <oddFooter>&amp;C
&amp;P</oddFooter>
  </headerFooter>
  <rowBreaks count="1" manualBreakCount="1">
    <brk id="57" max="11" man="1"/>
  </rowBreaks>
  <colBreaks count="1" manualBreakCount="1">
    <brk id="6" max="1048575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BC10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6" customWidth="1"/>
    <col min="5" max="5" width="21.625" style="6" customWidth="1"/>
    <col min="6" max="6" width="13.625" style="206" customWidth="1"/>
    <col min="7" max="7" width="21.625" style="6" customWidth="1"/>
    <col min="8" max="8" width="13.625" style="206" customWidth="1"/>
    <col min="9" max="9" width="21.625" style="6" customWidth="1"/>
    <col min="10" max="10" width="13.625" style="206" customWidth="1"/>
    <col min="11" max="11" width="21.625" style="106" customWidth="1"/>
    <col min="12" max="12" width="19.25" style="106" customWidth="1"/>
    <col min="13" max="13" width="18.625" style="106" customWidth="1"/>
    <col min="14" max="14" width="20.5" style="106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959</v>
      </c>
    </row>
    <row r="2" spans="1:55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131"/>
      <c r="O2" s="208" t="s">
        <v>534</v>
      </c>
    </row>
    <row r="3" spans="1:55" s="120" customFormat="1" ht="24.95" customHeight="1" x14ac:dyDescent="0.15">
      <c r="A3" s="13" t="s">
        <v>468</v>
      </c>
      <c r="B3" s="14"/>
      <c r="C3" s="2503" t="s">
        <v>687</v>
      </c>
      <c r="D3" s="2498"/>
      <c r="E3" s="2498"/>
      <c r="F3" s="2498"/>
      <c r="G3" s="2498"/>
      <c r="H3" s="2498"/>
      <c r="I3" s="2501" t="s">
        <v>688</v>
      </c>
      <c r="J3" s="2501"/>
      <c r="K3" s="2502"/>
      <c r="L3" s="184"/>
      <c r="M3" s="184"/>
      <c r="N3" s="184"/>
      <c r="O3" s="20" t="s">
        <v>468</v>
      </c>
    </row>
    <row r="4" spans="1:55" s="120" customFormat="1" ht="24.95" customHeight="1" x14ac:dyDescent="0.15">
      <c r="A4" s="22" t="s">
        <v>469</v>
      </c>
      <c r="B4" s="23"/>
      <c r="C4" s="187" t="s">
        <v>553</v>
      </c>
      <c r="D4" s="188"/>
      <c r="E4" s="187" t="s">
        <v>554</v>
      </c>
      <c r="F4" s="188"/>
      <c r="G4" s="187" t="s">
        <v>555</v>
      </c>
      <c r="H4" s="188"/>
      <c r="I4" s="187" t="s">
        <v>556</v>
      </c>
      <c r="J4" s="188"/>
      <c r="K4" s="189" t="s">
        <v>430</v>
      </c>
      <c r="L4" s="92"/>
      <c r="N4" s="92" t="s">
        <v>245</v>
      </c>
      <c r="O4" s="29" t="s">
        <v>469</v>
      </c>
    </row>
    <row r="5" spans="1:55" s="120" customFormat="1" ht="24.95" customHeight="1" x14ac:dyDescent="0.15">
      <c r="A5" s="22" t="s">
        <v>470</v>
      </c>
      <c r="B5" s="23" t="s">
        <v>431</v>
      </c>
      <c r="C5" s="91"/>
      <c r="D5" s="191"/>
      <c r="E5" s="91"/>
      <c r="F5" s="191"/>
      <c r="G5" s="91"/>
      <c r="H5" s="191"/>
      <c r="I5" s="91"/>
      <c r="J5" s="191"/>
      <c r="K5" s="91"/>
      <c r="L5" s="92" t="s">
        <v>449</v>
      </c>
      <c r="M5" s="92" t="s">
        <v>689</v>
      </c>
      <c r="N5" s="92"/>
      <c r="O5" s="29" t="s">
        <v>470</v>
      </c>
    </row>
    <row r="6" spans="1:55" s="120" customFormat="1" ht="24.95" customHeight="1" x14ac:dyDescent="0.15">
      <c r="A6" s="22" t="s">
        <v>471</v>
      </c>
      <c r="B6" s="23"/>
      <c r="C6" s="92" t="s">
        <v>542</v>
      </c>
      <c r="D6" s="192" t="s">
        <v>480</v>
      </c>
      <c r="E6" s="92" t="s">
        <v>542</v>
      </c>
      <c r="F6" s="192" t="s">
        <v>480</v>
      </c>
      <c r="G6" s="92" t="s">
        <v>542</v>
      </c>
      <c r="H6" s="192" t="s">
        <v>480</v>
      </c>
      <c r="I6" s="92" t="s">
        <v>542</v>
      </c>
      <c r="J6" s="192" t="s">
        <v>480</v>
      </c>
      <c r="K6" s="92" t="s">
        <v>542</v>
      </c>
      <c r="L6" s="92"/>
      <c r="M6" s="92"/>
      <c r="N6" s="92" t="s">
        <v>360</v>
      </c>
      <c r="O6" s="29" t="s">
        <v>471</v>
      </c>
    </row>
    <row r="7" spans="1:55" s="120" customFormat="1" ht="24.95" customHeight="1" thickBot="1" x14ac:dyDescent="0.2">
      <c r="A7" s="44" t="s">
        <v>472</v>
      </c>
      <c r="B7" s="45"/>
      <c r="C7" s="94"/>
      <c r="D7" s="193"/>
      <c r="E7" s="94"/>
      <c r="F7" s="193"/>
      <c r="G7" s="94"/>
      <c r="H7" s="193"/>
      <c r="I7" s="94"/>
      <c r="J7" s="193"/>
      <c r="K7" s="94"/>
      <c r="L7" s="94"/>
      <c r="M7" s="94"/>
      <c r="N7" s="94"/>
      <c r="O7" s="55" t="s">
        <v>472</v>
      </c>
    </row>
    <row r="8" spans="1:55" s="120" customFormat="1" ht="30" customHeight="1" x14ac:dyDescent="0.15">
      <c r="A8" s="22"/>
      <c r="B8" s="30" t="s">
        <v>99</v>
      </c>
      <c r="C8" s="1159" t="s">
        <v>673</v>
      </c>
      <c r="D8" s="1175" t="s">
        <v>673</v>
      </c>
      <c r="E8" s="1159" t="s">
        <v>673</v>
      </c>
      <c r="F8" s="1175" t="s">
        <v>673</v>
      </c>
      <c r="G8" s="1159" t="s">
        <v>673</v>
      </c>
      <c r="H8" s="1175" t="s">
        <v>673</v>
      </c>
      <c r="I8" s="1159" t="s">
        <v>673</v>
      </c>
      <c r="J8" s="1175" t="s">
        <v>673</v>
      </c>
      <c r="K8" s="1166" t="s">
        <v>673</v>
      </c>
      <c r="L8" s="1166" t="s">
        <v>673</v>
      </c>
      <c r="M8" s="1166" t="s">
        <v>673</v>
      </c>
      <c r="N8" s="1169" t="s">
        <v>673</v>
      </c>
      <c r="O8" s="25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</row>
    <row r="9" spans="1:55" s="120" customFormat="1" ht="30" customHeight="1" x14ac:dyDescent="0.15">
      <c r="A9" s="22"/>
      <c r="B9" s="30" t="s">
        <v>813</v>
      </c>
      <c r="C9" s="1151">
        <v>94544671</v>
      </c>
      <c r="D9" s="1154">
        <v>60.91</v>
      </c>
      <c r="E9" s="1151">
        <v>1414079</v>
      </c>
      <c r="F9" s="1154">
        <v>0.91</v>
      </c>
      <c r="G9" s="1151">
        <v>37478428</v>
      </c>
      <c r="H9" s="1154">
        <v>24.15</v>
      </c>
      <c r="I9" s="1151">
        <v>21771815</v>
      </c>
      <c r="J9" s="1154">
        <v>14.03</v>
      </c>
      <c r="K9" s="441">
        <v>155208991</v>
      </c>
      <c r="L9" s="441">
        <v>12734569</v>
      </c>
      <c r="M9" s="441">
        <v>295768</v>
      </c>
      <c r="N9" s="1170">
        <v>14069614</v>
      </c>
      <c r="O9" s="29"/>
    </row>
    <row r="10" spans="1:55" s="120" customFormat="1" ht="30" customHeight="1" x14ac:dyDescent="0.15">
      <c r="A10" s="22"/>
      <c r="B10" s="30" t="s">
        <v>814</v>
      </c>
      <c r="C10" s="1165" t="s">
        <v>673</v>
      </c>
      <c r="D10" s="1176" t="s">
        <v>673</v>
      </c>
      <c r="E10" s="1165" t="s">
        <v>673</v>
      </c>
      <c r="F10" s="1176" t="s">
        <v>673</v>
      </c>
      <c r="G10" s="1165" t="s">
        <v>673</v>
      </c>
      <c r="H10" s="1176" t="s">
        <v>673</v>
      </c>
      <c r="I10" s="1165" t="s">
        <v>673</v>
      </c>
      <c r="J10" s="1176" t="s">
        <v>673</v>
      </c>
      <c r="K10" s="1167" t="s">
        <v>673</v>
      </c>
      <c r="L10" s="1167" t="s">
        <v>673</v>
      </c>
      <c r="M10" s="1167" t="s">
        <v>673</v>
      </c>
      <c r="N10" s="1171" t="s">
        <v>673</v>
      </c>
      <c r="O10" s="29"/>
    </row>
    <row r="11" spans="1:55" s="120" customFormat="1" ht="30" customHeight="1" x14ac:dyDescent="0.15">
      <c r="A11" s="22"/>
      <c r="B11" s="30" t="s">
        <v>816</v>
      </c>
      <c r="C11" s="1151">
        <v>90989640</v>
      </c>
      <c r="D11" s="1154">
        <v>61.25</v>
      </c>
      <c r="E11" s="1151">
        <v>1220239</v>
      </c>
      <c r="F11" s="1154">
        <v>0.82</v>
      </c>
      <c r="G11" s="1151">
        <v>35647734</v>
      </c>
      <c r="H11" s="1154">
        <v>24</v>
      </c>
      <c r="I11" s="1151">
        <v>20686515</v>
      </c>
      <c r="J11" s="1154">
        <v>13.93</v>
      </c>
      <c r="K11" s="441">
        <v>148544126</v>
      </c>
      <c r="L11" s="441">
        <v>12047054</v>
      </c>
      <c r="M11" s="441">
        <v>289146</v>
      </c>
      <c r="N11" s="1170">
        <v>13649559</v>
      </c>
      <c r="O11" s="29"/>
    </row>
    <row r="12" spans="1:55" s="120" customFormat="1" ht="30" customHeight="1" x14ac:dyDescent="0.15">
      <c r="A12" s="121"/>
      <c r="B12" s="149" t="s">
        <v>817</v>
      </c>
      <c r="C12" s="1152">
        <v>3555031</v>
      </c>
      <c r="D12" s="1155">
        <v>53.34</v>
      </c>
      <c r="E12" s="1152">
        <v>193840</v>
      </c>
      <c r="F12" s="1155">
        <v>2.91</v>
      </c>
      <c r="G12" s="1152">
        <v>1830694</v>
      </c>
      <c r="H12" s="1155">
        <v>27.47</v>
      </c>
      <c r="I12" s="1152">
        <v>1085300</v>
      </c>
      <c r="J12" s="1155">
        <v>16.28</v>
      </c>
      <c r="K12" s="443">
        <v>6664865</v>
      </c>
      <c r="L12" s="443">
        <v>687515</v>
      </c>
      <c r="M12" s="443">
        <v>6622</v>
      </c>
      <c r="N12" s="1172">
        <v>420055</v>
      </c>
      <c r="O12" s="123"/>
    </row>
    <row r="13" spans="1:55" ht="23.1" customHeight="1" x14ac:dyDescent="0.15">
      <c r="A13" s="63">
        <v>1</v>
      </c>
      <c r="B13" s="96" t="s">
        <v>818</v>
      </c>
      <c r="C13" s="1153">
        <v>11503178</v>
      </c>
      <c r="D13" s="1156">
        <v>58.65</v>
      </c>
      <c r="E13" s="1153">
        <v>0</v>
      </c>
      <c r="F13" s="1156">
        <v>0</v>
      </c>
      <c r="G13" s="1153">
        <v>4472322</v>
      </c>
      <c r="H13" s="1156">
        <v>22.8</v>
      </c>
      <c r="I13" s="1153">
        <v>3638352</v>
      </c>
      <c r="J13" s="1156">
        <v>18.55</v>
      </c>
      <c r="K13" s="1046">
        <v>19613852</v>
      </c>
      <c r="L13" s="1046">
        <v>1664762</v>
      </c>
      <c r="M13" s="1046">
        <v>174477</v>
      </c>
      <c r="N13" s="1173">
        <v>1659808</v>
      </c>
      <c r="O13" s="62">
        <v>1</v>
      </c>
    </row>
    <row r="14" spans="1:55" ht="23.1" customHeight="1" x14ac:dyDescent="0.15">
      <c r="A14" s="63">
        <v>2</v>
      </c>
      <c r="B14" s="96" t="s">
        <v>820</v>
      </c>
      <c r="C14" s="1151">
        <v>1133261</v>
      </c>
      <c r="D14" s="1154">
        <v>51.64</v>
      </c>
      <c r="E14" s="1151">
        <v>112197</v>
      </c>
      <c r="F14" s="1154">
        <v>5.1100000000000003</v>
      </c>
      <c r="G14" s="1151">
        <v>582168</v>
      </c>
      <c r="H14" s="1154">
        <v>26.52</v>
      </c>
      <c r="I14" s="1151">
        <v>367307</v>
      </c>
      <c r="J14" s="1154">
        <v>16.73</v>
      </c>
      <c r="K14" s="441">
        <v>2194931</v>
      </c>
      <c r="L14" s="441">
        <v>229041</v>
      </c>
      <c r="M14" s="441">
        <v>1646</v>
      </c>
      <c r="N14" s="1170">
        <v>206788</v>
      </c>
      <c r="O14" s="58">
        <v>2</v>
      </c>
    </row>
    <row r="15" spans="1:55" ht="23.1" customHeight="1" x14ac:dyDescent="0.15">
      <c r="A15" s="63">
        <v>3</v>
      </c>
      <c r="B15" s="96" t="s">
        <v>822</v>
      </c>
      <c r="C15" s="1151">
        <v>8876909</v>
      </c>
      <c r="D15" s="1154">
        <v>72.97</v>
      </c>
      <c r="E15" s="1151">
        <v>0</v>
      </c>
      <c r="F15" s="1154">
        <v>0</v>
      </c>
      <c r="G15" s="1151">
        <v>1601220</v>
      </c>
      <c r="H15" s="1154">
        <v>13.16</v>
      </c>
      <c r="I15" s="1151">
        <v>1687452</v>
      </c>
      <c r="J15" s="1154">
        <v>13.87</v>
      </c>
      <c r="K15" s="441">
        <v>12165581</v>
      </c>
      <c r="L15" s="441">
        <v>705380</v>
      </c>
      <c r="M15" s="441">
        <v>9850</v>
      </c>
      <c r="N15" s="1170">
        <v>1873275</v>
      </c>
      <c r="O15" s="58">
        <v>3</v>
      </c>
    </row>
    <row r="16" spans="1:55" ht="23.1" customHeight="1" x14ac:dyDescent="0.15">
      <c r="A16" s="63">
        <v>4</v>
      </c>
      <c r="B16" s="96" t="s">
        <v>824</v>
      </c>
      <c r="C16" s="1151">
        <v>8209138</v>
      </c>
      <c r="D16" s="1154">
        <v>68.209999999999994</v>
      </c>
      <c r="E16" s="1151">
        <v>0</v>
      </c>
      <c r="F16" s="1154">
        <v>0</v>
      </c>
      <c r="G16" s="1151">
        <v>3826225</v>
      </c>
      <c r="H16" s="1154">
        <v>31.79</v>
      </c>
      <c r="I16" s="1151">
        <v>0</v>
      </c>
      <c r="J16" s="1154">
        <v>0</v>
      </c>
      <c r="K16" s="441">
        <v>12035363</v>
      </c>
      <c r="L16" s="441">
        <v>793488</v>
      </c>
      <c r="M16" s="441">
        <v>17084</v>
      </c>
      <c r="N16" s="1170">
        <v>1437297</v>
      </c>
      <c r="O16" s="58">
        <v>4</v>
      </c>
    </row>
    <row r="17" spans="1:15" ht="23.1" customHeight="1" x14ac:dyDescent="0.15">
      <c r="A17" s="196">
        <v>5</v>
      </c>
      <c r="B17" s="197" t="s">
        <v>826</v>
      </c>
      <c r="C17" s="1152">
        <v>785549</v>
      </c>
      <c r="D17" s="1155">
        <v>52.7</v>
      </c>
      <c r="E17" s="1152">
        <v>0</v>
      </c>
      <c r="F17" s="1155">
        <v>0</v>
      </c>
      <c r="G17" s="1152">
        <v>404891</v>
      </c>
      <c r="H17" s="1155">
        <v>27.17</v>
      </c>
      <c r="I17" s="1152">
        <v>299983</v>
      </c>
      <c r="J17" s="1155">
        <v>20.13</v>
      </c>
      <c r="K17" s="443">
        <v>1490423</v>
      </c>
      <c r="L17" s="443">
        <v>175841</v>
      </c>
      <c r="M17" s="443">
        <v>461</v>
      </c>
      <c r="N17" s="1172">
        <v>70801</v>
      </c>
      <c r="O17" s="140">
        <v>5</v>
      </c>
    </row>
    <row r="18" spans="1:15" ht="23.1" customHeight="1" x14ac:dyDescent="0.15">
      <c r="A18" s="63">
        <v>6</v>
      </c>
      <c r="B18" s="96" t="s">
        <v>828</v>
      </c>
      <c r="C18" s="1153">
        <v>2045065</v>
      </c>
      <c r="D18" s="1156">
        <v>56.27</v>
      </c>
      <c r="E18" s="1153">
        <v>226941</v>
      </c>
      <c r="F18" s="1156">
        <v>6.24</v>
      </c>
      <c r="G18" s="1153">
        <v>813180</v>
      </c>
      <c r="H18" s="1156">
        <v>22.38</v>
      </c>
      <c r="I18" s="1153">
        <v>549036</v>
      </c>
      <c r="J18" s="1156">
        <v>15.11</v>
      </c>
      <c r="K18" s="1046">
        <v>3634222</v>
      </c>
      <c r="L18" s="1046">
        <v>274095</v>
      </c>
      <c r="M18" s="1046">
        <v>2019</v>
      </c>
      <c r="N18" s="1173">
        <v>282538</v>
      </c>
      <c r="O18" s="58">
        <v>6</v>
      </c>
    </row>
    <row r="19" spans="1:15" ht="23.1" customHeight="1" x14ac:dyDescent="0.15">
      <c r="A19" s="63">
        <v>7</v>
      </c>
      <c r="B19" s="96" t="s">
        <v>830</v>
      </c>
      <c r="C19" s="1151">
        <v>9012796</v>
      </c>
      <c r="D19" s="1154">
        <v>66.180000000000007</v>
      </c>
      <c r="E19" s="1151">
        <v>0</v>
      </c>
      <c r="F19" s="1154">
        <v>0</v>
      </c>
      <c r="G19" s="1151">
        <v>2974881</v>
      </c>
      <c r="H19" s="1154">
        <v>21.84</v>
      </c>
      <c r="I19" s="1151">
        <v>1631914</v>
      </c>
      <c r="J19" s="1154">
        <v>11.98</v>
      </c>
      <c r="K19" s="441">
        <v>13619591</v>
      </c>
      <c r="L19" s="441">
        <v>1065093</v>
      </c>
      <c r="M19" s="441">
        <v>9441</v>
      </c>
      <c r="N19" s="1170">
        <v>1602783</v>
      </c>
      <c r="O19" s="58">
        <v>7</v>
      </c>
    </row>
    <row r="20" spans="1:15" ht="23.1" customHeight="1" x14ac:dyDescent="0.15">
      <c r="A20" s="63">
        <v>8</v>
      </c>
      <c r="B20" s="96" t="s">
        <v>832</v>
      </c>
      <c r="C20" s="1151">
        <v>2489936</v>
      </c>
      <c r="D20" s="1154">
        <v>54.89</v>
      </c>
      <c r="E20" s="1151">
        <v>74042</v>
      </c>
      <c r="F20" s="1154">
        <v>1.63</v>
      </c>
      <c r="G20" s="1151">
        <v>1307538</v>
      </c>
      <c r="H20" s="1154">
        <v>28.82</v>
      </c>
      <c r="I20" s="1151">
        <v>664850</v>
      </c>
      <c r="J20" s="1154">
        <v>14.66</v>
      </c>
      <c r="K20" s="441">
        <v>4536366</v>
      </c>
      <c r="L20" s="441">
        <v>421377</v>
      </c>
      <c r="M20" s="441">
        <v>3978</v>
      </c>
      <c r="N20" s="1170">
        <v>12379</v>
      </c>
      <c r="O20" s="58">
        <v>8</v>
      </c>
    </row>
    <row r="21" spans="1:15" s="102" customFormat="1" ht="23.1" customHeight="1" x14ac:dyDescent="0.15">
      <c r="A21" s="63">
        <v>9</v>
      </c>
      <c r="B21" s="96" t="s">
        <v>834</v>
      </c>
      <c r="C21" s="1151">
        <v>1261463</v>
      </c>
      <c r="D21" s="1154">
        <v>51.7</v>
      </c>
      <c r="E21" s="1151">
        <v>185560</v>
      </c>
      <c r="F21" s="1154">
        <v>7.6</v>
      </c>
      <c r="G21" s="1151">
        <v>609540</v>
      </c>
      <c r="H21" s="1154">
        <v>24.98</v>
      </c>
      <c r="I21" s="1151">
        <v>383466</v>
      </c>
      <c r="J21" s="1154">
        <v>15.72</v>
      </c>
      <c r="K21" s="441">
        <v>2440029</v>
      </c>
      <c r="L21" s="441">
        <v>229617</v>
      </c>
      <c r="M21" s="441">
        <v>909</v>
      </c>
      <c r="N21" s="1170">
        <v>121512</v>
      </c>
      <c r="O21" s="66">
        <v>9</v>
      </c>
    </row>
    <row r="22" spans="1:15" s="102" customFormat="1" ht="23.1" customHeight="1" x14ac:dyDescent="0.15">
      <c r="A22" s="65">
        <v>10</v>
      </c>
      <c r="B22" s="64" t="s">
        <v>836</v>
      </c>
      <c r="C22" s="1152">
        <v>1371944</v>
      </c>
      <c r="D22" s="1155">
        <v>57.42</v>
      </c>
      <c r="E22" s="1152">
        <v>0</v>
      </c>
      <c r="F22" s="1155">
        <v>0</v>
      </c>
      <c r="G22" s="1152">
        <v>620046</v>
      </c>
      <c r="H22" s="1155">
        <v>25.95</v>
      </c>
      <c r="I22" s="1152">
        <v>397230</v>
      </c>
      <c r="J22" s="1155">
        <v>16.63</v>
      </c>
      <c r="K22" s="443">
        <v>2389220</v>
      </c>
      <c r="L22" s="443">
        <v>236179</v>
      </c>
      <c r="M22" s="443">
        <v>3705</v>
      </c>
      <c r="N22" s="1172">
        <v>150223</v>
      </c>
      <c r="O22" s="66">
        <v>10</v>
      </c>
    </row>
    <row r="23" spans="1:15" s="102" customFormat="1" ht="23.1" customHeight="1" x14ac:dyDescent="0.15">
      <c r="A23" s="69">
        <v>11</v>
      </c>
      <c r="B23" s="61" t="s">
        <v>838</v>
      </c>
      <c r="C23" s="1153">
        <v>1684364</v>
      </c>
      <c r="D23" s="1156">
        <v>61.59</v>
      </c>
      <c r="E23" s="1153">
        <v>0</v>
      </c>
      <c r="F23" s="1156">
        <v>0</v>
      </c>
      <c r="G23" s="1153">
        <v>718813</v>
      </c>
      <c r="H23" s="1156">
        <v>26.28</v>
      </c>
      <c r="I23" s="1153">
        <v>331748</v>
      </c>
      <c r="J23" s="1156">
        <v>12.13</v>
      </c>
      <c r="K23" s="1046">
        <v>2734924</v>
      </c>
      <c r="L23" s="1046">
        <v>246385</v>
      </c>
      <c r="M23" s="1046">
        <v>1792</v>
      </c>
      <c r="N23" s="1173">
        <v>208056</v>
      </c>
      <c r="O23" s="70">
        <v>11</v>
      </c>
    </row>
    <row r="24" spans="1:15" s="102" customFormat="1" ht="23.1" customHeight="1" x14ac:dyDescent="0.15">
      <c r="A24" s="65">
        <v>12</v>
      </c>
      <c r="B24" s="64" t="s">
        <v>840</v>
      </c>
      <c r="C24" s="1151">
        <v>2359246</v>
      </c>
      <c r="D24" s="1154">
        <v>56.33</v>
      </c>
      <c r="E24" s="1151">
        <v>0</v>
      </c>
      <c r="F24" s="1154">
        <v>0</v>
      </c>
      <c r="G24" s="1151">
        <v>1050945</v>
      </c>
      <c r="H24" s="1154">
        <v>25.09</v>
      </c>
      <c r="I24" s="1151">
        <v>778442</v>
      </c>
      <c r="J24" s="1154">
        <v>18.579999999999998</v>
      </c>
      <c r="K24" s="441">
        <v>4188633</v>
      </c>
      <c r="L24" s="441">
        <v>369775</v>
      </c>
      <c r="M24" s="441">
        <v>9888</v>
      </c>
      <c r="N24" s="1170">
        <v>288587</v>
      </c>
      <c r="O24" s="66">
        <v>12</v>
      </c>
    </row>
    <row r="25" spans="1:15" s="102" customFormat="1" ht="23.1" customHeight="1" x14ac:dyDescent="0.15">
      <c r="A25" s="65">
        <v>13</v>
      </c>
      <c r="B25" s="64" t="s">
        <v>841</v>
      </c>
      <c r="C25" s="1151">
        <v>923782</v>
      </c>
      <c r="D25" s="1154">
        <v>54.03</v>
      </c>
      <c r="E25" s="1151">
        <v>0</v>
      </c>
      <c r="F25" s="1154">
        <v>0</v>
      </c>
      <c r="G25" s="1151">
        <v>460698</v>
      </c>
      <c r="H25" s="1154">
        <v>26.94</v>
      </c>
      <c r="I25" s="1151">
        <v>325464</v>
      </c>
      <c r="J25" s="1154">
        <v>19.03</v>
      </c>
      <c r="K25" s="441">
        <v>1709944</v>
      </c>
      <c r="L25" s="441">
        <v>194318</v>
      </c>
      <c r="M25" s="441">
        <v>599</v>
      </c>
      <c r="N25" s="1170">
        <v>110723</v>
      </c>
      <c r="O25" s="66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1151">
        <v>676138</v>
      </c>
      <c r="D26" s="1154">
        <v>54</v>
      </c>
      <c r="E26" s="1151">
        <v>93721</v>
      </c>
      <c r="F26" s="1154">
        <v>7.49</v>
      </c>
      <c r="G26" s="1151">
        <v>300420</v>
      </c>
      <c r="H26" s="1154">
        <v>23.99</v>
      </c>
      <c r="I26" s="1151">
        <v>181762</v>
      </c>
      <c r="J26" s="1154">
        <v>14.52</v>
      </c>
      <c r="K26" s="441">
        <v>1252041</v>
      </c>
      <c r="L26" s="441">
        <v>104504</v>
      </c>
      <c r="M26" s="441">
        <v>433</v>
      </c>
      <c r="N26" s="1170">
        <v>91897</v>
      </c>
      <c r="O26" s="66">
        <v>14</v>
      </c>
    </row>
    <row r="27" spans="1:15" s="102" customFormat="1" ht="23.1" customHeight="1" x14ac:dyDescent="0.15">
      <c r="A27" s="74">
        <v>15</v>
      </c>
      <c r="B27" s="75" t="s">
        <v>845</v>
      </c>
      <c r="C27" s="1152">
        <v>1212303</v>
      </c>
      <c r="D27" s="1155">
        <v>54.38</v>
      </c>
      <c r="E27" s="1152">
        <v>127262</v>
      </c>
      <c r="F27" s="1155">
        <v>5.71</v>
      </c>
      <c r="G27" s="1152">
        <v>560490</v>
      </c>
      <c r="H27" s="1155">
        <v>25.15</v>
      </c>
      <c r="I27" s="1152">
        <v>328965</v>
      </c>
      <c r="J27" s="1155">
        <v>14.76</v>
      </c>
      <c r="K27" s="443">
        <v>2229020</v>
      </c>
      <c r="L27" s="443">
        <v>174054</v>
      </c>
      <c r="M27" s="443">
        <v>585</v>
      </c>
      <c r="N27" s="1172">
        <v>195786</v>
      </c>
      <c r="O27" s="76">
        <v>15</v>
      </c>
    </row>
    <row r="28" spans="1:15" s="102" customFormat="1" ht="23.1" customHeight="1" x14ac:dyDescent="0.15">
      <c r="A28" s="65">
        <v>16</v>
      </c>
      <c r="B28" s="64" t="s">
        <v>847</v>
      </c>
      <c r="C28" s="1153">
        <v>2387088</v>
      </c>
      <c r="D28" s="1156">
        <v>74.180000000000007</v>
      </c>
      <c r="E28" s="1153">
        <v>0</v>
      </c>
      <c r="F28" s="1156">
        <v>0</v>
      </c>
      <c r="G28" s="1153">
        <v>547292</v>
      </c>
      <c r="H28" s="1156">
        <v>17.010000000000002</v>
      </c>
      <c r="I28" s="1153">
        <v>283597</v>
      </c>
      <c r="J28" s="1156">
        <v>8.81</v>
      </c>
      <c r="K28" s="1046">
        <v>3217977</v>
      </c>
      <c r="L28" s="1046">
        <v>160888</v>
      </c>
      <c r="M28" s="1046">
        <v>219</v>
      </c>
      <c r="N28" s="1173">
        <v>590244</v>
      </c>
      <c r="O28" s="66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1151">
        <v>5953764</v>
      </c>
      <c r="D29" s="1154">
        <v>60.64</v>
      </c>
      <c r="E29" s="1151">
        <v>0</v>
      </c>
      <c r="F29" s="1154">
        <v>0</v>
      </c>
      <c r="G29" s="1151">
        <v>2947104</v>
      </c>
      <c r="H29" s="1154">
        <v>30.01</v>
      </c>
      <c r="I29" s="1151">
        <v>918075</v>
      </c>
      <c r="J29" s="1154">
        <v>9.35</v>
      </c>
      <c r="K29" s="441">
        <v>9818943</v>
      </c>
      <c r="L29" s="441">
        <v>788121</v>
      </c>
      <c r="M29" s="441">
        <v>12788</v>
      </c>
      <c r="N29" s="1170">
        <v>927428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1151">
        <v>281406</v>
      </c>
      <c r="D30" s="1154">
        <v>52.44</v>
      </c>
      <c r="E30" s="1151">
        <v>14635</v>
      </c>
      <c r="F30" s="1154">
        <v>2.73</v>
      </c>
      <c r="G30" s="1151">
        <v>158371</v>
      </c>
      <c r="H30" s="1154">
        <v>29.51</v>
      </c>
      <c r="I30" s="1151">
        <v>82194</v>
      </c>
      <c r="J30" s="1154">
        <v>15.32</v>
      </c>
      <c r="K30" s="441">
        <v>536606</v>
      </c>
      <c r="L30" s="441">
        <v>66702</v>
      </c>
      <c r="M30" s="441">
        <v>181</v>
      </c>
      <c r="N30" s="1170">
        <v>20323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1151">
        <v>4492303</v>
      </c>
      <c r="D31" s="1154">
        <v>59.45</v>
      </c>
      <c r="E31" s="1151">
        <v>0</v>
      </c>
      <c r="F31" s="1154">
        <v>0</v>
      </c>
      <c r="G31" s="1151">
        <v>1727960</v>
      </c>
      <c r="H31" s="1154">
        <v>22.87</v>
      </c>
      <c r="I31" s="1151">
        <v>1335575</v>
      </c>
      <c r="J31" s="1154">
        <v>17.68</v>
      </c>
      <c r="K31" s="441">
        <v>7555838</v>
      </c>
      <c r="L31" s="441">
        <v>522027</v>
      </c>
      <c r="M31" s="441">
        <v>2894</v>
      </c>
      <c r="N31" s="1170">
        <v>344892</v>
      </c>
      <c r="O31" s="66">
        <v>19</v>
      </c>
    </row>
    <row r="32" spans="1:15" s="102" customFormat="1" ht="23.1" customHeight="1" x14ac:dyDescent="0.15">
      <c r="A32" s="74">
        <v>20</v>
      </c>
      <c r="B32" s="75" t="s">
        <v>855</v>
      </c>
      <c r="C32" s="1152">
        <v>3118729</v>
      </c>
      <c r="D32" s="1155">
        <v>69.459999999999994</v>
      </c>
      <c r="E32" s="1152">
        <v>0</v>
      </c>
      <c r="F32" s="1155">
        <v>0</v>
      </c>
      <c r="G32" s="1152">
        <v>935500</v>
      </c>
      <c r="H32" s="1155">
        <v>20.83</v>
      </c>
      <c r="I32" s="1152">
        <v>436070</v>
      </c>
      <c r="J32" s="1155">
        <v>9.7100000000000009</v>
      </c>
      <c r="K32" s="443">
        <v>4490299</v>
      </c>
      <c r="L32" s="443">
        <v>288143</v>
      </c>
      <c r="M32" s="443">
        <v>4918</v>
      </c>
      <c r="N32" s="1172">
        <v>627698</v>
      </c>
      <c r="O32" s="76">
        <v>20</v>
      </c>
    </row>
    <row r="33" spans="1:15" s="102" customFormat="1" ht="23.1" customHeight="1" x14ac:dyDescent="0.15">
      <c r="A33" s="77">
        <v>21</v>
      </c>
      <c r="B33" s="64" t="s">
        <v>857</v>
      </c>
      <c r="C33" s="1153">
        <v>2455644</v>
      </c>
      <c r="D33" s="1156">
        <v>51.05</v>
      </c>
      <c r="E33" s="1153">
        <v>0</v>
      </c>
      <c r="F33" s="1156">
        <v>0</v>
      </c>
      <c r="G33" s="1153">
        <v>1497058</v>
      </c>
      <c r="H33" s="1156">
        <v>31.13</v>
      </c>
      <c r="I33" s="1153">
        <v>857051</v>
      </c>
      <c r="J33" s="1156">
        <v>17.82</v>
      </c>
      <c r="K33" s="1046">
        <v>4809753</v>
      </c>
      <c r="L33" s="1046">
        <v>505542</v>
      </c>
      <c r="M33" s="1046">
        <v>7231</v>
      </c>
      <c r="N33" s="1173">
        <v>274645</v>
      </c>
      <c r="O33" s="78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151">
        <v>2048291</v>
      </c>
      <c r="D34" s="1154">
        <v>66.22</v>
      </c>
      <c r="E34" s="1151">
        <v>0</v>
      </c>
      <c r="F34" s="1154">
        <v>0</v>
      </c>
      <c r="G34" s="1151">
        <v>658350</v>
      </c>
      <c r="H34" s="1154">
        <v>21.29</v>
      </c>
      <c r="I34" s="1151">
        <v>386322</v>
      </c>
      <c r="J34" s="1154">
        <v>12.49</v>
      </c>
      <c r="K34" s="441">
        <v>3092963</v>
      </c>
      <c r="L34" s="441">
        <v>216112</v>
      </c>
      <c r="M34" s="441">
        <v>4758</v>
      </c>
      <c r="N34" s="1170">
        <v>285995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151">
        <v>493419</v>
      </c>
      <c r="D35" s="1154">
        <v>54.3</v>
      </c>
      <c r="E35" s="1151">
        <v>0</v>
      </c>
      <c r="F35" s="1154">
        <v>0</v>
      </c>
      <c r="G35" s="1151">
        <v>246748</v>
      </c>
      <c r="H35" s="1154">
        <v>27.15</v>
      </c>
      <c r="I35" s="1151">
        <v>168621</v>
      </c>
      <c r="J35" s="1154">
        <v>18.55</v>
      </c>
      <c r="K35" s="441">
        <v>908788</v>
      </c>
      <c r="L35" s="441">
        <v>108749</v>
      </c>
      <c r="M35" s="441">
        <v>359</v>
      </c>
      <c r="N35" s="1170">
        <v>63224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151">
        <v>2054448</v>
      </c>
      <c r="D36" s="1154">
        <v>66.569999999999993</v>
      </c>
      <c r="E36" s="1151">
        <v>0</v>
      </c>
      <c r="F36" s="1154">
        <v>0</v>
      </c>
      <c r="G36" s="1151">
        <v>578697</v>
      </c>
      <c r="H36" s="1154">
        <v>18.75</v>
      </c>
      <c r="I36" s="1151">
        <v>452919</v>
      </c>
      <c r="J36" s="1154">
        <v>14.68</v>
      </c>
      <c r="K36" s="441">
        <v>3086066</v>
      </c>
      <c r="L36" s="441">
        <v>226004</v>
      </c>
      <c r="M36" s="441">
        <v>2364</v>
      </c>
      <c r="N36" s="1170">
        <v>366739</v>
      </c>
      <c r="O36" s="66">
        <v>24</v>
      </c>
    </row>
    <row r="37" spans="1:15" s="102" customFormat="1" ht="23.1" customHeight="1" x14ac:dyDescent="0.15">
      <c r="A37" s="74">
        <v>25</v>
      </c>
      <c r="B37" s="75" t="s">
        <v>864</v>
      </c>
      <c r="C37" s="1152">
        <v>1218924</v>
      </c>
      <c r="D37" s="1155">
        <v>54.79</v>
      </c>
      <c r="E37" s="1152">
        <v>124048</v>
      </c>
      <c r="F37" s="1155">
        <v>5.58</v>
      </c>
      <c r="G37" s="1152">
        <v>533640</v>
      </c>
      <c r="H37" s="1155">
        <v>23.99</v>
      </c>
      <c r="I37" s="1152">
        <v>348006</v>
      </c>
      <c r="J37" s="1155">
        <v>15.64</v>
      </c>
      <c r="K37" s="443">
        <v>2224618</v>
      </c>
      <c r="L37" s="443">
        <v>259727</v>
      </c>
      <c r="M37" s="443">
        <v>785</v>
      </c>
      <c r="N37" s="1172">
        <v>125566</v>
      </c>
      <c r="O37" s="76">
        <v>25</v>
      </c>
    </row>
    <row r="38" spans="1:15" s="102" customFormat="1" ht="23.1" customHeight="1" x14ac:dyDescent="0.15">
      <c r="A38" s="65">
        <v>26</v>
      </c>
      <c r="B38" s="64" t="s">
        <v>866</v>
      </c>
      <c r="C38" s="1153">
        <v>814576</v>
      </c>
      <c r="D38" s="1156">
        <v>51.66</v>
      </c>
      <c r="E38" s="1153">
        <v>68469</v>
      </c>
      <c r="F38" s="1156">
        <v>4.34</v>
      </c>
      <c r="G38" s="1153">
        <v>462616</v>
      </c>
      <c r="H38" s="1156">
        <v>29.34</v>
      </c>
      <c r="I38" s="1153">
        <v>231199</v>
      </c>
      <c r="J38" s="1156">
        <v>14.66</v>
      </c>
      <c r="K38" s="1046">
        <v>1576860</v>
      </c>
      <c r="L38" s="1046">
        <v>153842</v>
      </c>
      <c r="M38" s="1046">
        <v>900</v>
      </c>
      <c r="N38" s="1173">
        <v>84091</v>
      </c>
      <c r="O38" s="66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1151">
        <v>2338417</v>
      </c>
      <c r="D39" s="1154">
        <v>72.84</v>
      </c>
      <c r="E39" s="1151">
        <v>0</v>
      </c>
      <c r="F39" s="1154">
        <v>0</v>
      </c>
      <c r="G39" s="1151">
        <v>335496</v>
      </c>
      <c r="H39" s="1154">
        <v>10.45</v>
      </c>
      <c r="I39" s="1151">
        <v>536413</v>
      </c>
      <c r="J39" s="1154">
        <v>16.71</v>
      </c>
      <c r="K39" s="441">
        <v>3210326</v>
      </c>
      <c r="L39" s="441">
        <v>155387</v>
      </c>
      <c r="M39" s="441">
        <v>3696</v>
      </c>
      <c r="N39" s="1170">
        <v>484430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1151">
        <v>1628259</v>
      </c>
      <c r="D40" s="1154">
        <v>66.180000000000007</v>
      </c>
      <c r="E40" s="1151">
        <v>0</v>
      </c>
      <c r="F40" s="1154">
        <v>0</v>
      </c>
      <c r="G40" s="1151">
        <v>496552</v>
      </c>
      <c r="H40" s="1154">
        <v>20.18</v>
      </c>
      <c r="I40" s="1151">
        <v>335465</v>
      </c>
      <c r="J40" s="1154">
        <v>13.64</v>
      </c>
      <c r="K40" s="441">
        <v>2460276</v>
      </c>
      <c r="L40" s="441">
        <v>154047</v>
      </c>
      <c r="M40" s="441">
        <v>3119</v>
      </c>
      <c r="N40" s="1170">
        <v>180700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1151">
        <v>261232</v>
      </c>
      <c r="D41" s="1154">
        <v>46.4</v>
      </c>
      <c r="E41" s="1151">
        <v>37825</v>
      </c>
      <c r="F41" s="1154">
        <v>6.72</v>
      </c>
      <c r="G41" s="1151">
        <v>151271</v>
      </c>
      <c r="H41" s="1154">
        <v>26.87</v>
      </c>
      <c r="I41" s="1151">
        <v>112632</v>
      </c>
      <c r="J41" s="1154">
        <v>20.010000000000002</v>
      </c>
      <c r="K41" s="441">
        <v>562960</v>
      </c>
      <c r="L41" s="441">
        <v>56787</v>
      </c>
      <c r="M41" s="441">
        <v>1082</v>
      </c>
      <c r="N41" s="1170">
        <v>46672</v>
      </c>
      <c r="O41" s="66">
        <v>31</v>
      </c>
    </row>
    <row r="42" spans="1:15" s="102" customFormat="1" ht="23.1" customHeight="1" x14ac:dyDescent="0.15">
      <c r="A42" s="74">
        <v>32</v>
      </c>
      <c r="B42" s="75" t="s">
        <v>874</v>
      </c>
      <c r="C42" s="1152">
        <v>1027665</v>
      </c>
      <c r="D42" s="1155">
        <v>46.46</v>
      </c>
      <c r="E42" s="1152">
        <v>105307</v>
      </c>
      <c r="F42" s="1155">
        <v>4.76</v>
      </c>
      <c r="G42" s="1152">
        <v>590566</v>
      </c>
      <c r="H42" s="1155">
        <v>26.7</v>
      </c>
      <c r="I42" s="1152">
        <v>488530</v>
      </c>
      <c r="J42" s="1155">
        <v>22.08</v>
      </c>
      <c r="K42" s="443">
        <v>2212068</v>
      </c>
      <c r="L42" s="443">
        <v>255240</v>
      </c>
      <c r="M42" s="443">
        <v>1460</v>
      </c>
      <c r="N42" s="1172">
        <v>108634</v>
      </c>
      <c r="O42" s="76">
        <v>32</v>
      </c>
    </row>
    <row r="43" spans="1:15" s="102" customFormat="1" ht="23.1" customHeight="1" x14ac:dyDescent="0.15">
      <c r="A43" s="65">
        <v>33</v>
      </c>
      <c r="B43" s="64" t="s">
        <v>876</v>
      </c>
      <c r="C43" s="1153">
        <v>977777</v>
      </c>
      <c r="D43" s="1156">
        <v>56.49</v>
      </c>
      <c r="E43" s="1153">
        <v>0</v>
      </c>
      <c r="F43" s="1156">
        <v>0</v>
      </c>
      <c r="G43" s="1153">
        <v>403339</v>
      </c>
      <c r="H43" s="1156">
        <v>23.3</v>
      </c>
      <c r="I43" s="1153">
        <v>349752</v>
      </c>
      <c r="J43" s="1156">
        <v>20.21</v>
      </c>
      <c r="K43" s="1046">
        <v>1730868</v>
      </c>
      <c r="L43" s="1046">
        <v>148034</v>
      </c>
      <c r="M43" s="1046">
        <v>157</v>
      </c>
      <c r="N43" s="1173">
        <v>125479</v>
      </c>
      <c r="O43" s="66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1151">
        <v>1060322</v>
      </c>
      <c r="D44" s="1154">
        <v>56.67</v>
      </c>
      <c r="E44" s="1151">
        <v>0</v>
      </c>
      <c r="F44" s="1154">
        <v>0</v>
      </c>
      <c r="G44" s="1151">
        <v>500936</v>
      </c>
      <c r="H44" s="1154">
        <v>26.77</v>
      </c>
      <c r="I44" s="1151">
        <v>309901</v>
      </c>
      <c r="J44" s="1154">
        <v>16.559999999999999</v>
      </c>
      <c r="K44" s="441">
        <v>1871158</v>
      </c>
      <c r="L44" s="441">
        <v>159386</v>
      </c>
      <c r="M44" s="441">
        <v>1563</v>
      </c>
      <c r="N44" s="1170">
        <v>168359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1151">
        <v>1264613</v>
      </c>
      <c r="D45" s="1154">
        <v>57.02</v>
      </c>
      <c r="E45" s="1151">
        <v>0</v>
      </c>
      <c r="F45" s="1154">
        <v>0</v>
      </c>
      <c r="G45" s="1151">
        <v>575445</v>
      </c>
      <c r="H45" s="1154">
        <v>25.95</v>
      </c>
      <c r="I45" s="1151">
        <v>377664</v>
      </c>
      <c r="J45" s="1154">
        <v>17.03</v>
      </c>
      <c r="K45" s="441">
        <v>2217722</v>
      </c>
      <c r="L45" s="441">
        <v>191314</v>
      </c>
      <c r="M45" s="441">
        <v>1172</v>
      </c>
      <c r="N45" s="1170">
        <v>148328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1151">
        <v>325004</v>
      </c>
      <c r="D46" s="1154">
        <v>53.43</v>
      </c>
      <c r="E46" s="1151">
        <v>0</v>
      </c>
      <c r="F46" s="1154">
        <v>0</v>
      </c>
      <c r="G46" s="1151">
        <v>175075</v>
      </c>
      <c r="H46" s="1154">
        <v>28.78</v>
      </c>
      <c r="I46" s="1151">
        <v>108189</v>
      </c>
      <c r="J46" s="1154">
        <v>17.79</v>
      </c>
      <c r="K46" s="441">
        <v>608268</v>
      </c>
      <c r="L46" s="441">
        <v>57719</v>
      </c>
      <c r="M46" s="441">
        <v>423</v>
      </c>
      <c r="N46" s="1170">
        <v>29348</v>
      </c>
      <c r="O46" s="66">
        <v>38</v>
      </c>
    </row>
    <row r="47" spans="1:15" s="102" customFormat="1" ht="23.1" customHeight="1" x14ac:dyDescent="0.15">
      <c r="A47" s="74">
        <v>39</v>
      </c>
      <c r="B47" s="75" t="s">
        <v>884</v>
      </c>
      <c r="C47" s="1152">
        <v>237416</v>
      </c>
      <c r="D47" s="1155">
        <v>61.47</v>
      </c>
      <c r="E47" s="1152">
        <v>0</v>
      </c>
      <c r="F47" s="1155">
        <v>0</v>
      </c>
      <c r="G47" s="1152">
        <v>97860</v>
      </c>
      <c r="H47" s="1155">
        <v>25.33</v>
      </c>
      <c r="I47" s="1152">
        <v>50995</v>
      </c>
      <c r="J47" s="1155">
        <v>13.2</v>
      </c>
      <c r="K47" s="443">
        <v>386271</v>
      </c>
      <c r="L47" s="443">
        <v>36381</v>
      </c>
      <c r="M47" s="443">
        <v>0</v>
      </c>
      <c r="N47" s="1172">
        <v>41471</v>
      </c>
      <c r="O47" s="76">
        <v>39</v>
      </c>
    </row>
    <row r="48" spans="1:15" s="102" customFormat="1" ht="23.1" customHeight="1" x14ac:dyDescent="0.15">
      <c r="A48" s="65">
        <v>40</v>
      </c>
      <c r="B48" s="64" t="s">
        <v>885</v>
      </c>
      <c r="C48" s="1153">
        <v>100603</v>
      </c>
      <c r="D48" s="1156">
        <v>50.31</v>
      </c>
      <c r="E48" s="1153">
        <v>0</v>
      </c>
      <c r="F48" s="1156">
        <v>0</v>
      </c>
      <c r="G48" s="1153">
        <v>67608</v>
      </c>
      <c r="H48" s="1156">
        <v>33.81</v>
      </c>
      <c r="I48" s="1153">
        <v>31757</v>
      </c>
      <c r="J48" s="1156">
        <v>15.88</v>
      </c>
      <c r="K48" s="1046">
        <v>199969</v>
      </c>
      <c r="L48" s="1046">
        <v>24910</v>
      </c>
      <c r="M48" s="1046">
        <v>148</v>
      </c>
      <c r="N48" s="1173">
        <v>4029</v>
      </c>
      <c r="O48" s="66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1151">
        <v>213424</v>
      </c>
      <c r="D49" s="1154">
        <v>59.59</v>
      </c>
      <c r="E49" s="1151">
        <v>0</v>
      </c>
      <c r="F49" s="1154">
        <v>0</v>
      </c>
      <c r="G49" s="1151">
        <v>90846</v>
      </c>
      <c r="H49" s="1154">
        <v>25.36</v>
      </c>
      <c r="I49" s="1151">
        <v>53920</v>
      </c>
      <c r="J49" s="1154">
        <v>15.05</v>
      </c>
      <c r="K49" s="441">
        <v>358189</v>
      </c>
      <c r="L49" s="441">
        <v>33920</v>
      </c>
      <c r="M49" s="441">
        <v>0</v>
      </c>
      <c r="N49" s="1170">
        <v>19136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1151">
        <v>210505</v>
      </c>
      <c r="D50" s="1154">
        <v>59.32</v>
      </c>
      <c r="E50" s="1151">
        <v>0</v>
      </c>
      <c r="F50" s="1154">
        <v>0</v>
      </c>
      <c r="G50" s="1151">
        <v>93840</v>
      </c>
      <c r="H50" s="1154">
        <v>26.44</v>
      </c>
      <c r="I50" s="1151">
        <v>50555</v>
      </c>
      <c r="J50" s="1154">
        <v>14.24</v>
      </c>
      <c r="K50" s="441">
        <v>354900</v>
      </c>
      <c r="L50" s="441">
        <v>36955</v>
      </c>
      <c r="M50" s="441">
        <v>500</v>
      </c>
      <c r="N50" s="1170">
        <v>23516</v>
      </c>
      <c r="O50" s="66">
        <v>42</v>
      </c>
    </row>
    <row r="51" spans="1:15" s="102" customFormat="1" ht="23.1" customHeight="1" x14ac:dyDescent="0.15">
      <c r="A51" s="77">
        <v>43</v>
      </c>
      <c r="B51" s="64" t="s">
        <v>891</v>
      </c>
      <c r="C51" s="1151">
        <v>118693</v>
      </c>
      <c r="D51" s="1154">
        <v>52.59</v>
      </c>
      <c r="E51" s="1151">
        <v>0</v>
      </c>
      <c r="F51" s="1154">
        <v>0</v>
      </c>
      <c r="G51" s="1151">
        <v>72540</v>
      </c>
      <c r="H51" s="1154">
        <v>32.14</v>
      </c>
      <c r="I51" s="1151">
        <v>34469</v>
      </c>
      <c r="J51" s="1154">
        <v>15.27</v>
      </c>
      <c r="K51" s="441">
        <v>225702</v>
      </c>
      <c r="L51" s="441">
        <v>27044</v>
      </c>
      <c r="M51" s="441">
        <v>37</v>
      </c>
      <c r="N51" s="1170">
        <v>6542</v>
      </c>
      <c r="O51" s="78">
        <v>43</v>
      </c>
    </row>
    <row r="52" spans="1:15" s="102" customFormat="1" ht="23.1" customHeight="1" x14ac:dyDescent="0.15">
      <c r="A52" s="74">
        <v>44</v>
      </c>
      <c r="B52" s="75" t="s">
        <v>893</v>
      </c>
      <c r="C52" s="1152">
        <v>134102</v>
      </c>
      <c r="D52" s="1155">
        <v>57.26</v>
      </c>
      <c r="E52" s="1152">
        <v>0</v>
      </c>
      <c r="F52" s="1155">
        <v>0</v>
      </c>
      <c r="G52" s="1152">
        <v>63273</v>
      </c>
      <c r="H52" s="1155">
        <v>27.02</v>
      </c>
      <c r="I52" s="1152">
        <v>36811</v>
      </c>
      <c r="J52" s="1155">
        <v>15.72</v>
      </c>
      <c r="K52" s="443">
        <v>234186</v>
      </c>
      <c r="L52" s="443">
        <v>25719</v>
      </c>
      <c r="M52" s="443">
        <v>0</v>
      </c>
      <c r="N52" s="1172">
        <v>12149</v>
      </c>
      <c r="O52" s="76">
        <v>44</v>
      </c>
    </row>
    <row r="53" spans="1:15" s="124" customFormat="1" ht="23.1" customHeight="1" x14ac:dyDescent="0.15">
      <c r="A53" s="65">
        <v>45</v>
      </c>
      <c r="B53" s="64" t="s">
        <v>894</v>
      </c>
      <c r="C53" s="1161">
        <v>830231</v>
      </c>
      <c r="D53" s="1156">
        <v>52.64</v>
      </c>
      <c r="E53" s="1153">
        <v>0</v>
      </c>
      <c r="F53" s="1156">
        <v>0</v>
      </c>
      <c r="G53" s="1153">
        <v>468580</v>
      </c>
      <c r="H53" s="1156">
        <v>29.71</v>
      </c>
      <c r="I53" s="1153">
        <v>278284</v>
      </c>
      <c r="J53" s="1156">
        <v>17.649999999999999</v>
      </c>
      <c r="K53" s="1046">
        <v>1577095</v>
      </c>
      <c r="L53" s="1046">
        <v>168150</v>
      </c>
      <c r="M53" s="1046">
        <v>1542</v>
      </c>
      <c r="N53" s="1173">
        <v>124634</v>
      </c>
      <c r="O53" s="66">
        <v>45</v>
      </c>
    </row>
    <row r="54" spans="1:15" s="124" customFormat="1" ht="23.1" customHeight="1" x14ac:dyDescent="0.15">
      <c r="A54" s="65">
        <v>46</v>
      </c>
      <c r="B54" s="64" t="s">
        <v>895</v>
      </c>
      <c r="C54" s="1162">
        <v>318926</v>
      </c>
      <c r="D54" s="1154">
        <v>49.85</v>
      </c>
      <c r="E54" s="1151">
        <v>0</v>
      </c>
      <c r="F54" s="1154">
        <v>0</v>
      </c>
      <c r="G54" s="1151">
        <v>209746</v>
      </c>
      <c r="H54" s="1154">
        <v>32.79</v>
      </c>
      <c r="I54" s="1151">
        <v>111045</v>
      </c>
      <c r="J54" s="1154">
        <v>17.36</v>
      </c>
      <c r="K54" s="441">
        <v>639717</v>
      </c>
      <c r="L54" s="441">
        <v>80159</v>
      </c>
      <c r="M54" s="441">
        <v>2344</v>
      </c>
      <c r="N54" s="1170">
        <v>31832</v>
      </c>
      <c r="O54" s="66">
        <v>46</v>
      </c>
    </row>
    <row r="55" spans="1:15" s="124" customFormat="1" ht="23.1" customHeight="1" x14ac:dyDescent="0.15">
      <c r="A55" s="65">
        <v>52</v>
      </c>
      <c r="B55" s="64" t="s">
        <v>896</v>
      </c>
      <c r="C55" s="1162">
        <v>146299</v>
      </c>
      <c r="D55" s="1154">
        <v>51.76</v>
      </c>
      <c r="E55" s="1151">
        <v>0</v>
      </c>
      <c r="F55" s="1154">
        <v>0</v>
      </c>
      <c r="G55" s="1151">
        <v>89730</v>
      </c>
      <c r="H55" s="1154">
        <v>31.75</v>
      </c>
      <c r="I55" s="1151">
        <v>46620</v>
      </c>
      <c r="J55" s="1154">
        <v>16.489999999999998</v>
      </c>
      <c r="K55" s="441">
        <v>282649</v>
      </c>
      <c r="L55" s="441">
        <v>29500</v>
      </c>
      <c r="M55" s="441">
        <v>755</v>
      </c>
      <c r="N55" s="1170">
        <v>18001</v>
      </c>
      <c r="O55" s="66">
        <v>52</v>
      </c>
    </row>
    <row r="56" spans="1:15" s="124" customFormat="1" ht="23.1" customHeight="1" x14ac:dyDescent="0.15">
      <c r="A56" s="65">
        <v>54</v>
      </c>
      <c r="B56" s="64" t="s">
        <v>897</v>
      </c>
      <c r="C56" s="1162">
        <v>87042</v>
      </c>
      <c r="D56" s="1154">
        <v>52.05</v>
      </c>
      <c r="E56" s="1151">
        <v>13724</v>
      </c>
      <c r="F56" s="1154">
        <v>8.2100000000000009</v>
      </c>
      <c r="G56" s="1151">
        <v>34905</v>
      </c>
      <c r="H56" s="1154">
        <v>20.88</v>
      </c>
      <c r="I56" s="1151">
        <v>31530</v>
      </c>
      <c r="J56" s="1154">
        <v>18.86</v>
      </c>
      <c r="K56" s="441">
        <v>167201</v>
      </c>
      <c r="L56" s="441">
        <v>14140</v>
      </c>
      <c r="M56" s="441">
        <v>193</v>
      </c>
      <c r="N56" s="1170">
        <v>5964</v>
      </c>
      <c r="O56" s="66">
        <v>54</v>
      </c>
    </row>
    <row r="57" spans="1:15" s="124" customFormat="1" ht="23.1" customHeight="1" thickBot="1" x14ac:dyDescent="0.2">
      <c r="A57" s="80">
        <v>59</v>
      </c>
      <c r="B57" s="81" t="s">
        <v>899</v>
      </c>
      <c r="C57" s="1163">
        <v>252785</v>
      </c>
      <c r="D57" s="1177">
        <v>50.06</v>
      </c>
      <c r="E57" s="1164">
        <v>71814</v>
      </c>
      <c r="F57" s="1177">
        <v>14.22</v>
      </c>
      <c r="G57" s="1164">
        <v>106092</v>
      </c>
      <c r="H57" s="1177">
        <v>21.01</v>
      </c>
      <c r="I57" s="1164">
        <v>74293</v>
      </c>
      <c r="J57" s="1177">
        <v>14.71</v>
      </c>
      <c r="K57" s="1168">
        <v>504984</v>
      </c>
      <c r="L57" s="1168">
        <v>37723</v>
      </c>
      <c r="M57" s="1168">
        <v>380</v>
      </c>
      <c r="N57" s="1174">
        <v>31988</v>
      </c>
      <c r="O57" s="82">
        <v>59</v>
      </c>
    </row>
    <row r="58" spans="1:15" ht="23.1" customHeight="1" x14ac:dyDescent="0.15">
      <c r="A58" s="63">
        <v>61</v>
      </c>
      <c r="B58" s="96" t="s">
        <v>901</v>
      </c>
      <c r="C58" s="1153">
        <v>292128</v>
      </c>
      <c r="D58" s="1156">
        <v>55.96</v>
      </c>
      <c r="E58" s="1153">
        <v>52719</v>
      </c>
      <c r="F58" s="1156">
        <v>10.1</v>
      </c>
      <c r="G58" s="1153">
        <v>94690</v>
      </c>
      <c r="H58" s="1156">
        <v>18.14</v>
      </c>
      <c r="I58" s="1153">
        <v>82448</v>
      </c>
      <c r="J58" s="1156">
        <v>15.8</v>
      </c>
      <c r="K58" s="1046">
        <v>521985</v>
      </c>
      <c r="L58" s="1046">
        <v>37886</v>
      </c>
      <c r="M58" s="1046">
        <v>0</v>
      </c>
      <c r="N58" s="1173">
        <v>63428</v>
      </c>
      <c r="O58" s="62">
        <v>61</v>
      </c>
    </row>
    <row r="59" spans="1:15" ht="23.1" customHeight="1" x14ac:dyDescent="0.15">
      <c r="A59" s="63">
        <v>66</v>
      </c>
      <c r="B59" s="96" t="s">
        <v>903</v>
      </c>
      <c r="C59" s="1151">
        <v>926277</v>
      </c>
      <c r="D59" s="1154">
        <v>58.89</v>
      </c>
      <c r="E59" s="1151">
        <v>30323</v>
      </c>
      <c r="F59" s="1154">
        <v>1.93</v>
      </c>
      <c r="G59" s="1151">
        <v>366516</v>
      </c>
      <c r="H59" s="1154">
        <v>23.31</v>
      </c>
      <c r="I59" s="1151">
        <v>249546</v>
      </c>
      <c r="J59" s="1154">
        <v>15.87</v>
      </c>
      <c r="K59" s="441">
        <v>1572662</v>
      </c>
      <c r="L59" s="441">
        <v>127350</v>
      </c>
      <c r="M59" s="441">
        <v>438</v>
      </c>
      <c r="N59" s="1170">
        <v>81738</v>
      </c>
      <c r="O59" s="58">
        <v>66</v>
      </c>
    </row>
    <row r="60" spans="1:15" ht="23.1" customHeight="1" x14ac:dyDescent="0.15">
      <c r="A60" s="63">
        <v>67</v>
      </c>
      <c r="B60" s="96" t="s">
        <v>905</v>
      </c>
      <c r="C60" s="1151">
        <v>159022</v>
      </c>
      <c r="D60" s="1154">
        <v>51.95</v>
      </c>
      <c r="E60" s="1151">
        <v>3755</v>
      </c>
      <c r="F60" s="1154">
        <v>1.23</v>
      </c>
      <c r="G60" s="1151">
        <v>93370</v>
      </c>
      <c r="H60" s="1154">
        <v>30.5</v>
      </c>
      <c r="I60" s="1151">
        <v>49972</v>
      </c>
      <c r="J60" s="1154">
        <v>16.32</v>
      </c>
      <c r="K60" s="441">
        <v>306119</v>
      </c>
      <c r="L60" s="441">
        <v>35931</v>
      </c>
      <c r="M60" s="441">
        <v>8</v>
      </c>
      <c r="N60" s="1170">
        <v>11534</v>
      </c>
      <c r="O60" s="58">
        <v>67</v>
      </c>
    </row>
    <row r="61" spans="1:15" ht="23.1" customHeight="1" x14ac:dyDescent="0.15">
      <c r="A61" s="63">
        <v>70</v>
      </c>
      <c r="B61" s="96" t="s">
        <v>907</v>
      </c>
      <c r="C61" s="1151">
        <v>143922</v>
      </c>
      <c r="D61" s="1154">
        <v>51.28</v>
      </c>
      <c r="E61" s="1151">
        <v>14003</v>
      </c>
      <c r="F61" s="1154">
        <v>4.99</v>
      </c>
      <c r="G61" s="1151">
        <v>76958</v>
      </c>
      <c r="H61" s="1154">
        <v>27.42</v>
      </c>
      <c r="I61" s="1151">
        <v>45792</v>
      </c>
      <c r="J61" s="1154">
        <v>16.309999999999999</v>
      </c>
      <c r="K61" s="441">
        <v>280675</v>
      </c>
      <c r="L61" s="441">
        <v>31744</v>
      </c>
      <c r="M61" s="441">
        <v>203</v>
      </c>
      <c r="N61" s="1170">
        <v>21444</v>
      </c>
      <c r="O61" s="58">
        <v>70</v>
      </c>
    </row>
    <row r="62" spans="1:15" ht="23.1" customHeight="1" x14ac:dyDescent="0.15">
      <c r="A62" s="196">
        <v>72</v>
      </c>
      <c r="B62" s="197" t="s">
        <v>909</v>
      </c>
      <c r="C62" s="1152">
        <v>614779</v>
      </c>
      <c r="D62" s="1155">
        <v>51.12</v>
      </c>
      <c r="E62" s="1152">
        <v>0</v>
      </c>
      <c r="F62" s="1155">
        <v>0</v>
      </c>
      <c r="G62" s="1152">
        <v>400654</v>
      </c>
      <c r="H62" s="1155">
        <v>33.32</v>
      </c>
      <c r="I62" s="1152">
        <v>187068</v>
      </c>
      <c r="J62" s="1155">
        <v>15.56</v>
      </c>
      <c r="K62" s="443">
        <v>1202501</v>
      </c>
      <c r="L62" s="443">
        <v>148160</v>
      </c>
      <c r="M62" s="443">
        <v>366</v>
      </c>
      <c r="N62" s="1172">
        <v>57795</v>
      </c>
      <c r="O62" s="140">
        <v>72</v>
      </c>
    </row>
    <row r="63" spans="1:15" ht="23.1" customHeight="1" x14ac:dyDescent="0.15">
      <c r="A63" s="63">
        <v>74</v>
      </c>
      <c r="B63" s="96" t="s">
        <v>911</v>
      </c>
      <c r="C63" s="1153">
        <v>140438</v>
      </c>
      <c r="D63" s="1156">
        <v>53.7</v>
      </c>
      <c r="E63" s="1153">
        <v>0</v>
      </c>
      <c r="F63" s="1156">
        <v>0</v>
      </c>
      <c r="G63" s="1153">
        <v>82370</v>
      </c>
      <c r="H63" s="1156">
        <v>31.5</v>
      </c>
      <c r="I63" s="1153">
        <v>38693</v>
      </c>
      <c r="J63" s="1156">
        <v>14.8</v>
      </c>
      <c r="K63" s="1046">
        <v>261501</v>
      </c>
      <c r="L63" s="1046">
        <v>32018</v>
      </c>
      <c r="M63" s="1046">
        <v>0</v>
      </c>
      <c r="N63" s="1173">
        <v>13220</v>
      </c>
      <c r="O63" s="58">
        <v>74</v>
      </c>
    </row>
    <row r="64" spans="1:15" ht="23.1" customHeight="1" x14ac:dyDescent="0.15">
      <c r="A64" s="63">
        <v>81</v>
      </c>
      <c r="B64" s="96" t="s">
        <v>913</v>
      </c>
      <c r="C64" s="1151">
        <v>533323</v>
      </c>
      <c r="D64" s="1154">
        <v>46.91</v>
      </c>
      <c r="E64" s="1151">
        <v>57734</v>
      </c>
      <c r="F64" s="1154">
        <v>5.08</v>
      </c>
      <c r="G64" s="1151">
        <v>364201</v>
      </c>
      <c r="H64" s="1154">
        <v>32.03</v>
      </c>
      <c r="I64" s="1151">
        <v>181708</v>
      </c>
      <c r="J64" s="1154">
        <v>15.98</v>
      </c>
      <c r="K64" s="441">
        <v>1136966</v>
      </c>
      <c r="L64" s="441">
        <v>143401</v>
      </c>
      <c r="M64" s="441">
        <v>769</v>
      </c>
      <c r="N64" s="1170">
        <v>45160</v>
      </c>
      <c r="O64" s="58">
        <v>81</v>
      </c>
    </row>
    <row r="65" spans="1:15" ht="23.1" customHeight="1" x14ac:dyDescent="0.15">
      <c r="A65" s="63">
        <v>82</v>
      </c>
      <c r="B65" s="96" t="s">
        <v>915</v>
      </c>
      <c r="C65" s="1151">
        <v>924313</v>
      </c>
      <c r="D65" s="1154">
        <v>51.36</v>
      </c>
      <c r="E65" s="1151">
        <v>0</v>
      </c>
      <c r="F65" s="1154">
        <v>0</v>
      </c>
      <c r="G65" s="1151">
        <v>548736</v>
      </c>
      <c r="H65" s="1154">
        <v>30.49</v>
      </c>
      <c r="I65" s="1151">
        <v>326584</v>
      </c>
      <c r="J65" s="1154">
        <v>18.149999999999999</v>
      </c>
      <c r="K65" s="441">
        <v>1799633</v>
      </c>
      <c r="L65" s="441">
        <v>216819</v>
      </c>
      <c r="M65" s="441">
        <v>600</v>
      </c>
      <c r="N65" s="1170">
        <v>101004</v>
      </c>
      <c r="O65" s="58">
        <v>82</v>
      </c>
    </row>
    <row r="66" spans="1:15" s="102" customFormat="1" ht="23.1" customHeight="1" x14ac:dyDescent="0.15">
      <c r="A66" s="63">
        <v>83</v>
      </c>
      <c r="B66" s="96" t="s">
        <v>916</v>
      </c>
      <c r="C66" s="1151">
        <v>413490</v>
      </c>
      <c r="D66" s="1154">
        <v>53.73</v>
      </c>
      <c r="E66" s="1151">
        <v>0</v>
      </c>
      <c r="F66" s="1154">
        <v>0</v>
      </c>
      <c r="G66" s="1151">
        <v>230520</v>
      </c>
      <c r="H66" s="1154">
        <v>29.95</v>
      </c>
      <c r="I66" s="1151">
        <v>125579</v>
      </c>
      <c r="J66" s="1154">
        <v>16.32</v>
      </c>
      <c r="K66" s="441">
        <v>769589</v>
      </c>
      <c r="L66" s="441">
        <v>88979</v>
      </c>
      <c r="M66" s="441">
        <v>549</v>
      </c>
      <c r="N66" s="1170">
        <v>39781</v>
      </c>
      <c r="O66" s="66">
        <v>83</v>
      </c>
    </row>
    <row r="67" spans="1:15" s="102" customFormat="1" ht="23.1" customHeight="1" x14ac:dyDescent="0.15">
      <c r="A67" s="65">
        <v>301</v>
      </c>
      <c r="B67" s="64" t="s">
        <v>917</v>
      </c>
      <c r="C67" s="1152" t="s">
        <v>673</v>
      </c>
      <c r="D67" s="1155" t="s">
        <v>673</v>
      </c>
      <c r="E67" s="1152" t="s">
        <v>673</v>
      </c>
      <c r="F67" s="1155" t="s">
        <v>673</v>
      </c>
      <c r="G67" s="1152" t="s">
        <v>673</v>
      </c>
      <c r="H67" s="1155" t="s">
        <v>673</v>
      </c>
      <c r="I67" s="1152" t="s">
        <v>673</v>
      </c>
      <c r="J67" s="1155" t="s">
        <v>673</v>
      </c>
      <c r="K67" s="443" t="s">
        <v>673</v>
      </c>
      <c r="L67" s="443" t="s">
        <v>673</v>
      </c>
      <c r="M67" s="443" t="s">
        <v>673</v>
      </c>
      <c r="N67" s="1172" t="s">
        <v>673</v>
      </c>
      <c r="O67" s="66">
        <v>301</v>
      </c>
    </row>
    <row r="68" spans="1:15" s="102" customFormat="1" ht="23.1" customHeight="1" x14ac:dyDescent="0.15">
      <c r="A68" s="69">
        <v>302</v>
      </c>
      <c r="B68" s="61" t="s">
        <v>919</v>
      </c>
      <c r="C68" s="1153" t="s">
        <v>673</v>
      </c>
      <c r="D68" s="1156" t="s">
        <v>673</v>
      </c>
      <c r="E68" s="1153" t="s">
        <v>673</v>
      </c>
      <c r="F68" s="1156" t="s">
        <v>673</v>
      </c>
      <c r="G68" s="1153" t="s">
        <v>673</v>
      </c>
      <c r="H68" s="1156" t="s">
        <v>673</v>
      </c>
      <c r="I68" s="1153" t="s">
        <v>673</v>
      </c>
      <c r="J68" s="1156" t="s">
        <v>673</v>
      </c>
      <c r="K68" s="1046" t="s">
        <v>673</v>
      </c>
      <c r="L68" s="1046" t="s">
        <v>673</v>
      </c>
      <c r="M68" s="1046" t="s">
        <v>673</v>
      </c>
      <c r="N68" s="1173" t="s">
        <v>673</v>
      </c>
      <c r="O68" s="70">
        <v>302</v>
      </c>
    </row>
    <row r="69" spans="1:15" s="102" customFormat="1" ht="23.1" customHeight="1" x14ac:dyDescent="0.15">
      <c r="A69" s="65">
        <v>303</v>
      </c>
      <c r="B69" s="64" t="s">
        <v>921</v>
      </c>
      <c r="C69" s="1151" t="s">
        <v>673</v>
      </c>
      <c r="D69" s="1154" t="s">
        <v>673</v>
      </c>
      <c r="E69" s="1151" t="s">
        <v>673</v>
      </c>
      <c r="F69" s="1154" t="s">
        <v>673</v>
      </c>
      <c r="G69" s="1151" t="s">
        <v>673</v>
      </c>
      <c r="H69" s="1154" t="s">
        <v>673</v>
      </c>
      <c r="I69" s="1151" t="s">
        <v>673</v>
      </c>
      <c r="J69" s="1154" t="s">
        <v>673</v>
      </c>
      <c r="K69" s="441" t="s">
        <v>673</v>
      </c>
      <c r="L69" s="441" t="s">
        <v>673</v>
      </c>
      <c r="M69" s="441" t="s">
        <v>673</v>
      </c>
      <c r="N69" s="1170" t="s">
        <v>673</v>
      </c>
      <c r="O69" s="66">
        <v>303</v>
      </c>
    </row>
    <row r="70" spans="1:15" s="102" customFormat="1" ht="23.1" customHeight="1" x14ac:dyDescent="0.15">
      <c r="A70" s="65"/>
      <c r="B70" s="64"/>
      <c r="C70" s="1151"/>
      <c r="D70" s="1154"/>
      <c r="E70" s="1151"/>
      <c r="F70" s="1154"/>
      <c r="G70" s="1151"/>
      <c r="H70" s="1154"/>
      <c r="I70" s="1151"/>
      <c r="J70" s="1154"/>
      <c r="K70" s="441"/>
      <c r="L70" s="441"/>
      <c r="M70" s="441"/>
      <c r="N70" s="1170"/>
      <c r="O70" s="66"/>
    </row>
    <row r="71" spans="1:15" s="102" customFormat="1" ht="23.1" customHeight="1" x14ac:dyDescent="0.15">
      <c r="A71" s="65"/>
      <c r="B71" s="64"/>
      <c r="C71" s="1151"/>
      <c r="D71" s="1154"/>
      <c r="E71" s="1151"/>
      <c r="F71" s="1154"/>
      <c r="G71" s="1151"/>
      <c r="H71" s="1154"/>
      <c r="I71" s="1151"/>
      <c r="J71" s="1154"/>
      <c r="K71" s="441"/>
      <c r="L71" s="441"/>
      <c r="M71" s="441"/>
      <c r="N71" s="1170"/>
      <c r="O71" s="66"/>
    </row>
    <row r="72" spans="1:15" s="102" customFormat="1" ht="23.1" customHeight="1" x14ac:dyDescent="0.15">
      <c r="A72" s="74"/>
      <c r="B72" s="75"/>
      <c r="C72" s="1152"/>
      <c r="D72" s="1155"/>
      <c r="E72" s="1152"/>
      <c r="F72" s="1155"/>
      <c r="G72" s="1152"/>
      <c r="H72" s="1155"/>
      <c r="I72" s="1152"/>
      <c r="J72" s="1155"/>
      <c r="K72" s="443"/>
      <c r="L72" s="443"/>
      <c r="M72" s="443"/>
      <c r="N72" s="1172"/>
      <c r="O72" s="76"/>
    </row>
    <row r="73" spans="1:15" s="102" customFormat="1" ht="23.1" customHeight="1" x14ac:dyDescent="0.15">
      <c r="A73" s="65"/>
      <c r="B73" s="64"/>
      <c r="C73" s="1153"/>
      <c r="D73" s="1156"/>
      <c r="E73" s="1153"/>
      <c r="F73" s="1156"/>
      <c r="G73" s="1153"/>
      <c r="H73" s="1156"/>
      <c r="I73" s="1153"/>
      <c r="J73" s="1156"/>
      <c r="K73" s="1046"/>
      <c r="L73" s="1046"/>
      <c r="M73" s="1046"/>
      <c r="N73" s="1173"/>
      <c r="O73" s="66"/>
    </row>
    <row r="74" spans="1:15" s="102" customFormat="1" ht="23.1" customHeight="1" x14ac:dyDescent="0.15">
      <c r="A74" s="65"/>
      <c r="B74" s="64"/>
      <c r="C74" s="1151"/>
      <c r="D74" s="1154"/>
      <c r="E74" s="1151"/>
      <c r="F74" s="1154"/>
      <c r="G74" s="1151"/>
      <c r="H74" s="1154"/>
      <c r="I74" s="1151"/>
      <c r="J74" s="1154"/>
      <c r="K74" s="441"/>
      <c r="L74" s="441"/>
      <c r="M74" s="441"/>
      <c r="N74" s="1170"/>
      <c r="O74" s="66"/>
    </row>
    <row r="75" spans="1:15" s="102" customFormat="1" ht="23.1" customHeight="1" x14ac:dyDescent="0.15">
      <c r="A75" s="65"/>
      <c r="B75" s="64"/>
      <c r="C75" s="1151"/>
      <c r="D75" s="1154"/>
      <c r="E75" s="1151"/>
      <c r="F75" s="1154"/>
      <c r="G75" s="1151"/>
      <c r="H75" s="1154"/>
      <c r="I75" s="1151"/>
      <c r="J75" s="1154"/>
      <c r="K75" s="441"/>
      <c r="L75" s="441"/>
      <c r="M75" s="441"/>
      <c r="N75" s="1170"/>
      <c r="O75" s="66"/>
    </row>
    <row r="76" spans="1:15" s="102" customFormat="1" ht="23.1" customHeight="1" x14ac:dyDescent="0.15">
      <c r="A76" s="65"/>
      <c r="B76" s="64"/>
      <c r="C76" s="1151"/>
      <c r="D76" s="1154"/>
      <c r="E76" s="1151"/>
      <c r="F76" s="1154"/>
      <c r="G76" s="1151"/>
      <c r="H76" s="1154"/>
      <c r="I76" s="1151"/>
      <c r="J76" s="1154"/>
      <c r="K76" s="441"/>
      <c r="L76" s="441"/>
      <c r="M76" s="441"/>
      <c r="N76" s="1170"/>
      <c r="O76" s="66"/>
    </row>
    <row r="77" spans="1:15" s="102" customFormat="1" ht="23.1" customHeight="1" x14ac:dyDescent="0.15">
      <c r="A77" s="74"/>
      <c r="B77" s="75"/>
      <c r="C77" s="1152"/>
      <c r="D77" s="1155"/>
      <c r="E77" s="1152"/>
      <c r="F77" s="1155"/>
      <c r="G77" s="1152"/>
      <c r="H77" s="1155"/>
      <c r="I77" s="1152"/>
      <c r="J77" s="1155"/>
      <c r="K77" s="443"/>
      <c r="L77" s="443"/>
      <c r="M77" s="443"/>
      <c r="N77" s="1172"/>
      <c r="O77" s="76"/>
    </row>
    <row r="78" spans="1:15" s="102" customFormat="1" ht="23.1" customHeight="1" x14ac:dyDescent="0.15">
      <c r="A78" s="77"/>
      <c r="B78" s="64"/>
      <c r="C78" s="1153"/>
      <c r="D78" s="1156"/>
      <c r="E78" s="1153"/>
      <c r="F78" s="1156"/>
      <c r="G78" s="1153"/>
      <c r="H78" s="1156"/>
      <c r="I78" s="1153"/>
      <c r="J78" s="1156"/>
      <c r="K78" s="1046"/>
      <c r="L78" s="1046"/>
      <c r="M78" s="1046"/>
      <c r="N78" s="1173"/>
      <c r="O78" s="78"/>
    </row>
    <row r="79" spans="1:15" s="102" customFormat="1" ht="23.1" customHeight="1" x14ac:dyDescent="0.15">
      <c r="A79" s="65"/>
      <c r="B79" s="64"/>
      <c r="C79" s="1151"/>
      <c r="D79" s="1154"/>
      <c r="E79" s="1151"/>
      <c r="F79" s="1154"/>
      <c r="G79" s="1151"/>
      <c r="H79" s="1154"/>
      <c r="I79" s="1151"/>
      <c r="J79" s="1154"/>
      <c r="K79" s="441"/>
      <c r="L79" s="441"/>
      <c r="M79" s="441"/>
      <c r="N79" s="1170"/>
      <c r="O79" s="66"/>
    </row>
    <row r="80" spans="1:15" s="102" customFormat="1" ht="23.1" customHeight="1" x14ac:dyDescent="0.15">
      <c r="A80" s="65"/>
      <c r="B80" s="64"/>
      <c r="C80" s="1151"/>
      <c r="D80" s="1154"/>
      <c r="E80" s="1151"/>
      <c r="F80" s="1154"/>
      <c r="G80" s="1151"/>
      <c r="H80" s="1154"/>
      <c r="I80" s="1151"/>
      <c r="J80" s="1154"/>
      <c r="K80" s="441"/>
      <c r="L80" s="441"/>
      <c r="M80" s="441"/>
      <c r="N80" s="1170"/>
      <c r="O80" s="66"/>
    </row>
    <row r="81" spans="1:15" s="102" customFormat="1" ht="23.1" customHeight="1" x14ac:dyDescent="0.15">
      <c r="A81" s="65"/>
      <c r="B81" s="64"/>
      <c r="C81" s="1151"/>
      <c r="D81" s="1154"/>
      <c r="E81" s="1151"/>
      <c r="F81" s="1154"/>
      <c r="G81" s="1151"/>
      <c r="H81" s="1154"/>
      <c r="I81" s="1151"/>
      <c r="J81" s="1154"/>
      <c r="K81" s="441"/>
      <c r="L81" s="441"/>
      <c r="M81" s="441"/>
      <c r="N81" s="1170"/>
      <c r="O81" s="66"/>
    </row>
    <row r="82" spans="1:15" s="102" customFormat="1" ht="23.1" customHeight="1" x14ac:dyDescent="0.15">
      <c r="A82" s="74"/>
      <c r="B82" s="75"/>
      <c r="C82" s="1152"/>
      <c r="D82" s="1155"/>
      <c r="E82" s="1152"/>
      <c r="F82" s="1155"/>
      <c r="G82" s="1152"/>
      <c r="H82" s="1155"/>
      <c r="I82" s="1152"/>
      <c r="J82" s="1155"/>
      <c r="K82" s="443"/>
      <c r="L82" s="443"/>
      <c r="M82" s="443"/>
      <c r="N82" s="1172"/>
      <c r="O82" s="76"/>
    </row>
    <row r="83" spans="1:15" s="102" customFormat="1" ht="23.1" customHeight="1" x14ac:dyDescent="0.15">
      <c r="A83" s="65"/>
      <c r="B83" s="64"/>
      <c r="C83" s="1153"/>
      <c r="D83" s="1156"/>
      <c r="E83" s="1153"/>
      <c r="F83" s="1156"/>
      <c r="G83" s="1153"/>
      <c r="H83" s="1156"/>
      <c r="I83" s="1153"/>
      <c r="J83" s="1156"/>
      <c r="K83" s="1046"/>
      <c r="L83" s="1046"/>
      <c r="M83" s="1046"/>
      <c r="N83" s="1173"/>
      <c r="O83" s="66"/>
    </row>
    <row r="84" spans="1:15" s="102" customFormat="1" ht="23.1" customHeight="1" x14ac:dyDescent="0.15">
      <c r="A84" s="65"/>
      <c r="B84" s="64"/>
      <c r="C84" s="1151"/>
      <c r="D84" s="1154"/>
      <c r="E84" s="1151"/>
      <c r="F84" s="1154"/>
      <c r="G84" s="1151"/>
      <c r="H84" s="1154"/>
      <c r="I84" s="1151"/>
      <c r="J84" s="1154"/>
      <c r="K84" s="441"/>
      <c r="L84" s="441"/>
      <c r="M84" s="441"/>
      <c r="N84" s="1170"/>
      <c r="O84" s="66"/>
    </row>
    <row r="85" spans="1:15" s="102" customFormat="1" ht="23.1" customHeight="1" x14ac:dyDescent="0.15">
      <c r="A85" s="65"/>
      <c r="B85" s="64"/>
      <c r="C85" s="1151"/>
      <c r="D85" s="1154"/>
      <c r="E85" s="1151"/>
      <c r="F85" s="1154"/>
      <c r="G85" s="1151"/>
      <c r="H85" s="1154"/>
      <c r="I85" s="1151"/>
      <c r="J85" s="1154"/>
      <c r="K85" s="441"/>
      <c r="L85" s="441"/>
      <c r="M85" s="441"/>
      <c r="N85" s="1170"/>
      <c r="O85" s="66"/>
    </row>
    <row r="86" spans="1:15" s="102" customFormat="1" ht="23.1" customHeight="1" x14ac:dyDescent="0.15">
      <c r="A86" s="65"/>
      <c r="B86" s="64"/>
      <c r="C86" s="1151"/>
      <c r="D86" s="1154"/>
      <c r="E86" s="1151"/>
      <c r="F86" s="1154"/>
      <c r="G86" s="1151"/>
      <c r="H86" s="1154"/>
      <c r="I86" s="1151"/>
      <c r="J86" s="1154"/>
      <c r="K86" s="441"/>
      <c r="L86" s="441"/>
      <c r="M86" s="441"/>
      <c r="N86" s="1170"/>
      <c r="O86" s="66"/>
    </row>
    <row r="87" spans="1:15" s="102" customFormat="1" ht="23.1" customHeight="1" x14ac:dyDescent="0.15">
      <c r="A87" s="74"/>
      <c r="B87" s="75"/>
      <c r="C87" s="1152"/>
      <c r="D87" s="1155"/>
      <c r="E87" s="1152"/>
      <c r="F87" s="1155"/>
      <c r="G87" s="1152"/>
      <c r="H87" s="1155"/>
      <c r="I87" s="1152"/>
      <c r="J87" s="1155"/>
      <c r="K87" s="443"/>
      <c r="L87" s="443"/>
      <c r="M87" s="443"/>
      <c r="N87" s="1172"/>
      <c r="O87" s="76"/>
    </row>
    <row r="88" spans="1:15" s="102" customFormat="1" ht="23.1" customHeight="1" x14ac:dyDescent="0.15">
      <c r="A88" s="65"/>
      <c r="B88" s="64"/>
      <c r="C88" s="1153"/>
      <c r="D88" s="1156"/>
      <c r="E88" s="1153"/>
      <c r="F88" s="1156"/>
      <c r="G88" s="1153"/>
      <c r="H88" s="1156"/>
      <c r="I88" s="1153"/>
      <c r="J88" s="1156"/>
      <c r="K88" s="1046"/>
      <c r="L88" s="1046"/>
      <c r="M88" s="1046"/>
      <c r="N88" s="1173"/>
      <c r="O88" s="66"/>
    </row>
    <row r="89" spans="1:15" s="102" customFormat="1" ht="23.1" customHeight="1" x14ac:dyDescent="0.15">
      <c r="A89" s="65"/>
      <c r="B89" s="64"/>
      <c r="C89" s="1151"/>
      <c r="D89" s="1154"/>
      <c r="E89" s="1151"/>
      <c r="F89" s="1154"/>
      <c r="G89" s="1151"/>
      <c r="H89" s="1154"/>
      <c r="I89" s="1151"/>
      <c r="J89" s="1154"/>
      <c r="K89" s="441"/>
      <c r="L89" s="441"/>
      <c r="M89" s="441"/>
      <c r="N89" s="1170"/>
      <c r="O89" s="66"/>
    </row>
    <row r="90" spans="1:15" s="102" customFormat="1" ht="23.1" customHeight="1" x14ac:dyDescent="0.15">
      <c r="A90" s="65"/>
      <c r="B90" s="64"/>
      <c r="C90" s="1151"/>
      <c r="D90" s="1154"/>
      <c r="E90" s="1151"/>
      <c r="F90" s="1154"/>
      <c r="G90" s="1151"/>
      <c r="H90" s="1154"/>
      <c r="I90" s="1151"/>
      <c r="J90" s="1154"/>
      <c r="K90" s="441"/>
      <c r="L90" s="441"/>
      <c r="M90" s="441"/>
      <c r="N90" s="1170"/>
      <c r="O90" s="66"/>
    </row>
    <row r="91" spans="1:15" s="102" customFormat="1" ht="23.1" customHeight="1" x14ac:dyDescent="0.15">
      <c r="A91" s="65"/>
      <c r="B91" s="64"/>
      <c r="C91" s="1151"/>
      <c r="D91" s="1154"/>
      <c r="E91" s="1151"/>
      <c r="F91" s="1154"/>
      <c r="G91" s="1151"/>
      <c r="H91" s="1154"/>
      <c r="I91" s="1151"/>
      <c r="J91" s="1154"/>
      <c r="K91" s="441"/>
      <c r="L91" s="441"/>
      <c r="M91" s="441"/>
      <c r="N91" s="1170"/>
      <c r="O91" s="66"/>
    </row>
    <row r="92" spans="1:15" s="102" customFormat="1" ht="23.1" customHeight="1" x14ac:dyDescent="0.15">
      <c r="A92" s="74"/>
      <c r="B92" s="75"/>
      <c r="C92" s="1152"/>
      <c r="D92" s="1155"/>
      <c r="E92" s="1152"/>
      <c r="F92" s="1155"/>
      <c r="G92" s="1152"/>
      <c r="H92" s="1155"/>
      <c r="I92" s="1152"/>
      <c r="J92" s="1155"/>
      <c r="K92" s="443"/>
      <c r="L92" s="443"/>
      <c r="M92" s="443"/>
      <c r="N92" s="1172"/>
      <c r="O92" s="76"/>
    </row>
    <row r="93" spans="1:15" s="102" customFormat="1" ht="23.1" customHeight="1" x14ac:dyDescent="0.15">
      <c r="A93" s="65"/>
      <c r="B93" s="64"/>
      <c r="C93" s="1153"/>
      <c r="D93" s="1156"/>
      <c r="E93" s="1153"/>
      <c r="F93" s="1156"/>
      <c r="G93" s="1153"/>
      <c r="H93" s="1156"/>
      <c r="I93" s="1153"/>
      <c r="J93" s="1156"/>
      <c r="K93" s="1046"/>
      <c r="L93" s="1046"/>
      <c r="M93" s="1046"/>
      <c r="N93" s="1173"/>
      <c r="O93" s="66"/>
    </row>
    <row r="94" spans="1:15" s="102" customFormat="1" ht="23.1" customHeight="1" x14ac:dyDescent="0.15">
      <c r="A94" s="65"/>
      <c r="B94" s="64"/>
      <c r="C94" s="1151"/>
      <c r="D94" s="1154"/>
      <c r="E94" s="1151"/>
      <c r="F94" s="1154"/>
      <c r="G94" s="1151"/>
      <c r="H94" s="1154"/>
      <c r="I94" s="1151"/>
      <c r="J94" s="1154"/>
      <c r="K94" s="441"/>
      <c r="L94" s="441"/>
      <c r="M94" s="441"/>
      <c r="N94" s="1170"/>
      <c r="O94" s="66"/>
    </row>
    <row r="95" spans="1:15" s="102" customFormat="1" ht="23.1" customHeight="1" x14ac:dyDescent="0.15">
      <c r="A95" s="65"/>
      <c r="B95" s="64"/>
      <c r="C95" s="1151"/>
      <c r="D95" s="1154"/>
      <c r="E95" s="1151"/>
      <c r="F95" s="1154"/>
      <c r="G95" s="1151"/>
      <c r="H95" s="1154"/>
      <c r="I95" s="1151"/>
      <c r="J95" s="1154"/>
      <c r="K95" s="441"/>
      <c r="L95" s="441"/>
      <c r="M95" s="441"/>
      <c r="N95" s="1170"/>
      <c r="O95" s="66"/>
    </row>
    <row r="96" spans="1:15" s="102" customFormat="1" ht="23.1" customHeight="1" x14ac:dyDescent="0.15">
      <c r="A96" s="77"/>
      <c r="B96" s="64"/>
      <c r="C96" s="1151"/>
      <c r="D96" s="1154"/>
      <c r="E96" s="1151"/>
      <c r="F96" s="1154"/>
      <c r="G96" s="1151"/>
      <c r="H96" s="1154"/>
      <c r="I96" s="1151"/>
      <c r="J96" s="1154"/>
      <c r="K96" s="441"/>
      <c r="L96" s="441"/>
      <c r="M96" s="441"/>
      <c r="N96" s="1170"/>
      <c r="O96" s="78"/>
    </row>
    <row r="97" spans="1:15" s="102" customFormat="1" ht="23.1" customHeight="1" x14ac:dyDescent="0.15">
      <c r="A97" s="74"/>
      <c r="B97" s="75"/>
      <c r="C97" s="1152"/>
      <c r="D97" s="1155"/>
      <c r="E97" s="1152"/>
      <c r="F97" s="1155"/>
      <c r="G97" s="1152"/>
      <c r="H97" s="1155"/>
      <c r="I97" s="1152"/>
      <c r="J97" s="1155"/>
      <c r="K97" s="443"/>
      <c r="L97" s="443"/>
      <c r="M97" s="443"/>
      <c r="N97" s="1172"/>
      <c r="O97" s="76"/>
    </row>
    <row r="98" spans="1:15" s="102" customFormat="1" ht="23.1" customHeight="1" x14ac:dyDescent="0.15">
      <c r="A98" s="65"/>
      <c r="B98" s="64"/>
      <c r="C98" s="1153"/>
      <c r="D98" s="1156"/>
      <c r="E98" s="1153"/>
      <c r="F98" s="1156"/>
      <c r="G98" s="1153"/>
      <c r="H98" s="1156"/>
      <c r="I98" s="1153"/>
      <c r="J98" s="1156"/>
      <c r="K98" s="1046"/>
      <c r="L98" s="1046"/>
      <c r="M98" s="1046"/>
      <c r="N98" s="1173"/>
      <c r="O98" s="66"/>
    </row>
    <row r="99" spans="1:15" s="102" customFormat="1" ht="23.1" customHeight="1" x14ac:dyDescent="0.15">
      <c r="A99" s="65"/>
      <c r="B99" s="64"/>
      <c r="C99" s="1151"/>
      <c r="D99" s="1154"/>
      <c r="E99" s="1151"/>
      <c r="F99" s="1154"/>
      <c r="G99" s="1151"/>
      <c r="H99" s="1154"/>
      <c r="I99" s="1151"/>
      <c r="J99" s="1154"/>
      <c r="K99" s="441"/>
      <c r="L99" s="441"/>
      <c r="M99" s="441"/>
      <c r="N99" s="1170"/>
      <c r="O99" s="66"/>
    </row>
    <row r="100" spans="1:15" s="102" customFormat="1" ht="23.1" customHeight="1" x14ac:dyDescent="0.15">
      <c r="A100" s="65"/>
      <c r="B100" s="64"/>
      <c r="C100" s="1151"/>
      <c r="D100" s="1154"/>
      <c r="E100" s="1151"/>
      <c r="F100" s="1154"/>
      <c r="G100" s="1151"/>
      <c r="H100" s="1154"/>
      <c r="I100" s="1151"/>
      <c r="J100" s="1154"/>
      <c r="K100" s="441"/>
      <c r="L100" s="441"/>
      <c r="M100" s="441"/>
      <c r="N100" s="1170"/>
      <c r="O100" s="66"/>
    </row>
    <row r="101" spans="1:15" s="102" customFormat="1" ht="23.1" customHeight="1" x14ac:dyDescent="0.15">
      <c r="A101" s="77"/>
      <c r="B101" s="64"/>
      <c r="C101" s="1151"/>
      <c r="D101" s="1154"/>
      <c r="E101" s="1151"/>
      <c r="F101" s="1154"/>
      <c r="G101" s="1151"/>
      <c r="H101" s="1154"/>
      <c r="I101" s="1151"/>
      <c r="J101" s="1154"/>
      <c r="K101" s="441"/>
      <c r="L101" s="441"/>
      <c r="M101" s="441"/>
      <c r="N101" s="1170"/>
      <c r="O101" s="78"/>
    </row>
    <row r="102" spans="1:15" s="102" customFormat="1" ht="23.1" customHeight="1" x14ac:dyDescent="0.15">
      <c r="A102" s="74"/>
      <c r="B102" s="75"/>
      <c r="C102" s="1152"/>
      <c r="D102" s="1155"/>
      <c r="E102" s="1152"/>
      <c r="F102" s="1155"/>
      <c r="G102" s="1152"/>
      <c r="H102" s="1155"/>
      <c r="I102" s="1152"/>
      <c r="J102" s="1155"/>
      <c r="K102" s="443"/>
      <c r="L102" s="443"/>
      <c r="M102" s="443"/>
      <c r="N102" s="1172"/>
      <c r="O102" s="76"/>
    </row>
    <row r="103" spans="1:15" s="124" customFormat="1" ht="23.1" customHeight="1" x14ac:dyDescent="0.15">
      <c r="A103" s="65"/>
      <c r="B103" s="64"/>
      <c r="C103" s="1153"/>
      <c r="D103" s="1156"/>
      <c r="E103" s="1153"/>
      <c r="F103" s="1156"/>
      <c r="G103" s="1153"/>
      <c r="H103" s="1156"/>
      <c r="I103" s="1153"/>
      <c r="J103" s="1156"/>
      <c r="K103" s="1046"/>
      <c r="L103" s="1046"/>
      <c r="M103" s="1046"/>
      <c r="N103" s="1173"/>
      <c r="O103" s="66"/>
    </row>
    <row r="104" spans="1:15" s="124" customFormat="1" ht="23.1" customHeight="1" x14ac:dyDescent="0.15">
      <c r="A104" s="65"/>
      <c r="B104" s="64"/>
      <c r="C104" s="1151"/>
      <c r="D104" s="1154"/>
      <c r="E104" s="1151"/>
      <c r="F104" s="1154"/>
      <c r="G104" s="1151"/>
      <c r="H104" s="1154"/>
      <c r="I104" s="1151"/>
      <c r="J104" s="1154"/>
      <c r="K104" s="441"/>
      <c r="L104" s="441"/>
      <c r="M104" s="441"/>
      <c r="N104" s="1170"/>
      <c r="O104" s="66"/>
    </row>
    <row r="105" spans="1:15" s="124" customFormat="1" ht="23.1" customHeight="1" x14ac:dyDescent="0.15">
      <c r="A105" s="65"/>
      <c r="B105" s="64"/>
      <c r="C105" s="1151"/>
      <c r="D105" s="1154"/>
      <c r="E105" s="1151"/>
      <c r="F105" s="1154"/>
      <c r="G105" s="1151"/>
      <c r="H105" s="1154"/>
      <c r="I105" s="1151"/>
      <c r="J105" s="1154"/>
      <c r="K105" s="441"/>
      <c r="L105" s="441"/>
      <c r="M105" s="441"/>
      <c r="N105" s="1170"/>
      <c r="O105" s="66"/>
    </row>
    <row r="106" spans="1:15" s="124" customFormat="1" ht="23.1" customHeight="1" x14ac:dyDescent="0.15">
      <c r="A106" s="65"/>
      <c r="B106" s="64"/>
      <c r="C106" s="1151"/>
      <c r="D106" s="1154"/>
      <c r="E106" s="1151"/>
      <c r="F106" s="1154"/>
      <c r="G106" s="1151"/>
      <c r="H106" s="1154"/>
      <c r="I106" s="1151"/>
      <c r="J106" s="1154"/>
      <c r="K106" s="441"/>
      <c r="L106" s="441"/>
      <c r="M106" s="441"/>
      <c r="N106" s="1170"/>
      <c r="O106" s="66"/>
    </row>
    <row r="107" spans="1:15" s="124" customFormat="1" ht="23.1" customHeight="1" thickBot="1" x14ac:dyDescent="0.2">
      <c r="A107" s="80"/>
      <c r="B107" s="81"/>
      <c r="C107" s="1164"/>
      <c r="D107" s="1177"/>
      <c r="E107" s="1164"/>
      <c r="F107" s="1177"/>
      <c r="G107" s="1164"/>
      <c r="H107" s="1177"/>
      <c r="I107" s="1164"/>
      <c r="J107" s="1177"/>
      <c r="K107" s="1168"/>
      <c r="L107" s="1168"/>
      <c r="M107" s="1168"/>
      <c r="N107" s="1174"/>
      <c r="O107" s="82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firstPageNumber="151" pageOrder="overThenDown" orientation="portrait" useFirstPageNumber="1" r:id="rId1"/>
  <headerFooter alignWithMargins="0">
    <oddFooter>&amp;C
&amp;P</oddFooter>
  </headerFooter>
  <rowBreaks count="1" manualBreakCount="1">
    <brk id="57" max="14" man="1"/>
  </rowBreaks>
  <colBreaks count="1" manualBreakCount="1">
    <brk id="8" max="101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FM53"/>
  <sheetViews>
    <sheetView view="pageBreakPreview" zoomScale="75" zoomScaleNormal="75" workbookViewId="0">
      <selection activeCell="B24" sqref="B24:AT26"/>
    </sheetView>
  </sheetViews>
  <sheetFormatPr defaultRowHeight="14.25" x14ac:dyDescent="0.15"/>
  <cols>
    <col min="1" max="2" width="9" style="306"/>
    <col min="3" max="4" width="1.25" style="306" customWidth="1"/>
    <col min="5" max="5" width="4.625" style="306" customWidth="1"/>
    <col min="6" max="14" width="1.25" style="306" customWidth="1"/>
    <col min="15" max="15" width="4.625" style="306" customWidth="1"/>
    <col min="16" max="20" width="1.25" style="306" customWidth="1"/>
    <col min="21" max="21" width="3.5" style="306" customWidth="1"/>
    <col min="22" max="75" width="1.25" style="306" customWidth="1"/>
    <col min="76" max="76" width="3.625" style="306" customWidth="1"/>
    <col min="77" max="79" width="1.25" style="306" customWidth="1"/>
    <col min="80" max="80" width="3.625" style="306" customWidth="1"/>
    <col min="81" max="81" width="1.625" style="306" customWidth="1"/>
    <col min="82" max="87" width="1.25" style="306" customWidth="1"/>
    <col min="88" max="88" width="3.625" style="306" customWidth="1"/>
    <col min="89" max="95" width="1.25" style="306" customWidth="1"/>
    <col min="96" max="96" width="2.75" style="306" customWidth="1"/>
    <col min="97" max="97" width="1.25" style="306" customWidth="1"/>
    <col min="98" max="98" width="1.875" style="306" customWidth="1"/>
    <col min="99" max="103" width="1.25" style="306" customWidth="1"/>
    <col min="104" max="106" width="2.5" style="306" customWidth="1"/>
    <col min="107" max="107" width="3.125" style="306" customWidth="1"/>
    <col min="108" max="109" width="1.25" style="306" customWidth="1"/>
    <col min="110" max="111" width="0.625" style="306" customWidth="1"/>
    <col min="112" max="112" width="1.25" style="306" customWidth="1"/>
    <col min="113" max="113" width="5.375" style="306" customWidth="1"/>
    <col min="114" max="115" width="1.25" style="306" customWidth="1"/>
    <col min="116" max="116" width="1.625" style="306" customWidth="1"/>
    <col min="117" max="142" width="1.25" style="306" customWidth="1"/>
    <col min="143" max="143" width="2.25" style="306" customWidth="1"/>
    <col min="144" max="176" width="1.25" style="306" customWidth="1"/>
    <col min="177" max="16384" width="9" style="306"/>
  </cols>
  <sheetData>
    <row r="1" spans="1:144" ht="21" customHeight="1" x14ac:dyDescent="0.15">
      <c r="A1" s="304"/>
      <c r="B1" s="591" t="s">
        <v>933</v>
      </c>
      <c r="C1" s="592"/>
      <c r="D1" s="593"/>
      <c r="E1" s="593"/>
      <c r="F1" s="593"/>
      <c r="G1" s="593"/>
      <c r="H1" s="593"/>
      <c r="I1" s="593"/>
      <c r="J1" s="593"/>
      <c r="K1" s="593"/>
      <c r="L1" s="593"/>
      <c r="M1" s="593"/>
      <c r="N1" s="593"/>
      <c r="O1" s="593"/>
      <c r="P1" s="593"/>
      <c r="Q1" s="593"/>
      <c r="R1" s="593"/>
      <c r="S1" s="593"/>
      <c r="T1" s="593"/>
      <c r="U1" s="593"/>
      <c r="V1" s="593"/>
      <c r="W1" s="593"/>
      <c r="X1" s="593"/>
      <c r="Y1" s="593"/>
      <c r="Z1" s="593"/>
      <c r="AA1" s="593"/>
      <c r="AB1" s="593"/>
      <c r="AC1" s="593"/>
      <c r="AD1" s="593"/>
      <c r="AE1" s="593"/>
      <c r="AF1" s="593"/>
      <c r="AG1" s="594"/>
      <c r="AH1" s="594"/>
      <c r="AI1" s="594"/>
      <c r="AJ1" s="594"/>
      <c r="AK1" s="594"/>
      <c r="AL1" s="594"/>
      <c r="AM1" s="594"/>
      <c r="AN1" s="594"/>
      <c r="AO1" s="594"/>
      <c r="AP1" s="594"/>
      <c r="AQ1" s="594"/>
      <c r="AR1" s="594"/>
      <c r="AS1" s="594"/>
      <c r="AT1" s="594"/>
      <c r="AU1" s="594"/>
      <c r="AV1" s="594"/>
      <c r="AW1" s="594"/>
      <c r="AX1" s="594"/>
      <c r="AY1" s="594"/>
      <c r="AZ1" s="594"/>
      <c r="BA1" s="594"/>
      <c r="BB1" s="594"/>
      <c r="BC1" s="594"/>
      <c r="BD1" s="594"/>
      <c r="BE1" s="594"/>
      <c r="BF1" s="594"/>
      <c r="BG1" s="594"/>
      <c r="BH1" s="594"/>
      <c r="BI1" s="594"/>
      <c r="BJ1" s="594"/>
      <c r="BK1" s="594"/>
      <c r="BL1" s="594"/>
      <c r="BM1" s="594"/>
      <c r="BN1" s="594"/>
      <c r="BO1" s="594"/>
      <c r="BP1" s="594"/>
      <c r="BQ1" s="594"/>
      <c r="BR1" s="594"/>
      <c r="BS1" s="594"/>
      <c r="BT1" s="595"/>
      <c r="BU1" s="305"/>
      <c r="BV1" s="582"/>
      <c r="BW1" s="582"/>
      <c r="BX1" s="582"/>
      <c r="BY1" s="582"/>
      <c r="BZ1" s="582"/>
      <c r="CA1" s="582"/>
      <c r="CB1" s="582"/>
      <c r="CC1" s="582"/>
      <c r="CD1" s="582"/>
      <c r="CE1" s="582"/>
      <c r="CF1" s="582"/>
      <c r="CG1" s="582"/>
      <c r="CH1" s="582"/>
      <c r="CI1" s="582"/>
      <c r="CJ1" s="582"/>
      <c r="CK1" s="582"/>
      <c r="CL1" s="582"/>
      <c r="CM1" s="582"/>
      <c r="CN1" s="582"/>
      <c r="CO1" s="582"/>
      <c r="CP1" s="582"/>
      <c r="CQ1" s="582"/>
      <c r="CR1" s="582"/>
      <c r="CS1" s="582"/>
      <c r="CT1" s="582"/>
      <c r="CU1" s="582"/>
      <c r="CV1" s="582"/>
      <c r="CW1" s="582"/>
      <c r="CX1" s="582"/>
      <c r="CY1" s="582"/>
      <c r="CZ1" s="582"/>
      <c r="DA1" s="582"/>
      <c r="DB1" s="582"/>
      <c r="DC1" s="582"/>
      <c r="DD1" s="582"/>
      <c r="DE1" s="582"/>
      <c r="DF1" s="582"/>
      <c r="DG1" s="582"/>
      <c r="DH1" s="582"/>
      <c r="DI1" s="582"/>
      <c r="DJ1" s="582"/>
      <c r="DK1" s="582"/>
      <c r="DL1" s="582"/>
      <c r="DM1" s="582"/>
      <c r="DN1" s="582"/>
      <c r="DO1" s="582"/>
      <c r="DP1" s="582"/>
      <c r="DQ1" s="582"/>
      <c r="DR1" s="582"/>
      <c r="DS1" s="582"/>
      <c r="DT1" s="582"/>
      <c r="DU1" s="582"/>
      <c r="DV1" s="582"/>
      <c r="DW1" s="582"/>
      <c r="DX1" s="582"/>
      <c r="DY1" s="582"/>
      <c r="DZ1" s="582"/>
      <c r="EA1" s="582"/>
      <c r="EB1" s="582"/>
      <c r="EC1" s="582"/>
      <c r="ED1" s="582"/>
      <c r="EE1" s="582"/>
      <c r="EF1" s="582"/>
      <c r="EG1" s="582"/>
      <c r="EH1" s="582"/>
      <c r="EI1" s="582"/>
      <c r="EJ1" s="582"/>
      <c r="EK1" s="582"/>
      <c r="EL1" s="582"/>
      <c r="EM1" s="596"/>
    </row>
    <row r="2" spans="1:144" ht="21" customHeight="1" thickBot="1" x14ac:dyDescent="0.2">
      <c r="A2" s="304"/>
      <c r="B2" s="583"/>
      <c r="C2" s="584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583"/>
      <c r="AO2" s="583"/>
      <c r="AP2" s="583"/>
      <c r="AQ2" s="583"/>
      <c r="AR2" s="583"/>
      <c r="AS2" s="583"/>
      <c r="AT2" s="583"/>
      <c r="AU2" s="583"/>
      <c r="AV2" s="583"/>
      <c r="AW2" s="583"/>
      <c r="AX2" s="583"/>
      <c r="AY2" s="583"/>
      <c r="AZ2" s="583"/>
      <c r="BA2" s="583"/>
      <c r="BB2" s="583"/>
      <c r="BC2" s="583"/>
      <c r="BD2" s="583"/>
      <c r="BE2" s="583"/>
      <c r="BF2" s="583"/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3"/>
      <c r="BS2" s="583"/>
      <c r="BT2" s="585"/>
      <c r="BU2" s="305"/>
      <c r="BV2" s="585"/>
      <c r="BW2" s="585"/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/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/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/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/>
      <c r="DT2" s="585"/>
      <c r="DU2" s="585"/>
      <c r="DV2" s="585"/>
      <c r="DW2" s="585"/>
      <c r="DX2" s="585"/>
      <c r="DY2" s="585"/>
      <c r="DZ2" s="585"/>
      <c r="EA2" s="585"/>
      <c r="EB2" s="585"/>
      <c r="EC2" s="2069" t="s">
        <v>743</v>
      </c>
      <c r="ED2" s="2069"/>
      <c r="EE2" s="2069"/>
      <c r="EF2" s="2069"/>
      <c r="EG2" s="2069"/>
      <c r="EH2" s="2069"/>
      <c r="EI2" s="2069"/>
      <c r="EJ2" s="2069"/>
      <c r="EK2" s="2069"/>
      <c r="EL2" s="2069"/>
      <c r="EM2" s="2070"/>
      <c r="EN2" s="574"/>
    </row>
    <row r="3" spans="1:144" s="307" customFormat="1" ht="21" customHeight="1" x14ac:dyDescent="0.15">
      <c r="B3" s="2101" t="s">
        <v>742</v>
      </c>
      <c r="C3" s="2218" t="s">
        <v>744</v>
      </c>
      <c r="D3" s="2219"/>
      <c r="E3" s="2219"/>
      <c r="F3" s="2219"/>
      <c r="G3" s="2219"/>
      <c r="H3" s="2219"/>
      <c r="I3" s="2219"/>
      <c r="J3" s="2219"/>
      <c r="K3" s="2219"/>
      <c r="L3" s="2219"/>
      <c r="M3" s="2219"/>
      <c r="N3" s="2219"/>
      <c r="O3" s="2219"/>
      <c r="P3" s="2219"/>
      <c r="Q3" s="2219"/>
      <c r="R3" s="2219"/>
      <c r="S3" s="2219"/>
      <c r="T3" s="2219"/>
      <c r="U3" s="2219"/>
      <c r="V3" s="2219"/>
      <c r="W3" s="2219"/>
      <c r="X3" s="2219"/>
      <c r="Y3" s="2219"/>
      <c r="Z3" s="2219"/>
      <c r="AA3" s="2219"/>
      <c r="AB3" s="2219"/>
      <c r="AC3" s="2219"/>
      <c r="AD3" s="2219"/>
      <c r="AE3" s="2219"/>
      <c r="AF3" s="2219"/>
      <c r="AG3" s="2219"/>
      <c r="AH3" s="2219"/>
      <c r="AI3" s="2219"/>
      <c r="AJ3" s="2219"/>
      <c r="AK3" s="2219"/>
      <c r="AL3" s="2219"/>
      <c r="AM3" s="2219"/>
      <c r="AN3" s="2219"/>
      <c r="AO3" s="2219"/>
      <c r="AP3" s="2219"/>
      <c r="AQ3" s="2219"/>
      <c r="AR3" s="2219"/>
      <c r="AS3" s="2219"/>
      <c r="AT3" s="2219"/>
      <c r="AU3" s="2219"/>
      <c r="AV3" s="2219"/>
      <c r="AW3" s="2219"/>
      <c r="AX3" s="2219"/>
      <c r="AY3" s="2219"/>
      <c r="AZ3" s="2219"/>
      <c r="BA3" s="2219"/>
      <c r="BB3" s="2219"/>
      <c r="BC3" s="2219"/>
      <c r="BD3" s="2219"/>
      <c r="BE3" s="2219"/>
      <c r="BF3" s="2219"/>
      <c r="BG3" s="2219"/>
      <c r="BH3" s="2219"/>
      <c r="BI3" s="2219"/>
      <c r="BJ3" s="2219"/>
      <c r="BK3" s="2219"/>
      <c r="BL3" s="2219"/>
      <c r="BM3" s="2219"/>
      <c r="BN3" s="2219"/>
      <c r="BO3" s="2219"/>
      <c r="BP3" s="2219"/>
      <c r="BQ3" s="2219"/>
      <c r="BR3" s="2219"/>
      <c r="BS3" s="2219"/>
      <c r="BT3" s="2220"/>
      <c r="BU3" s="309"/>
      <c r="BV3" s="2218" t="s">
        <v>744</v>
      </c>
      <c r="BW3" s="2219"/>
      <c r="BX3" s="2219"/>
      <c r="BY3" s="2219"/>
      <c r="BZ3" s="2219"/>
      <c r="CA3" s="2219"/>
      <c r="CB3" s="2219"/>
      <c r="CC3" s="2219"/>
      <c r="CD3" s="2219"/>
      <c r="CE3" s="2219"/>
      <c r="CF3" s="2219"/>
      <c r="CG3" s="2219"/>
      <c r="CH3" s="2219"/>
      <c r="CI3" s="2219"/>
      <c r="CJ3" s="2219"/>
      <c r="CK3" s="2219"/>
      <c r="CL3" s="2219"/>
      <c r="CM3" s="2219"/>
      <c r="CN3" s="2219"/>
      <c r="CO3" s="2219"/>
      <c r="CP3" s="2219"/>
      <c r="CQ3" s="2219"/>
      <c r="CR3" s="2219"/>
      <c r="CS3" s="2219"/>
      <c r="CT3" s="2219"/>
      <c r="CU3" s="2219"/>
      <c r="CV3" s="2219"/>
      <c r="CW3" s="2219"/>
      <c r="CX3" s="2219"/>
      <c r="CY3" s="2219"/>
      <c r="CZ3" s="2219"/>
      <c r="DA3" s="2219"/>
      <c r="DB3" s="2219"/>
      <c r="DC3" s="2219"/>
      <c r="DD3" s="2219"/>
      <c r="DE3" s="2219"/>
      <c r="DF3" s="2219"/>
      <c r="DG3" s="2219"/>
      <c r="DH3" s="2219"/>
      <c r="DI3" s="2219"/>
      <c r="DJ3" s="2219"/>
      <c r="DK3" s="2219"/>
      <c r="DL3" s="2219"/>
      <c r="DM3" s="2219"/>
      <c r="DN3" s="2219"/>
      <c r="DO3" s="2219"/>
      <c r="DP3" s="2219"/>
      <c r="DQ3" s="2219"/>
      <c r="DR3" s="2219"/>
      <c r="DS3" s="2219"/>
      <c r="DT3" s="2219"/>
      <c r="DU3" s="2219"/>
      <c r="DV3" s="2219"/>
      <c r="DW3" s="2219"/>
      <c r="DX3" s="2219"/>
      <c r="DY3" s="2219"/>
      <c r="DZ3" s="2219"/>
      <c r="EA3" s="2219"/>
      <c r="EB3" s="2219"/>
      <c r="EC3" s="2219"/>
      <c r="ED3" s="2219"/>
      <c r="EE3" s="2219"/>
      <c r="EF3" s="2219"/>
      <c r="EG3" s="2219"/>
      <c r="EH3" s="2219"/>
      <c r="EI3" s="2219"/>
      <c r="EJ3" s="2219"/>
      <c r="EK3" s="2219"/>
      <c r="EL3" s="2219"/>
      <c r="EM3" s="2220"/>
    </row>
    <row r="4" spans="1:144" s="307" customFormat="1" ht="21" customHeight="1" x14ac:dyDescent="0.15">
      <c r="B4" s="2102"/>
      <c r="C4" s="2221" t="s">
        <v>745</v>
      </c>
      <c r="D4" s="2222"/>
      <c r="E4" s="2222"/>
      <c r="F4" s="2222"/>
      <c r="G4" s="2222"/>
      <c r="H4" s="2222"/>
      <c r="I4" s="2222"/>
      <c r="J4" s="2222"/>
      <c r="K4" s="2222"/>
      <c r="L4" s="2222"/>
      <c r="M4" s="2222"/>
      <c r="N4" s="2222"/>
      <c r="O4" s="2222"/>
      <c r="P4" s="2222"/>
      <c r="Q4" s="2222"/>
      <c r="R4" s="2222"/>
      <c r="S4" s="2222"/>
      <c r="T4" s="2222"/>
      <c r="U4" s="2222"/>
      <c r="V4" s="2222"/>
      <c r="W4" s="2222"/>
      <c r="X4" s="2222"/>
      <c r="Y4" s="2222"/>
      <c r="Z4" s="2222"/>
      <c r="AA4" s="2222"/>
      <c r="AB4" s="2222"/>
      <c r="AC4" s="2222"/>
      <c r="AD4" s="2222"/>
      <c r="AE4" s="2222"/>
      <c r="AF4" s="2222"/>
      <c r="AG4" s="2222"/>
      <c r="AH4" s="2222"/>
      <c r="AI4" s="2222"/>
      <c r="AJ4" s="2222"/>
      <c r="AK4" s="2222"/>
      <c r="AL4" s="2222" t="s">
        <v>746</v>
      </c>
      <c r="AM4" s="2222"/>
      <c r="AN4" s="2222"/>
      <c r="AO4" s="2222"/>
      <c r="AP4" s="2222"/>
      <c r="AQ4" s="2222"/>
      <c r="AR4" s="2222"/>
      <c r="AS4" s="2222"/>
      <c r="AT4" s="2222"/>
      <c r="AU4" s="2222"/>
      <c r="AV4" s="2222"/>
      <c r="AW4" s="2222"/>
      <c r="AX4" s="2222"/>
      <c r="AY4" s="2222"/>
      <c r="AZ4" s="2222"/>
      <c r="BA4" s="2222"/>
      <c r="BB4" s="2222"/>
      <c r="BC4" s="2222"/>
      <c r="BD4" s="2222"/>
      <c r="BE4" s="2222"/>
      <c r="BF4" s="2222"/>
      <c r="BG4" s="2222"/>
      <c r="BH4" s="2222"/>
      <c r="BI4" s="2222"/>
      <c r="BJ4" s="2222"/>
      <c r="BK4" s="2222"/>
      <c r="BL4" s="2222"/>
      <c r="BM4" s="2222"/>
      <c r="BN4" s="2222"/>
      <c r="BO4" s="2222"/>
      <c r="BP4" s="2222"/>
      <c r="BQ4" s="2222"/>
      <c r="BR4" s="2222"/>
      <c r="BS4" s="2222"/>
      <c r="BT4" s="2223"/>
      <c r="BU4" s="311"/>
      <c r="BV4" s="2221" t="s">
        <v>747</v>
      </c>
      <c r="BW4" s="2222"/>
      <c r="BX4" s="2222"/>
      <c r="BY4" s="2222"/>
      <c r="BZ4" s="2222"/>
      <c r="CA4" s="2222"/>
      <c r="CB4" s="2222"/>
      <c r="CC4" s="2222"/>
      <c r="CD4" s="2222"/>
      <c r="CE4" s="2222"/>
      <c r="CF4" s="2222"/>
      <c r="CG4" s="2222"/>
      <c r="CH4" s="2222"/>
      <c r="CI4" s="2222"/>
      <c r="CJ4" s="2222"/>
      <c r="CK4" s="2222"/>
      <c r="CL4" s="2222"/>
      <c r="CM4" s="2222"/>
      <c r="CN4" s="2222"/>
      <c r="CO4" s="2222"/>
      <c r="CP4" s="2222"/>
      <c r="CQ4" s="2222"/>
      <c r="CR4" s="2222"/>
      <c r="CS4" s="2222"/>
      <c r="CT4" s="2222"/>
      <c r="CU4" s="2222"/>
      <c r="CV4" s="2222"/>
      <c r="CW4" s="2222"/>
      <c r="CX4" s="2222"/>
      <c r="CY4" s="2222"/>
      <c r="CZ4" s="2222"/>
      <c r="DA4" s="2222"/>
      <c r="DB4" s="2222"/>
      <c r="DC4" s="2222"/>
      <c r="DD4" s="2222"/>
      <c r="DE4" s="2222" t="s">
        <v>748</v>
      </c>
      <c r="DF4" s="2222"/>
      <c r="DG4" s="2222"/>
      <c r="DH4" s="2222"/>
      <c r="DI4" s="2222"/>
      <c r="DJ4" s="2222"/>
      <c r="DK4" s="2222"/>
      <c r="DL4" s="2222"/>
      <c r="DM4" s="2222"/>
      <c r="DN4" s="2222"/>
      <c r="DO4" s="2222"/>
      <c r="DP4" s="2222"/>
      <c r="DQ4" s="2222"/>
      <c r="DR4" s="2222"/>
      <c r="DS4" s="2222"/>
      <c r="DT4" s="2222"/>
      <c r="DU4" s="2222"/>
      <c r="DV4" s="2222"/>
      <c r="DW4" s="2222"/>
      <c r="DX4" s="2222"/>
      <c r="DY4" s="2222"/>
      <c r="DZ4" s="2222"/>
      <c r="EA4" s="2222"/>
      <c r="EB4" s="2222"/>
      <c r="EC4" s="2222"/>
      <c r="ED4" s="2222"/>
      <c r="EE4" s="2222"/>
      <c r="EF4" s="2222"/>
      <c r="EG4" s="2222"/>
      <c r="EH4" s="2222"/>
      <c r="EI4" s="2222"/>
      <c r="EJ4" s="2222"/>
      <c r="EK4" s="2222"/>
      <c r="EL4" s="2222"/>
      <c r="EM4" s="2223"/>
    </row>
    <row r="5" spans="1:144" s="307" customFormat="1" ht="21" customHeight="1" thickBot="1" x14ac:dyDescent="0.2">
      <c r="B5" s="2103"/>
      <c r="C5" s="2217" t="s">
        <v>749</v>
      </c>
      <c r="D5" s="2124"/>
      <c r="E5" s="2124"/>
      <c r="F5" s="2124"/>
      <c r="G5" s="2124"/>
      <c r="H5" s="2124"/>
      <c r="I5" s="2124"/>
      <c r="J5" s="2124"/>
      <c r="K5" s="2124"/>
      <c r="L5" s="2124" t="s">
        <v>750</v>
      </c>
      <c r="M5" s="2124"/>
      <c r="N5" s="2124"/>
      <c r="O5" s="2124"/>
      <c r="P5" s="2124"/>
      <c r="Q5" s="2124"/>
      <c r="R5" s="2124"/>
      <c r="S5" s="2124"/>
      <c r="T5" s="2124"/>
      <c r="U5" s="2124"/>
      <c r="V5" s="2124" t="s">
        <v>751</v>
      </c>
      <c r="W5" s="2124"/>
      <c r="X5" s="2124"/>
      <c r="Y5" s="2124"/>
      <c r="Z5" s="2124"/>
      <c r="AA5" s="2124"/>
      <c r="AB5" s="2124"/>
      <c r="AC5" s="2124"/>
      <c r="AD5" s="2124"/>
      <c r="AE5" s="2124"/>
      <c r="AF5" s="2124"/>
      <c r="AG5" s="2124"/>
      <c r="AH5" s="2124"/>
      <c r="AI5" s="2124"/>
      <c r="AJ5" s="2124"/>
      <c r="AK5" s="2124"/>
      <c r="AL5" s="2124" t="s">
        <v>752</v>
      </c>
      <c r="AM5" s="2124"/>
      <c r="AN5" s="2124"/>
      <c r="AO5" s="2124"/>
      <c r="AP5" s="2124"/>
      <c r="AQ5" s="2124"/>
      <c r="AR5" s="2124"/>
      <c r="AS5" s="2124"/>
      <c r="AT5" s="2124"/>
      <c r="AU5" s="2124" t="s">
        <v>753</v>
      </c>
      <c r="AV5" s="2124"/>
      <c r="AW5" s="2124"/>
      <c r="AX5" s="2124"/>
      <c r="AY5" s="2124"/>
      <c r="AZ5" s="2124"/>
      <c r="BA5" s="2124"/>
      <c r="BB5" s="2124"/>
      <c r="BC5" s="2124"/>
      <c r="BD5" s="2124"/>
      <c r="BE5" s="2124" t="s">
        <v>461</v>
      </c>
      <c r="BF5" s="2124"/>
      <c r="BG5" s="2124"/>
      <c r="BH5" s="2124"/>
      <c r="BI5" s="2124"/>
      <c r="BJ5" s="2124"/>
      <c r="BK5" s="2124"/>
      <c r="BL5" s="2124"/>
      <c r="BM5" s="2124"/>
      <c r="BN5" s="2124"/>
      <c r="BO5" s="2124"/>
      <c r="BP5" s="2124"/>
      <c r="BQ5" s="2124"/>
      <c r="BR5" s="2124"/>
      <c r="BS5" s="2124"/>
      <c r="BT5" s="2139"/>
      <c r="BU5" s="311"/>
      <c r="BV5" s="2217" t="s">
        <v>749</v>
      </c>
      <c r="BW5" s="2124"/>
      <c r="BX5" s="2124"/>
      <c r="BY5" s="2124"/>
      <c r="BZ5" s="2124"/>
      <c r="CA5" s="2124"/>
      <c r="CB5" s="2124"/>
      <c r="CC5" s="2124"/>
      <c r="CD5" s="2124"/>
      <c r="CE5" s="2124" t="s">
        <v>750</v>
      </c>
      <c r="CF5" s="2124"/>
      <c r="CG5" s="2124"/>
      <c r="CH5" s="2124"/>
      <c r="CI5" s="2124"/>
      <c r="CJ5" s="2124"/>
      <c r="CK5" s="2124"/>
      <c r="CL5" s="2124"/>
      <c r="CM5" s="2124"/>
      <c r="CN5" s="2124"/>
      <c r="CO5" s="2124" t="s">
        <v>751</v>
      </c>
      <c r="CP5" s="2124"/>
      <c r="CQ5" s="2124"/>
      <c r="CR5" s="2124"/>
      <c r="CS5" s="2124"/>
      <c r="CT5" s="2124"/>
      <c r="CU5" s="2124"/>
      <c r="CV5" s="2124"/>
      <c r="CW5" s="2124"/>
      <c r="CX5" s="2124"/>
      <c r="CY5" s="2124"/>
      <c r="CZ5" s="2124"/>
      <c r="DA5" s="2124"/>
      <c r="DB5" s="2124"/>
      <c r="DC5" s="2124"/>
      <c r="DD5" s="2124"/>
      <c r="DE5" s="2124" t="s">
        <v>752</v>
      </c>
      <c r="DF5" s="2124"/>
      <c r="DG5" s="2124"/>
      <c r="DH5" s="2124"/>
      <c r="DI5" s="2124"/>
      <c r="DJ5" s="2124"/>
      <c r="DK5" s="2124"/>
      <c r="DL5" s="2124"/>
      <c r="DM5" s="2124"/>
      <c r="DN5" s="2124" t="s">
        <v>753</v>
      </c>
      <c r="DO5" s="2124"/>
      <c r="DP5" s="2124"/>
      <c r="DQ5" s="2124"/>
      <c r="DR5" s="2124"/>
      <c r="DS5" s="2124"/>
      <c r="DT5" s="2124"/>
      <c r="DU5" s="2124"/>
      <c r="DV5" s="2124"/>
      <c r="DW5" s="2124"/>
      <c r="DX5" s="2124" t="s">
        <v>461</v>
      </c>
      <c r="DY5" s="2124"/>
      <c r="DZ5" s="2124"/>
      <c r="EA5" s="2124"/>
      <c r="EB5" s="2124"/>
      <c r="EC5" s="2124"/>
      <c r="ED5" s="2124"/>
      <c r="EE5" s="2124"/>
      <c r="EF5" s="2124"/>
      <c r="EG5" s="2124"/>
      <c r="EH5" s="2124"/>
      <c r="EI5" s="2124"/>
      <c r="EJ5" s="2124"/>
      <c r="EK5" s="2124"/>
      <c r="EL5" s="2124"/>
      <c r="EM5" s="2139"/>
    </row>
    <row r="6" spans="1:144" s="307" customFormat="1" ht="21" customHeight="1" x14ac:dyDescent="0.15">
      <c r="B6" s="313"/>
      <c r="C6" s="2136"/>
      <c r="D6" s="2120"/>
      <c r="E6" s="2120"/>
      <c r="F6" s="2120"/>
      <c r="G6" s="2120"/>
      <c r="H6" s="2120"/>
      <c r="I6" s="2120"/>
      <c r="J6" s="2120"/>
      <c r="K6" s="2120"/>
      <c r="L6" s="2120"/>
      <c r="M6" s="2120"/>
      <c r="N6" s="2120"/>
      <c r="O6" s="2120"/>
      <c r="P6" s="2120"/>
      <c r="Q6" s="2120"/>
      <c r="R6" s="2120"/>
      <c r="S6" s="2120"/>
      <c r="T6" s="2120"/>
      <c r="U6" s="2120"/>
      <c r="V6" s="2120"/>
      <c r="W6" s="2120"/>
      <c r="X6" s="2120"/>
      <c r="Y6" s="2120"/>
      <c r="Z6" s="2120"/>
      <c r="AA6" s="2120"/>
      <c r="AB6" s="2120"/>
      <c r="AC6" s="2120"/>
      <c r="AD6" s="2120"/>
      <c r="AE6" s="2120"/>
      <c r="AF6" s="2120"/>
      <c r="AG6" s="2120"/>
      <c r="AH6" s="2120"/>
      <c r="AI6" s="2120"/>
      <c r="AJ6" s="2120"/>
      <c r="AK6" s="2120"/>
      <c r="AL6" s="2120"/>
      <c r="AM6" s="2120"/>
      <c r="AN6" s="2120"/>
      <c r="AO6" s="2120"/>
      <c r="AP6" s="2120"/>
      <c r="AQ6" s="2120"/>
      <c r="AR6" s="2120"/>
      <c r="AS6" s="2120"/>
      <c r="AT6" s="2120"/>
      <c r="AU6" s="2120"/>
      <c r="AV6" s="2120"/>
      <c r="AW6" s="2120"/>
      <c r="AX6" s="2120"/>
      <c r="AY6" s="2120"/>
      <c r="AZ6" s="2120"/>
      <c r="BA6" s="2120"/>
      <c r="BB6" s="2120"/>
      <c r="BC6" s="2120"/>
      <c r="BD6" s="2120"/>
      <c r="BE6" s="2120"/>
      <c r="BF6" s="2120"/>
      <c r="BG6" s="2120"/>
      <c r="BH6" s="2120"/>
      <c r="BI6" s="2120"/>
      <c r="BJ6" s="2120"/>
      <c r="BK6" s="2120"/>
      <c r="BL6" s="2120"/>
      <c r="BM6" s="2120"/>
      <c r="BN6" s="2120"/>
      <c r="BO6" s="2120"/>
      <c r="BP6" s="2120"/>
      <c r="BQ6" s="2120"/>
      <c r="BR6" s="2120"/>
      <c r="BS6" s="2120"/>
      <c r="BT6" s="2200"/>
      <c r="BV6" s="2136"/>
      <c r="BW6" s="2120"/>
      <c r="BX6" s="2120"/>
      <c r="BY6" s="2120"/>
      <c r="BZ6" s="2120"/>
      <c r="CA6" s="2120"/>
      <c r="CB6" s="2120"/>
      <c r="CC6" s="2120"/>
      <c r="CD6" s="2120"/>
      <c r="CE6" s="2120"/>
      <c r="CF6" s="2120"/>
      <c r="CG6" s="2120"/>
      <c r="CH6" s="2120"/>
      <c r="CI6" s="2120"/>
      <c r="CJ6" s="2120"/>
      <c r="CK6" s="2120"/>
      <c r="CL6" s="2120"/>
      <c r="CM6" s="2120"/>
      <c r="CN6" s="2120"/>
      <c r="CO6" s="2120"/>
      <c r="CP6" s="2120"/>
      <c r="CQ6" s="2120"/>
      <c r="CR6" s="2120"/>
      <c r="CS6" s="2120"/>
      <c r="CT6" s="2120"/>
      <c r="CU6" s="2120"/>
      <c r="CV6" s="2120"/>
      <c r="CW6" s="2120"/>
      <c r="CX6" s="2120"/>
      <c r="CY6" s="2120"/>
      <c r="CZ6" s="2120"/>
      <c r="DA6" s="2120"/>
      <c r="DB6" s="2120"/>
      <c r="DC6" s="2120"/>
      <c r="DD6" s="2120"/>
      <c r="DE6" s="2120"/>
      <c r="DF6" s="2120"/>
      <c r="DG6" s="2120"/>
      <c r="DH6" s="2120"/>
      <c r="DI6" s="2120"/>
      <c r="DJ6" s="2120"/>
      <c r="DK6" s="2120"/>
      <c r="DL6" s="2120"/>
      <c r="DM6" s="2120"/>
      <c r="DN6" s="2120"/>
      <c r="DO6" s="2120"/>
      <c r="DP6" s="2120"/>
      <c r="DQ6" s="2120"/>
      <c r="DR6" s="2120"/>
      <c r="DS6" s="2120"/>
      <c r="DT6" s="2120"/>
      <c r="DU6" s="2120"/>
      <c r="DV6" s="2120"/>
      <c r="DW6" s="2120"/>
      <c r="DX6" s="2120"/>
      <c r="DY6" s="2120"/>
      <c r="DZ6" s="2120"/>
      <c r="EA6" s="2120"/>
      <c r="EB6" s="2120"/>
      <c r="EC6" s="2120"/>
      <c r="ED6" s="2120"/>
      <c r="EE6" s="2120"/>
      <c r="EF6" s="2120"/>
      <c r="EG6" s="2120"/>
      <c r="EH6" s="2120"/>
      <c r="EI6" s="2120"/>
      <c r="EJ6" s="2120"/>
      <c r="EK6" s="2120"/>
      <c r="EL6" s="2120"/>
      <c r="EM6" s="2200"/>
    </row>
    <row r="7" spans="1:144" s="307" customFormat="1" ht="21" customHeight="1" x14ac:dyDescent="0.15">
      <c r="B7" s="302" t="s">
        <v>14</v>
      </c>
      <c r="C7" s="2085">
        <v>18092</v>
      </c>
      <c r="D7" s="2076"/>
      <c r="E7" s="2076"/>
      <c r="F7" s="2076"/>
      <c r="G7" s="2076"/>
      <c r="H7" s="2076"/>
      <c r="I7" s="2076"/>
      <c r="J7" s="2076"/>
      <c r="K7" s="2076"/>
      <c r="L7" s="2075">
        <v>249792</v>
      </c>
      <c r="M7" s="2076"/>
      <c r="N7" s="2076"/>
      <c r="O7" s="2076"/>
      <c r="P7" s="2076"/>
      <c r="Q7" s="2076"/>
      <c r="R7" s="2076"/>
      <c r="S7" s="2076"/>
      <c r="T7" s="2076"/>
      <c r="U7" s="2076"/>
      <c r="V7" s="2075">
        <v>9886896455</v>
      </c>
      <c r="W7" s="2076"/>
      <c r="X7" s="2076"/>
      <c r="Y7" s="2076"/>
      <c r="Z7" s="2076"/>
      <c r="AA7" s="2076"/>
      <c r="AB7" s="2076"/>
      <c r="AC7" s="2076"/>
      <c r="AD7" s="2076"/>
      <c r="AE7" s="2076"/>
      <c r="AF7" s="2076"/>
      <c r="AG7" s="2076"/>
      <c r="AH7" s="2076"/>
      <c r="AI7" s="2076"/>
      <c r="AJ7" s="2076"/>
      <c r="AK7" s="2119"/>
      <c r="AL7" s="2075">
        <v>798284</v>
      </c>
      <c r="AM7" s="2076"/>
      <c r="AN7" s="2076"/>
      <c r="AO7" s="2076"/>
      <c r="AP7" s="2076"/>
      <c r="AQ7" s="2076"/>
      <c r="AR7" s="2076"/>
      <c r="AS7" s="2076"/>
      <c r="AT7" s="2076"/>
      <c r="AU7" s="2075">
        <v>1302646</v>
      </c>
      <c r="AV7" s="2076"/>
      <c r="AW7" s="2076"/>
      <c r="AX7" s="2076"/>
      <c r="AY7" s="2076"/>
      <c r="AZ7" s="2076"/>
      <c r="BA7" s="2076"/>
      <c r="BB7" s="2076"/>
      <c r="BC7" s="2076"/>
      <c r="BD7" s="2076"/>
      <c r="BE7" s="2075">
        <v>12066428518</v>
      </c>
      <c r="BF7" s="2076"/>
      <c r="BG7" s="2076"/>
      <c r="BH7" s="2076"/>
      <c r="BI7" s="2076"/>
      <c r="BJ7" s="2076"/>
      <c r="BK7" s="2076"/>
      <c r="BL7" s="2076"/>
      <c r="BM7" s="2076"/>
      <c r="BN7" s="2076"/>
      <c r="BO7" s="2076"/>
      <c r="BP7" s="2076"/>
      <c r="BQ7" s="2076"/>
      <c r="BR7" s="2076"/>
      <c r="BS7" s="2076"/>
      <c r="BT7" s="2158"/>
      <c r="BU7" s="676"/>
      <c r="BV7" s="2085">
        <v>196482</v>
      </c>
      <c r="BW7" s="2076"/>
      <c r="BX7" s="2076"/>
      <c r="BY7" s="2076"/>
      <c r="BZ7" s="2076"/>
      <c r="CA7" s="2076"/>
      <c r="CB7" s="2076"/>
      <c r="CC7" s="2076"/>
      <c r="CD7" s="2076"/>
      <c r="CE7" s="2075">
        <v>417802</v>
      </c>
      <c r="CF7" s="2076"/>
      <c r="CG7" s="2076"/>
      <c r="CH7" s="2076"/>
      <c r="CI7" s="2076"/>
      <c r="CJ7" s="2076"/>
      <c r="CK7" s="2076"/>
      <c r="CL7" s="2076"/>
      <c r="CM7" s="2076"/>
      <c r="CN7" s="2076"/>
      <c r="CO7" s="2075">
        <v>2522453955</v>
      </c>
      <c r="CP7" s="2076"/>
      <c r="CQ7" s="2076"/>
      <c r="CR7" s="2076"/>
      <c r="CS7" s="2076"/>
      <c r="CT7" s="2076"/>
      <c r="CU7" s="2076"/>
      <c r="CV7" s="2076"/>
      <c r="CW7" s="2076"/>
      <c r="CX7" s="2076"/>
      <c r="CY7" s="2076"/>
      <c r="CZ7" s="2076"/>
      <c r="DA7" s="2076"/>
      <c r="DB7" s="2076"/>
      <c r="DC7" s="2076"/>
      <c r="DD7" s="2076"/>
      <c r="DE7" s="2075">
        <v>1012858</v>
      </c>
      <c r="DF7" s="2076"/>
      <c r="DG7" s="2076"/>
      <c r="DH7" s="2076"/>
      <c r="DI7" s="2076"/>
      <c r="DJ7" s="2076"/>
      <c r="DK7" s="2076"/>
      <c r="DL7" s="2076"/>
      <c r="DM7" s="2076"/>
      <c r="DN7" s="2075">
        <v>1970240</v>
      </c>
      <c r="DO7" s="2076"/>
      <c r="DP7" s="2076"/>
      <c r="DQ7" s="2076"/>
      <c r="DR7" s="2076"/>
      <c r="DS7" s="2076"/>
      <c r="DT7" s="2076"/>
      <c r="DU7" s="2076"/>
      <c r="DV7" s="2076"/>
      <c r="DW7" s="2076"/>
      <c r="DX7" s="2075">
        <v>24475778928</v>
      </c>
      <c r="DY7" s="2076"/>
      <c r="DZ7" s="2076"/>
      <c r="EA7" s="2076"/>
      <c r="EB7" s="2076"/>
      <c r="EC7" s="2076"/>
      <c r="ED7" s="2076"/>
      <c r="EE7" s="2076"/>
      <c r="EF7" s="2076"/>
      <c r="EG7" s="2076"/>
      <c r="EH7" s="2076"/>
      <c r="EI7" s="2076"/>
      <c r="EJ7" s="2076"/>
      <c r="EK7" s="2076"/>
      <c r="EL7" s="2076"/>
      <c r="EM7" s="2158"/>
    </row>
    <row r="8" spans="1:144" s="307" customFormat="1" ht="21" customHeight="1" x14ac:dyDescent="0.15">
      <c r="B8" s="302" t="s">
        <v>28</v>
      </c>
      <c r="C8" s="2085">
        <v>18374</v>
      </c>
      <c r="D8" s="2076"/>
      <c r="E8" s="2076"/>
      <c r="F8" s="2076"/>
      <c r="G8" s="2076"/>
      <c r="H8" s="2076"/>
      <c r="I8" s="2076"/>
      <c r="J8" s="2076"/>
      <c r="K8" s="2076"/>
      <c r="L8" s="2075">
        <v>252974</v>
      </c>
      <c r="M8" s="2076"/>
      <c r="N8" s="2076"/>
      <c r="O8" s="2076"/>
      <c r="P8" s="2076"/>
      <c r="Q8" s="2076"/>
      <c r="R8" s="2076"/>
      <c r="S8" s="2076"/>
      <c r="T8" s="2076"/>
      <c r="U8" s="2076"/>
      <c r="V8" s="2075">
        <v>10176947809</v>
      </c>
      <c r="W8" s="2076"/>
      <c r="X8" s="2076"/>
      <c r="Y8" s="2076"/>
      <c r="Z8" s="2076"/>
      <c r="AA8" s="2076"/>
      <c r="AB8" s="2076"/>
      <c r="AC8" s="2076"/>
      <c r="AD8" s="2076"/>
      <c r="AE8" s="2076"/>
      <c r="AF8" s="2076"/>
      <c r="AG8" s="2076"/>
      <c r="AH8" s="2076"/>
      <c r="AI8" s="2076"/>
      <c r="AJ8" s="2076"/>
      <c r="AK8" s="2076"/>
      <c r="AL8" s="2075">
        <v>826747</v>
      </c>
      <c r="AM8" s="2076"/>
      <c r="AN8" s="2076"/>
      <c r="AO8" s="2076"/>
      <c r="AP8" s="2076"/>
      <c r="AQ8" s="2076"/>
      <c r="AR8" s="2076"/>
      <c r="AS8" s="2076"/>
      <c r="AT8" s="2076"/>
      <c r="AU8" s="2075">
        <v>1332516</v>
      </c>
      <c r="AV8" s="2076"/>
      <c r="AW8" s="2076"/>
      <c r="AX8" s="2076"/>
      <c r="AY8" s="2076"/>
      <c r="AZ8" s="2076"/>
      <c r="BA8" s="2076"/>
      <c r="BB8" s="2076"/>
      <c r="BC8" s="2076"/>
      <c r="BD8" s="2076"/>
      <c r="BE8" s="2075">
        <v>12654983589</v>
      </c>
      <c r="BF8" s="2076"/>
      <c r="BG8" s="2076"/>
      <c r="BH8" s="2076"/>
      <c r="BI8" s="2076"/>
      <c r="BJ8" s="2076"/>
      <c r="BK8" s="2076"/>
      <c r="BL8" s="2076"/>
      <c r="BM8" s="2076"/>
      <c r="BN8" s="2076"/>
      <c r="BO8" s="2076"/>
      <c r="BP8" s="2076"/>
      <c r="BQ8" s="2076"/>
      <c r="BR8" s="2076"/>
      <c r="BS8" s="2076"/>
      <c r="BT8" s="2158"/>
      <c r="BU8" s="677"/>
      <c r="BV8" s="2085">
        <v>206592</v>
      </c>
      <c r="BW8" s="2076"/>
      <c r="BX8" s="2076"/>
      <c r="BY8" s="2076"/>
      <c r="BZ8" s="2076"/>
      <c r="CA8" s="2076"/>
      <c r="CB8" s="2076"/>
      <c r="CC8" s="2076"/>
      <c r="CD8" s="2076"/>
      <c r="CE8" s="2075">
        <v>430994</v>
      </c>
      <c r="CF8" s="2076"/>
      <c r="CG8" s="2076"/>
      <c r="CH8" s="2076"/>
      <c r="CI8" s="2076"/>
      <c r="CJ8" s="2076"/>
      <c r="CK8" s="2076"/>
      <c r="CL8" s="2076"/>
      <c r="CM8" s="2076"/>
      <c r="CN8" s="2076"/>
      <c r="CO8" s="2075">
        <v>2654111070</v>
      </c>
      <c r="CP8" s="2076"/>
      <c r="CQ8" s="2076"/>
      <c r="CR8" s="2076"/>
      <c r="CS8" s="2076"/>
      <c r="CT8" s="2076"/>
      <c r="CU8" s="2076"/>
      <c r="CV8" s="2076"/>
      <c r="CW8" s="2076"/>
      <c r="CX8" s="2076"/>
      <c r="CY8" s="2076"/>
      <c r="CZ8" s="2076"/>
      <c r="DA8" s="2076"/>
      <c r="DB8" s="2076"/>
      <c r="DC8" s="2076"/>
      <c r="DD8" s="2076"/>
      <c r="DE8" s="2075">
        <v>1051713</v>
      </c>
      <c r="DF8" s="2076"/>
      <c r="DG8" s="2076"/>
      <c r="DH8" s="2076"/>
      <c r="DI8" s="2076"/>
      <c r="DJ8" s="2076"/>
      <c r="DK8" s="2076"/>
      <c r="DL8" s="2076"/>
      <c r="DM8" s="2076"/>
      <c r="DN8" s="2075">
        <v>2016484</v>
      </c>
      <c r="DO8" s="2076"/>
      <c r="DP8" s="2076"/>
      <c r="DQ8" s="2076"/>
      <c r="DR8" s="2076"/>
      <c r="DS8" s="2076"/>
      <c r="DT8" s="2076"/>
      <c r="DU8" s="2076"/>
      <c r="DV8" s="2076"/>
      <c r="DW8" s="2076"/>
      <c r="DX8" s="2075">
        <v>25486042468</v>
      </c>
      <c r="DY8" s="2076"/>
      <c r="DZ8" s="2076"/>
      <c r="EA8" s="2076"/>
      <c r="EB8" s="2076"/>
      <c r="EC8" s="2076"/>
      <c r="ED8" s="2076"/>
      <c r="EE8" s="2076"/>
      <c r="EF8" s="2076"/>
      <c r="EG8" s="2076"/>
      <c r="EH8" s="2076"/>
      <c r="EI8" s="2076"/>
      <c r="EJ8" s="2076"/>
      <c r="EK8" s="2076"/>
      <c r="EL8" s="2076"/>
      <c r="EM8" s="2158"/>
    </row>
    <row r="9" spans="1:144" s="307" customFormat="1" ht="21" customHeight="1" x14ac:dyDescent="0.15">
      <c r="B9" s="302" t="s">
        <v>787</v>
      </c>
      <c r="C9" s="2262">
        <v>17206</v>
      </c>
      <c r="D9" s="2263"/>
      <c r="E9" s="2263"/>
      <c r="F9" s="2263"/>
      <c r="G9" s="2263"/>
      <c r="H9" s="2263"/>
      <c r="I9" s="2263"/>
      <c r="J9" s="2263"/>
      <c r="K9" s="2264"/>
      <c r="L9" s="2075">
        <v>233359</v>
      </c>
      <c r="M9" s="2076"/>
      <c r="N9" s="2076"/>
      <c r="O9" s="2076"/>
      <c r="P9" s="2076"/>
      <c r="Q9" s="2076"/>
      <c r="R9" s="2076"/>
      <c r="S9" s="2076"/>
      <c r="T9" s="2076"/>
      <c r="U9" s="2076"/>
      <c r="V9" s="2075">
        <v>9562948144</v>
      </c>
      <c r="W9" s="2076"/>
      <c r="X9" s="2076"/>
      <c r="Y9" s="2076"/>
      <c r="Z9" s="2076"/>
      <c r="AA9" s="2076"/>
      <c r="AB9" s="2076"/>
      <c r="AC9" s="2076"/>
      <c r="AD9" s="2076"/>
      <c r="AE9" s="2076"/>
      <c r="AF9" s="2076"/>
      <c r="AG9" s="2076"/>
      <c r="AH9" s="2076"/>
      <c r="AI9" s="2076"/>
      <c r="AJ9" s="2076"/>
      <c r="AK9" s="2076"/>
      <c r="AL9" s="2075">
        <v>785139</v>
      </c>
      <c r="AM9" s="2076"/>
      <c r="AN9" s="2076"/>
      <c r="AO9" s="2076"/>
      <c r="AP9" s="2076"/>
      <c r="AQ9" s="2076"/>
      <c r="AR9" s="2076"/>
      <c r="AS9" s="2076"/>
      <c r="AT9" s="2076"/>
      <c r="AU9" s="2075">
        <v>1247984</v>
      </c>
      <c r="AV9" s="2076"/>
      <c r="AW9" s="2076"/>
      <c r="AX9" s="2076"/>
      <c r="AY9" s="2076"/>
      <c r="AZ9" s="2076"/>
      <c r="BA9" s="2076"/>
      <c r="BB9" s="2076"/>
      <c r="BC9" s="2076"/>
      <c r="BD9" s="2076"/>
      <c r="BE9" s="2075">
        <v>12002768387</v>
      </c>
      <c r="BF9" s="2076"/>
      <c r="BG9" s="2076"/>
      <c r="BH9" s="2076"/>
      <c r="BI9" s="2076"/>
      <c r="BJ9" s="2076"/>
      <c r="BK9" s="2076"/>
      <c r="BL9" s="2076"/>
      <c r="BM9" s="2076"/>
      <c r="BN9" s="2076"/>
      <c r="BO9" s="2076"/>
      <c r="BP9" s="2076"/>
      <c r="BQ9" s="2076"/>
      <c r="BR9" s="2076"/>
      <c r="BS9" s="2076"/>
      <c r="BT9" s="2158"/>
      <c r="BU9" s="677"/>
      <c r="BV9" s="2085">
        <v>199439</v>
      </c>
      <c r="BW9" s="2076"/>
      <c r="BX9" s="2076"/>
      <c r="BY9" s="2076"/>
      <c r="BZ9" s="2076"/>
      <c r="CA9" s="2076"/>
      <c r="CB9" s="2076"/>
      <c r="CC9" s="2076"/>
      <c r="CD9" s="2076"/>
      <c r="CE9" s="2075">
        <v>403121</v>
      </c>
      <c r="CF9" s="2076"/>
      <c r="CG9" s="2076"/>
      <c r="CH9" s="2076"/>
      <c r="CI9" s="2076"/>
      <c r="CJ9" s="2076"/>
      <c r="CK9" s="2076"/>
      <c r="CL9" s="2076"/>
      <c r="CM9" s="2076"/>
      <c r="CN9" s="2076"/>
      <c r="CO9" s="2075">
        <v>2536567175</v>
      </c>
      <c r="CP9" s="2076"/>
      <c r="CQ9" s="2076"/>
      <c r="CR9" s="2076"/>
      <c r="CS9" s="2076"/>
      <c r="CT9" s="2076"/>
      <c r="CU9" s="2076"/>
      <c r="CV9" s="2076"/>
      <c r="CW9" s="2076"/>
      <c r="CX9" s="2076"/>
      <c r="CY9" s="2076"/>
      <c r="CZ9" s="2076"/>
      <c r="DA9" s="2076"/>
      <c r="DB9" s="2076"/>
      <c r="DC9" s="2076"/>
      <c r="DD9" s="2076"/>
      <c r="DE9" s="2075">
        <v>1001784</v>
      </c>
      <c r="DF9" s="2076"/>
      <c r="DG9" s="2076"/>
      <c r="DH9" s="2076"/>
      <c r="DI9" s="2076"/>
      <c r="DJ9" s="2076"/>
      <c r="DK9" s="2076"/>
      <c r="DL9" s="2076"/>
      <c r="DM9" s="2076"/>
      <c r="DN9" s="2075">
        <v>1884464</v>
      </c>
      <c r="DO9" s="2076"/>
      <c r="DP9" s="2076"/>
      <c r="DQ9" s="2076"/>
      <c r="DR9" s="2076"/>
      <c r="DS9" s="2076"/>
      <c r="DT9" s="2076"/>
      <c r="DU9" s="2076"/>
      <c r="DV9" s="2076"/>
      <c r="DW9" s="2076"/>
      <c r="DX9" s="2075">
        <v>24102283706</v>
      </c>
      <c r="DY9" s="2076"/>
      <c r="DZ9" s="2076"/>
      <c r="EA9" s="2076"/>
      <c r="EB9" s="2076"/>
      <c r="EC9" s="2076"/>
      <c r="ED9" s="2076"/>
      <c r="EE9" s="2076"/>
      <c r="EF9" s="2076"/>
      <c r="EG9" s="2076"/>
      <c r="EH9" s="2076"/>
      <c r="EI9" s="2076"/>
      <c r="EJ9" s="2076"/>
      <c r="EK9" s="2076"/>
      <c r="EL9" s="2076"/>
      <c r="EM9" s="2158"/>
    </row>
    <row r="10" spans="1:144" s="307" customFormat="1" ht="21" customHeight="1" x14ac:dyDescent="0.15">
      <c r="B10" s="302" t="s">
        <v>794</v>
      </c>
      <c r="C10" s="2085">
        <v>15657</v>
      </c>
      <c r="D10" s="2076"/>
      <c r="E10" s="2076"/>
      <c r="F10" s="2076"/>
      <c r="G10" s="2076"/>
      <c r="H10" s="2076"/>
      <c r="I10" s="2076"/>
      <c r="J10" s="2076"/>
      <c r="K10" s="2076"/>
      <c r="L10" s="2075">
        <v>213449</v>
      </c>
      <c r="M10" s="2076"/>
      <c r="N10" s="2076"/>
      <c r="O10" s="2076"/>
      <c r="P10" s="2076"/>
      <c r="Q10" s="2076"/>
      <c r="R10" s="2076"/>
      <c r="S10" s="2076"/>
      <c r="T10" s="2076"/>
      <c r="U10" s="2076"/>
      <c r="V10" s="2075">
        <v>9384522157</v>
      </c>
      <c r="W10" s="2076"/>
      <c r="X10" s="2076"/>
      <c r="Y10" s="2076"/>
      <c r="Z10" s="2076"/>
      <c r="AA10" s="2076"/>
      <c r="AB10" s="2076"/>
      <c r="AC10" s="2076"/>
      <c r="AD10" s="2076"/>
      <c r="AE10" s="2076"/>
      <c r="AF10" s="2076"/>
      <c r="AG10" s="2076"/>
      <c r="AH10" s="2076"/>
      <c r="AI10" s="2076"/>
      <c r="AJ10" s="2076"/>
      <c r="AK10" s="2076"/>
      <c r="AL10" s="2075">
        <v>703614</v>
      </c>
      <c r="AM10" s="2076"/>
      <c r="AN10" s="2076"/>
      <c r="AO10" s="2076"/>
      <c r="AP10" s="2076"/>
      <c r="AQ10" s="2076"/>
      <c r="AR10" s="2076"/>
      <c r="AS10" s="2076"/>
      <c r="AT10" s="2076"/>
      <c r="AU10" s="2075">
        <v>1112244</v>
      </c>
      <c r="AV10" s="2076"/>
      <c r="AW10" s="2076"/>
      <c r="AX10" s="2076"/>
      <c r="AY10" s="2076"/>
      <c r="AZ10" s="2076"/>
      <c r="BA10" s="2076"/>
      <c r="BB10" s="2076"/>
      <c r="BC10" s="2076"/>
      <c r="BD10" s="2076"/>
      <c r="BE10" s="2075">
        <v>10829528311</v>
      </c>
      <c r="BF10" s="2076"/>
      <c r="BG10" s="2076"/>
      <c r="BH10" s="2076"/>
      <c r="BI10" s="2076"/>
      <c r="BJ10" s="2076"/>
      <c r="BK10" s="2076"/>
      <c r="BL10" s="2076"/>
      <c r="BM10" s="2076"/>
      <c r="BN10" s="2076"/>
      <c r="BO10" s="2076"/>
      <c r="BP10" s="2076"/>
      <c r="BQ10" s="2076"/>
      <c r="BR10" s="2076"/>
      <c r="BS10" s="2076"/>
      <c r="BT10" s="2158"/>
      <c r="BU10" s="677"/>
      <c r="BV10" s="2085">
        <v>183048</v>
      </c>
      <c r="BW10" s="2076"/>
      <c r="BX10" s="2076"/>
      <c r="BY10" s="2076"/>
      <c r="BZ10" s="2076"/>
      <c r="CA10" s="2076"/>
      <c r="CB10" s="2076"/>
      <c r="CC10" s="2076"/>
      <c r="CD10" s="2076"/>
      <c r="CE10" s="2075">
        <v>362013</v>
      </c>
      <c r="CF10" s="2076"/>
      <c r="CG10" s="2076"/>
      <c r="CH10" s="2076"/>
      <c r="CI10" s="2076"/>
      <c r="CJ10" s="2076"/>
      <c r="CK10" s="2076"/>
      <c r="CL10" s="2076"/>
      <c r="CM10" s="2076"/>
      <c r="CN10" s="2076"/>
      <c r="CO10" s="2075">
        <v>2278488210</v>
      </c>
      <c r="CP10" s="2076"/>
      <c r="CQ10" s="2076"/>
      <c r="CR10" s="2076"/>
      <c r="CS10" s="2076"/>
      <c r="CT10" s="2076"/>
      <c r="CU10" s="2076"/>
      <c r="CV10" s="2076"/>
      <c r="CW10" s="2076"/>
      <c r="CX10" s="2076"/>
      <c r="CY10" s="2076"/>
      <c r="CZ10" s="2076"/>
      <c r="DA10" s="2076"/>
      <c r="DB10" s="2076"/>
      <c r="DC10" s="2076"/>
      <c r="DD10" s="2076"/>
      <c r="DE10" s="2075">
        <v>902319</v>
      </c>
      <c r="DF10" s="2076"/>
      <c r="DG10" s="2076"/>
      <c r="DH10" s="2076"/>
      <c r="DI10" s="2076"/>
      <c r="DJ10" s="2076"/>
      <c r="DK10" s="2076"/>
      <c r="DL10" s="2076"/>
      <c r="DM10" s="2076"/>
      <c r="DN10" s="2075">
        <v>1687706</v>
      </c>
      <c r="DO10" s="2076"/>
      <c r="DP10" s="2076"/>
      <c r="DQ10" s="2076"/>
      <c r="DR10" s="2076"/>
      <c r="DS10" s="2076"/>
      <c r="DT10" s="2076"/>
      <c r="DU10" s="2076"/>
      <c r="DV10" s="2076"/>
      <c r="DW10" s="2076"/>
      <c r="DX10" s="2075">
        <v>22492538678</v>
      </c>
      <c r="DY10" s="2076"/>
      <c r="DZ10" s="2076"/>
      <c r="EA10" s="2076"/>
      <c r="EB10" s="2076"/>
      <c r="EC10" s="2076"/>
      <c r="ED10" s="2076"/>
      <c r="EE10" s="2076"/>
      <c r="EF10" s="2076"/>
      <c r="EG10" s="2076"/>
      <c r="EH10" s="2076"/>
      <c r="EI10" s="2076"/>
      <c r="EJ10" s="2076"/>
      <c r="EK10" s="2076"/>
      <c r="EL10" s="2076"/>
      <c r="EM10" s="2158"/>
    </row>
    <row r="11" spans="1:144" s="307" customFormat="1" ht="21" customHeight="1" thickBot="1" x14ac:dyDescent="0.2">
      <c r="B11" s="303" t="s">
        <v>799</v>
      </c>
      <c r="C11" s="2077">
        <v>12886</v>
      </c>
      <c r="D11" s="2078"/>
      <c r="E11" s="2078"/>
      <c r="F11" s="2078"/>
      <c r="G11" s="2078"/>
      <c r="H11" s="2078"/>
      <c r="I11" s="2078"/>
      <c r="J11" s="2078"/>
      <c r="K11" s="2078"/>
      <c r="L11" s="2087">
        <v>172757</v>
      </c>
      <c r="M11" s="2078"/>
      <c r="N11" s="2078"/>
      <c r="O11" s="2078"/>
      <c r="P11" s="2078"/>
      <c r="Q11" s="2078"/>
      <c r="R11" s="2078"/>
      <c r="S11" s="2078"/>
      <c r="T11" s="2078"/>
      <c r="U11" s="2078"/>
      <c r="V11" s="2087">
        <v>7675861323</v>
      </c>
      <c r="W11" s="2078"/>
      <c r="X11" s="2078"/>
      <c r="Y11" s="2078"/>
      <c r="Z11" s="2078"/>
      <c r="AA11" s="2078"/>
      <c r="AB11" s="2078"/>
      <c r="AC11" s="2078"/>
      <c r="AD11" s="2078"/>
      <c r="AE11" s="2078"/>
      <c r="AF11" s="2078"/>
      <c r="AG11" s="2078"/>
      <c r="AH11" s="2078"/>
      <c r="AI11" s="2078"/>
      <c r="AJ11" s="2078"/>
      <c r="AK11" s="2078"/>
      <c r="AL11" s="2087">
        <v>582317</v>
      </c>
      <c r="AM11" s="2078"/>
      <c r="AN11" s="2078"/>
      <c r="AO11" s="2078"/>
      <c r="AP11" s="2078"/>
      <c r="AQ11" s="2078"/>
      <c r="AR11" s="2078"/>
      <c r="AS11" s="2078"/>
      <c r="AT11" s="2078"/>
      <c r="AU11" s="2087">
        <v>903863</v>
      </c>
      <c r="AV11" s="2078"/>
      <c r="AW11" s="2078"/>
      <c r="AX11" s="2078"/>
      <c r="AY11" s="2078"/>
      <c r="AZ11" s="2078"/>
      <c r="BA11" s="2078"/>
      <c r="BB11" s="2078"/>
      <c r="BC11" s="2078"/>
      <c r="BD11" s="2078"/>
      <c r="BE11" s="2087">
        <v>9259554537</v>
      </c>
      <c r="BF11" s="2078"/>
      <c r="BG11" s="2078"/>
      <c r="BH11" s="2078"/>
      <c r="BI11" s="2078"/>
      <c r="BJ11" s="2078"/>
      <c r="BK11" s="2078"/>
      <c r="BL11" s="2078"/>
      <c r="BM11" s="2078"/>
      <c r="BN11" s="2078"/>
      <c r="BO11" s="2078"/>
      <c r="BP11" s="2078"/>
      <c r="BQ11" s="2078"/>
      <c r="BR11" s="2078"/>
      <c r="BS11" s="2078"/>
      <c r="BT11" s="2193"/>
      <c r="BU11" s="677"/>
      <c r="BV11" s="2077">
        <v>156994</v>
      </c>
      <c r="BW11" s="2078"/>
      <c r="BX11" s="2078"/>
      <c r="BY11" s="2078"/>
      <c r="BZ11" s="2078"/>
      <c r="CA11" s="2078"/>
      <c r="CB11" s="2078"/>
      <c r="CC11" s="2078"/>
      <c r="CD11" s="2078"/>
      <c r="CE11" s="2087">
        <v>300776</v>
      </c>
      <c r="CF11" s="2078"/>
      <c r="CG11" s="2078"/>
      <c r="CH11" s="2078"/>
      <c r="CI11" s="2078"/>
      <c r="CJ11" s="2078"/>
      <c r="CK11" s="2078"/>
      <c r="CL11" s="2078"/>
      <c r="CM11" s="2078"/>
      <c r="CN11" s="2078"/>
      <c r="CO11" s="2087">
        <v>1929213140</v>
      </c>
      <c r="CP11" s="2078"/>
      <c r="CQ11" s="2078"/>
      <c r="CR11" s="2078"/>
      <c r="CS11" s="2078"/>
      <c r="CT11" s="2078"/>
      <c r="CU11" s="2078"/>
      <c r="CV11" s="2078"/>
      <c r="CW11" s="2078"/>
      <c r="CX11" s="2078"/>
      <c r="CY11" s="2078"/>
      <c r="CZ11" s="2078"/>
      <c r="DA11" s="2078"/>
      <c r="DB11" s="2078"/>
      <c r="DC11" s="2078"/>
      <c r="DD11" s="2078"/>
      <c r="DE11" s="2087">
        <v>752197</v>
      </c>
      <c r="DF11" s="2078"/>
      <c r="DG11" s="2078"/>
      <c r="DH11" s="2078"/>
      <c r="DI11" s="2078"/>
      <c r="DJ11" s="2078"/>
      <c r="DK11" s="2078"/>
      <c r="DL11" s="2078"/>
      <c r="DM11" s="2078"/>
      <c r="DN11" s="2087">
        <v>1377396</v>
      </c>
      <c r="DO11" s="2078"/>
      <c r="DP11" s="2078"/>
      <c r="DQ11" s="2078"/>
      <c r="DR11" s="2078"/>
      <c r="DS11" s="2078"/>
      <c r="DT11" s="2078"/>
      <c r="DU11" s="2078"/>
      <c r="DV11" s="2078"/>
      <c r="DW11" s="2078"/>
      <c r="DX11" s="2087">
        <v>18864629000</v>
      </c>
      <c r="DY11" s="2078"/>
      <c r="DZ11" s="2078"/>
      <c r="EA11" s="2078"/>
      <c r="EB11" s="2078"/>
      <c r="EC11" s="2078"/>
      <c r="ED11" s="2078"/>
      <c r="EE11" s="2078"/>
      <c r="EF11" s="2078"/>
      <c r="EG11" s="2078"/>
      <c r="EH11" s="2078"/>
      <c r="EI11" s="2078"/>
      <c r="EJ11" s="2078"/>
      <c r="EK11" s="2078"/>
      <c r="EL11" s="2078"/>
      <c r="EM11" s="2193"/>
    </row>
    <row r="12" spans="1:144" s="307" customFormat="1" ht="15" customHeight="1" x14ac:dyDescent="0.15">
      <c r="B12" s="2244"/>
      <c r="C12" s="2073"/>
      <c r="D12" s="2073"/>
      <c r="E12" s="2073"/>
      <c r="F12" s="2073"/>
      <c r="G12" s="2073"/>
      <c r="H12" s="2073"/>
      <c r="I12" s="2073"/>
      <c r="J12" s="2073"/>
      <c r="K12" s="2073"/>
      <c r="L12" s="2073"/>
      <c r="M12" s="2073"/>
      <c r="N12" s="2073"/>
      <c r="O12" s="2073"/>
      <c r="P12" s="2073"/>
      <c r="Q12" s="2073"/>
      <c r="R12" s="2073"/>
      <c r="S12" s="2073"/>
      <c r="T12" s="2073"/>
      <c r="U12" s="2073"/>
      <c r="V12" s="2073"/>
      <c r="W12" s="2073"/>
      <c r="X12" s="2073"/>
      <c r="Y12" s="2073"/>
      <c r="Z12" s="2073"/>
      <c r="AA12" s="2073"/>
      <c r="AB12" s="2073"/>
      <c r="AC12" s="2073"/>
      <c r="AD12" s="2073"/>
      <c r="AE12" s="2073"/>
      <c r="AF12" s="2073"/>
      <c r="AG12" s="2073"/>
      <c r="AH12" s="2073"/>
      <c r="AI12" s="2073"/>
      <c r="AJ12" s="2073"/>
      <c r="AK12" s="2073"/>
      <c r="AL12" s="2073"/>
      <c r="AM12" s="2073"/>
      <c r="AN12" s="2073"/>
      <c r="AO12" s="2073"/>
      <c r="AP12" s="2073"/>
      <c r="AQ12" s="2073"/>
      <c r="AR12" s="2073"/>
      <c r="AS12" s="2073"/>
      <c r="AT12" s="2073"/>
      <c r="AU12" s="2073"/>
      <c r="AV12" s="2073"/>
      <c r="AW12" s="2073"/>
      <c r="AX12" s="2073"/>
      <c r="AY12" s="2073"/>
      <c r="AZ12" s="2073"/>
      <c r="BA12" s="2073"/>
      <c r="BB12" s="2073"/>
      <c r="BC12" s="2073"/>
      <c r="BD12" s="2073"/>
      <c r="BE12" s="2073"/>
      <c r="BF12" s="2073"/>
      <c r="BG12" s="2073"/>
      <c r="BH12" s="2073"/>
      <c r="BI12" s="2073"/>
      <c r="BJ12" s="2073"/>
      <c r="BK12" s="2073"/>
      <c r="BL12" s="2073"/>
      <c r="BM12" s="2073"/>
      <c r="BN12" s="2073"/>
      <c r="BO12" s="2073"/>
      <c r="BP12" s="2073"/>
      <c r="BQ12" s="2073"/>
      <c r="BR12" s="2073"/>
      <c r="BS12" s="2073"/>
      <c r="BT12" s="2073"/>
      <c r="BV12" s="2067"/>
      <c r="BW12" s="2067"/>
      <c r="BX12" s="2067"/>
      <c r="BY12" s="2067"/>
      <c r="BZ12" s="2067"/>
      <c r="CA12" s="2067"/>
      <c r="CB12" s="2067"/>
      <c r="CC12" s="2067"/>
      <c r="CD12" s="2067"/>
      <c r="CE12" s="2067"/>
      <c r="CF12" s="2067"/>
      <c r="CG12" s="2067"/>
      <c r="CH12" s="2067"/>
      <c r="CI12" s="2067"/>
      <c r="CJ12" s="2067"/>
      <c r="CK12" s="2067"/>
      <c r="CL12" s="2067"/>
      <c r="CM12" s="2067"/>
      <c r="CN12" s="2067"/>
      <c r="CO12" s="2067"/>
      <c r="CP12" s="2067"/>
      <c r="CQ12" s="2067"/>
      <c r="CR12" s="2067"/>
      <c r="CS12" s="2067"/>
      <c r="CT12" s="2067"/>
      <c r="CU12" s="2067"/>
      <c r="CV12" s="2067"/>
      <c r="CW12" s="2067"/>
      <c r="CX12" s="2067"/>
      <c r="CY12" s="2067"/>
      <c r="CZ12" s="2067"/>
      <c r="DA12" s="2067"/>
      <c r="DB12" s="2067"/>
      <c r="DC12" s="2067"/>
      <c r="DD12" s="2067"/>
      <c r="DE12" s="2067"/>
      <c r="DF12" s="2067"/>
      <c r="DG12" s="2067"/>
      <c r="DH12" s="2067"/>
      <c r="DI12" s="2067"/>
      <c r="DJ12" s="2067"/>
      <c r="DK12" s="2067"/>
      <c r="DL12" s="2067"/>
      <c r="DM12" s="2067"/>
      <c r="DN12" s="2067"/>
      <c r="DO12" s="2067"/>
      <c r="DP12" s="2067"/>
      <c r="DQ12" s="2067"/>
      <c r="DR12" s="2067"/>
      <c r="DS12" s="2067"/>
      <c r="DT12" s="2067"/>
      <c r="DU12" s="2067"/>
      <c r="DV12" s="2067"/>
      <c r="DW12" s="2067"/>
      <c r="DX12" s="2067"/>
      <c r="DY12" s="2067"/>
      <c r="DZ12" s="2067"/>
      <c r="EA12" s="2067"/>
      <c r="EB12" s="2067"/>
      <c r="EC12" s="2067"/>
      <c r="ED12" s="2067"/>
      <c r="EE12" s="2067"/>
      <c r="EF12" s="2067"/>
      <c r="EG12" s="2067"/>
      <c r="EH12" s="2067"/>
      <c r="EI12" s="2067"/>
      <c r="EJ12" s="2067"/>
      <c r="EK12" s="2067"/>
      <c r="EL12" s="2067"/>
      <c r="EM12" s="2067"/>
    </row>
    <row r="13" spans="1:144" s="307" customFormat="1" ht="15" customHeight="1" x14ac:dyDescent="0.15">
      <c r="B13" s="2073"/>
      <c r="C13" s="2073"/>
      <c r="D13" s="2073"/>
      <c r="E13" s="2073"/>
      <c r="F13" s="2073"/>
      <c r="G13" s="2073"/>
      <c r="H13" s="2073"/>
      <c r="I13" s="2073"/>
      <c r="J13" s="2073"/>
      <c r="K13" s="2073"/>
      <c r="L13" s="2073"/>
      <c r="M13" s="2073"/>
      <c r="N13" s="2073"/>
      <c r="O13" s="2073"/>
      <c r="P13" s="2073"/>
      <c r="Q13" s="2073"/>
      <c r="R13" s="2073"/>
      <c r="S13" s="2073"/>
      <c r="T13" s="2073"/>
      <c r="U13" s="2073"/>
      <c r="V13" s="2073"/>
      <c r="W13" s="2073"/>
      <c r="X13" s="2073"/>
      <c r="Y13" s="2073"/>
      <c r="Z13" s="2073"/>
      <c r="AA13" s="2073"/>
      <c r="AB13" s="2073"/>
      <c r="AC13" s="2073"/>
      <c r="AD13" s="2073"/>
      <c r="AE13" s="2073"/>
      <c r="AF13" s="2073"/>
      <c r="AG13" s="2073"/>
      <c r="AH13" s="2073"/>
      <c r="AI13" s="2073"/>
      <c r="AJ13" s="2073"/>
      <c r="AK13" s="2073"/>
      <c r="AL13" s="2073"/>
      <c r="AM13" s="2073"/>
      <c r="AN13" s="2073"/>
      <c r="AO13" s="2073"/>
      <c r="AP13" s="2073"/>
      <c r="AQ13" s="2073"/>
      <c r="AR13" s="2073"/>
      <c r="AS13" s="2073"/>
      <c r="AT13" s="2073"/>
      <c r="AU13" s="2073"/>
      <c r="AV13" s="2073"/>
      <c r="AW13" s="2073"/>
      <c r="AX13" s="2073"/>
      <c r="AY13" s="2073"/>
      <c r="AZ13" s="2073"/>
      <c r="BA13" s="2073"/>
      <c r="BB13" s="2073"/>
      <c r="BC13" s="2073"/>
      <c r="BD13" s="2073"/>
      <c r="BE13" s="2073"/>
      <c r="BF13" s="2073"/>
      <c r="BG13" s="2073"/>
      <c r="BH13" s="2073"/>
      <c r="BI13" s="2073"/>
      <c r="BJ13" s="2073"/>
      <c r="BK13" s="2073"/>
      <c r="BL13" s="2073"/>
      <c r="BM13" s="2073"/>
      <c r="BN13" s="2073"/>
      <c r="BO13" s="2073"/>
      <c r="BP13" s="2073"/>
      <c r="BQ13" s="2073"/>
      <c r="BR13" s="2073"/>
      <c r="BS13" s="2073"/>
      <c r="BT13" s="2073"/>
      <c r="BV13" s="2071"/>
      <c r="BW13" s="2071"/>
      <c r="BX13" s="2071"/>
      <c r="BY13" s="2071"/>
      <c r="BZ13" s="2071"/>
      <c r="CA13" s="2071"/>
      <c r="CB13" s="2071"/>
      <c r="CC13" s="2071"/>
      <c r="CD13" s="2071"/>
      <c r="CE13" s="2071"/>
      <c r="CF13" s="2071"/>
      <c r="CG13" s="2071"/>
      <c r="CH13" s="2071"/>
      <c r="CI13" s="2071"/>
      <c r="CJ13" s="2071"/>
      <c r="CK13" s="2071"/>
      <c r="CL13" s="2071"/>
      <c r="CM13" s="2071"/>
      <c r="CN13" s="2071"/>
      <c r="CO13" s="2071"/>
      <c r="CP13" s="2071"/>
      <c r="CQ13" s="2071"/>
      <c r="CR13" s="2071"/>
      <c r="CS13" s="2071"/>
      <c r="CT13" s="2071"/>
      <c r="CU13" s="2071"/>
      <c r="CV13" s="2071"/>
      <c r="CW13" s="2071"/>
      <c r="CX13" s="2071"/>
      <c r="CY13" s="2071"/>
      <c r="CZ13" s="2071"/>
      <c r="DA13" s="2071"/>
      <c r="DB13" s="2071"/>
      <c r="DC13" s="2071"/>
      <c r="DD13" s="2071"/>
      <c r="DE13" s="2071"/>
      <c r="DF13" s="2071"/>
      <c r="DG13" s="2071"/>
      <c r="DH13" s="2071"/>
      <c r="DI13" s="2071"/>
      <c r="DJ13" s="2071"/>
      <c r="DK13" s="2071"/>
      <c r="DL13" s="2071"/>
      <c r="DM13" s="2071"/>
      <c r="DN13" s="2071"/>
      <c r="DO13" s="2071"/>
      <c r="DP13" s="2071"/>
      <c r="DQ13" s="2071"/>
      <c r="DR13" s="2071"/>
      <c r="DS13" s="2071"/>
      <c r="DT13" s="2071"/>
      <c r="DU13" s="2071"/>
      <c r="DV13" s="2071"/>
      <c r="DW13" s="2071"/>
      <c r="DX13" s="2071"/>
      <c r="DY13" s="2071"/>
      <c r="DZ13" s="2071"/>
      <c r="EA13" s="2071"/>
      <c r="EB13" s="2071"/>
      <c r="EC13" s="2071"/>
      <c r="ED13" s="2071"/>
      <c r="EE13" s="2071"/>
      <c r="EF13" s="2071"/>
      <c r="EG13" s="2071"/>
      <c r="EH13" s="2071"/>
      <c r="EI13" s="2071"/>
      <c r="EJ13" s="2071"/>
      <c r="EK13" s="2071"/>
      <c r="EL13" s="2071"/>
      <c r="EM13" s="2071"/>
    </row>
    <row r="14" spans="1:144" s="307" customFormat="1" ht="15" customHeight="1" thickBot="1" x14ac:dyDescent="0.2">
      <c r="B14" s="2074"/>
      <c r="C14" s="2074"/>
      <c r="D14" s="2074"/>
      <c r="E14" s="2074"/>
      <c r="F14" s="2074"/>
      <c r="G14" s="2074"/>
      <c r="H14" s="2074"/>
      <c r="I14" s="2074"/>
      <c r="J14" s="2074"/>
      <c r="K14" s="2074"/>
      <c r="L14" s="2074"/>
      <c r="M14" s="2074"/>
      <c r="N14" s="2074"/>
      <c r="O14" s="2074"/>
      <c r="P14" s="2074"/>
      <c r="Q14" s="2074"/>
      <c r="R14" s="2074"/>
      <c r="S14" s="2074"/>
      <c r="T14" s="2074"/>
      <c r="U14" s="2074"/>
      <c r="V14" s="2074"/>
      <c r="W14" s="2074"/>
      <c r="X14" s="2074"/>
      <c r="Y14" s="2074"/>
      <c r="Z14" s="2074"/>
      <c r="AA14" s="2074"/>
      <c r="AB14" s="2074"/>
      <c r="AC14" s="2074"/>
      <c r="AD14" s="2074"/>
      <c r="AE14" s="2074"/>
      <c r="AF14" s="2074"/>
      <c r="AG14" s="2074"/>
      <c r="AH14" s="2074"/>
      <c r="AI14" s="2074"/>
      <c r="AJ14" s="2074"/>
      <c r="AK14" s="2074"/>
      <c r="AL14" s="2074"/>
      <c r="AM14" s="2074"/>
      <c r="AN14" s="2074"/>
      <c r="AO14" s="2074"/>
      <c r="AP14" s="2074"/>
      <c r="AQ14" s="2074"/>
      <c r="AR14" s="2074"/>
      <c r="AS14" s="2074"/>
      <c r="AT14" s="2074"/>
      <c r="AU14" s="2074"/>
      <c r="AV14" s="2074"/>
      <c r="AW14" s="2074"/>
      <c r="AX14" s="2074"/>
      <c r="AY14" s="2074"/>
      <c r="AZ14" s="2074"/>
      <c r="BA14" s="2074"/>
      <c r="BB14" s="2074"/>
      <c r="BC14" s="2074"/>
      <c r="BD14" s="2074"/>
      <c r="BE14" s="2074"/>
      <c r="BF14" s="2074"/>
      <c r="BG14" s="2074"/>
      <c r="BH14" s="2074"/>
      <c r="BI14" s="2074"/>
      <c r="BJ14" s="2074"/>
      <c r="BK14" s="2074"/>
      <c r="BL14" s="2074"/>
      <c r="BM14" s="2074"/>
      <c r="BN14" s="2074"/>
      <c r="BO14" s="2074"/>
      <c r="BP14" s="2074"/>
      <c r="BQ14" s="2074"/>
      <c r="BR14" s="2074"/>
      <c r="BS14" s="2074"/>
      <c r="BT14" s="2074"/>
      <c r="BV14" s="2072"/>
      <c r="BW14" s="2072"/>
      <c r="BX14" s="2072"/>
      <c r="BY14" s="2072"/>
      <c r="BZ14" s="2072"/>
      <c r="CA14" s="2072"/>
      <c r="CB14" s="2072"/>
      <c r="CC14" s="2072"/>
      <c r="CD14" s="2072"/>
      <c r="CE14" s="2072"/>
      <c r="CF14" s="2072"/>
      <c r="CG14" s="2072"/>
      <c r="CH14" s="2072"/>
      <c r="CI14" s="2072"/>
      <c r="CJ14" s="2072"/>
      <c r="CK14" s="2072"/>
      <c r="CL14" s="2072"/>
      <c r="CM14" s="2072"/>
      <c r="CN14" s="2072"/>
      <c r="CO14" s="2072"/>
      <c r="CP14" s="2072"/>
      <c r="CQ14" s="2072"/>
      <c r="CR14" s="2072"/>
      <c r="CS14" s="2072"/>
      <c r="CT14" s="2072"/>
      <c r="CU14" s="2072"/>
      <c r="CV14" s="2072"/>
      <c r="CW14" s="2072"/>
      <c r="CX14" s="2072"/>
      <c r="CY14" s="2072"/>
      <c r="CZ14" s="2072"/>
      <c r="DA14" s="2072"/>
      <c r="DB14" s="2072"/>
      <c r="DC14" s="2072"/>
      <c r="DD14" s="2072"/>
      <c r="DE14" s="2072"/>
      <c r="DF14" s="2072"/>
      <c r="DG14" s="2072"/>
      <c r="DH14" s="2072"/>
      <c r="DI14" s="2072"/>
      <c r="DJ14" s="2072"/>
      <c r="DK14" s="2072"/>
      <c r="DL14" s="2072"/>
      <c r="DM14" s="2072"/>
      <c r="DN14" s="2072"/>
      <c r="DO14" s="2072"/>
      <c r="DP14" s="2072"/>
      <c r="DQ14" s="2072"/>
      <c r="DR14" s="2072"/>
      <c r="DS14" s="2072"/>
      <c r="DT14" s="2072"/>
      <c r="DU14" s="2072"/>
      <c r="DV14" s="2072"/>
      <c r="DW14" s="2072"/>
      <c r="DX14" s="2072"/>
      <c r="DY14" s="2072"/>
      <c r="DZ14" s="2072"/>
      <c r="EA14" s="2072"/>
      <c r="EB14" s="2072"/>
      <c r="EC14" s="2072"/>
      <c r="ED14" s="2072"/>
      <c r="EE14" s="2072"/>
      <c r="EF14" s="2072"/>
      <c r="EG14" s="2072"/>
      <c r="EH14" s="2072"/>
      <c r="EI14" s="2072"/>
      <c r="EJ14" s="2072"/>
      <c r="EK14" s="2072"/>
      <c r="EL14" s="2072"/>
      <c r="EM14" s="2072"/>
    </row>
    <row r="15" spans="1:144" s="307" customFormat="1" ht="21" customHeight="1" x14ac:dyDescent="0.15">
      <c r="B15" s="2101" t="s">
        <v>742</v>
      </c>
      <c r="C15" s="2218" t="s">
        <v>744</v>
      </c>
      <c r="D15" s="2219"/>
      <c r="E15" s="2219"/>
      <c r="F15" s="2219"/>
      <c r="G15" s="2219"/>
      <c r="H15" s="2219"/>
      <c r="I15" s="2219"/>
      <c r="J15" s="2219"/>
      <c r="K15" s="2219"/>
      <c r="L15" s="2219"/>
      <c r="M15" s="2219"/>
      <c r="N15" s="2219"/>
      <c r="O15" s="2219"/>
      <c r="P15" s="2219"/>
      <c r="Q15" s="2219"/>
      <c r="R15" s="2219"/>
      <c r="S15" s="2219"/>
      <c r="T15" s="2219"/>
      <c r="U15" s="2219"/>
      <c r="V15" s="2219"/>
      <c r="W15" s="2219"/>
      <c r="X15" s="2219"/>
      <c r="Y15" s="2219"/>
      <c r="Z15" s="2219"/>
      <c r="AA15" s="2219"/>
      <c r="AB15" s="2219"/>
      <c r="AC15" s="2219"/>
      <c r="AD15" s="2219"/>
      <c r="AE15" s="2219"/>
      <c r="AF15" s="2219"/>
      <c r="AG15" s="2219"/>
      <c r="AH15" s="2219"/>
      <c r="AI15" s="2219"/>
      <c r="AJ15" s="2219"/>
      <c r="AK15" s="2219"/>
      <c r="AL15" s="2219"/>
      <c r="AM15" s="2219"/>
      <c r="AN15" s="2219"/>
      <c r="AO15" s="2219"/>
      <c r="AP15" s="2219"/>
      <c r="AQ15" s="2219"/>
      <c r="AR15" s="2219"/>
      <c r="AS15" s="2219"/>
      <c r="AT15" s="2219"/>
      <c r="AU15" s="2219"/>
      <c r="AV15" s="2219"/>
      <c r="AW15" s="2219"/>
      <c r="AX15" s="2219"/>
      <c r="AY15" s="2219"/>
      <c r="AZ15" s="2219"/>
      <c r="BA15" s="2219"/>
      <c r="BB15" s="2219"/>
      <c r="BC15" s="2219"/>
      <c r="BD15" s="2219"/>
      <c r="BE15" s="2219"/>
      <c r="BF15" s="2219"/>
      <c r="BG15" s="2219"/>
      <c r="BH15" s="2219"/>
      <c r="BI15" s="2219"/>
      <c r="BJ15" s="2219"/>
      <c r="BK15" s="2219"/>
      <c r="BL15" s="2219"/>
      <c r="BM15" s="2219"/>
      <c r="BN15" s="2219"/>
      <c r="BO15" s="2219"/>
      <c r="BP15" s="2219"/>
      <c r="BQ15" s="2219"/>
      <c r="BR15" s="2219"/>
      <c r="BS15" s="2219"/>
      <c r="BT15" s="2220"/>
      <c r="BU15" s="311"/>
      <c r="BV15" s="2218" t="s">
        <v>754</v>
      </c>
      <c r="BW15" s="2219"/>
      <c r="BX15" s="2219"/>
      <c r="BY15" s="2219"/>
      <c r="BZ15" s="2219"/>
      <c r="CA15" s="2219"/>
      <c r="CB15" s="2219"/>
      <c r="CC15" s="2219"/>
      <c r="CD15" s="2219"/>
      <c r="CE15" s="2219"/>
      <c r="CF15" s="2219"/>
      <c r="CG15" s="2219"/>
      <c r="CH15" s="2219"/>
      <c r="CI15" s="2219"/>
      <c r="CJ15" s="2219"/>
      <c r="CK15" s="2219"/>
      <c r="CL15" s="2219"/>
      <c r="CM15" s="2219"/>
      <c r="CN15" s="2219"/>
      <c r="CO15" s="2219"/>
      <c r="CP15" s="2219"/>
      <c r="CQ15" s="2219"/>
      <c r="CR15" s="2219"/>
      <c r="CS15" s="2219"/>
      <c r="CT15" s="2219"/>
      <c r="CU15" s="2219"/>
      <c r="CV15" s="2219"/>
      <c r="CW15" s="2219"/>
      <c r="CX15" s="2219"/>
      <c r="CY15" s="2219"/>
      <c r="CZ15" s="2219"/>
      <c r="DA15" s="2219"/>
      <c r="DB15" s="2219"/>
      <c r="DC15" s="2219"/>
      <c r="DD15" s="2219"/>
      <c r="DE15" s="2219"/>
      <c r="DF15" s="2219" t="s">
        <v>755</v>
      </c>
      <c r="DG15" s="2219"/>
      <c r="DH15" s="2219"/>
      <c r="DI15" s="2219"/>
      <c r="DJ15" s="2219"/>
      <c r="DK15" s="2219"/>
      <c r="DL15" s="2219"/>
      <c r="DM15" s="2219"/>
      <c r="DN15" s="2219"/>
      <c r="DO15" s="2219"/>
      <c r="DP15" s="2219"/>
      <c r="DQ15" s="2219"/>
      <c r="DR15" s="2219"/>
      <c r="DS15" s="2219"/>
      <c r="DT15" s="2219"/>
      <c r="DU15" s="2219"/>
      <c r="DV15" s="2219"/>
      <c r="DW15" s="2219"/>
      <c r="DX15" s="2219"/>
      <c r="DY15" s="2219"/>
      <c r="DZ15" s="2219"/>
      <c r="EA15" s="2219"/>
      <c r="EB15" s="2219"/>
      <c r="EC15" s="2219"/>
      <c r="ED15" s="2219"/>
      <c r="EE15" s="2219"/>
      <c r="EF15" s="2219"/>
      <c r="EG15" s="2219"/>
      <c r="EH15" s="2219"/>
      <c r="EI15" s="2219"/>
      <c r="EJ15" s="2219"/>
      <c r="EK15" s="2219"/>
      <c r="EL15" s="2219"/>
      <c r="EM15" s="2220"/>
    </row>
    <row r="16" spans="1:144" s="307" customFormat="1" ht="21" customHeight="1" x14ac:dyDescent="0.15">
      <c r="B16" s="2102"/>
      <c r="C16" s="2221" t="s">
        <v>756</v>
      </c>
      <c r="D16" s="2222"/>
      <c r="E16" s="2222"/>
      <c r="F16" s="2222"/>
      <c r="G16" s="2222"/>
      <c r="H16" s="2222"/>
      <c r="I16" s="2222"/>
      <c r="J16" s="2222"/>
      <c r="K16" s="2222"/>
      <c r="L16" s="2222"/>
      <c r="M16" s="2222"/>
      <c r="N16" s="2222"/>
      <c r="O16" s="2222"/>
      <c r="P16" s="2222"/>
      <c r="Q16" s="2222"/>
      <c r="R16" s="2222"/>
      <c r="S16" s="2222"/>
      <c r="T16" s="2222"/>
      <c r="U16" s="2222"/>
      <c r="V16" s="2222"/>
      <c r="W16" s="2222"/>
      <c r="X16" s="2222"/>
      <c r="Y16" s="2222"/>
      <c r="Z16" s="2222"/>
      <c r="AA16" s="2222"/>
      <c r="AB16" s="2222"/>
      <c r="AC16" s="2222"/>
      <c r="AD16" s="2222"/>
      <c r="AE16" s="2222"/>
      <c r="AF16" s="2222"/>
      <c r="AG16" s="2222"/>
      <c r="AH16" s="2222"/>
      <c r="AI16" s="2222"/>
      <c r="AJ16" s="2222"/>
      <c r="AK16" s="2222"/>
      <c r="AL16" s="2222" t="s">
        <v>757</v>
      </c>
      <c r="AM16" s="2222"/>
      <c r="AN16" s="2222"/>
      <c r="AO16" s="2222"/>
      <c r="AP16" s="2222"/>
      <c r="AQ16" s="2222"/>
      <c r="AR16" s="2222"/>
      <c r="AS16" s="2222"/>
      <c r="AT16" s="2222"/>
      <c r="AU16" s="2222"/>
      <c r="AV16" s="2222"/>
      <c r="AW16" s="2222"/>
      <c r="AX16" s="2222"/>
      <c r="AY16" s="2222"/>
      <c r="AZ16" s="2222"/>
      <c r="BA16" s="2222"/>
      <c r="BB16" s="2222"/>
      <c r="BC16" s="2222"/>
      <c r="BD16" s="2222"/>
      <c r="BE16" s="2222"/>
      <c r="BF16" s="2222"/>
      <c r="BG16" s="2222"/>
      <c r="BH16" s="2222"/>
      <c r="BI16" s="2222"/>
      <c r="BJ16" s="2222"/>
      <c r="BK16" s="2222"/>
      <c r="BL16" s="2222"/>
      <c r="BM16" s="2222"/>
      <c r="BN16" s="2222"/>
      <c r="BO16" s="2222"/>
      <c r="BP16" s="2222"/>
      <c r="BQ16" s="2222"/>
      <c r="BR16" s="2222"/>
      <c r="BS16" s="2222"/>
      <c r="BT16" s="2223"/>
      <c r="BU16" s="311"/>
      <c r="BV16" s="2221" t="s">
        <v>758</v>
      </c>
      <c r="BW16" s="2222"/>
      <c r="BX16" s="2222"/>
      <c r="BY16" s="2222"/>
      <c r="BZ16" s="2222"/>
      <c r="CA16" s="2222"/>
      <c r="CB16" s="2222"/>
      <c r="CC16" s="2222"/>
      <c r="CD16" s="2222"/>
      <c r="CE16" s="2222"/>
      <c r="CF16" s="2222"/>
      <c r="CG16" s="2222"/>
      <c r="CH16" s="2222"/>
      <c r="CI16" s="2222"/>
      <c r="CJ16" s="2222"/>
      <c r="CK16" s="2222"/>
      <c r="CL16" s="2222"/>
      <c r="CM16" s="2222"/>
      <c r="CN16" s="2222"/>
      <c r="CO16" s="2222" t="s">
        <v>733</v>
      </c>
      <c r="CP16" s="2222"/>
      <c r="CQ16" s="2222"/>
      <c r="CR16" s="2222"/>
      <c r="CS16" s="2222"/>
      <c r="CT16" s="2222"/>
      <c r="CU16" s="2222"/>
      <c r="CV16" s="2222"/>
      <c r="CW16" s="2222"/>
      <c r="CX16" s="2222"/>
      <c r="CY16" s="2222"/>
      <c r="CZ16" s="2222"/>
      <c r="DA16" s="2222"/>
      <c r="DB16" s="2222"/>
      <c r="DC16" s="2222"/>
      <c r="DD16" s="2222"/>
      <c r="DE16" s="2222"/>
      <c r="DF16" s="2222" t="s">
        <v>759</v>
      </c>
      <c r="DG16" s="2222"/>
      <c r="DH16" s="2222"/>
      <c r="DI16" s="2222"/>
      <c r="DJ16" s="2222"/>
      <c r="DK16" s="2222"/>
      <c r="DL16" s="2222"/>
      <c r="DM16" s="2222"/>
      <c r="DN16" s="2222"/>
      <c r="DO16" s="2222"/>
      <c r="DP16" s="2222"/>
      <c r="DQ16" s="2222"/>
      <c r="DR16" s="2222"/>
      <c r="DS16" s="2222"/>
      <c r="DT16" s="2222"/>
      <c r="DU16" s="2137" t="s">
        <v>160</v>
      </c>
      <c r="DV16" s="2137"/>
      <c r="DW16" s="2137"/>
      <c r="DX16" s="2137"/>
      <c r="DY16" s="2137"/>
      <c r="DZ16" s="2137"/>
      <c r="EA16" s="2137"/>
      <c r="EB16" s="2137"/>
      <c r="EC16" s="2137"/>
      <c r="ED16" s="2137"/>
      <c r="EE16" s="2137"/>
      <c r="EF16" s="2137"/>
      <c r="EG16" s="2137"/>
      <c r="EH16" s="2137"/>
      <c r="EI16" s="2137"/>
      <c r="EJ16" s="2137"/>
      <c r="EK16" s="2137"/>
      <c r="EL16" s="2137"/>
      <c r="EM16" s="2138"/>
    </row>
    <row r="17" spans="2:169" s="307" customFormat="1" ht="21" customHeight="1" thickBot="1" x14ac:dyDescent="0.2">
      <c r="B17" s="2103"/>
      <c r="C17" s="2217" t="s">
        <v>749</v>
      </c>
      <c r="D17" s="2124"/>
      <c r="E17" s="2124"/>
      <c r="F17" s="2124"/>
      <c r="G17" s="2124"/>
      <c r="H17" s="2124"/>
      <c r="I17" s="2124"/>
      <c r="J17" s="2124"/>
      <c r="K17" s="2124"/>
      <c r="L17" s="2124" t="s">
        <v>760</v>
      </c>
      <c r="M17" s="2124"/>
      <c r="N17" s="2124"/>
      <c r="O17" s="2124"/>
      <c r="P17" s="2124"/>
      <c r="Q17" s="2124"/>
      <c r="R17" s="2124"/>
      <c r="S17" s="2124"/>
      <c r="T17" s="2124"/>
      <c r="U17" s="2124"/>
      <c r="V17" s="2124" t="s">
        <v>751</v>
      </c>
      <c r="W17" s="2124"/>
      <c r="X17" s="2124"/>
      <c r="Y17" s="2124"/>
      <c r="Z17" s="2124"/>
      <c r="AA17" s="2124"/>
      <c r="AB17" s="2124"/>
      <c r="AC17" s="2124"/>
      <c r="AD17" s="2124"/>
      <c r="AE17" s="2124"/>
      <c r="AF17" s="2124"/>
      <c r="AG17" s="2124"/>
      <c r="AH17" s="2124"/>
      <c r="AI17" s="2124"/>
      <c r="AJ17" s="2124"/>
      <c r="AK17" s="2124"/>
      <c r="AL17" s="2124" t="s">
        <v>761</v>
      </c>
      <c r="AM17" s="2124"/>
      <c r="AN17" s="2124"/>
      <c r="AO17" s="2124"/>
      <c r="AP17" s="2124"/>
      <c r="AQ17" s="2124"/>
      <c r="AR17" s="2124"/>
      <c r="AS17" s="2124"/>
      <c r="AT17" s="2124"/>
      <c r="AU17" s="2124" t="s">
        <v>29</v>
      </c>
      <c r="AV17" s="2124"/>
      <c r="AW17" s="2124"/>
      <c r="AX17" s="2124"/>
      <c r="AY17" s="2124"/>
      <c r="AZ17" s="2124"/>
      <c r="BA17" s="2124"/>
      <c r="BB17" s="2124"/>
      <c r="BC17" s="2124"/>
      <c r="BD17" s="2124"/>
      <c r="BE17" s="2124" t="s">
        <v>461</v>
      </c>
      <c r="BF17" s="2124"/>
      <c r="BG17" s="2124"/>
      <c r="BH17" s="2124"/>
      <c r="BI17" s="2124"/>
      <c r="BJ17" s="2124"/>
      <c r="BK17" s="2124"/>
      <c r="BL17" s="2124"/>
      <c r="BM17" s="2124"/>
      <c r="BN17" s="2124"/>
      <c r="BO17" s="2124"/>
      <c r="BP17" s="2124"/>
      <c r="BQ17" s="2124"/>
      <c r="BR17" s="2124"/>
      <c r="BS17" s="2124"/>
      <c r="BT17" s="2139"/>
      <c r="BU17" s="311"/>
      <c r="BV17" s="2217" t="s">
        <v>749</v>
      </c>
      <c r="BW17" s="2124"/>
      <c r="BX17" s="2124"/>
      <c r="BY17" s="2124"/>
      <c r="BZ17" s="2124"/>
      <c r="CA17" s="2124" t="s">
        <v>750</v>
      </c>
      <c r="CB17" s="2124"/>
      <c r="CC17" s="2124"/>
      <c r="CD17" s="2124"/>
      <c r="CE17" s="2124"/>
      <c r="CF17" s="2124" t="s">
        <v>751</v>
      </c>
      <c r="CG17" s="2124"/>
      <c r="CH17" s="2124"/>
      <c r="CI17" s="2124"/>
      <c r="CJ17" s="2124"/>
      <c r="CK17" s="2124"/>
      <c r="CL17" s="2124"/>
      <c r="CM17" s="2124"/>
      <c r="CN17" s="2124"/>
      <c r="CO17" s="2124" t="s">
        <v>749</v>
      </c>
      <c r="CP17" s="2124"/>
      <c r="CQ17" s="2124"/>
      <c r="CR17" s="2124"/>
      <c r="CS17" s="2124"/>
      <c r="CT17" s="2124"/>
      <c r="CU17" s="2124"/>
      <c r="CV17" s="2124"/>
      <c r="CW17" s="2124" t="s">
        <v>751</v>
      </c>
      <c r="CX17" s="2124"/>
      <c r="CY17" s="2124"/>
      <c r="CZ17" s="2124"/>
      <c r="DA17" s="2124"/>
      <c r="DB17" s="2124"/>
      <c r="DC17" s="2124"/>
      <c r="DD17" s="2124"/>
      <c r="DE17" s="2124"/>
      <c r="DF17" s="2124" t="s">
        <v>749</v>
      </c>
      <c r="DG17" s="2124"/>
      <c r="DH17" s="2124"/>
      <c r="DI17" s="2124"/>
      <c r="DJ17" s="2124"/>
      <c r="DK17" s="2124" t="s">
        <v>751</v>
      </c>
      <c r="DL17" s="2124"/>
      <c r="DM17" s="2124"/>
      <c r="DN17" s="2124"/>
      <c r="DO17" s="2124"/>
      <c r="DP17" s="2124"/>
      <c r="DQ17" s="2124"/>
      <c r="DR17" s="2124"/>
      <c r="DS17" s="2124"/>
      <c r="DT17" s="2124"/>
      <c r="DU17" s="2124" t="s">
        <v>749</v>
      </c>
      <c r="DV17" s="2124"/>
      <c r="DW17" s="2124"/>
      <c r="DX17" s="2124"/>
      <c r="DY17" s="2124"/>
      <c r="DZ17" s="2124"/>
      <c r="EA17" s="2124"/>
      <c r="EB17" s="2124" t="s">
        <v>751</v>
      </c>
      <c r="EC17" s="2124"/>
      <c r="ED17" s="2124"/>
      <c r="EE17" s="2124"/>
      <c r="EF17" s="2124"/>
      <c r="EG17" s="2124"/>
      <c r="EH17" s="2124"/>
      <c r="EI17" s="2124"/>
      <c r="EJ17" s="2124"/>
      <c r="EK17" s="2124"/>
      <c r="EL17" s="2124"/>
      <c r="EM17" s="2139"/>
    </row>
    <row r="18" spans="2:169" s="307" customFormat="1" ht="21" customHeight="1" x14ac:dyDescent="0.15">
      <c r="B18" s="314"/>
      <c r="C18" s="2136"/>
      <c r="D18" s="2120"/>
      <c r="E18" s="2120"/>
      <c r="F18" s="2120"/>
      <c r="G18" s="2120"/>
      <c r="H18" s="2120"/>
      <c r="I18" s="2120"/>
      <c r="J18" s="2120"/>
      <c r="K18" s="2120"/>
      <c r="L18" s="2120"/>
      <c r="M18" s="2120"/>
      <c r="N18" s="2120"/>
      <c r="O18" s="2120"/>
      <c r="P18" s="2120"/>
      <c r="Q18" s="2120"/>
      <c r="R18" s="2120"/>
      <c r="S18" s="2120"/>
      <c r="T18" s="2120"/>
      <c r="U18" s="2120"/>
      <c r="V18" s="2120"/>
      <c r="W18" s="2120"/>
      <c r="X18" s="2120"/>
      <c r="Y18" s="2120"/>
      <c r="Z18" s="2120"/>
      <c r="AA18" s="2120"/>
      <c r="AB18" s="2120"/>
      <c r="AC18" s="2120"/>
      <c r="AD18" s="2120"/>
      <c r="AE18" s="2120"/>
      <c r="AF18" s="2120"/>
      <c r="AG18" s="2120"/>
      <c r="AH18" s="2120"/>
      <c r="AI18" s="2120"/>
      <c r="AJ18" s="2120"/>
      <c r="AK18" s="2120"/>
      <c r="AL18" s="2120"/>
      <c r="AM18" s="2120"/>
      <c r="AN18" s="2120"/>
      <c r="AO18" s="2120"/>
      <c r="AP18" s="2120"/>
      <c r="AQ18" s="2120"/>
      <c r="AR18" s="2120"/>
      <c r="AS18" s="2120"/>
      <c r="AT18" s="2120"/>
      <c r="AU18" s="2120"/>
      <c r="AV18" s="2120"/>
      <c r="AW18" s="2120"/>
      <c r="AX18" s="2120"/>
      <c r="AY18" s="2120"/>
      <c r="AZ18" s="2120"/>
      <c r="BA18" s="2120"/>
      <c r="BB18" s="2120"/>
      <c r="BC18" s="2120"/>
      <c r="BD18" s="2120"/>
      <c r="BE18" s="2120"/>
      <c r="BF18" s="2120"/>
      <c r="BG18" s="2120"/>
      <c r="BH18" s="2120"/>
      <c r="BI18" s="2120"/>
      <c r="BJ18" s="2120"/>
      <c r="BK18" s="2120"/>
      <c r="BL18" s="2120"/>
      <c r="BM18" s="2120"/>
      <c r="BN18" s="2120"/>
      <c r="BO18" s="2120"/>
      <c r="BP18" s="2120"/>
      <c r="BQ18" s="2120"/>
      <c r="BR18" s="2120"/>
      <c r="BS18" s="2120"/>
      <c r="BT18" s="2200"/>
      <c r="BV18" s="2228"/>
      <c r="BW18" s="2213"/>
      <c r="BX18" s="2213"/>
      <c r="BY18" s="2213"/>
      <c r="BZ18" s="2213"/>
      <c r="CA18" s="2213"/>
      <c r="CB18" s="2213"/>
      <c r="CC18" s="2213"/>
      <c r="CD18" s="2213"/>
      <c r="CE18" s="2213"/>
      <c r="CF18" s="2213"/>
      <c r="CG18" s="2213"/>
      <c r="CH18" s="2213"/>
      <c r="CI18" s="2213"/>
      <c r="CJ18" s="2213"/>
      <c r="CK18" s="2213"/>
      <c r="CL18" s="2213"/>
      <c r="CM18" s="2213"/>
      <c r="CN18" s="2213"/>
      <c r="CO18" s="2213"/>
      <c r="CP18" s="2213"/>
      <c r="CQ18" s="2213"/>
      <c r="CR18" s="2213"/>
      <c r="CS18" s="2213"/>
      <c r="CT18" s="2213"/>
      <c r="CU18" s="2213"/>
      <c r="CV18" s="2213"/>
      <c r="CW18" s="2213"/>
      <c r="CX18" s="2213"/>
      <c r="CY18" s="2213"/>
      <c r="CZ18" s="2213"/>
      <c r="DA18" s="2213"/>
      <c r="DB18" s="2213"/>
      <c r="DC18" s="2213"/>
      <c r="DD18" s="2213"/>
      <c r="DE18" s="2213"/>
      <c r="DF18" s="2213"/>
      <c r="DG18" s="2213"/>
      <c r="DH18" s="2213"/>
      <c r="DI18" s="2213"/>
      <c r="DJ18" s="2213"/>
      <c r="DK18" s="2213"/>
      <c r="DL18" s="2213"/>
      <c r="DM18" s="2213"/>
      <c r="DN18" s="2213"/>
      <c r="DO18" s="2213"/>
      <c r="DP18" s="2213"/>
      <c r="DQ18" s="2213"/>
      <c r="DR18" s="2213"/>
      <c r="DS18" s="2213"/>
      <c r="DT18" s="2213"/>
      <c r="DU18" s="2120"/>
      <c r="DV18" s="2120"/>
      <c r="DW18" s="2120"/>
      <c r="DX18" s="2120"/>
      <c r="DY18" s="2120"/>
      <c r="DZ18" s="2120"/>
      <c r="EA18" s="2120"/>
      <c r="EB18" s="2120"/>
      <c r="EC18" s="2120"/>
      <c r="ED18" s="2120"/>
      <c r="EE18" s="2120"/>
      <c r="EF18" s="2120"/>
      <c r="EG18" s="2120"/>
      <c r="EH18" s="2120"/>
      <c r="EI18" s="2120"/>
      <c r="EJ18" s="2120"/>
      <c r="EK18" s="2120"/>
      <c r="EL18" s="2120"/>
      <c r="EM18" s="2200"/>
    </row>
    <row r="19" spans="2:169" s="307" customFormat="1" ht="21" customHeight="1" x14ac:dyDescent="0.15">
      <c r="B19" s="302" t="s">
        <v>14</v>
      </c>
      <c r="C19" s="2085">
        <v>480237</v>
      </c>
      <c r="D19" s="2076"/>
      <c r="E19" s="2076"/>
      <c r="F19" s="2076"/>
      <c r="G19" s="2076"/>
      <c r="H19" s="2076"/>
      <c r="I19" s="2076"/>
      <c r="J19" s="2076"/>
      <c r="K19" s="2076"/>
      <c r="L19" s="2075">
        <v>602435</v>
      </c>
      <c r="M19" s="2076"/>
      <c r="N19" s="2076"/>
      <c r="O19" s="2076"/>
      <c r="P19" s="2076"/>
      <c r="Q19" s="2076"/>
      <c r="R19" s="2076"/>
      <c r="S19" s="2076"/>
      <c r="T19" s="2076"/>
      <c r="U19" s="2076"/>
      <c r="V19" s="2075">
        <v>5433974028</v>
      </c>
      <c r="W19" s="2076"/>
      <c r="X19" s="2076"/>
      <c r="Y19" s="2076"/>
      <c r="Z19" s="2076"/>
      <c r="AA19" s="2076"/>
      <c r="AB19" s="2076"/>
      <c r="AC19" s="2076"/>
      <c r="AD19" s="2076"/>
      <c r="AE19" s="2076"/>
      <c r="AF19" s="2076"/>
      <c r="AG19" s="2076"/>
      <c r="AH19" s="2076"/>
      <c r="AI19" s="2076"/>
      <c r="AJ19" s="2076"/>
      <c r="AK19" s="2119"/>
      <c r="AL19" s="2075">
        <v>16927</v>
      </c>
      <c r="AM19" s="2076"/>
      <c r="AN19" s="2076"/>
      <c r="AO19" s="2076"/>
      <c r="AP19" s="2076"/>
      <c r="AQ19" s="2076"/>
      <c r="AR19" s="2076"/>
      <c r="AS19" s="2076"/>
      <c r="AT19" s="2076"/>
      <c r="AU19" s="2075">
        <v>603747</v>
      </c>
      <c r="AV19" s="2076"/>
      <c r="AW19" s="2076"/>
      <c r="AX19" s="2076"/>
      <c r="AY19" s="2076"/>
      <c r="AZ19" s="2076"/>
      <c r="BA19" s="2076"/>
      <c r="BB19" s="2076"/>
      <c r="BC19" s="2076"/>
      <c r="BD19" s="2076"/>
      <c r="BE19" s="2075">
        <v>409868720</v>
      </c>
      <c r="BF19" s="2076"/>
      <c r="BG19" s="2076"/>
      <c r="BH19" s="2076"/>
      <c r="BI19" s="2076"/>
      <c r="BJ19" s="2076"/>
      <c r="BK19" s="2076"/>
      <c r="BL19" s="2076"/>
      <c r="BM19" s="2076"/>
      <c r="BN19" s="2076"/>
      <c r="BO19" s="2076"/>
      <c r="BP19" s="2076"/>
      <c r="BQ19" s="2076"/>
      <c r="BR19" s="2076"/>
      <c r="BS19" s="2076"/>
      <c r="BT19" s="2158"/>
      <c r="BU19" s="676"/>
      <c r="BV19" s="2229">
        <v>980</v>
      </c>
      <c r="BW19" s="2230"/>
      <c r="BX19" s="2230"/>
      <c r="BY19" s="2230"/>
      <c r="BZ19" s="2231"/>
      <c r="CA19" s="2075">
        <v>6930</v>
      </c>
      <c r="CB19" s="2076"/>
      <c r="CC19" s="2076"/>
      <c r="CD19" s="2076"/>
      <c r="CE19" s="2076"/>
      <c r="CF19" s="2079">
        <v>74034170</v>
      </c>
      <c r="CG19" s="2230"/>
      <c r="CH19" s="2230"/>
      <c r="CI19" s="2230"/>
      <c r="CJ19" s="2230"/>
      <c r="CK19" s="2230"/>
      <c r="CL19" s="2230"/>
      <c r="CM19" s="2230"/>
      <c r="CN19" s="2231"/>
      <c r="CO19" s="2075">
        <v>1494075</v>
      </c>
      <c r="CP19" s="2076"/>
      <c r="CQ19" s="2076"/>
      <c r="CR19" s="2076"/>
      <c r="CS19" s="2076"/>
      <c r="CT19" s="2076"/>
      <c r="CU19" s="2076"/>
      <c r="CV19" s="2076"/>
      <c r="CW19" s="2075">
        <v>30393655846</v>
      </c>
      <c r="CX19" s="2076"/>
      <c r="CY19" s="2076"/>
      <c r="CZ19" s="2076"/>
      <c r="DA19" s="2076"/>
      <c r="DB19" s="2076"/>
      <c r="DC19" s="2076"/>
      <c r="DD19" s="2076"/>
      <c r="DE19" s="2076"/>
      <c r="DF19" s="2075">
        <v>1233</v>
      </c>
      <c r="DG19" s="2076"/>
      <c r="DH19" s="2076"/>
      <c r="DI19" s="2076"/>
      <c r="DJ19" s="2076"/>
      <c r="DK19" s="2075">
        <v>18535690</v>
      </c>
      <c r="DL19" s="2076"/>
      <c r="DM19" s="2076"/>
      <c r="DN19" s="2076"/>
      <c r="DO19" s="2076"/>
      <c r="DP19" s="2076"/>
      <c r="DQ19" s="2076"/>
      <c r="DR19" s="2076"/>
      <c r="DS19" s="2076"/>
      <c r="DT19" s="2076"/>
      <c r="DU19" s="2109">
        <v>562</v>
      </c>
      <c r="DV19" s="2110"/>
      <c r="DW19" s="2110"/>
      <c r="DX19" s="2110"/>
      <c r="DY19" s="2110"/>
      <c r="DZ19" s="2110"/>
      <c r="EA19" s="2110"/>
      <c r="EB19" s="2109">
        <v>17893553</v>
      </c>
      <c r="EC19" s="2110"/>
      <c r="ED19" s="2110"/>
      <c r="EE19" s="2110"/>
      <c r="EF19" s="2110"/>
      <c r="EG19" s="2110"/>
      <c r="EH19" s="2110"/>
      <c r="EI19" s="2110"/>
      <c r="EJ19" s="2110"/>
      <c r="EK19" s="2110"/>
      <c r="EL19" s="2110"/>
      <c r="EM19" s="2227"/>
    </row>
    <row r="20" spans="2:169" s="307" customFormat="1" ht="21" customHeight="1" x14ac:dyDescent="0.15">
      <c r="B20" s="302" t="s">
        <v>28</v>
      </c>
      <c r="C20" s="2085">
        <v>506000</v>
      </c>
      <c r="D20" s="2076"/>
      <c r="E20" s="2076"/>
      <c r="F20" s="2076"/>
      <c r="G20" s="2076"/>
      <c r="H20" s="2076"/>
      <c r="I20" s="2076"/>
      <c r="J20" s="2076"/>
      <c r="K20" s="2076"/>
      <c r="L20" s="2075">
        <v>630022</v>
      </c>
      <c r="M20" s="2076"/>
      <c r="N20" s="2076"/>
      <c r="O20" s="2076"/>
      <c r="P20" s="2076"/>
      <c r="Q20" s="2076"/>
      <c r="R20" s="2076"/>
      <c r="S20" s="2076"/>
      <c r="T20" s="2076"/>
      <c r="U20" s="2076"/>
      <c r="V20" s="2075">
        <v>6093787943</v>
      </c>
      <c r="W20" s="2076"/>
      <c r="X20" s="2076"/>
      <c r="Y20" s="2076"/>
      <c r="Z20" s="2076"/>
      <c r="AA20" s="2076"/>
      <c r="AB20" s="2076"/>
      <c r="AC20" s="2076"/>
      <c r="AD20" s="2076"/>
      <c r="AE20" s="2076"/>
      <c r="AF20" s="2076"/>
      <c r="AG20" s="2076"/>
      <c r="AH20" s="2076"/>
      <c r="AI20" s="2076"/>
      <c r="AJ20" s="2076"/>
      <c r="AK20" s="2076"/>
      <c r="AL20" s="2075">
        <v>17210</v>
      </c>
      <c r="AM20" s="2076"/>
      <c r="AN20" s="2076"/>
      <c r="AO20" s="2076"/>
      <c r="AP20" s="2076"/>
      <c r="AQ20" s="2076"/>
      <c r="AR20" s="2076"/>
      <c r="AS20" s="2076"/>
      <c r="AT20" s="2076"/>
      <c r="AU20" s="2075">
        <v>617569</v>
      </c>
      <c r="AV20" s="2076"/>
      <c r="AW20" s="2076"/>
      <c r="AX20" s="2076"/>
      <c r="AY20" s="2076"/>
      <c r="AZ20" s="2076"/>
      <c r="BA20" s="2076"/>
      <c r="BB20" s="2076"/>
      <c r="BC20" s="2076"/>
      <c r="BD20" s="2076"/>
      <c r="BE20" s="2075">
        <v>415696314</v>
      </c>
      <c r="BF20" s="2076"/>
      <c r="BG20" s="2076"/>
      <c r="BH20" s="2076"/>
      <c r="BI20" s="2076"/>
      <c r="BJ20" s="2076"/>
      <c r="BK20" s="2076"/>
      <c r="BL20" s="2076"/>
      <c r="BM20" s="2076"/>
      <c r="BN20" s="2076"/>
      <c r="BO20" s="2076"/>
      <c r="BP20" s="2076"/>
      <c r="BQ20" s="2076"/>
      <c r="BR20" s="2076"/>
      <c r="BS20" s="2076"/>
      <c r="BT20" s="2158"/>
      <c r="BU20" s="677"/>
      <c r="BV20" s="2085">
        <v>1065</v>
      </c>
      <c r="BW20" s="2076"/>
      <c r="BX20" s="2076"/>
      <c r="BY20" s="2076"/>
      <c r="BZ20" s="2076"/>
      <c r="CA20" s="2075">
        <v>7212</v>
      </c>
      <c r="CB20" s="2076"/>
      <c r="CC20" s="2076"/>
      <c r="CD20" s="2076"/>
      <c r="CE20" s="2076"/>
      <c r="CF20" s="2075">
        <v>79211970</v>
      </c>
      <c r="CG20" s="2076"/>
      <c r="CH20" s="2076"/>
      <c r="CI20" s="2076"/>
      <c r="CJ20" s="2076"/>
      <c r="CK20" s="2076"/>
      <c r="CL20" s="2076"/>
      <c r="CM20" s="2076"/>
      <c r="CN20" s="2076"/>
      <c r="CO20" s="2075">
        <v>1558778</v>
      </c>
      <c r="CP20" s="2076"/>
      <c r="CQ20" s="2076"/>
      <c r="CR20" s="2076"/>
      <c r="CS20" s="2076"/>
      <c r="CT20" s="2076"/>
      <c r="CU20" s="2076"/>
      <c r="CV20" s="2076"/>
      <c r="CW20" s="2075">
        <v>32074738695</v>
      </c>
      <c r="CX20" s="2076"/>
      <c r="CY20" s="2076"/>
      <c r="CZ20" s="2076"/>
      <c r="DA20" s="2076"/>
      <c r="DB20" s="2076"/>
      <c r="DC20" s="2076"/>
      <c r="DD20" s="2076"/>
      <c r="DE20" s="2076"/>
      <c r="DF20" s="2075">
        <v>1905</v>
      </c>
      <c r="DG20" s="2076"/>
      <c r="DH20" s="2076"/>
      <c r="DI20" s="2076"/>
      <c r="DJ20" s="2076"/>
      <c r="DK20" s="2075">
        <v>16757024</v>
      </c>
      <c r="DL20" s="2076"/>
      <c r="DM20" s="2076"/>
      <c r="DN20" s="2076"/>
      <c r="DO20" s="2076"/>
      <c r="DP20" s="2076"/>
      <c r="DQ20" s="2076"/>
      <c r="DR20" s="2076"/>
      <c r="DS20" s="2076"/>
      <c r="DT20" s="2076"/>
      <c r="DU20" s="2109">
        <v>658</v>
      </c>
      <c r="DV20" s="2110"/>
      <c r="DW20" s="2110"/>
      <c r="DX20" s="2110"/>
      <c r="DY20" s="2110"/>
      <c r="DZ20" s="2110"/>
      <c r="EA20" s="2110"/>
      <c r="EB20" s="2109">
        <v>21844439</v>
      </c>
      <c r="EC20" s="2110"/>
      <c r="ED20" s="2110"/>
      <c r="EE20" s="2110"/>
      <c r="EF20" s="2110"/>
      <c r="EG20" s="2110"/>
      <c r="EH20" s="2110"/>
      <c r="EI20" s="2110"/>
      <c r="EJ20" s="2110"/>
      <c r="EK20" s="2110"/>
      <c r="EL20" s="2110"/>
      <c r="EM20" s="2227"/>
    </row>
    <row r="21" spans="2:169" s="307" customFormat="1" ht="21" customHeight="1" x14ac:dyDescent="0.15">
      <c r="B21" s="302" t="s">
        <v>787</v>
      </c>
      <c r="C21" s="2085">
        <v>488837</v>
      </c>
      <c r="D21" s="2076"/>
      <c r="E21" s="2076"/>
      <c r="F21" s="2076"/>
      <c r="G21" s="2076"/>
      <c r="H21" s="2076"/>
      <c r="I21" s="2076"/>
      <c r="J21" s="2076"/>
      <c r="K21" s="2076"/>
      <c r="L21" s="2075">
        <v>592240</v>
      </c>
      <c r="M21" s="2076"/>
      <c r="N21" s="2076"/>
      <c r="O21" s="2076"/>
      <c r="P21" s="2076"/>
      <c r="Q21" s="2076"/>
      <c r="R21" s="2076"/>
      <c r="S21" s="2076"/>
      <c r="T21" s="2076"/>
      <c r="U21" s="2076"/>
      <c r="V21" s="2075">
        <v>5842140886</v>
      </c>
      <c r="W21" s="2076"/>
      <c r="X21" s="2076"/>
      <c r="Y21" s="2076"/>
      <c r="Z21" s="2076"/>
      <c r="AA21" s="2076"/>
      <c r="AB21" s="2076"/>
      <c r="AC21" s="2076"/>
      <c r="AD21" s="2076"/>
      <c r="AE21" s="2076"/>
      <c r="AF21" s="2076"/>
      <c r="AG21" s="2076"/>
      <c r="AH21" s="2076"/>
      <c r="AI21" s="2076"/>
      <c r="AJ21" s="2076"/>
      <c r="AK21" s="2076"/>
      <c r="AL21" s="2075">
        <v>16109</v>
      </c>
      <c r="AM21" s="2076"/>
      <c r="AN21" s="2076"/>
      <c r="AO21" s="2076"/>
      <c r="AP21" s="2076"/>
      <c r="AQ21" s="2076"/>
      <c r="AR21" s="2076"/>
      <c r="AS21" s="2076"/>
      <c r="AT21" s="2076"/>
      <c r="AU21" s="2075">
        <v>565750</v>
      </c>
      <c r="AV21" s="2076"/>
      <c r="AW21" s="2076"/>
      <c r="AX21" s="2076"/>
      <c r="AY21" s="2076"/>
      <c r="AZ21" s="2076"/>
      <c r="BA21" s="2076"/>
      <c r="BB21" s="2076"/>
      <c r="BC21" s="2076"/>
      <c r="BD21" s="2076"/>
      <c r="BE21" s="2075">
        <v>381237548</v>
      </c>
      <c r="BF21" s="2076"/>
      <c r="BG21" s="2076"/>
      <c r="BH21" s="2076"/>
      <c r="BI21" s="2076"/>
      <c r="BJ21" s="2076"/>
      <c r="BK21" s="2076"/>
      <c r="BL21" s="2076"/>
      <c r="BM21" s="2076"/>
      <c r="BN21" s="2076"/>
      <c r="BO21" s="2076"/>
      <c r="BP21" s="2076"/>
      <c r="BQ21" s="2076"/>
      <c r="BR21" s="2076"/>
      <c r="BS21" s="2076"/>
      <c r="BT21" s="2158"/>
      <c r="BU21" s="677"/>
      <c r="BV21" s="2085">
        <v>1004</v>
      </c>
      <c r="BW21" s="2076"/>
      <c r="BX21" s="2076"/>
      <c r="BY21" s="2076"/>
      <c r="BZ21" s="2076"/>
      <c r="CA21" s="2075">
        <v>6558</v>
      </c>
      <c r="CB21" s="2076"/>
      <c r="CC21" s="2076"/>
      <c r="CD21" s="2076"/>
      <c r="CE21" s="2076"/>
      <c r="CF21" s="2075">
        <v>70350840</v>
      </c>
      <c r="CG21" s="2076"/>
      <c r="CH21" s="2076"/>
      <c r="CI21" s="2076"/>
      <c r="CJ21" s="2076"/>
      <c r="CK21" s="2076"/>
      <c r="CL21" s="2076"/>
      <c r="CM21" s="2076"/>
      <c r="CN21" s="2076"/>
      <c r="CO21" s="2075">
        <v>1491625</v>
      </c>
      <c r="CP21" s="2076"/>
      <c r="CQ21" s="2076"/>
      <c r="CR21" s="2076"/>
      <c r="CS21" s="2076"/>
      <c r="CT21" s="2076"/>
      <c r="CU21" s="2076"/>
      <c r="CV21" s="2076"/>
      <c r="CW21" s="2075">
        <v>30396012980</v>
      </c>
      <c r="CX21" s="2076"/>
      <c r="CY21" s="2076"/>
      <c r="CZ21" s="2076"/>
      <c r="DA21" s="2076"/>
      <c r="DB21" s="2076"/>
      <c r="DC21" s="2076"/>
      <c r="DD21" s="2076"/>
      <c r="DE21" s="2076"/>
      <c r="DF21" s="2075">
        <v>1070</v>
      </c>
      <c r="DG21" s="2076"/>
      <c r="DH21" s="2076"/>
      <c r="DI21" s="2076"/>
      <c r="DJ21" s="2076"/>
      <c r="DK21" s="2075">
        <v>18257413</v>
      </c>
      <c r="DL21" s="2076"/>
      <c r="DM21" s="2076"/>
      <c r="DN21" s="2076"/>
      <c r="DO21" s="2076"/>
      <c r="DP21" s="2076"/>
      <c r="DQ21" s="2076"/>
      <c r="DR21" s="2076"/>
      <c r="DS21" s="2076"/>
      <c r="DT21" s="2076"/>
      <c r="DU21" s="2109">
        <v>621</v>
      </c>
      <c r="DV21" s="2110"/>
      <c r="DW21" s="2110"/>
      <c r="DX21" s="2110"/>
      <c r="DY21" s="2110"/>
      <c r="DZ21" s="2110"/>
      <c r="EA21" s="2110"/>
      <c r="EB21" s="2109">
        <v>19465120</v>
      </c>
      <c r="EC21" s="2110"/>
      <c r="ED21" s="2110"/>
      <c r="EE21" s="2110"/>
      <c r="EF21" s="2110"/>
      <c r="EG21" s="2110"/>
      <c r="EH21" s="2110"/>
      <c r="EI21" s="2110"/>
      <c r="EJ21" s="2110"/>
      <c r="EK21" s="2110"/>
      <c r="EL21" s="2110"/>
      <c r="EM21" s="2227"/>
    </row>
    <row r="22" spans="2:169" s="307" customFormat="1" ht="21" customHeight="1" x14ac:dyDescent="0.15">
      <c r="B22" s="302" t="s">
        <v>794</v>
      </c>
      <c r="C22" s="2085">
        <v>439791</v>
      </c>
      <c r="D22" s="2076"/>
      <c r="E22" s="2076"/>
      <c r="F22" s="2076"/>
      <c r="G22" s="2076"/>
      <c r="H22" s="2076"/>
      <c r="I22" s="2076"/>
      <c r="J22" s="2076"/>
      <c r="K22" s="2076"/>
      <c r="L22" s="2075">
        <v>524173</v>
      </c>
      <c r="M22" s="2076"/>
      <c r="N22" s="2076"/>
      <c r="O22" s="2076"/>
      <c r="P22" s="2076"/>
      <c r="Q22" s="2076"/>
      <c r="R22" s="2076"/>
      <c r="S22" s="2076"/>
      <c r="T22" s="2076"/>
      <c r="U22" s="2076"/>
      <c r="V22" s="2075">
        <v>5443887888</v>
      </c>
      <c r="W22" s="2076"/>
      <c r="X22" s="2076"/>
      <c r="Y22" s="2076"/>
      <c r="Z22" s="2076"/>
      <c r="AA22" s="2076"/>
      <c r="AB22" s="2076"/>
      <c r="AC22" s="2076"/>
      <c r="AD22" s="2076"/>
      <c r="AE22" s="2076"/>
      <c r="AF22" s="2076"/>
      <c r="AG22" s="2076"/>
      <c r="AH22" s="2076"/>
      <c r="AI22" s="2076"/>
      <c r="AJ22" s="2076"/>
      <c r="AK22" s="2076"/>
      <c r="AL22" s="2075">
        <v>15412</v>
      </c>
      <c r="AM22" s="2076"/>
      <c r="AN22" s="2076"/>
      <c r="AO22" s="2076"/>
      <c r="AP22" s="2076"/>
      <c r="AQ22" s="2076"/>
      <c r="AR22" s="2076"/>
      <c r="AS22" s="2076"/>
      <c r="AT22" s="2076"/>
      <c r="AU22" s="2075">
        <v>523608</v>
      </c>
      <c r="AV22" s="2076"/>
      <c r="AW22" s="2076"/>
      <c r="AX22" s="2076"/>
      <c r="AY22" s="2076"/>
      <c r="AZ22" s="2076"/>
      <c r="BA22" s="2076"/>
      <c r="BB22" s="2076"/>
      <c r="BC22" s="2076"/>
      <c r="BD22" s="2076"/>
      <c r="BE22" s="2075">
        <v>352508020</v>
      </c>
      <c r="BF22" s="2076"/>
      <c r="BG22" s="2076"/>
      <c r="BH22" s="2076"/>
      <c r="BI22" s="2076"/>
      <c r="BJ22" s="2076"/>
      <c r="BK22" s="2076"/>
      <c r="BL22" s="2076"/>
      <c r="BM22" s="2076"/>
      <c r="BN22" s="2076"/>
      <c r="BO22" s="2076"/>
      <c r="BP22" s="2076"/>
      <c r="BQ22" s="2076"/>
      <c r="BR22" s="2076"/>
      <c r="BS22" s="2076"/>
      <c r="BT22" s="2158"/>
      <c r="BU22" s="677"/>
      <c r="BV22" s="2085">
        <v>968</v>
      </c>
      <c r="BW22" s="2076"/>
      <c r="BX22" s="2076"/>
      <c r="BY22" s="2076"/>
      <c r="BZ22" s="2076"/>
      <c r="CA22" s="2075">
        <v>6790</v>
      </c>
      <c r="CB22" s="2076"/>
      <c r="CC22" s="2076"/>
      <c r="CD22" s="2076"/>
      <c r="CE22" s="2076"/>
      <c r="CF22" s="2075">
        <v>74545160</v>
      </c>
      <c r="CG22" s="2076"/>
      <c r="CH22" s="2076"/>
      <c r="CI22" s="2076"/>
      <c r="CJ22" s="2076"/>
      <c r="CK22" s="2076"/>
      <c r="CL22" s="2076"/>
      <c r="CM22" s="2076"/>
      <c r="CN22" s="2076"/>
      <c r="CO22" s="2075">
        <v>1343078</v>
      </c>
      <c r="CP22" s="2076"/>
      <c r="CQ22" s="2076"/>
      <c r="CR22" s="2076"/>
      <c r="CS22" s="2076"/>
      <c r="CT22" s="2076"/>
      <c r="CU22" s="2076"/>
      <c r="CV22" s="2076"/>
      <c r="CW22" s="2075">
        <v>28363479746</v>
      </c>
      <c r="CX22" s="2076"/>
      <c r="CY22" s="2076"/>
      <c r="CZ22" s="2076"/>
      <c r="DA22" s="2076"/>
      <c r="DB22" s="2076"/>
      <c r="DC22" s="2076"/>
      <c r="DD22" s="2076"/>
      <c r="DE22" s="2076"/>
      <c r="DF22" s="2075">
        <v>954</v>
      </c>
      <c r="DG22" s="2076"/>
      <c r="DH22" s="2076"/>
      <c r="DI22" s="2076"/>
      <c r="DJ22" s="2076"/>
      <c r="DK22" s="2075">
        <v>34888575</v>
      </c>
      <c r="DL22" s="2076"/>
      <c r="DM22" s="2076"/>
      <c r="DN22" s="2076"/>
      <c r="DO22" s="2076"/>
      <c r="DP22" s="2076"/>
      <c r="DQ22" s="2076"/>
      <c r="DR22" s="2076"/>
      <c r="DS22" s="2076"/>
      <c r="DT22" s="2076"/>
      <c r="DU22" s="2109">
        <v>571</v>
      </c>
      <c r="DV22" s="2110"/>
      <c r="DW22" s="2110"/>
      <c r="DX22" s="2110"/>
      <c r="DY22" s="2110"/>
      <c r="DZ22" s="2110"/>
      <c r="EA22" s="2110"/>
      <c r="EB22" s="2109">
        <v>20900873</v>
      </c>
      <c r="EC22" s="2110"/>
      <c r="ED22" s="2110"/>
      <c r="EE22" s="2110"/>
      <c r="EF22" s="2110"/>
      <c r="EG22" s="2110"/>
      <c r="EH22" s="2110"/>
      <c r="EI22" s="2110"/>
      <c r="EJ22" s="2110"/>
      <c r="EK22" s="2110"/>
      <c r="EL22" s="2110"/>
      <c r="EM22" s="2227"/>
    </row>
    <row r="23" spans="2:169" s="307" customFormat="1" ht="21" customHeight="1" thickBot="1" x14ac:dyDescent="0.2">
      <c r="B23" s="303" t="s">
        <v>799</v>
      </c>
      <c r="C23" s="2077">
        <v>371298</v>
      </c>
      <c r="D23" s="2078"/>
      <c r="E23" s="2078"/>
      <c r="F23" s="2078"/>
      <c r="G23" s="2078"/>
      <c r="H23" s="2078"/>
      <c r="I23" s="2078"/>
      <c r="J23" s="2078"/>
      <c r="K23" s="2078"/>
      <c r="L23" s="2087">
        <v>441748</v>
      </c>
      <c r="M23" s="2078"/>
      <c r="N23" s="2078"/>
      <c r="O23" s="2078"/>
      <c r="P23" s="2078"/>
      <c r="Q23" s="2078"/>
      <c r="R23" s="2078"/>
      <c r="S23" s="2078"/>
      <c r="T23" s="2078"/>
      <c r="U23" s="2078"/>
      <c r="V23" s="2087">
        <v>4520670093</v>
      </c>
      <c r="W23" s="2078"/>
      <c r="X23" s="2078"/>
      <c r="Y23" s="2078"/>
      <c r="Z23" s="2078"/>
      <c r="AA23" s="2078"/>
      <c r="AB23" s="2078"/>
      <c r="AC23" s="2078"/>
      <c r="AD23" s="2078"/>
      <c r="AE23" s="2078"/>
      <c r="AF23" s="2078"/>
      <c r="AG23" s="2078"/>
      <c r="AH23" s="2078"/>
      <c r="AI23" s="2078"/>
      <c r="AJ23" s="2078"/>
      <c r="AK23" s="2078"/>
      <c r="AL23" s="2087">
        <v>12162</v>
      </c>
      <c r="AM23" s="2078"/>
      <c r="AN23" s="2078"/>
      <c r="AO23" s="2078"/>
      <c r="AP23" s="2078"/>
      <c r="AQ23" s="2078"/>
      <c r="AR23" s="2078"/>
      <c r="AS23" s="2078"/>
      <c r="AT23" s="2078"/>
      <c r="AU23" s="2087">
        <v>425760</v>
      </c>
      <c r="AV23" s="2078"/>
      <c r="AW23" s="2078"/>
      <c r="AX23" s="2078"/>
      <c r="AY23" s="2078"/>
      <c r="AZ23" s="2078"/>
      <c r="BA23" s="2078"/>
      <c r="BB23" s="2078"/>
      <c r="BC23" s="2078"/>
      <c r="BD23" s="2078"/>
      <c r="BE23" s="2087">
        <v>286968763</v>
      </c>
      <c r="BF23" s="2078"/>
      <c r="BG23" s="2078"/>
      <c r="BH23" s="2078"/>
      <c r="BI23" s="2078"/>
      <c r="BJ23" s="2078"/>
      <c r="BK23" s="2078"/>
      <c r="BL23" s="2078"/>
      <c r="BM23" s="2078"/>
      <c r="BN23" s="2078"/>
      <c r="BO23" s="2078"/>
      <c r="BP23" s="2078"/>
      <c r="BQ23" s="2078"/>
      <c r="BR23" s="2078"/>
      <c r="BS23" s="2078"/>
      <c r="BT23" s="2193"/>
      <c r="BU23" s="677"/>
      <c r="BV23" s="2077">
        <v>1049</v>
      </c>
      <c r="BW23" s="2078"/>
      <c r="BX23" s="2078"/>
      <c r="BY23" s="2078"/>
      <c r="BZ23" s="2078"/>
      <c r="CA23" s="2087">
        <v>6916</v>
      </c>
      <c r="CB23" s="2078"/>
      <c r="CC23" s="2078"/>
      <c r="CD23" s="2078"/>
      <c r="CE23" s="2078"/>
      <c r="CF23" s="2087">
        <v>74944155</v>
      </c>
      <c r="CG23" s="2078"/>
      <c r="CH23" s="2078"/>
      <c r="CI23" s="2078"/>
      <c r="CJ23" s="2078"/>
      <c r="CK23" s="2078"/>
      <c r="CL23" s="2078"/>
      <c r="CM23" s="2078"/>
      <c r="CN23" s="2078"/>
      <c r="CO23" s="2087">
        <v>1124544</v>
      </c>
      <c r="CP23" s="2078"/>
      <c r="CQ23" s="2078"/>
      <c r="CR23" s="2078"/>
      <c r="CS23" s="2078"/>
      <c r="CT23" s="2078"/>
      <c r="CU23" s="2078"/>
      <c r="CV23" s="2078"/>
      <c r="CW23" s="2087">
        <v>23747212011</v>
      </c>
      <c r="CX23" s="2078"/>
      <c r="CY23" s="2078"/>
      <c r="CZ23" s="2078"/>
      <c r="DA23" s="2078"/>
      <c r="DB23" s="2078"/>
      <c r="DC23" s="2078"/>
      <c r="DD23" s="2078"/>
      <c r="DE23" s="2078"/>
      <c r="DF23" s="2087">
        <v>841</v>
      </c>
      <c r="DG23" s="2078"/>
      <c r="DH23" s="2078"/>
      <c r="DI23" s="2078"/>
      <c r="DJ23" s="2078"/>
      <c r="DK23" s="2087">
        <v>12250952</v>
      </c>
      <c r="DL23" s="2078"/>
      <c r="DM23" s="2078"/>
      <c r="DN23" s="2078"/>
      <c r="DO23" s="2078"/>
      <c r="DP23" s="2078"/>
      <c r="DQ23" s="2078"/>
      <c r="DR23" s="2078"/>
      <c r="DS23" s="2078"/>
      <c r="DT23" s="2078"/>
      <c r="DU23" s="2087">
        <v>478</v>
      </c>
      <c r="DV23" s="2078"/>
      <c r="DW23" s="2078"/>
      <c r="DX23" s="2078"/>
      <c r="DY23" s="2078"/>
      <c r="DZ23" s="2078"/>
      <c r="EA23" s="2078"/>
      <c r="EB23" s="2087">
        <v>16912525</v>
      </c>
      <c r="EC23" s="2078"/>
      <c r="ED23" s="2078"/>
      <c r="EE23" s="2078"/>
      <c r="EF23" s="2078"/>
      <c r="EG23" s="2078"/>
      <c r="EH23" s="2078"/>
      <c r="EI23" s="2078"/>
      <c r="EJ23" s="2078"/>
      <c r="EK23" s="2078"/>
      <c r="EL23" s="2078"/>
      <c r="EM23" s="2193"/>
    </row>
    <row r="24" spans="2:169" s="307" customFormat="1" ht="15" customHeight="1" x14ac:dyDescent="0.15">
      <c r="B24" s="2244"/>
      <c r="C24" s="2073"/>
      <c r="D24" s="2073"/>
      <c r="E24" s="2073"/>
      <c r="F24" s="2073"/>
      <c r="G24" s="2073"/>
      <c r="H24" s="2073"/>
      <c r="I24" s="2073"/>
      <c r="J24" s="2073"/>
      <c r="K24" s="2073"/>
      <c r="L24" s="2073"/>
      <c r="M24" s="2073"/>
      <c r="N24" s="2073"/>
      <c r="O24" s="2073"/>
      <c r="P24" s="2073"/>
      <c r="Q24" s="2073"/>
      <c r="R24" s="2073"/>
      <c r="S24" s="2073"/>
      <c r="T24" s="2073"/>
      <c r="U24" s="2073"/>
      <c r="V24" s="2073"/>
      <c r="W24" s="2073"/>
      <c r="X24" s="2073"/>
      <c r="Y24" s="2073"/>
      <c r="Z24" s="2073"/>
      <c r="AA24" s="2073"/>
      <c r="AB24" s="2073"/>
      <c r="AC24" s="2073"/>
      <c r="AD24" s="2073"/>
      <c r="AE24" s="2073"/>
      <c r="AF24" s="2073"/>
      <c r="AG24" s="2073"/>
      <c r="AH24" s="2073"/>
      <c r="AI24" s="2073"/>
      <c r="AJ24" s="2073"/>
      <c r="AK24" s="2073"/>
      <c r="AL24" s="2073"/>
      <c r="AM24" s="2073"/>
      <c r="AN24" s="2073"/>
      <c r="AO24" s="2073"/>
      <c r="AP24" s="2073"/>
      <c r="AQ24" s="2073"/>
      <c r="AR24" s="2073"/>
      <c r="AS24" s="2073"/>
      <c r="AT24" s="2073"/>
      <c r="AU24" s="2125"/>
      <c r="AV24" s="2126"/>
      <c r="AW24" s="2126"/>
      <c r="AX24" s="2126"/>
      <c r="AY24" s="2126"/>
      <c r="AZ24" s="2126"/>
      <c r="BA24" s="2126"/>
      <c r="BB24" s="2126"/>
      <c r="BC24" s="2126"/>
      <c r="BD24" s="2126"/>
      <c r="BE24" s="2127"/>
      <c r="BF24" s="2127"/>
      <c r="BG24" s="2127"/>
      <c r="BH24" s="2127"/>
      <c r="BI24" s="2127"/>
      <c r="BJ24" s="2127"/>
      <c r="BK24" s="2127"/>
      <c r="BL24" s="2127"/>
      <c r="BM24" s="2127"/>
      <c r="BN24" s="2127"/>
      <c r="BO24" s="2127"/>
      <c r="BP24" s="2127"/>
      <c r="BQ24" s="2127"/>
      <c r="BR24" s="2127"/>
      <c r="BS24" s="2127"/>
      <c r="BT24" s="2127"/>
      <c r="BV24" s="2067"/>
      <c r="BW24" s="2067"/>
      <c r="BX24" s="2067"/>
      <c r="BY24" s="2067"/>
      <c r="BZ24" s="2067"/>
      <c r="CA24" s="2067"/>
      <c r="CB24" s="2067"/>
      <c r="CC24" s="2067"/>
      <c r="CD24" s="2067"/>
      <c r="CE24" s="2067"/>
      <c r="CF24" s="2067"/>
      <c r="CG24" s="2067"/>
      <c r="CH24" s="2067"/>
      <c r="CI24" s="2067"/>
      <c r="CJ24" s="2067"/>
      <c r="CK24" s="2067"/>
      <c r="CL24" s="2067"/>
      <c r="CM24" s="2067"/>
      <c r="CN24" s="2067"/>
      <c r="CO24" s="2067"/>
      <c r="CP24" s="2067"/>
      <c r="CQ24" s="2067"/>
      <c r="CR24" s="2067"/>
      <c r="CS24" s="2067"/>
      <c r="CT24" s="2067"/>
      <c r="CU24" s="2067"/>
      <c r="CV24" s="2067"/>
      <c r="CW24" s="2067"/>
      <c r="CX24" s="2067"/>
      <c r="CY24" s="2067"/>
      <c r="CZ24" s="2067"/>
      <c r="DA24" s="2067"/>
      <c r="DB24" s="2067"/>
      <c r="DC24" s="2067"/>
      <c r="DD24" s="2067"/>
      <c r="DE24" s="2067"/>
      <c r="DF24" s="2067"/>
      <c r="DG24" s="2067"/>
      <c r="DH24" s="2067"/>
      <c r="DI24" s="2067"/>
      <c r="DJ24" s="2067"/>
      <c r="DK24" s="2067"/>
      <c r="DL24" s="2067"/>
      <c r="DM24" s="2067"/>
      <c r="DN24" s="2067"/>
      <c r="DO24" s="2067"/>
      <c r="DP24" s="2067"/>
      <c r="DQ24" s="2067"/>
      <c r="DR24" s="2067"/>
      <c r="DS24" s="2067"/>
      <c r="DT24" s="2067"/>
      <c r="DU24" s="2067"/>
      <c r="DV24" s="2067"/>
      <c r="DW24" s="2067"/>
      <c r="DX24" s="2067"/>
      <c r="DY24" s="2067"/>
      <c r="DZ24" s="2067"/>
      <c r="EA24" s="2067"/>
      <c r="EB24" s="2067"/>
      <c r="EC24" s="2067"/>
      <c r="ED24" s="2067"/>
      <c r="EE24" s="2067"/>
      <c r="EF24" s="2067"/>
      <c r="EG24" s="2067"/>
      <c r="EH24" s="2067"/>
      <c r="EI24" s="2067"/>
      <c r="EJ24" s="2067"/>
      <c r="EK24" s="2067"/>
      <c r="EL24" s="2067"/>
      <c r="EM24" s="2067"/>
    </row>
    <row r="25" spans="2:169" s="307" customFormat="1" ht="15" customHeight="1" x14ac:dyDescent="0.15">
      <c r="B25" s="2073"/>
      <c r="C25" s="2073"/>
      <c r="D25" s="2073"/>
      <c r="E25" s="2073"/>
      <c r="F25" s="2073"/>
      <c r="G25" s="2073"/>
      <c r="H25" s="2073"/>
      <c r="I25" s="2073"/>
      <c r="J25" s="2073"/>
      <c r="K25" s="2073"/>
      <c r="L25" s="2073"/>
      <c r="M25" s="2073"/>
      <c r="N25" s="2073"/>
      <c r="O25" s="2073"/>
      <c r="P25" s="2073"/>
      <c r="Q25" s="2073"/>
      <c r="R25" s="2073"/>
      <c r="S25" s="2073"/>
      <c r="T25" s="2073"/>
      <c r="U25" s="2073"/>
      <c r="V25" s="2073"/>
      <c r="W25" s="2073"/>
      <c r="X25" s="2073"/>
      <c r="Y25" s="2073"/>
      <c r="Z25" s="2073"/>
      <c r="AA25" s="2073"/>
      <c r="AB25" s="2073"/>
      <c r="AC25" s="2073"/>
      <c r="AD25" s="2073"/>
      <c r="AE25" s="2073"/>
      <c r="AF25" s="2073"/>
      <c r="AG25" s="2073"/>
      <c r="AH25" s="2073"/>
      <c r="AI25" s="2073"/>
      <c r="AJ25" s="2073"/>
      <c r="AK25" s="2073"/>
      <c r="AL25" s="2073"/>
      <c r="AM25" s="2073"/>
      <c r="AN25" s="2073"/>
      <c r="AO25" s="2073"/>
      <c r="AP25" s="2073"/>
      <c r="AQ25" s="2073"/>
      <c r="AR25" s="2073"/>
      <c r="AS25" s="2073"/>
      <c r="AT25" s="2073"/>
      <c r="AU25" s="2129"/>
      <c r="AV25" s="2130"/>
      <c r="AW25" s="2130"/>
      <c r="AX25" s="2130"/>
      <c r="AY25" s="2130"/>
      <c r="AZ25" s="2130"/>
      <c r="BA25" s="2130"/>
      <c r="BB25" s="2130"/>
      <c r="BC25" s="2130"/>
      <c r="BD25" s="2130"/>
      <c r="BE25" s="2245"/>
      <c r="BF25" s="2245"/>
      <c r="BG25" s="2245"/>
      <c r="BH25" s="2245"/>
      <c r="BI25" s="2245"/>
      <c r="BJ25" s="2245"/>
      <c r="BK25" s="2245"/>
      <c r="BL25" s="2245"/>
      <c r="BM25" s="2245"/>
      <c r="BN25" s="2245"/>
      <c r="BO25" s="2245"/>
      <c r="BP25" s="2245"/>
      <c r="BQ25" s="2245"/>
      <c r="BR25" s="2245"/>
      <c r="BS25" s="2245"/>
      <c r="BT25" s="2245"/>
      <c r="BV25" s="2071"/>
      <c r="BW25" s="2071"/>
      <c r="BX25" s="2071"/>
      <c r="BY25" s="2071"/>
      <c r="BZ25" s="2071"/>
      <c r="CA25" s="2071"/>
      <c r="CB25" s="2071"/>
      <c r="CC25" s="2071"/>
      <c r="CD25" s="2071"/>
      <c r="CE25" s="2071"/>
      <c r="CF25" s="2071"/>
      <c r="CG25" s="2071"/>
      <c r="CH25" s="2071"/>
      <c r="CI25" s="2071"/>
      <c r="CJ25" s="2071"/>
      <c r="CK25" s="2071"/>
      <c r="CL25" s="2071"/>
      <c r="CM25" s="2071"/>
      <c r="CN25" s="2071"/>
      <c r="CO25" s="2071"/>
      <c r="CP25" s="2071"/>
      <c r="CQ25" s="2071"/>
      <c r="CR25" s="2071"/>
      <c r="CS25" s="2071"/>
      <c r="CT25" s="2071"/>
      <c r="CU25" s="2071"/>
      <c r="CV25" s="2071"/>
      <c r="CW25" s="2071"/>
      <c r="CX25" s="2071"/>
      <c r="CY25" s="2071"/>
      <c r="CZ25" s="2071"/>
      <c r="DA25" s="2071"/>
      <c r="DB25" s="2071"/>
      <c r="DC25" s="2071"/>
      <c r="DD25" s="2071"/>
      <c r="DE25" s="2071"/>
      <c r="DF25" s="2071"/>
      <c r="DG25" s="2071"/>
      <c r="DH25" s="2071"/>
      <c r="DI25" s="2071"/>
      <c r="DJ25" s="2071"/>
      <c r="DK25" s="2071"/>
      <c r="DL25" s="2071"/>
      <c r="DM25" s="2071"/>
      <c r="DN25" s="2071"/>
      <c r="DO25" s="2071"/>
      <c r="DP25" s="2071"/>
      <c r="DQ25" s="2071"/>
      <c r="DR25" s="2071"/>
      <c r="DS25" s="2071"/>
      <c r="DT25" s="2071"/>
      <c r="DU25" s="2071"/>
      <c r="DV25" s="2071"/>
      <c r="DW25" s="2071"/>
      <c r="DX25" s="2071"/>
      <c r="DY25" s="2071"/>
      <c r="DZ25" s="2071"/>
      <c r="EA25" s="2071"/>
      <c r="EB25" s="2071"/>
      <c r="EC25" s="2071"/>
      <c r="ED25" s="2071"/>
      <c r="EE25" s="2071"/>
      <c r="EF25" s="2071"/>
      <c r="EG25" s="2071"/>
      <c r="EH25" s="2071"/>
      <c r="EI25" s="2071"/>
      <c r="EJ25" s="2071"/>
      <c r="EK25" s="2071"/>
      <c r="EL25" s="2071"/>
      <c r="EM25" s="2071"/>
    </row>
    <row r="26" spans="2:169" s="307" customFormat="1" ht="15" customHeight="1" thickBot="1" x14ac:dyDescent="0.2">
      <c r="B26" s="2074"/>
      <c r="C26" s="2074"/>
      <c r="D26" s="2074"/>
      <c r="E26" s="2074"/>
      <c r="F26" s="2074"/>
      <c r="G26" s="2074"/>
      <c r="H26" s="2074"/>
      <c r="I26" s="2074"/>
      <c r="J26" s="2074"/>
      <c r="K26" s="2074"/>
      <c r="L26" s="2074"/>
      <c r="M26" s="2074"/>
      <c r="N26" s="2074"/>
      <c r="O26" s="2074"/>
      <c r="P26" s="2074"/>
      <c r="Q26" s="2074"/>
      <c r="R26" s="2074"/>
      <c r="S26" s="2074"/>
      <c r="T26" s="2074"/>
      <c r="U26" s="2074"/>
      <c r="V26" s="2074"/>
      <c r="W26" s="2074"/>
      <c r="X26" s="2074"/>
      <c r="Y26" s="2074"/>
      <c r="Z26" s="2074"/>
      <c r="AA26" s="2074"/>
      <c r="AB26" s="2074"/>
      <c r="AC26" s="2074"/>
      <c r="AD26" s="2074"/>
      <c r="AE26" s="2074"/>
      <c r="AF26" s="2074"/>
      <c r="AG26" s="2074"/>
      <c r="AH26" s="2074"/>
      <c r="AI26" s="2074"/>
      <c r="AJ26" s="2074"/>
      <c r="AK26" s="2074"/>
      <c r="AL26" s="2074"/>
      <c r="AM26" s="2074"/>
      <c r="AN26" s="2074"/>
      <c r="AO26" s="2074"/>
      <c r="AP26" s="2074"/>
      <c r="AQ26" s="2074"/>
      <c r="AR26" s="2074"/>
      <c r="AS26" s="2074"/>
      <c r="AT26" s="2074"/>
      <c r="AU26" s="2133"/>
      <c r="AV26" s="2134"/>
      <c r="AW26" s="2134"/>
      <c r="AX26" s="2134"/>
      <c r="AY26" s="2134"/>
      <c r="AZ26" s="2134"/>
      <c r="BA26" s="2134"/>
      <c r="BB26" s="2134"/>
      <c r="BC26" s="2134"/>
      <c r="BD26" s="2134"/>
      <c r="BE26" s="2134"/>
      <c r="BF26" s="2134"/>
      <c r="BG26" s="2134"/>
      <c r="BH26" s="2134"/>
      <c r="BI26" s="2134"/>
      <c r="BJ26" s="2134"/>
      <c r="BK26" s="2134"/>
      <c r="BL26" s="2134"/>
      <c r="BM26" s="2134"/>
      <c r="BN26" s="2134"/>
      <c r="BO26" s="2134"/>
      <c r="BP26" s="2134"/>
      <c r="BQ26" s="2134"/>
      <c r="BR26" s="2134"/>
      <c r="BS26" s="2134"/>
      <c r="BT26" s="2134"/>
      <c r="BV26" s="2072"/>
      <c r="BW26" s="2072"/>
      <c r="BX26" s="2072"/>
      <c r="BY26" s="2072"/>
      <c r="BZ26" s="2072"/>
      <c r="CA26" s="2072"/>
      <c r="CB26" s="2072"/>
      <c r="CC26" s="2072"/>
      <c r="CD26" s="2072"/>
      <c r="CE26" s="2072"/>
      <c r="CF26" s="2072"/>
      <c r="CG26" s="2072"/>
      <c r="CH26" s="2072"/>
      <c r="CI26" s="2072"/>
      <c r="CJ26" s="2072"/>
      <c r="CK26" s="2072"/>
      <c r="CL26" s="2072"/>
      <c r="CM26" s="2072"/>
      <c r="CN26" s="2072"/>
      <c r="CO26" s="2072"/>
      <c r="CP26" s="2072"/>
      <c r="CQ26" s="2072"/>
      <c r="CR26" s="2072"/>
      <c r="CS26" s="2072"/>
      <c r="CT26" s="2072"/>
      <c r="CU26" s="2072"/>
      <c r="CV26" s="2072"/>
      <c r="CW26" s="2072"/>
      <c r="CX26" s="2072"/>
      <c r="CY26" s="2072"/>
      <c r="CZ26" s="2072"/>
      <c r="DA26" s="2072"/>
      <c r="DB26" s="2072"/>
      <c r="DC26" s="2072"/>
      <c r="DD26" s="2072"/>
      <c r="DE26" s="2072"/>
      <c r="DF26" s="2072"/>
      <c r="DG26" s="2072"/>
      <c r="DH26" s="2072"/>
      <c r="DI26" s="2072"/>
      <c r="DJ26" s="2072"/>
      <c r="DK26" s="2072"/>
      <c r="DL26" s="2072"/>
      <c r="DM26" s="2072"/>
      <c r="DN26" s="2072"/>
      <c r="DO26" s="2072"/>
      <c r="DP26" s="2072"/>
      <c r="DQ26" s="2072"/>
      <c r="DR26" s="2072"/>
      <c r="DS26" s="2072"/>
      <c r="DT26" s="2072"/>
      <c r="DU26" s="2072"/>
      <c r="DV26" s="2072"/>
      <c r="DW26" s="2072"/>
      <c r="DX26" s="2072"/>
      <c r="DY26" s="2072"/>
      <c r="DZ26" s="2072"/>
      <c r="EA26" s="2072"/>
      <c r="EB26" s="2072"/>
      <c r="EC26" s="2072"/>
      <c r="ED26" s="2072"/>
      <c r="EE26" s="2072"/>
      <c r="EF26" s="2072"/>
      <c r="EG26" s="2072"/>
      <c r="EH26" s="2072"/>
      <c r="EI26" s="2072"/>
      <c r="EJ26" s="2072"/>
      <c r="EK26" s="2072"/>
      <c r="EL26" s="2072"/>
      <c r="EM26" s="2072"/>
    </row>
    <row r="27" spans="2:169" s="307" customFormat="1" ht="21" customHeight="1" x14ac:dyDescent="0.15">
      <c r="B27" s="2101" t="s">
        <v>742</v>
      </c>
      <c r="C27" s="2146" t="s">
        <v>755</v>
      </c>
      <c r="D27" s="2147"/>
      <c r="E27" s="2147"/>
      <c r="F27" s="2147"/>
      <c r="G27" s="2147"/>
      <c r="H27" s="2147"/>
      <c r="I27" s="2147"/>
      <c r="J27" s="2147"/>
      <c r="K27" s="2147"/>
      <c r="L27" s="2147"/>
      <c r="M27" s="2147"/>
      <c r="N27" s="2147"/>
      <c r="O27" s="2147"/>
      <c r="P27" s="2147"/>
      <c r="Q27" s="2147"/>
      <c r="R27" s="2147"/>
      <c r="S27" s="2147"/>
      <c r="T27" s="2147"/>
      <c r="U27" s="2147"/>
      <c r="V27" s="2147"/>
      <c r="W27" s="2147"/>
      <c r="X27" s="2147"/>
      <c r="Y27" s="2147"/>
      <c r="Z27" s="2147"/>
      <c r="AA27" s="2147"/>
      <c r="AB27" s="2147"/>
      <c r="AC27" s="2147"/>
      <c r="AD27" s="2147"/>
      <c r="AE27" s="2147"/>
      <c r="AF27" s="2147"/>
      <c r="AG27" s="2147"/>
      <c r="AH27" s="2147"/>
      <c r="AI27" s="2147"/>
      <c r="AJ27" s="2147"/>
      <c r="AK27" s="2147"/>
      <c r="AL27" s="2147"/>
      <c r="AM27" s="2147"/>
      <c r="AN27" s="2147"/>
      <c r="AO27" s="2147"/>
      <c r="AP27" s="2147"/>
      <c r="AQ27" s="2147"/>
      <c r="AR27" s="2147"/>
      <c r="AS27" s="2147"/>
      <c r="AT27" s="2147"/>
      <c r="AU27" s="2147"/>
      <c r="AV27" s="2147"/>
      <c r="AW27" s="2147"/>
      <c r="AX27" s="2147"/>
      <c r="AY27" s="2147"/>
      <c r="AZ27" s="2147"/>
      <c r="BA27" s="2147"/>
      <c r="BB27" s="2147"/>
      <c r="BC27" s="2147"/>
      <c r="BD27" s="2147"/>
      <c r="BE27" s="2147"/>
      <c r="BF27" s="2147"/>
      <c r="BG27" s="2147"/>
      <c r="BH27" s="2147"/>
      <c r="BI27" s="2147"/>
      <c r="BJ27" s="2147"/>
      <c r="BK27" s="2147"/>
      <c r="BL27" s="2147"/>
      <c r="BM27" s="2147"/>
      <c r="BN27" s="2147"/>
      <c r="BO27" s="2147"/>
      <c r="BP27" s="2147"/>
      <c r="BQ27" s="2147"/>
      <c r="BR27" s="2147"/>
      <c r="BS27" s="2147"/>
      <c r="BT27" s="2148"/>
      <c r="BU27" s="311"/>
      <c r="BV27" s="2146" t="s">
        <v>755</v>
      </c>
      <c r="BW27" s="2147"/>
      <c r="BX27" s="2147"/>
      <c r="BY27" s="2147"/>
      <c r="BZ27" s="2147"/>
      <c r="CA27" s="2147"/>
      <c r="CB27" s="2147"/>
      <c r="CC27" s="2147"/>
      <c r="CD27" s="2147"/>
      <c r="CE27" s="2147"/>
      <c r="CF27" s="2147"/>
      <c r="CG27" s="2147"/>
      <c r="CH27" s="2147"/>
      <c r="CI27" s="2147"/>
      <c r="CJ27" s="2147"/>
      <c r="CK27" s="2147"/>
      <c r="CL27" s="2147"/>
      <c r="CM27" s="2147"/>
      <c r="CN27" s="2147"/>
      <c r="CO27" s="2147"/>
      <c r="CP27" s="2147"/>
      <c r="CQ27" s="2147"/>
      <c r="CR27" s="2147"/>
      <c r="CS27" s="2147"/>
      <c r="CT27" s="2147"/>
      <c r="CU27" s="2147"/>
      <c r="CV27" s="2147"/>
      <c r="CW27" s="2147"/>
      <c r="CX27" s="2147"/>
      <c r="CY27" s="2147"/>
      <c r="CZ27" s="2147"/>
      <c r="DA27" s="2147"/>
      <c r="DB27" s="2147"/>
      <c r="DC27" s="2147"/>
      <c r="DD27" s="2147"/>
      <c r="DE27" s="2147"/>
      <c r="DF27" s="2147"/>
      <c r="DG27" s="2147"/>
      <c r="DH27" s="2147"/>
      <c r="DI27" s="2147"/>
      <c r="DJ27" s="2201" t="s">
        <v>762</v>
      </c>
      <c r="DK27" s="2147"/>
      <c r="DL27" s="2147"/>
      <c r="DM27" s="2147"/>
      <c r="DN27" s="2147"/>
      <c r="DO27" s="2147"/>
      <c r="DP27" s="2147"/>
      <c r="DQ27" s="2147"/>
      <c r="DR27" s="2147"/>
      <c r="DS27" s="2147"/>
      <c r="DT27" s="2147"/>
      <c r="DU27" s="2147"/>
      <c r="DV27" s="2147"/>
      <c r="DW27" s="2147"/>
      <c r="DX27" s="2147"/>
      <c r="DY27" s="2147"/>
      <c r="DZ27" s="2147"/>
      <c r="EA27" s="2147"/>
      <c r="EB27" s="2147"/>
      <c r="EC27" s="2147"/>
      <c r="ED27" s="2147"/>
      <c r="EE27" s="2147"/>
      <c r="EF27" s="2147"/>
      <c r="EG27" s="2147"/>
      <c r="EH27" s="2147"/>
      <c r="EI27" s="2147"/>
      <c r="EJ27" s="2147"/>
      <c r="EK27" s="2147"/>
      <c r="EL27" s="2147"/>
      <c r="EM27" s="2148"/>
      <c r="EN27" s="315"/>
      <c r="EO27" s="315"/>
      <c r="EP27" s="315"/>
      <c r="EQ27" s="315"/>
      <c r="ER27" s="315"/>
      <c r="ES27" s="315"/>
      <c r="ET27" s="315"/>
      <c r="EU27" s="315"/>
      <c r="EV27" s="315"/>
      <c r="EW27" s="315"/>
      <c r="EX27" s="315"/>
      <c r="EY27" s="315"/>
      <c r="EZ27" s="315"/>
      <c r="FA27" s="315"/>
      <c r="FB27" s="315"/>
      <c r="FC27" s="315"/>
      <c r="FD27" s="315"/>
      <c r="FE27" s="315"/>
      <c r="FF27" s="315"/>
      <c r="FG27" s="315"/>
      <c r="FH27" s="315"/>
      <c r="FI27" s="315"/>
      <c r="FJ27" s="315"/>
      <c r="FK27" s="315"/>
      <c r="FL27" s="315"/>
      <c r="FM27" s="315"/>
    </row>
    <row r="28" spans="2:169" s="307" customFormat="1" ht="21" customHeight="1" x14ac:dyDescent="0.15">
      <c r="B28" s="2102"/>
      <c r="C28" s="2149" t="s">
        <v>161</v>
      </c>
      <c r="D28" s="2141"/>
      <c r="E28" s="2141"/>
      <c r="F28" s="2141"/>
      <c r="G28" s="2141"/>
      <c r="H28" s="2141"/>
      <c r="I28" s="2141"/>
      <c r="J28" s="2141"/>
      <c r="K28" s="2141"/>
      <c r="L28" s="2141"/>
      <c r="M28" s="2141"/>
      <c r="N28" s="2141"/>
      <c r="O28" s="2141"/>
      <c r="P28" s="2141"/>
      <c r="Q28" s="2141"/>
      <c r="R28" s="2142"/>
      <c r="S28" s="2137" t="s">
        <v>635</v>
      </c>
      <c r="T28" s="2137"/>
      <c r="U28" s="2137"/>
      <c r="V28" s="2137"/>
      <c r="W28" s="2137"/>
      <c r="X28" s="2137"/>
      <c r="Y28" s="2137"/>
      <c r="Z28" s="2137"/>
      <c r="AA28" s="2137"/>
      <c r="AB28" s="2137"/>
      <c r="AC28" s="2137"/>
      <c r="AD28" s="2137"/>
      <c r="AE28" s="2137"/>
      <c r="AF28" s="2137"/>
      <c r="AG28" s="2137"/>
      <c r="AH28" s="2137"/>
      <c r="AI28" s="2137"/>
      <c r="AJ28" s="2137"/>
      <c r="AK28" s="2140"/>
      <c r="AL28" s="2140" t="s">
        <v>636</v>
      </c>
      <c r="AM28" s="2141"/>
      <c r="AN28" s="2141"/>
      <c r="AO28" s="2141"/>
      <c r="AP28" s="2141"/>
      <c r="AQ28" s="2141"/>
      <c r="AR28" s="2141"/>
      <c r="AS28" s="2141"/>
      <c r="AT28" s="2141"/>
      <c r="AU28" s="2141"/>
      <c r="AV28" s="2141"/>
      <c r="AW28" s="2141"/>
      <c r="AX28" s="2141"/>
      <c r="AY28" s="2141"/>
      <c r="AZ28" s="2141"/>
      <c r="BA28" s="2142"/>
      <c r="BB28" s="2137" t="s">
        <v>164</v>
      </c>
      <c r="BC28" s="2137"/>
      <c r="BD28" s="2137"/>
      <c r="BE28" s="2137"/>
      <c r="BF28" s="2137"/>
      <c r="BG28" s="2137"/>
      <c r="BH28" s="2137"/>
      <c r="BI28" s="2137"/>
      <c r="BJ28" s="2137"/>
      <c r="BK28" s="2137"/>
      <c r="BL28" s="2137"/>
      <c r="BM28" s="2137"/>
      <c r="BN28" s="2137"/>
      <c r="BO28" s="2137"/>
      <c r="BP28" s="2137"/>
      <c r="BQ28" s="2137"/>
      <c r="BR28" s="2137"/>
      <c r="BS28" s="2137"/>
      <c r="BT28" s="2138"/>
      <c r="BU28" s="311"/>
      <c r="BV28" s="2215" t="s">
        <v>733</v>
      </c>
      <c r="BW28" s="2216"/>
      <c r="BX28" s="2216"/>
      <c r="BY28" s="2216"/>
      <c r="BZ28" s="2216"/>
      <c r="CA28" s="2216"/>
      <c r="CB28" s="2216"/>
      <c r="CC28" s="2216"/>
      <c r="CD28" s="2216"/>
      <c r="CE28" s="2216"/>
      <c r="CF28" s="2216"/>
      <c r="CG28" s="2216"/>
      <c r="CH28" s="2216"/>
      <c r="CI28" s="2216"/>
      <c r="CJ28" s="2216"/>
      <c r="CK28" s="2216"/>
      <c r="CL28" s="2216"/>
      <c r="CM28" s="2216"/>
      <c r="CN28" s="2216"/>
      <c r="CO28" s="2216"/>
      <c r="CP28" s="2216"/>
      <c r="CQ28" s="2216"/>
      <c r="CR28" s="2216"/>
      <c r="CS28" s="2216"/>
      <c r="CT28" s="2137" t="s">
        <v>637</v>
      </c>
      <c r="CU28" s="2226"/>
      <c r="CV28" s="2226"/>
      <c r="CW28" s="2226"/>
      <c r="CX28" s="2226"/>
      <c r="CY28" s="2226"/>
      <c r="CZ28" s="2226"/>
      <c r="DA28" s="2226"/>
      <c r="DB28" s="2226"/>
      <c r="DC28" s="2226"/>
      <c r="DD28" s="2226"/>
      <c r="DE28" s="2226"/>
      <c r="DF28" s="2226"/>
      <c r="DG28" s="2226"/>
      <c r="DH28" s="2226"/>
      <c r="DI28" s="2226"/>
      <c r="DJ28" s="2202" t="s">
        <v>749</v>
      </c>
      <c r="DK28" s="2203"/>
      <c r="DL28" s="2203"/>
      <c r="DM28" s="2203"/>
      <c r="DN28" s="2203"/>
      <c r="DO28" s="2203"/>
      <c r="DP28" s="2203"/>
      <c r="DQ28" s="2203"/>
      <c r="DR28" s="2203"/>
      <c r="DS28" s="2203"/>
      <c r="DT28" s="2204"/>
      <c r="DU28" s="2202" t="s">
        <v>751</v>
      </c>
      <c r="DV28" s="2207"/>
      <c r="DW28" s="2207"/>
      <c r="DX28" s="2207"/>
      <c r="DY28" s="2207"/>
      <c r="DZ28" s="2207"/>
      <c r="EA28" s="2207"/>
      <c r="EB28" s="2207"/>
      <c r="EC28" s="2207"/>
      <c r="ED28" s="2207"/>
      <c r="EE28" s="2207"/>
      <c r="EF28" s="2207"/>
      <c r="EG28" s="2207"/>
      <c r="EH28" s="2207"/>
      <c r="EI28" s="2207"/>
      <c r="EJ28" s="2207"/>
      <c r="EK28" s="2207"/>
      <c r="EL28" s="2207"/>
      <c r="EM28" s="2208"/>
      <c r="EN28" s="315"/>
      <c r="EO28" s="315"/>
      <c r="EP28" s="315"/>
      <c r="EQ28" s="315"/>
      <c r="ER28" s="315"/>
      <c r="ES28" s="315"/>
      <c r="ET28" s="315"/>
      <c r="EU28" s="315"/>
      <c r="EV28" s="315"/>
      <c r="EW28" s="315"/>
      <c r="EX28" s="315"/>
      <c r="EY28" s="315"/>
      <c r="EZ28" s="315"/>
      <c r="FA28" s="315"/>
      <c r="FB28" s="315"/>
      <c r="FC28" s="315"/>
      <c r="FD28" s="315"/>
      <c r="FE28" s="315"/>
      <c r="FF28" s="315"/>
      <c r="FG28" s="315"/>
      <c r="FH28" s="315"/>
      <c r="FI28" s="315"/>
      <c r="FJ28" s="315"/>
      <c r="FK28" s="315"/>
      <c r="FL28" s="315"/>
      <c r="FM28" s="315"/>
    </row>
    <row r="29" spans="2:169" s="307" customFormat="1" ht="21" customHeight="1" thickBot="1" x14ac:dyDescent="0.2">
      <c r="B29" s="2103"/>
      <c r="C29" s="2150" t="s">
        <v>749</v>
      </c>
      <c r="D29" s="2144"/>
      <c r="E29" s="2144"/>
      <c r="F29" s="2144"/>
      <c r="G29" s="2144"/>
      <c r="H29" s="2145"/>
      <c r="I29" s="2124" t="s">
        <v>751</v>
      </c>
      <c r="J29" s="2124"/>
      <c r="K29" s="2124"/>
      <c r="L29" s="2124"/>
      <c r="M29" s="2124"/>
      <c r="N29" s="2124"/>
      <c r="O29" s="2124"/>
      <c r="P29" s="2124"/>
      <c r="Q29" s="2124"/>
      <c r="R29" s="2124"/>
      <c r="S29" s="2124" t="s">
        <v>749</v>
      </c>
      <c r="T29" s="2124"/>
      <c r="U29" s="2124"/>
      <c r="V29" s="2124"/>
      <c r="W29" s="2124"/>
      <c r="X29" s="2124"/>
      <c r="Y29" s="2124"/>
      <c r="Z29" s="2124" t="s">
        <v>751</v>
      </c>
      <c r="AA29" s="2124"/>
      <c r="AB29" s="2124"/>
      <c r="AC29" s="2124"/>
      <c r="AD29" s="2124"/>
      <c r="AE29" s="2124"/>
      <c r="AF29" s="2124"/>
      <c r="AG29" s="2124"/>
      <c r="AH29" s="2124"/>
      <c r="AI29" s="2124"/>
      <c r="AJ29" s="2124"/>
      <c r="AK29" s="2143"/>
      <c r="AL29" s="2143" t="s">
        <v>749</v>
      </c>
      <c r="AM29" s="2144"/>
      <c r="AN29" s="2144"/>
      <c r="AO29" s="2144"/>
      <c r="AP29" s="2144"/>
      <c r="AQ29" s="2145"/>
      <c r="AR29" s="2124" t="s">
        <v>751</v>
      </c>
      <c r="AS29" s="2124"/>
      <c r="AT29" s="2124"/>
      <c r="AU29" s="2124"/>
      <c r="AV29" s="2124"/>
      <c r="AW29" s="2124"/>
      <c r="AX29" s="2124"/>
      <c r="AY29" s="2124"/>
      <c r="AZ29" s="2124"/>
      <c r="BA29" s="2124"/>
      <c r="BB29" s="2124" t="s">
        <v>749</v>
      </c>
      <c r="BC29" s="2124"/>
      <c r="BD29" s="2124"/>
      <c r="BE29" s="2124"/>
      <c r="BF29" s="2124"/>
      <c r="BG29" s="2124"/>
      <c r="BH29" s="2124"/>
      <c r="BI29" s="2124" t="s">
        <v>751</v>
      </c>
      <c r="BJ29" s="2124"/>
      <c r="BK29" s="2124"/>
      <c r="BL29" s="2124"/>
      <c r="BM29" s="2124"/>
      <c r="BN29" s="2124"/>
      <c r="BO29" s="2124"/>
      <c r="BP29" s="2124"/>
      <c r="BQ29" s="2124"/>
      <c r="BR29" s="2124"/>
      <c r="BS29" s="2124"/>
      <c r="BT29" s="2139"/>
      <c r="BU29" s="311"/>
      <c r="BV29" s="2217" t="s">
        <v>749</v>
      </c>
      <c r="BW29" s="2124"/>
      <c r="BX29" s="2124"/>
      <c r="BY29" s="2124"/>
      <c r="BZ29" s="2124"/>
      <c r="CA29" s="2124"/>
      <c r="CB29" s="2124"/>
      <c r="CC29" s="2124"/>
      <c r="CD29" s="2124"/>
      <c r="CE29" s="2124"/>
      <c r="CF29" s="2124" t="s">
        <v>751</v>
      </c>
      <c r="CG29" s="2124"/>
      <c r="CH29" s="2124"/>
      <c r="CI29" s="2124"/>
      <c r="CJ29" s="2124"/>
      <c r="CK29" s="2124"/>
      <c r="CL29" s="2124"/>
      <c r="CM29" s="2124"/>
      <c r="CN29" s="2124"/>
      <c r="CO29" s="2124"/>
      <c r="CP29" s="2124"/>
      <c r="CQ29" s="2124"/>
      <c r="CR29" s="2124"/>
      <c r="CS29" s="2124"/>
      <c r="CT29" s="2124" t="s">
        <v>749</v>
      </c>
      <c r="CU29" s="2224"/>
      <c r="CV29" s="2224"/>
      <c r="CW29" s="2224"/>
      <c r="CX29" s="2224"/>
      <c r="CY29" s="2224"/>
      <c r="CZ29" s="2224"/>
      <c r="DA29" s="2124" t="s">
        <v>638</v>
      </c>
      <c r="DB29" s="2225"/>
      <c r="DC29" s="2225"/>
      <c r="DD29" s="2225"/>
      <c r="DE29" s="2225"/>
      <c r="DF29" s="2225"/>
      <c r="DG29" s="2225"/>
      <c r="DH29" s="2225"/>
      <c r="DI29" s="2225"/>
      <c r="DJ29" s="2205"/>
      <c r="DK29" s="2074"/>
      <c r="DL29" s="2074"/>
      <c r="DM29" s="2074"/>
      <c r="DN29" s="2074"/>
      <c r="DO29" s="2074"/>
      <c r="DP29" s="2074"/>
      <c r="DQ29" s="2074"/>
      <c r="DR29" s="2074"/>
      <c r="DS29" s="2074"/>
      <c r="DT29" s="2206"/>
      <c r="DU29" s="2209"/>
      <c r="DV29" s="2210"/>
      <c r="DW29" s="2210"/>
      <c r="DX29" s="2210"/>
      <c r="DY29" s="2210"/>
      <c r="DZ29" s="2210"/>
      <c r="EA29" s="2210"/>
      <c r="EB29" s="2210"/>
      <c r="EC29" s="2210"/>
      <c r="ED29" s="2210"/>
      <c r="EE29" s="2210"/>
      <c r="EF29" s="2210"/>
      <c r="EG29" s="2210"/>
      <c r="EH29" s="2210"/>
      <c r="EI29" s="2210"/>
      <c r="EJ29" s="2210"/>
      <c r="EK29" s="2210"/>
      <c r="EL29" s="2210"/>
      <c r="EM29" s="2211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</row>
    <row r="30" spans="2:169" s="307" customFormat="1" ht="21" customHeight="1" x14ac:dyDescent="0.15">
      <c r="B30" s="314"/>
      <c r="C30" s="2121"/>
      <c r="D30" s="2122"/>
      <c r="E30" s="2122"/>
      <c r="F30" s="2122"/>
      <c r="G30" s="2122"/>
      <c r="H30" s="2123"/>
      <c r="I30" s="2120"/>
      <c r="J30" s="2120"/>
      <c r="K30" s="2120"/>
      <c r="L30" s="2120"/>
      <c r="M30" s="2120"/>
      <c r="N30" s="2120"/>
      <c r="O30" s="2120"/>
      <c r="P30" s="2120"/>
      <c r="Q30" s="2120"/>
      <c r="R30" s="2120"/>
      <c r="S30" s="2120"/>
      <c r="T30" s="2120"/>
      <c r="U30" s="2120"/>
      <c r="V30" s="2120"/>
      <c r="W30" s="2120"/>
      <c r="X30" s="2120"/>
      <c r="Y30" s="2120"/>
      <c r="Z30" s="2120"/>
      <c r="AA30" s="2120"/>
      <c r="AB30" s="2120"/>
      <c r="AC30" s="2120"/>
      <c r="AD30" s="2120"/>
      <c r="AE30" s="2120"/>
      <c r="AF30" s="2120"/>
      <c r="AG30" s="2120"/>
      <c r="AH30" s="2120"/>
      <c r="AI30" s="2120"/>
      <c r="AJ30" s="2120"/>
      <c r="AK30" s="2151"/>
      <c r="AL30" s="2151"/>
      <c r="AM30" s="2122"/>
      <c r="AN30" s="2122"/>
      <c r="AO30" s="2122"/>
      <c r="AP30" s="2122"/>
      <c r="AQ30" s="2123"/>
      <c r="AR30" s="2120"/>
      <c r="AS30" s="2120"/>
      <c r="AT30" s="2120"/>
      <c r="AU30" s="2120"/>
      <c r="AV30" s="2120"/>
      <c r="AW30" s="2120"/>
      <c r="AX30" s="2120"/>
      <c r="AY30" s="2120"/>
      <c r="AZ30" s="2120"/>
      <c r="BA30" s="2120"/>
      <c r="BB30" s="2120"/>
      <c r="BC30" s="2120"/>
      <c r="BD30" s="2120"/>
      <c r="BE30" s="2120"/>
      <c r="BF30" s="2120"/>
      <c r="BG30" s="2120"/>
      <c r="BH30" s="2120"/>
      <c r="BI30" s="2120"/>
      <c r="BJ30" s="2120"/>
      <c r="BK30" s="2120"/>
      <c r="BL30" s="2120"/>
      <c r="BM30" s="2120"/>
      <c r="BN30" s="2120"/>
      <c r="BO30" s="2120"/>
      <c r="BP30" s="2120"/>
      <c r="BQ30" s="2120"/>
      <c r="BR30" s="2120"/>
      <c r="BS30" s="2120"/>
      <c r="BT30" s="2200"/>
      <c r="BV30" s="2136"/>
      <c r="BW30" s="2120"/>
      <c r="BX30" s="2120"/>
      <c r="BY30" s="2120"/>
      <c r="BZ30" s="2120"/>
      <c r="CA30" s="2120"/>
      <c r="CB30" s="2120"/>
      <c r="CC30" s="2120"/>
      <c r="CD30" s="2120"/>
      <c r="CE30" s="2120"/>
      <c r="CF30" s="2120"/>
      <c r="CG30" s="2120"/>
      <c r="CH30" s="2120"/>
      <c r="CI30" s="2120"/>
      <c r="CJ30" s="2120"/>
      <c r="CK30" s="2120"/>
      <c r="CL30" s="2120"/>
      <c r="CM30" s="2120"/>
      <c r="CN30" s="2120"/>
      <c r="CO30" s="2120"/>
      <c r="CP30" s="2120"/>
      <c r="CQ30" s="2120"/>
      <c r="CR30" s="2120"/>
      <c r="CS30" s="2120"/>
      <c r="CT30" s="2120"/>
      <c r="CU30" s="2212"/>
      <c r="CV30" s="2212"/>
      <c r="CW30" s="2212"/>
      <c r="CX30" s="2212"/>
      <c r="CY30" s="2212"/>
      <c r="CZ30" s="2212"/>
      <c r="DA30" s="2213"/>
      <c r="DB30" s="2213"/>
      <c r="DC30" s="2213"/>
      <c r="DD30" s="2213"/>
      <c r="DE30" s="2213"/>
      <c r="DF30" s="2213"/>
      <c r="DG30" s="2213"/>
      <c r="DH30" s="2213"/>
      <c r="DI30" s="2213"/>
      <c r="DJ30" s="2198"/>
      <c r="DK30" s="2068"/>
      <c r="DL30" s="2068"/>
      <c r="DM30" s="2068"/>
      <c r="DN30" s="2068"/>
      <c r="DO30" s="2068"/>
      <c r="DP30" s="2068"/>
      <c r="DQ30" s="2068"/>
      <c r="DR30" s="2068"/>
      <c r="DS30" s="2068"/>
      <c r="DT30" s="2199"/>
      <c r="DU30" s="2151"/>
      <c r="DV30" s="2122"/>
      <c r="DW30" s="2122"/>
      <c r="DX30" s="2122"/>
      <c r="DY30" s="2122"/>
      <c r="DZ30" s="2122"/>
      <c r="EA30" s="2122"/>
      <c r="EB30" s="2122"/>
      <c r="EC30" s="2122"/>
      <c r="ED30" s="2122"/>
      <c r="EE30" s="2122"/>
      <c r="EF30" s="2122"/>
      <c r="EG30" s="2122"/>
      <c r="EH30" s="2122"/>
      <c r="EI30" s="2122"/>
      <c r="EJ30" s="2122"/>
      <c r="EK30" s="2122"/>
      <c r="EL30" s="2122"/>
      <c r="EM30" s="2214"/>
    </row>
    <row r="31" spans="2:169" s="307" customFormat="1" ht="21" customHeight="1" x14ac:dyDescent="0.15">
      <c r="B31" s="302" t="s">
        <v>14</v>
      </c>
      <c r="C31" s="2248">
        <v>35453</v>
      </c>
      <c r="D31" s="2249"/>
      <c r="E31" s="2249"/>
      <c r="F31" s="2249"/>
      <c r="G31" s="2249"/>
      <c r="H31" s="2250"/>
      <c r="I31" s="2247">
        <v>326376188</v>
      </c>
      <c r="J31" s="2110"/>
      <c r="K31" s="2110"/>
      <c r="L31" s="2110"/>
      <c r="M31" s="2110"/>
      <c r="N31" s="2110"/>
      <c r="O31" s="2110"/>
      <c r="P31" s="2110"/>
      <c r="Q31" s="2110"/>
      <c r="R31" s="2110"/>
      <c r="S31" s="2109">
        <v>1153</v>
      </c>
      <c r="T31" s="2110"/>
      <c r="U31" s="2110"/>
      <c r="V31" s="2110"/>
      <c r="W31" s="2110"/>
      <c r="X31" s="2110"/>
      <c r="Y31" s="2110"/>
      <c r="Z31" s="2109">
        <v>33950195</v>
      </c>
      <c r="AA31" s="2110"/>
      <c r="AB31" s="2110"/>
      <c r="AC31" s="2110"/>
      <c r="AD31" s="2110"/>
      <c r="AE31" s="2110"/>
      <c r="AF31" s="2110"/>
      <c r="AG31" s="2110"/>
      <c r="AH31" s="2110"/>
      <c r="AI31" s="2110"/>
      <c r="AJ31" s="2110"/>
      <c r="AK31" s="2246"/>
      <c r="AL31" s="2248">
        <v>1089</v>
      </c>
      <c r="AM31" s="2249"/>
      <c r="AN31" s="2249"/>
      <c r="AO31" s="2249"/>
      <c r="AP31" s="2249"/>
      <c r="AQ31" s="2250"/>
      <c r="AR31" s="2247">
        <v>15812013</v>
      </c>
      <c r="AS31" s="2110"/>
      <c r="AT31" s="2110"/>
      <c r="AU31" s="2110"/>
      <c r="AV31" s="2110"/>
      <c r="AW31" s="2110"/>
      <c r="AX31" s="2110"/>
      <c r="AY31" s="2110"/>
      <c r="AZ31" s="2110"/>
      <c r="BA31" s="2110"/>
      <c r="BB31" s="2075">
        <v>127</v>
      </c>
      <c r="BC31" s="2076"/>
      <c r="BD31" s="2076"/>
      <c r="BE31" s="2076"/>
      <c r="BF31" s="2076"/>
      <c r="BG31" s="2076"/>
      <c r="BH31" s="2076"/>
      <c r="BI31" s="2075">
        <v>1198995</v>
      </c>
      <c r="BJ31" s="2076"/>
      <c r="BK31" s="2076"/>
      <c r="BL31" s="2076"/>
      <c r="BM31" s="2076"/>
      <c r="BN31" s="2076"/>
      <c r="BO31" s="2076"/>
      <c r="BP31" s="2076"/>
      <c r="BQ31" s="2076"/>
      <c r="BR31" s="2076"/>
      <c r="BS31" s="2076"/>
      <c r="BT31" s="2158"/>
      <c r="BU31" s="675"/>
      <c r="BV31" s="2085">
        <v>39617</v>
      </c>
      <c r="BW31" s="2076"/>
      <c r="BX31" s="2076"/>
      <c r="BY31" s="2076"/>
      <c r="BZ31" s="2076"/>
      <c r="CA31" s="2076"/>
      <c r="CB31" s="2076"/>
      <c r="CC31" s="2076"/>
      <c r="CD31" s="2076"/>
      <c r="CE31" s="2076"/>
      <c r="CF31" s="2075">
        <v>413766634</v>
      </c>
      <c r="CG31" s="2076"/>
      <c r="CH31" s="2076"/>
      <c r="CI31" s="2076"/>
      <c r="CJ31" s="2076"/>
      <c r="CK31" s="2076"/>
      <c r="CL31" s="2076"/>
      <c r="CM31" s="2076"/>
      <c r="CN31" s="2076"/>
      <c r="CO31" s="2076"/>
      <c r="CP31" s="2076"/>
      <c r="CQ31" s="2076"/>
      <c r="CR31" s="2076"/>
      <c r="CS31" s="2076"/>
      <c r="CT31" s="2076">
        <v>1</v>
      </c>
      <c r="CU31" s="2088"/>
      <c r="CV31" s="2088"/>
      <c r="CW31" s="2088"/>
      <c r="CX31" s="2088"/>
      <c r="CY31" s="2088"/>
      <c r="CZ31" s="2088"/>
      <c r="DA31" s="2075">
        <v>68777</v>
      </c>
      <c r="DB31" s="2076"/>
      <c r="DC31" s="2076"/>
      <c r="DD31" s="2076"/>
      <c r="DE31" s="2076"/>
      <c r="DF31" s="2076"/>
      <c r="DG31" s="2076"/>
      <c r="DH31" s="2076"/>
      <c r="DI31" s="2076"/>
      <c r="DJ31" s="2079">
        <v>1533699</v>
      </c>
      <c r="DK31" s="2080"/>
      <c r="DL31" s="2080"/>
      <c r="DM31" s="2080"/>
      <c r="DN31" s="2080"/>
      <c r="DO31" s="2080"/>
      <c r="DP31" s="2080"/>
      <c r="DQ31" s="2080"/>
      <c r="DR31" s="2080"/>
      <c r="DS31" s="2080"/>
      <c r="DT31" s="2081"/>
      <c r="DU31" s="2079">
        <v>30807491257</v>
      </c>
      <c r="DV31" s="2080"/>
      <c r="DW31" s="2080"/>
      <c r="DX31" s="2080"/>
      <c r="DY31" s="2080"/>
      <c r="DZ31" s="2080"/>
      <c r="EA31" s="2080"/>
      <c r="EB31" s="2080"/>
      <c r="EC31" s="2080"/>
      <c r="ED31" s="2080"/>
      <c r="EE31" s="2080"/>
      <c r="EF31" s="2080"/>
      <c r="EG31" s="2080"/>
      <c r="EH31" s="2080"/>
      <c r="EI31" s="2080"/>
      <c r="EJ31" s="2080"/>
      <c r="EK31" s="2080"/>
      <c r="EL31" s="2080"/>
      <c r="EM31" s="2089"/>
    </row>
    <row r="32" spans="2:169" s="307" customFormat="1" ht="21" customHeight="1" x14ac:dyDescent="0.15">
      <c r="B32" s="302" t="s">
        <v>28</v>
      </c>
      <c r="C32" s="2248">
        <v>37326</v>
      </c>
      <c r="D32" s="2249"/>
      <c r="E32" s="2249"/>
      <c r="F32" s="2249"/>
      <c r="G32" s="2249"/>
      <c r="H32" s="2250"/>
      <c r="I32" s="2247">
        <v>324946937</v>
      </c>
      <c r="J32" s="2110"/>
      <c r="K32" s="2110"/>
      <c r="L32" s="2110"/>
      <c r="M32" s="2110"/>
      <c r="N32" s="2110"/>
      <c r="O32" s="2110"/>
      <c r="P32" s="2110"/>
      <c r="Q32" s="2110"/>
      <c r="R32" s="2110"/>
      <c r="S32" s="2109">
        <v>1320</v>
      </c>
      <c r="T32" s="2110"/>
      <c r="U32" s="2110"/>
      <c r="V32" s="2110"/>
      <c r="W32" s="2110"/>
      <c r="X32" s="2110"/>
      <c r="Y32" s="2110"/>
      <c r="Z32" s="2109">
        <v>39381675</v>
      </c>
      <c r="AA32" s="2110"/>
      <c r="AB32" s="2110"/>
      <c r="AC32" s="2110"/>
      <c r="AD32" s="2110"/>
      <c r="AE32" s="2110"/>
      <c r="AF32" s="2110"/>
      <c r="AG32" s="2110"/>
      <c r="AH32" s="2110"/>
      <c r="AI32" s="2110"/>
      <c r="AJ32" s="2110"/>
      <c r="AK32" s="2246"/>
      <c r="AL32" s="2248">
        <v>1297</v>
      </c>
      <c r="AM32" s="2249"/>
      <c r="AN32" s="2249"/>
      <c r="AO32" s="2249"/>
      <c r="AP32" s="2249"/>
      <c r="AQ32" s="2250"/>
      <c r="AR32" s="2247">
        <v>17809435</v>
      </c>
      <c r="AS32" s="2110"/>
      <c r="AT32" s="2110"/>
      <c r="AU32" s="2110"/>
      <c r="AV32" s="2110"/>
      <c r="AW32" s="2110"/>
      <c r="AX32" s="2110"/>
      <c r="AY32" s="2110"/>
      <c r="AZ32" s="2110"/>
      <c r="BA32" s="2110"/>
      <c r="BB32" s="2118">
        <v>288</v>
      </c>
      <c r="BC32" s="2076"/>
      <c r="BD32" s="2076"/>
      <c r="BE32" s="2076"/>
      <c r="BF32" s="2076"/>
      <c r="BG32" s="2076"/>
      <c r="BH32" s="2076"/>
      <c r="BI32" s="2118">
        <v>1430863</v>
      </c>
      <c r="BJ32" s="2076"/>
      <c r="BK32" s="2076"/>
      <c r="BL32" s="2076"/>
      <c r="BM32" s="2076"/>
      <c r="BN32" s="2076"/>
      <c r="BO32" s="2076"/>
      <c r="BP32" s="2076"/>
      <c r="BQ32" s="2076"/>
      <c r="BR32" s="2076"/>
      <c r="BS32" s="2076"/>
      <c r="BT32" s="2158"/>
      <c r="BU32" s="676"/>
      <c r="BV32" s="2085">
        <v>42794</v>
      </c>
      <c r="BW32" s="2076"/>
      <c r="BX32" s="2076"/>
      <c r="BY32" s="2076"/>
      <c r="BZ32" s="2076"/>
      <c r="CA32" s="2076"/>
      <c r="CB32" s="2076"/>
      <c r="CC32" s="2076"/>
      <c r="CD32" s="2076"/>
      <c r="CE32" s="2076"/>
      <c r="CF32" s="2075">
        <v>422170373</v>
      </c>
      <c r="CG32" s="2076"/>
      <c r="CH32" s="2076"/>
      <c r="CI32" s="2076"/>
      <c r="CJ32" s="2076"/>
      <c r="CK32" s="2076"/>
      <c r="CL32" s="2076"/>
      <c r="CM32" s="2076"/>
      <c r="CN32" s="2076"/>
      <c r="CO32" s="2076"/>
      <c r="CP32" s="2076"/>
      <c r="CQ32" s="2076"/>
      <c r="CR32" s="2076"/>
      <c r="CS32" s="2076"/>
      <c r="CT32" s="2076">
        <v>6</v>
      </c>
      <c r="CU32" s="2088"/>
      <c r="CV32" s="2088"/>
      <c r="CW32" s="2088"/>
      <c r="CX32" s="2088"/>
      <c r="CY32" s="2088"/>
      <c r="CZ32" s="2088"/>
      <c r="DA32" s="2075">
        <v>324590</v>
      </c>
      <c r="DB32" s="2076"/>
      <c r="DC32" s="2076"/>
      <c r="DD32" s="2076"/>
      <c r="DE32" s="2076"/>
      <c r="DF32" s="2076"/>
      <c r="DG32" s="2076"/>
      <c r="DH32" s="2076"/>
      <c r="DI32" s="2076"/>
      <c r="DJ32" s="2079">
        <v>1601593</v>
      </c>
      <c r="DK32" s="2080"/>
      <c r="DL32" s="2080"/>
      <c r="DM32" s="2080"/>
      <c r="DN32" s="2080"/>
      <c r="DO32" s="2080"/>
      <c r="DP32" s="2080"/>
      <c r="DQ32" s="2080"/>
      <c r="DR32" s="2080"/>
      <c r="DS32" s="2080"/>
      <c r="DT32" s="2081"/>
      <c r="DU32" s="2079">
        <v>32497233658</v>
      </c>
      <c r="DV32" s="2080"/>
      <c r="DW32" s="2080"/>
      <c r="DX32" s="2080"/>
      <c r="DY32" s="2080"/>
      <c r="DZ32" s="2080"/>
      <c r="EA32" s="2080"/>
      <c r="EB32" s="2080"/>
      <c r="EC32" s="2080"/>
      <c r="ED32" s="2080"/>
      <c r="EE32" s="2080"/>
      <c r="EF32" s="2080"/>
      <c r="EG32" s="2080"/>
      <c r="EH32" s="2080"/>
      <c r="EI32" s="2080"/>
      <c r="EJ32" s="2080"/>
      <c r="EK32" s="2080"/>
      <c r="EL32" s="2080"/>
      <c r="EM32" s="2089"/>
    </row>
    <row r="33" spans="2:144" s="307" customFormat="1" ht="21" customHeight="1" x14ac:dyDescent="0.15">
      <c r="B33" s="302" t="s">
        <v>787</v>
      </c>
      <c r="C33" s="2248">
        <v>35352</v>
      </c>
      <c r="D33" s="2249"/>
      <c r="E33" s="2249"/>
      <c r="F33" s="2249"/>
      <c r="G33" s="2249"/>
      <c r="H33" s="2250"/>
      <c r="I33" s="2247">
        <v>293615989</v>
      </c>
      <c r="J33" s="2110"/>
      <c r="K33" s="2110"/>
      <c r="L33" s="2110"/>
      <c r="M33" s="2110"/>
      <c r="N33" s="2110"/>
      <c r="O33" s="2110"/>
      <c r="P33" s="2110"/>
      <c r="Q33" s="2110"/>
      <c r="R33" s="2110"/>
      <c r="S33" s="2109">
        <v>1207</v>
      </c>
      <c r="T33" s="2110"/>
      <c r="U33" s="2110"/>
      <c r="V33" s="2110"/>
      <c r="W33" s="2110"/>
      <c r="X33" s="2110"/>
      <c r="Y33" s="2110"/>
      <c r="Z33" s="2109">
        <v>36232471</v>
      </c>
      <c r="AA33" s="2110"/>
      <c r="AB33" s="2110"/>
      <c r="AC33" s="2110"/>
      <c r="AD33" s="2110"/>
      <c r="AE33" s="2110"/>
      <c r="AF33" s="2110"/>
      <c r="AG33" s="2110"/>
      <c r="AH33" s="2110"/>
      <c r="AI33" s="2110"/>
      <c r="AJ33" s="2110"/>
      <c r="AK33" s="2246"/>
      <c r="AL33" s="2248">
        <v>1342</v>
      </c>
      <c r="AM33" s="2249"/>
      <c r="AN33" s="2249"/>
      <c r="AO33" s="2249"/>
      <c r="AP33" s="2249"/>
      <c r="AQ33" s="2250"/>
      <c r="AR33" s="2247">
        <v>16862519</v>
      </c>
      <c r="AS33" s="2110"/>
      <c r="AT33" s="2110"/>
      <c r="AU33" s="2110"/>
      <c r="AV33" s="2110"/>
      <c r="AW33" s="2110"/>
      <c r="AX33" s="2110"/>
      <c r="AY33" s="2110"/>
      <c r="AZ33" s="2110"/>
      <c r="BA33" s="2110"/>
      <c r="BB33" s="2118">
        <v>20</v>
      </c>
      <c r="BC33" s="2076"/>
      <c r="BD33" s="2076"/>
      <c r="BE33" s="2076"/>
      <c r="BF33" s="2076"/>
      <c r="BG33" s="2076"/>
      <c r="BH33" s="2076"/>
      <c r="BI33" s="2118">
        <v>1817533</v>
      </c>
      <c r="BJ33" s="2076"/>
      <c r="BK33" s="2076"/>
      <c r="BL33" s="2076"/>
      <c r="BM33" s="2076"/>
      <c r="BN33" s="2076"/>
      <c r="BO33" s="2076"/>
      <c r="BP33" s="2076"/>
      <c r="BQ33" s="2076"/>
      <c r="BR33" s="2076"/>
      <c r="BS33" s="2076"/>
      <c r="BT33" s="2158"/>
      <c r="BU33" s="676"/>
      <c r="BV33" s="2085">
        <v>39612</v>
      </c>
      <c r="BW33" s="2076"/>
      <c r="BX33" s="2076"/>
      <c r="BY33" s="2076"/>
      <c r="BZ33" s="2076"/>
      <c r="CA33" s="2076"/>
      <c r="CB33" s="2076"/>
      <c r="CC33" s="2076"/>
      <c r="CD33" s="2076"/>
      <c r="CE33" s="2076"/>
      <c r="CF33" s="2075">
        <v>386251045</v>
      </c>
      <c r="CG33" s="2076"/>
      <c r="CH33" s="2076"/>
      <c r="CI33" s="2076"/>
      <c r="CJ33" s="2076"/>
      <c r="CK33" s="2076"/>
      <c r="CL33" s="2076"/>
      <c r="CM33" s="2076"/>
      <c r="CN33" s="2076"/>
      <c r="CO33" s="2076"/>
      <c r="CP33" s="2076"/>
      <c r="CQ33" s="2076"/>
      <c r="CR33" s="2076"/>
      <c r="CS33" s="2076"/>
      <c r="CT33" s="2076">
        <v>5</v>
      </c>
      <c r="CU33" s="2088"/>
      <c r="CV33" s="2088"/>
      <c r="CW33" s="2088"/>
      <c r="CX33" s="2088"/>
      <c r="CY33" s="2088"/>
      <c r="CZ33" s="2088"/>
      <c r="DA33" s="2075">
        <v>288696</v>
      </c>
      <c r="DB33" s="2076"/>
      <c r="DC33" s="2076"/>
      <c r="DD33" s="2076"/>
      <c r="DE33" s="2076"/>
      <c r="DF33" s="2076"/>
      <c r="DG33" s="2076"/>
      <c r="DH33" s="2076"/>
      <c r="DI33" s="2076"/>
      <c r="DJ33" s="2079">
        <v>1531254</v>
      </c>
      <c r="DK33" s="2080"/>
      <c r="DL33" s="2080"/>
      <c r="DM33" s="2080"/>
      <c r="DN33" s="2080"/>
      <c r="DO33" s="2080"/>
      <c r="DP33" s="2080"/>
      <c r="DQ33" s="2080"/>
      <c r="DR33" s="2080"/>
      <c r="DS33" s="2080"/>
      <c r="DT33" s="2081"/>
      <c r="DU33" s="2079">
        <v>30782552721</v>
      </c>
      <c r="DV33" s="2080"/>
      <c r="DW33" s="2080"/>
      <c r="DX33" s="2080"/>
      <c r="DY33" s="2080"/>
      <c r="DZ33" s="2080"/>
      <c r="EA33" s="2080"/>
      <c r="EB33" s="2080"/>
      <c r="EC33" s="2080"/>
      <c r="ED33" s="2080"/>
      <c r="EE33" s="2080"/>
      <c r="EF33" s="2080"/>
      <c r="EG33" s="2080"/>
      <c r="EH33" s="2080"/>
      <c r="EI33" s="2080"/>
      <c r="EJ33" s="2080"/>
      <c r="EK33" s="2080"/>
      <c r="EL33" s="2080"/>
      <c r="EM33" s="2089"/>
    </row>
    <row r="34" spans="2:144" s="307" customFormat="1" ht="21" customHeight="1" x14ac:dyDescent="0.15">
      <c r="B34" s="302" t="s">
        <v>794</v>
      </c>
      <c r="C34" s="2248">
        <v>31096</v>
      </c>
      <c r="D34" s="2249"/>
      <c r="E34" s="2249"/>
      <c r="F34" s="2249"/>
      <c r="G34" s="2249"/>
      <c r="H34" s="2250"/>
      <c r="I34" s="2247">
        <v>252553554</v>
      </c>
      <c r="J34" s="2110"/>
      <c r="K34" s="2110"/>
      <c r="L34" s="2110"/>
      <c r="M34" s="2110"/>
      <c r="N34" s="2110"/>
      <c r="O34" s="2110"/>
      <c r="P34" s="2110"/>
      <c r="Q34" s="2110"/>
      <c r="R34" s="2110"/>
      <c r="S34" s="2109">
        <v>1057</v>
      </c>
      <c r="T34" s="2110"/>
      <c r="U34" s="2110"/>
      <c r="V34" s="2110"/>
      <c r="W34" s="2110"/>
      <c r="X34" s="2110"/>
      <c r="Y34" s="2110"/>
      <c r="Z34" s="2109">
        <v>33132045</v>
      </c>
      <c r="AA34" s="2110"/>
      <c r="AB34" s="2110"/>
      <c r="AC34" s="2110"/>
      <c r="AD34" s="2110"/>
      <c r="AE34" s="2110"/>
      <c r="AF34" s="2110"/>
      <c r="AG34" s="2110"/>
      <c r="AH34" s="2110"/>
      <c r="AI34" s="2110"/>
      <c r="AJ34" s="2110"/>
      <c r="AK34" s="2246"/>
      <c r="AL34" s="2248">
        <v>1257</v>
      </c>
      <c r="AM34" s="2249"/>
      <c r="AN34" s="2249"/>
      <c r="AO34" s="2249"/>
      <c r="AP34" s="2249"/>
      <c r="AQ34" s="2250"/>
      <c r="AR34" s="2247">
        <v>15909360</v>
      </c>
      <c r="AS34" s="2110"/>
      <c r="AT34" s="2110"/>
      <c r="AU34" s="2110"/>
      <c r="AV34" s="2110"/>
      <c r="AW34" s="2110"/>
      <c r="AX34" s="2110"/>
      <c r="AY34" s="2110"/>
      <c r="AZ34" s="2110"/>
      <c r="BA34" s="2110"/>
      <c r="BB34" s="2118">
        <v>12</v>
      </c>
      <c r="BC34" s="2076"/>
      <c r="BD34" s="2076"/>
      <c r="BE34" s="2076"/>
      <c r="BF34" s="2076"/>
      <c r="BG34" s="2076"/>
      <c r="BH34" s="2076"/>
      <c r="BI34" s="2118">
        <v>178154</v>
      </c>
      <c r="BJ34" s="2076"/>
      <c r="BK34" s="2076"/>
      <c r="BL34" s="2076"/>
      <c r="BM34" s="2076"/>
      <c r="BN34" s="2076"/>
      <c r="BO34" s="2076"/>
      <c r="BP34" s="2076"/>
      <c r="BQ34" s="2076"/>
      <c r="BR34" s="2076"/>
      <c r="BS34" s="2076"/>
      <c r="BT34" s="2158"/>
      <c r="BU34" s="676"/>
      <c r="BV34" s="2085">
        <v>34947</v>
      </c>
      <c r="BW34" s="2076"/>
      <c r="BX34" s="2076"/>
      <c r="BY34" s="2076"/>
      <c r="BZ34" s="2076"/>
      <c r="CA34" s="2076"/>
      <c r="CB34" s="2076"/>
      <c r="CC34" s="2076"/>
      <c r="CD34" s="2076"/>
      <c r="CE34" s="2076"/>
      <c r="CF34" s="2075">
        <v>357562561</v>
      </c>
      <c r="CG34" s="2076"/>
      <c r="CH34" s="2076"/>
      <c r="CI34" s="2076"/>
      <c r="CJ34" s="2076"/>
      <c r="CK34" s="2076"/>
      <c r="CL34" s="2076"/>
      <c r="CM34" s="2076"/>
      <c r="CN34" s="2076"/>
      <c r="CO34" s="2076"/>
      <c r="CP34" s="2076"/>
      <c r="CQ34" s="2076"/>
      <c r="CR34" s="2076"/>
      <c r="CS34" s="2076"/>
      <c r="CT34" s="2076">
        <v>17</v>
      </c>
      <c r="CU34" s="2088"/>
      <c r="CV34" s="2088"/>
      <c r="CW34" s="2088"/>
      <c r="CX34" s="2088"/>
      <c r="CY34" s="2088"/>
      <c r="CZ34" s="2088"/>
      <c r="DA34" s="2075">
        <v>234037</v>
      </c>
      <c r="DB34" s="2076"/>
      <c r="DC34" s="2076"/>
      <c r="DD34" s="2076"/>
      <c r="DE34" s="2076"/>
      <c r="DF34" s="2076"/>
      <c r="DG34" s="2076"/>
      <c r="DH34" s="2076"/>
      <c r="DI34" s="2076"/>
      <c r="DJ34" s="2079">
        <v>1378050</v>
      </c>
      <c r="DK34" s="2080"/>
      <c r="DL34" s="2080"/>
      <c r="DM34" s="2080"/>
      <c r="DN34" s="2080"/>
      <c r="DO34" s="2080"/>
      <c r="DP34" s="2080"/>
      <c r="DQ34" s="2080"/>
      <c r="DR34" s="2080"/>
      <c r="DS34" s="2080"/>
      <c r="DT34" s="2081"/>
      <c r="DU34" s="2079">
        <v>28721276344</v>
      </c>
      <c r="DV34" s="2080"/>
      <c r="DW34" s="2080"/>
      <c r="DX34" s="2080"/>
      <c r="DY34" s="2080"/>
      <c r="DZ34" s="2080"/>
      <c r="EA34" s="2080"/>
      <c r="EB34" s="2080"/>
      <c r="EC34" s="2080"/>
      <c r="ED34" s="2080"/>
      <c r="EE34" s="2080"/>
      <c r="EF34" s="2080"/>
      <c r="EG34" s="2080"/>
      <c r="EH34" s="2080"/>
      <c r="EI34" s="2080"/>
      <c r="EJ34" s="2080"/>
      <c r="EK34" s="2080"/>
      <c r="EL34" s="2080"/>
      <c r="EM34" s="2089"/>
    </row>
    <row r="35" spans="2:144" s="307" customFormat="1" ht="21" customHeight="1" thickBot="1" x14ac:dyDescent="0.2">
      <c r="B35" s="303" t="s">
        <v>799</v>
      </c>
      <c r="C35" s="2182">
        <v>25876</v>
      </c>
      <c r="D35" s="2183"/>
      <c r="E35" s="2183"/>
      <c r="F35" s="2183"/>
      <c r="G35" s="2183"/>
      <c r="H35" s="2184"/>
      <c r="I35" s="2082">
        <v>206462206</v>
      </c>
      <c r="J35" s="2180"/>
      <c r="K35" s="2180"/>
      <c r="L35" s="2180"/>
      <c r="M35" s="2180"/>
      <c r="N35" s="2180"/>
      <c r="O35" s="2180"/>
      <c r="P35" s="2180"/>
      <c r="Q35" s="2180"/>
      <c r="R35" s="2181"/>
      <c r="S35" s="2087">
        <v>830</v>
      </c>
      <c r="T35" s="2078"/>
      <c r="U35" s="2078"/>
      <c r="V35" s="2078"/>
      <c r="W35" s="2078"/>
      <c r="X35" s="2078"/>
      <c r="Y35" s="2078"/>
      <c r="Z35" s="2087">
        <v>22340750</v>
      </c>
      <c r="AA35" s="2078"/>
      <c r="AB35" s="2078"/>
      <c r="AC35" s="2078"/>
      <c r="AD35" s="2078"/>
      <c r="AE35" s="2078"/>
      <c r="AF35" s="2078"/>
      <c r="AG35" s="2078"/>
      <c r="AH35" s="2078"/>
      <c r="AI35" s="2078"/>
      <c r="AJ35" s="2078"/>
      <c r="AK35" s="2192"/>
      <c r="AL35" s="2194">
        <v>985</v>
      </c>
      <c r="AM35" s="2183"/>
      <c r="AN35" s="2183"/>
      <c r="AO35" s="2183"/>
      <c r="AP35" s="2183"/>
      <c r="AQ35" s="2184"/>
      <c r="AR35" s="2082">
        <v>12543720</v>
      </c>
      <c r="AS35" s="2180"/>
      <c r="AT35" s="2180"/>
      <c r="AU35" s="2180"/>
      <c r="AV35" s="2180"/>
      <c r="AW35" s="2180"/>
      <c r="AX35" s="2180"/>
      <c r="AY35" s="2180"/>
      <c r="AZ35" s="2180"/>
      <c r="BA35" s="2181"/>
      <c r="BB35" s="2087">
        <v>0</v>
      </c>
      <c r="BC35" s="2078"/>
      <c r="BD35" s="2078"/>
      <c r="BE35" s="2078"/>
      <c r="BF35" s="2078"/>
      <c r="BG35" s="2078"/>
      <c r="BH35" s="2078"/>
      <c r="BI35" s="2087">
        <v>0</v>
      </c>
      <c r="BJ35" s="2078"/>
      <c r="BK35" s="2078"/>
      <c r="BL35" s="2078"/>
      <c r="BM35" s="2078"/>
      <c r="BN35" s="2078"/>
      <c r="BO35" s="2078"/>
      <c r="BP35" s="2078"/>
      <c r="BQ35" s="2078"/>
      <c r="BR35" s="2078"/>
      <c r="BS35" s="2078"/>
      <c r="BT35" s="2193"/>
      <c r="BU35" s="676"/>
      <c r="BV35" s="2077">
        <v>29010</v>
      </c>
      <c r="BW35" s="2078"/>
      <c r="BX35" s="2078"/>
      <c r="BY35" s="2078"/>
      <c r="BZ35" s="2078"/>
      <c r="CA35" s="2078"/>
      <c r="CB35" s="2078"/>
      <c r="CC35" s="2078"/>
      <c r="CD35" s="2078"/>
      <c r="CE35" s="2078"/>
      <c r="CF35" s="2087">
        <v>270510153</v>
      </c>
      <c r="CG35" s="2078"/>
      <c r="CH35" s="2078"/>
      <c r="CI35" s="2078"/>
      <c r="CJ35" s="2078"/>
      <c r="CK35" s="2078"/>
      <c r="CL35" s="2078"/>
      <c r="CM35" s="2078"/>
      <c r="CN35" s="2078"/>
      <c r="CO35" s="2078"/>
      <c r="CP35" s="2078"/>
      <c r="CQ35" s="2078"/>
      <c r="CR35" s="2078"/>
      <c r="CS35" s="2078"/>
      <c r="CT35" s="2078">
        <v>2</v>
      </c>
      <c r="CU35" s="2086"/>
      <c r="CV35" s="2086"/>
      <c r="CW35" s="2086"/>
      <c r="CX35" s="2086"/>
      <c r="CY35" s="2086"/>
      <c r="CZ35" s="2086"/>
      <c r="DA35" s="2087">
        <v>108426</v>
      </c>
      <c r="DB35" s="2078"/>
      <c r="DC35" s="2078"/>
      <c r="DD35" s="2078"/>
      <c r="DE35" s="2078"/>
      <c r="DF35" s="2078"/>
      <c r="DG35" s="2078"/>
      <c r="DH35" s="2078"/>
      <c r="DI35" s="2078"/>
      <c r="DJ35" s="2082">
        <v>1153562</v>
      </c>
      <c r="DK35" s="2083"/>
      <c r="DL35" s="2083"/>
      <c r="DM35" s="2083"/>
      <c r="DN35" s="2083"/>
      <c r="DO35" s="2083"/>
      <c r="DP35" s="2083"/>
      <c r="DQ35" s="2083"/>
      <c r="DR35" s="2083"/>
      <c r="DS35" s="2083"/>
      <c r="DT35" s="2084"/>
      <c r="DU35" s="2082">
        <v>24017830590</v>
      </c>
      <c r="DV35" s="2083"/>
      <c r="DW35" s="2083"/>
      <c r="DX35" s="2083"/>
      <c r="DY35" s="2083"/>
      <c r="DZ35" s="2083"/>
      <c r="EA35" s="2083"/>
      <c r="EB35" s="2083"/>
      <c r="EC35" s="2083"/>
      <c r="ED35" s="2083"/>
      <c r="EE35" s="2083"/>
      <c r="EF35" s="2083"/>
      <c r="EG35" s="2083"/>
      <c r="EH35" s="2083"/>
      <c r="EI35" s="2083"/>
      <c r="EJ35" s="2083"/>
      <c r="EK35" s="2083"/>
      <c r="EL35" s="2083"/>
      <c r="EM35" s="2090"/>
    </row>
    <row r="36" spans="2:144" s="307" customFormat="1" ht="15" customHeight="1" x14ac:dyDescent="0.15">
      <c r="B36" s="2244"/>
      <c r="C36" s="2073"/>
      <c r="D36" s="2073"/>
      <c r="E36" s="2073"/>
      <c r="F36" s="2073"/>
      <c r="G36" s="2073"/>
      <c r="H36" s="2073"/>
      <c r="I36" s="2073"/>
      <c r="J36" s="2073"/>
      <c r="K36" s="2073"/>
      <c r="L36" s="2073"/>
      <c r="M36" s="2073"/>
      <c r="N36" s="2073"/>
      <c r="O36" s="2073"/>
      <c r="P36" s="2073"/>
      <c r="Q36" s="2073"/>
      <c r="R36" s="2073"/>
      <c r="S36" s="2073"/>
      <c r="T36" s="2073"/>
      <c r="U36" s="2073"/>
      <c r="V36" s="2073"/>
      <c r="W36" s="2073"/>
      <c r="X36" s="2073"/>
      <c r="Y36" s="2073"/>
      <c r="Z36" s="2073"/>
      <c r="AA36" s="2073"/>
      <c r="AB36" s="2073"/>
      <c r="AC36" s="2073"/>
      <c r="AD36" s="2073"/>
      <c r="AE36" s="2073"/>
      <c r="AF36" s="2073"/>
      <c r="AG36" s="2073"/>
      <c r="AH36" s="2073"/>
      <c r="AI36" s="2073"/>
      <c r="AJ36" s="2073"/>
      <c r="AK36" s="2073"/>
      <c r="AL36" s="2073"/>
      <c r="AM36" s="2073"/>
      <c r="AN36" s="2073"/>
      <c r="AO36" s="2073"/>
      <c r="AP36" s="2073"/>
      <c r="AQ36" s="2073"/>
      <c r="AR36" s="2073"/>
      <c r="AS36" s="2073"/>
      <c r="AT36" s="2073"/>
      <c r="AU36" s="2073"/>
      <c r="AV36" s="2073"/>
      <c r="AW36" s="2073"/>
      <c r="AX36" s="2073"/>
      <c r="AY36" s="2073"/>
      <c r="AZ36" s="2073"/>
      <c r="BA36" s="2073"/>
      <c r="BB36" s="2073"/>
      <c r="BC36" s="2073"/>
      <c r="BD36" s="2073"/>
      <c r="BE36" s="2073"/>
      <c r="BF36" s="2073"/>
      <c r="BG36" s="2073"/>
      <c r="BH36" s="2073"/>
      <c r="BI36" s="2073"/>
      <c r="BJ36" s="2073"/>
      <c r="BK36" s="2073"/>
      <c r="BL36" s="2073"/>
      <c r="BM36" s="2073"/>
      <c r="BN36" s="2073"/>
      <c r="BO36" s="2073"/>
      <c r="BP36" s="2073"/>
      <c r="BQ36" s="2073"/>
      <c r="BR36" s="2073"/>
      <c r="BS36" s="2073"/>
      <c r="BT36" s="2073"/>
      <c r="BV36" s="2067"/>
      <c r="BW36" s="2068"/>
      <c r="BX36" s="2068"/>
      <c r="BY36" s="2068"/>
      <c r="BZ36" s="2068"/>
      <c r="CA36" s="2068"/>
      <c r="CB36" s="2068"/>
      <c r="CC36" s="2068"/>
      <c r="CD36" s="2068"/>
      <c r="CE36" s="2068"/>
      <c r="CF36" s="2068"/>
      <c r="CG36" s="2068"/>
      <c r="CH36" s="2068"/>
      <c r="CI36" s="2068"/>
      <c r="CJ36" s="2068"/>
      <c r="CK36" s="2068"/>
      <c r="CL36" s="2068"/>
      <c r="CM36" s="2068"/>
      <c r="CN36" s="2068"/>
      <c r="CO36" s="2068"/>
      <c r="CP36" s="2068"/>
      <c r="CQ36" s="2068"/>
      <c r="CR36" s="2068"/>
      <c r="CS36" s="2068"/>
      <c r="CT36" s="2068"/>
      <c r="CU36" s="2068"/>
      <c r="CV36" s="2068"/>
      <c r="CW36" s="2068"/>
      <c r="CX36" s="2068"/>
      <c r="CY36" s="2068"/>
      <c r="CZ36" s="2068"/>
      <c r="DA36" s="2068"/>
      <c r="DB36" s="2068"/>
      <c r="DC36" s="2068"/>
      <c r="DD36" s="2068"/>
      <c r="DE36" s="2068"/>
      <c r="DF36" s="2068"/>
      <c r="DG36" s="2068"/>
      <c r="DH36" s="2068"/>
      <c r="DI36" s="2068"/>
      <c r="DJ36" s="2068"/>
      <c r="DK36" s="2068"/>
      <c r="DL36" s="2068"/>
      <c r="DM36" s="2068"/>
      <c r="DN36" s="2068"/>
      <c r="DO36" s="2068"/>
      <c r="DP36" s="2068"/>
      <c r="DQ36" s="2068"/>
      <c r="DR36" s="2068"/>
      <c r="DS36" s="2068"/>
      <c r="DT36" s="2068"/>
      <c r="DU36" s="2068"/>
      <c r="DV36" s="2068"/>
      <c r="DW36" s="2068"/>
      <c r="DX36" s="2068"/>
      <c r="DY36" s="2068"/>
      <c r="DZ36" s="2068"/>
      <c r="EA36" s="2068"/>
      <c r="EB36" s="2068"/>
      <c r="EC36" s="2068"/>
      <c r="ED36" s="2068"/>
      <c r="EE36" s="2068"/>
      <c r="EF36" s="2068"/>
      <c r="EG36" s="2068"/>
      <c r="EH36" s="2068"/>
      <c r="EI36" s="2068"/>
      <c r="EJ36" s="2068"/>
      <c r="EK36" s="2068"/>
      <c r="EL36" s="2068"/>
      <c r="EM36" s="2068"/>
    </row>
    <row r="37" spans="2:144" s="307" customFormat="1" ht="15" customHeight="1" x14ac:dyDescent="0.15">
      <c r="B37" s="2073"/>
      <c r="C37" s="2073"/>
      <c r="D37" s="2073"/>
      <c r="E37" s="2073"/>
      <c r="F37" s="2073"/>
      <c r="G37" s="2073"/>
      <c r="H37" s="2073"/>
      <c r="I37" s="2073"/>
      <c r="J37" s="2073"/>
      <c r="K37" s="2073"/>
      <c r="L37" s="2073"/>
      <c r="M37" s="2073"/>
      <c r="N37" s="2073"/>
      <c r="O37" s="2073"/>
      <c r="P37" s="2073"/>
      <c r="Q37" s="2073"/>
      <c r="R37" s="2073"/>
      <c r="S37" s="2073"/>
      <c r="T37" s="2073"/>
      <c r="U37" s="2073"/>
      <c r="V37" s="2073"/>
      <c r="W37" s="2073"/>
      <c r="X37" s="2073"/>
      <c r="Y37" s="2073"/>
      <c r="Z37" s="2073"/>
      <c r="AA37" s="2073"/>
      <c r="AB37" s="2073"/>
      <c r="AC37" s="2073"/>
      <c r="AD37" s="2073"/>
      <c r="AE37" s="2073"/>
      <c r="AF37" s="2073"/>
      <c r="AG37" s="2073"/>
      <c r="AH37" s="2073"/>
      <c r="AI37" s="2073"/>
      <c r="AJ37" s="2073"/>
      <c r="AK37" s="2073"/>
      <c r="AL37" s="2073"/>
      <c r="AM37" s="2073"/>
      <c r="AN37" s="2073"/>
      <c r="AO37" s="2073"/>
      <c r="AP37" s="2073"/>
      <c r="AQ37" s="2073"/>
      <c r="AR37" s="2073"/>
      <c r="AS37" s="2073"/>
      <c r="AT37" s="2073"/>
      <c r="AU37" s="2073"/>
      <c r="AV37" s="2073"/>
      <c r="AW37" s="2073"/>
      <c r="AX37" s="2073"/>
      <c r="AY37" s="2073"/>
      <c r="AZ37" s="2073"/>
      <c r="BA37" s="2073"/>
      <c r="BB37" s="2073"/>
      <c r="BC37" s="2073"/>
      <c r="BD37" s="2073"/>
      <c r="BE37" s="2073"/>
      <c r="BF37" s="2073"/>
      <c r="BG37" s="2073"/>
      <c r="BH37" s="2073"/>
      <c r="BI37" s="2073"/>
      <c r="BJ37" s="2073"/>
      <c r="BK37" s="2073"/>
      <c r="BL37" s="2073"/>
      <c r="BM37" s="2073"/>
      <c r="BN37" s="2073"/>
      <c r="BO37" s="2073"/>
      <c r="BP37" s="2073"/>
      <c r="BQ37" s="2073"/>
      <c r="BR37" s="2073"/>
      <c r="BS37" s="2073"/>
      <c r="BT37" s="2073"/>
      <c r="BV37" s="2073"/>
      <c r="BW37" s="2073"/>
      <c r="BX37" s="2073"/>
      <c r="BY37" s="2073"/>
      <c r="BZ37" s="2073"/>
      <c r="CA37" s="2073"/>
      <c r="CB37" s="2073"/>
      <c r="CC37" s="2073"/>
      <c r="CD37" s="2073"/>
      <c r="CE37" s="2073"/>
      <c r="CF37" s="2073"/>
      <c r="CG37" s="2073"/>
      <c r="CH37" s="2073"/>
      <c r="CI37" s="2073"/>
      <c r="CJ37" s="2073"/>
      <c r="CK37" s="2073"/>
      <c r="CL37" s="2073"/>
      <c r="CM37" s="2073"/>
      <c r="CN37" s="2073"/>
      <c r="CO37" s="2073"/>
      <c r="CP37" s="2073"/>
      <c r="CQ37" s="2073"/>
      <c r="CR37" s="2073"/>
      <c r="CS37" s="2073"/>
      <c r="CT37" s="2073"/>
      <c r="CU37" s="2073"/>
      <c r="CV37" s="2073"/>
      <c r="CW37" s="2073"/>
      <c r="CX37" s="2073"/>
      <c r="CY37" s="2073"/>
      <c r="CZ37" s="2073"/>
      <c r="DA37" s="2073"/>
      <c r="DB37" s="2073"/>
      <c r="DC37" s="2073"/>
      <c r="DD37" s="2073"/>
      <c r="DE37" s="2073"/>
      <c r="DF37" s="2073"/>
      <c r="DG37" s="2073"/>
      <c r="DH37" s="2073"/>
      <c r="DI37" s="2073"/>
      <c r="DJ37" s="2073"/>
      <c r="DK37" s="2073"/>
      <c r="DL37" s="2073"/>
      <c r="DM37" s="2073"/>
      <c r="DN37" s="2073"/>
      <c r="DO37" s="2073"/>
      <c r="DP37" s="2073"/>
      <c r="DQ37" s="2073"/>
      <c r="DR37" s="2073"/>
      <c r="DS37" s="2073"/>
      <c r="DT37" s="2073"/>
      <c r="DU37" s="2073"/>
      <c r="DV37" s="2073"/>
      <c r="DW37" s="2073"/>
      <c r="DX37" s="2073"/>
      <c r="DY37" s="2073"/>
      <c r="DZ37" s="2073"/>
      <c r="EA37" s="2073"/>
      <c r="EB37" s="2073"/>
      <c r="EC37" s="2073"/>
      <c r="ED37" s="2073"/>
      <c r="EE37" s="2073"/>
      <c r="EF37" s="2073"/>
      <c r="EG37" s="2073"/>
      <c r="EH37" s="2073"/>
      <c r="EI37" s="2073"/>
      <c r="EJ37" s="2073"/>
      <c r="EK37" s="2073"/>
      <c r="EL37" s="2073"/>
      <c r="EM37" s="2073"/>
    </row>
    <row r="38" spans="2:144" s="307" customFormat="1" ht="15" customHeight="1" thickBot="1" x14ac:dyDescent="0.2">
      <c r="B38" s="2074"/>
      <c r="C38" s="2074"/>
      <c r="D38" s="2074"/>
      <c r="E38" s="2074"/>
      <c r="F38" s="2074"/>
      <c r="G38" s="2074"/>
      <c r="H38" s="2074"/>
      <c r="I38" s="2074"/>
      <c r="J38" s="2074"/>
      <c r="K38" s="2074"/>
      <c r="L38" s="2074"/>
      <c r="M38" s="2074"/>
      <c r="N38" s="2074"/>
      <c r="O38" s="2074"/>
      <c r="P38" s="2074"/>
      <c r="Q38" s="2074"/>
      <c r="R38" s="2074"/>
      <c r="S38" s="2074"/>
      <c r="T38" s="2074"/>
      <c r="U38" s="2074"/>
      <c r="V38" s="2074"/>
      <c r="W38" s="2074"/>
      <c r="X38" s="2074"/>
      <c r="Y38" s="2074"/>
      <c r="Z38" s="2074"/>
      <c r="AA38" s="2074"/>
      <c r="AB38" s="2074"/>
      <c r="AC38" s="2074"/>
      <c r="AD38" s="2074"/>
      <c r="AE38" s="2074"/>
      <c r="AF38" s="2074"/>
      <c r="AG38" s="2074"/>
      <c r="AH38" s="2074"/>
      <c r="AI38" s="2074"/>
      <c r="AJ38" s="2074"/>
      <c r="AK38" s="2074"/>
      <c r="AL38" s="2074"/>
      <c r="AM38" s="2074"/>
      <c r="AN38" s="2074"/>
      <c r="AO38" s="2074"/>
      <c r="AP38" s="2074"/>
      <c r="AQ38" s="2074"/>
      <c r="AR38" s="2074"/>
      <c r="AS38" s="2074"/>
      <c r="AT38" s="2074"/>
      <c r="AU38" s="2074"/>
      <c r="AV38" s="2074"/>
      <c r="AW38" s="2074"/>
      <c r="AX38" s="2074"/>
      <c r="AY38" s="2074"/>
      <c r="AZ38" s="2074"/>
      <c r="BA38" s="2074"/>
      <c r="BB38" s="2074"/>
      <c r="BC38" s="2074"/>
      <c r="BD38" s="2074"/>
      <c r="BE38" s="2074"/>
      <c r="BF38" s="2074"/>
      <c r="BG38" s="2074"/>
      <c r="BH38" s="2074"/>
      <c r="BI38" s="2074"/>
      <c r="BJ38" s="2074"/>
      <c r="BK38" s="2074"/>
      <c r="BL38" s="2074"/>
      <c r="BM38" s="2074"/>
      <c r="BN38" s="2074"/>
      <c r="BO38" s="2074"/>
      <c r="BP38" s="2074"/>
      <c r="BQ38" s="2074"/>
      <c r="BR38" s="2074"/>
      <c r="BS38" s="2074"/>
      <c r="BT38" s="2074"/>
      <c r="BU38" s="316"/>
      <c r="BV38" s="2074"/>
      <c r="BW38" s="2074"/>
      <c r="BX38" s="2074"/>
      <c r="BY38" s="2074"/>
      <c r="BZ38" s="2074"/>
      <c r="CA38" s="2074"/>
      <c r="CB38" s="2074"/>
      <c r="CC38" s="2074"/>
      <c r="CD38" s="2074"/>
      <c r="CE38" s="2074"/>
      <c r="CF38" s="2074"/>
      <c r="CG38" s="2074"/>
      <c r="CH38" s="2074"/>
      <c r="CI38" s="2074"/>
      <c r="CJ38" s="2074"/>
      <c r="CK38" s="2074"/>
      <c r="CL38" s="2074"/>
      <c r="CM38" s="2074"/>
      <c r="CN38" s="2074"/>
      <c r="CO38" s="2074"/>
      <c r="CP38" s="2074"/>
      <c r="CQ38" s="2074"/>
      <c r="CR38" s="2074"/>
      <c r="CS38" s="2074"/>
      <c r="CT38" s="2074"/>
      <c r="CU38" s="2074"/>
      <c r="CV38" s="2074"/>
      <c r="CW38" s="2074"/>
      <c r="CX38" s="2074"/>
      <c r="CY38" s="2074"/>
      <c r="CZ38" s="2074"/>
      <c r="DA38" s="2074"/>
      <c r="DB38" s="2074"/>
      <c r="DC38" s="2074"/>
      <c r="DD38" s="2074"/>
      <c r="DE38" s="2074"/>
      <c r="DF38" s="2074"/>
      <c r="DG38" s="2074"/>
      <c r="DH38" s="2074"/>
      <c r="DI38" s="2074"/>
      <c r="DJ38" s="2074"/>
      <c r="DK38" s="2074"/>
      <c r="DL38" s="2074"/>
      <c r="DM38" s="2074"/>
      <c r="DN38" s="2074"/>
      <c r="DO38" s="2074"/>
      <c r="DP38" s="2074"/>
      <c r="DQ38" s="2074"/>
      <c r="DR38" s="2074"/>
      <c r="DS38" s="2074"/>
      <c r="DT38" s="2074"/>
      <c r="DU38" s="2074"/>
      <c r="DV38" s="2074"/>
      <c r="DW38" s="2074"/>
      <c r="DX38" s="2074"/>
      <c r="DY38" s="2074"/>
      <c r="DZ38" s="2074"/>
      <c r="EA38" s="2074"/>
      <c r="EB38" s="2074"/>
      <c r="EC38" s="2074"/>
      <c r="ED38" s="2074"/>
      <c r="EE38" s="2074"/>
      <c r="EF38" s="2074"/>
      <c r="EG38" s="2074"/>
      <c r="EH38" s="2074"/>
      <c r="EI38" s="2074"/>
      <c r="EJ38" s="2074"/>
      <c r="EK38" s="2074"/>
      <c r="EL38" s="2074"/>
      <c r="EM38" s="2074"/>
      <c r="EN38" s="316"/>
    </row>
    <row r="39" spans="2:144" s="307" customFormat="1" ht="21" customHeight="1" x14ac:dyDescent="0.15">
      <c r="B39" s="2101" t="s">
        <v>742</v>
      </c>
      <c r="C39" s="2146" t="s">
        <v>764</v>
      </c>
      <c r="D39" s="2147"/>
      <c r="E39" s="2147"/>
      <c r="F39" s="2147"/>
      <c r="G39" s="2147"/>
      <c r="H39" s="2147"/>
      <c r="I39" s="2147"/>
      <c r="J39" s="2147"/>
      <c r="K39" s="2147"/>
      <c r="L39" s="2147"/>
      <c r="M39" s="2147"/>
      <c r="N39" s="2147"/>
      <c r="O39" s="2147"/>
      <c r="P39" s="2147"/>
      <c r="Q39" s="2147"/>
      <c r="R39" s="2147"/>
      <c r="S39" s="2147"/>
      <c r="T39" s="2147"/>
      <c r="U39" s="2147"/>
      <c r="V39" s="2147"/>
      <c r="W39" s="2147"/>
      <c r="X39" s="2147"/>
      <c r="Y39" s="2147"/>
      <c r="Z39" s="2147"/>
      <c r="AA39" s="2147"/>
      <c r="AB39" s="2147"/>
      <c r="AC39" s="2147"/>
      <c r="AD39" s="2147"/>
      <c r="AE39" s="2147"/>
      <c r="AF39" s="2147"/>
      <c r="AG39" s="2147"/>
      <c r="AH39" s="2147"/>
      <c r="AI39" s="2147"/>
      <c r="AJ39" s="2147"/>
      <c r="AK39" s="2147"/>
      <c r="AL39" s="2147"/>
      <c r="AM39" s="2147"/>
      <c r="AN39" s="2147"/>
      <c r="AO39" s="2147"/>
      <c r="AP39" s="2147"/>
      <c r="AQ39" s="2147"/>
      <c r="AR39" s="2147"/>
      <c r="AS39" s="2147"/>
      <c r="AT39" s="2147"/>
      <c r="AU39" s="2147"/>
      <c r="AV39" s="2147"/>
      <c r="AW39" s="2147"/>
      <c r="AX39" s="2147"/>
      <c r="AY39" s="2147"/>
      <c r="AZ39" s="2147"/>
      <c r="BA39" s="2147"/>
      <c r="BB39" s="2147"/>
      <c r="BC39" s="2147"/>
      <c r="BD39" s="2147"/>
      <c r="BE39" s="2147"/>
      <c r="BF39" s="2147"/>
      <c r="BG39" s="2147"/>
      <c r="BH39" s="2147"/>
      <c r="BI39" s="2147"/>
      <c r="BJ39" s="2147"/>
      <c r="BK39" s="2147"/>
      <c r="BL39" s="2147"/>
      <c r="BM39" s="2147"/>
      <c r="BN39" s="2147"/>
      <c r="BO39" s="2147"/>
      <c r="BP39" s="2147"/>
      <c r="BQ39" s="2147"/>
      <c r="BR39" s="2147"/>
      <c r="BS39" s="2147"/>
      <c r="BT39" s="2148"/>
      <c r="BU39" s="316"/>
      <c r="BV39" s="2218" t="s">
        <v>765</v>
      </c>
      <c r="BW39" s="2219"/>
      <c r="BX39" s="2219"/>
      <c r="BY39" s="2219"/>
      <c r="BZ39" s="2219"/>
      <c r="CA39" s="2219"/>
      <c r="CB39" s="2219"/>
      <c r="CC39" s="2219"/>
      <c r="CD39" s="2219"/>
      <c r="CE39" s="2219"/>
      <c r="CF39" s="2219"/>
      <c r="CG39" s="2219"/>
      <c r="CH39" s="2219"/>
      <c r="CI39" s="2219"/>
      <c r="CJ39" s="2219"/>
      <c r="CK39" s="2219"/>
      <c r="CL39" s="2219"/>
      <c r="CM39" s="2219"/>
      <c r="CN39" s="2219"/>
      <c r="CO39" s="2219"/>
      <c r="CP39" s="2219"/>
      <c r="CQ39" s="2219"/>
      <c r="CR39" s="2219"/>
      <c r="CS39" s="2219"/>
      <c r="CT39" s="2219"/>
      <c r="CU39" s="2219"/>
      <c r="CV39" s="2219"/>
      <c r="CW39" s="2219"/>
      <c r="CX39" s="2219"/>
      <c r="CY39" s="2219"/>
      <c r="CZ39" s="2219"/>
      <c r="DA39" s="2219"/>
      <c r="DB39" s="2219"/>
      <c r="DC39" s="2219"/>
      <c r="DD39" s="2219"/>
      <c r="DE39" s="2219"/>
      <c r="DF39" s="2219"/>
      <c r="DG39" s="2232" t="s">
        <v>793</v>
      </c>
      <c r="DH39" s="2233"/>
      <c r="DI39" s="2233"/>
      <c r="DJ39" s="2233"/>
      <c r="DK39" s="2233"/>
      <c r="DL39" s="2233"/>
      <c r="DM39" s="2233"/>
      <c r="DN39" s="2233"/>
      <c r="DO39" s="2233"/>
      <c r="DP39" s="2233"/>
      <c r="DQ39" s="2233"/>
      <c r="DR39" s="2233"/>
      <c r="DS39" s="2233"/>
      <c r="DT39" s="2233"/>
      <c r="DU39" s="2233"/>
      <c r="DV39" s="2233"/>
      <c r="DW39" s="2233"/>
      <c r="DX39" s="2233"/>
      <c r="DY39" s="2233"/>
      <c r="DZ39" s="2233"/>
      <c r="EA39" s="2233"/>
      <c r="EB39" s="2233"/>
      <c r="EC39" s="2233"/>
      <c r="ED39" s="2233"/>
      <c r="EE39" s="2233"/>
      <c r="EF39" s="2233"/>
      <c r="EG39" s="2233"/>
      <c r="EH39" s="2233"/>
      <c r="EI39" s="2233"/>
      <c r="EJ39" s="2233"/>
      <c r="EK39" s="2233"/>
      <c r="EL39" s="2233"/>
      <c r="EM39" s="2234"/>
      <c r="EN39" s="316"/>
    </row>
    <row r="40" spans="2:144" s="307" customFormat="1" ht="21" customHeight="1" x14ac:dyDescent="0.15">
      <c r="B40" s="2102"/>
      <c r="C40" s="2270" t="s">
        <v>639</v>
      </c>
      <c r="D40" s="2207"/>
      <c r="E40" s="2207"/>
      <c r="F40" s="2207"/>
      <c r="G40" s="2207"/>
      <c r="H40" s="2207"/>
      <c r="I40" s="2207"/>
      <c r="J40" s="2207"/>
      <c r="K40" s="2207"/>
      <c r="L40" s="2207"/>
      <c r="M40" s="2207"/>
      <c r="N40" s="2207"/>
      <c r="O40" s="2207"/>
      <c r="P40" s="2207"/>
      <c r="Q40" s="2207"/>
      <c r="R40" s="2207"/>
      <c r="S40" s="2207"/>
      <c r="T40" s="2207"/>
      <c r="U40" s="2207"/>
      <c r="V40" s="2207"/>
      <c r="W40" s="2207"/>
      <c r="X40" s="2207"/>
      <c r="Y40" s="2207"/>
      <c r="Z40" s="2271"/>
      <c r="AA40" s="2111" t="s">
        <v>763</v>
      </c>
      <c r="AB40" s="2112"/>
      <c r="AC40" s="2112"/>
      <c r="AD40" s="2112"/>
      <c r="AE40" s="2112"/>
      <c r="AF40" s="2112"/>
      <c r="AG40" s="2112"/>
      <c r="AH40" s="2112"/>
      <c r="AI40" s="2112"/>
      <c r="AJ40" s="2113"/>
      <c r="AK40" s="2112"/>
      <c r="AL40" s="2112"/>
      <c r="AM40" s="2112"/>
      <c r="AN40" s="2112"/>
      <c r="AO40" s="2112"/>
      <c r="AP40" s="2112"/>
      <c r="AQ40" s="2112"/>
      <c r="AR40" s="2112"/>
      <c r="AS40" s="2112"/>
      <c r="AT40" s="2112"/>
      <c r="AU40" s="2112"/>
      <c r="AV40" s="2112"/>
      <c r="AW40" s="2112"/>
      <c r="AX40" s="2114"/>
      <c r="AY40" s="2111" t="s">
        <v>766</v>
      </c>
      <c r="AZ40" s="2165"/>
      <c r="BA40" s="2165"/>
      <c r="BB40" s="2165"/>
      <c r="BC40" s="2165"/>
      <c r="BD40" s="2165"/>
      <c r="BE40" s="2165"/>
      <c r="BF40" s="2165"/>
      <c r="BG40" s="2165"/>
      <c r="BH40" s="2165"/>
      <c r="BI40" s="2165"/>
      <c r="BJ40" s="2165"/>
      <c r="BK40" s="2165"/>
      <c r="BL40" s="2165"/>
      <c r="BM40" s="2165"/>
      <c r="BN40" s="2165"/>
      <c r="BO40" s="2165"/>
      <c r="BP40" s="2165"/>
      <c r="BQ40" s="2165"/>
      <c r="BR40" s="2165"/>
      <c r="BS40" s="2165"/>
      <c r="BT40" s="2168"/>
      <c r="BU40" s="316"/>
      <c r="BV40" s="2221" t="s">
        <v>749</v>
      </c>
      <c r="BW40" s="2222"/>
      <c r="BX40" s="2222"/>
      <c r="BY40" s="2222"/>
      <c r="BZ40" s="2222"/>
      <c r="CA40" s="2222"/>
      <c r="CB40" s="2222"/>
      <c r="CC40" s="2222"/>
      <c r="CD40" s="2222"/>
      <c r="CE40" s="2222"/>
      <c r="CF40" s="2222"/>
      <c r="CG40" s="2222"/>
      <c r="CH40" s="2222"/>
      <c r="CI40" s="2222"/>
      <c r="CJ40" s="2222"/>
      <c r="CK40" s="2222"/>
      <c r="CL40" s="2222"/>
      <c r="CM40" s="2222" t="s">
        <v>767</v>
      </c>
      <c r="CN40" s="2222"/>
      <c r="CO40" s="2222"/>
      <c r="CP40" s="2222"/>
      <c r="CQ40" s="2222"/>
      <c r="CR40" s="2222"/>
      <c r="CS40" s="2222"/>
      <c r="CT40" s="2222"/>
      <c r="CU40" s="2222"/>
      <c r="CV40" s="2222"/>
      <c r="CW40" s="2222"/>
      <c r="CX40" s="2222"/>
      <c r="CY40" s="2222"/>
      <c r="CZ40" s="2222"/>
      <c r="DA40" s="2222"/>
      <c r="DB40" s="2222"/>
      <c r="DC40" s="2222"/>
      <c r="DD40" s="2222"/>
      <c r="DE40" s="2222"/>
      <c r="DF40" s="2222"/>
      <c r="DG40" s="2175" t="s">
        <v>640</v>
      </c>
      <c r="DH40" s="2176"/>
      <c r="DI40" s="2176"/>
      <c r="DJ40" s="2176"/>
      <c r="DK40" s="2176"/>
      <c r="DL40" s="2176"/>
      <c r="DM40" s="2176"/>
      <c r="DN40" s="2176"/>
      <c r="DO40" s="2176"/>
      <c r="DP40" s="2176"/>
      <c r="DQ40" s="2176"/>
      <c r="DR40" s="2176"/>
      <c r="DS40" s="2176"/>
      <c r="DT40" s="2175" t="s">
        <v>641</v>
      </c>
      <c r="DU40" s="2176"/>
      <c r="DV40" s="2176"/>
      <c r="DW40" s="2176"/>
      <c r="DX40" s="2176"/>
      <c r="DY40" s="2176"/>
      <c r="DZ40" s="2176"/>
      <c r="EA40" s="2176"/>
      <c r="EB40" s="2176"/>
      <c r="EC40" s="2176"/>
      <c r="ED40" s="2176"/>
      <c r="EE40" s="2176"/>
      <c r="EF40" s="2176"/>
      <c r="EG40" s="2176"/>
      <c r="EH40" s="2176"/>
      <c r="EI40" s="2176"/>
      <c r="EJ40" s="2176"/>
      <c r="EK40" s="2176"/>
      <c r="EL40" s="2176"/>
      <c r="EM40" s="2239"/>
      <c r="EN40" s="316"/>
    </row>
    <row r="41" spans="2:144" s="307" customFormat="1" ht="21" customHeight="1" thickBot="1" x14ac:dyDescent="0.2">
      <c r="B41" s="2103"/>
      <c r="C41" s="2272"/>
      <c r="D41" s="2210"/>
      <c r="E41" s="2210"/>
      <c r="F41" s="2210"/>
      <c r="G41" s="2210"/>
      <c r="H41" s="2210"/>
      <c r="I41" s="2210"/>
      <c r="J41" s="2210"/>
      <c r="K41" s="2210"/>
      <c r="L41" s="2210"/>
      <c r="M41" s="2210"/>
      <c r="N41" s="2210"/>
      <c r="O41" s="2210"/>
      <c r="P41" s="2210"/>
      <c r="Q41" s="2210"/>
      <c r="R41" s="2210"/>
      <c r="S41" s="2210"/>
      <c r="T41" s="2210"/>
      <c r="U41" s="2210"/>
      <c r="V41" s="2210"/>
      <c r="W41" s="2210"/>
      <c r="X41" s="2210"/>
      <c r="Y41" s="2210"/>
      <c r="Z41" s="2273"/>
      <c r="AA41" s="2115"/>
      <c r="AB41" s="2116"/>
      <c r="AC41" s="2116"/>
      <c r="AD41" s="2116"/>
      <c r="AE41" s="2116"/>
      <c r="AF41" s="2116"/>
      <c r="AG41" s="2116"/>
      <c r="AH41" s="2116"/>
      <c r="AI41" s="2116"/>
      <c r="AJ41" s="2116"/>
      <c r="AK41" s="2116"/>
      <c r="AL41" s="2116"/>
      <c r="AM41" s="2116"/>
      <c r="AN41" s="2116"/>
      <c r="AO41" s="2116"/>
      <c r="AP41" s="2116"/>
      <c r="AQ41" s="2116"/>
      <c r="AR41" s="2116"/>
      <c r="AS41" s="2116"/>
      <c r="AT41" s="2116"/>
      <c r="AU41" s="2116"/>
      <c r="AV41" s="2116"/>
      <c r="AW41" s="2116"/>
      <c r="AX41" s="2117"/>
      <c r="AY41" s="2115"/>
      <c r="AZ41" s="2116"/>
      <c r="BA41" s="2116"/>
      <c r="BB41" s="2116"/>
      <c r="BC41" s="2116"/>
      <c r="BD41" s="2116"/>
      <c r="BE41" s="2116"/>
      <c r="BF41" s="2116"/>
      <c r="BG41" s="2116"/>
      <c r="BH41" s="2116"/>
      <c r="BI41" s="2116"/>
      <c r="BJ41" s="2116"/>
      <c r="BK41" s="2116"/>
      <c r="BL41" s="2116"/>
      <c r="BM41" s="2116"/>
      <c r="BN41" s="2116"/>
      <c r="BO41" s="2116"/>
      <c r="BP41" s="2116"/>
      <c r="BQ41" s="2116"/>
      <c r="BR41" s="2116"/>
      <c r="BS41" s="2116"/>
      <c r="BT41" s="2169"/>
      <c r="BV41" s="2217"/>
      <c r="BW41" s="2124"/>
      <c r="BX41" s="2124"/>
      <c r="BY41" s="2124"/>
      <c r="BZ41" s="2124"/>
      <c r="CA41" s="2124"/>
      <c r="CB41" s="2124"/>
      <c r="CC41" s="2124"/>
      <c r="CD41" s="2124"/>
      <c r="CE41" s="2124"/>
      <c r="CF41" s="2124"/>
      <c r="CG41" s="2124"/>
      <c r="CH41" s="2124"/>
      <c r="CI41" s="2124"/>
      <c r="CJ41" s="2124"/>
      <c r="CK41" s="2124"/>
      <c r="CL41" s="2124"/>
      <c r="CM41" s="2124"/>
      <c r="CN41" s="2124"/>
      <c r="CO41" s="2124"/>
      <c r="CP41" s="2124"/>
      <c r="CQ41" s="2124"/>
      <c r="CR41" s="2124"/>
      <c r="CS41" s="2124"/>
      <c r="CT41" s="2124"/>
      <c r="CU41" s="2124"/>
      <c r="CV41" s="2124"/>
      <c r="CW41" s="2124"/>
      <c r="CX41" s="2124"/>
      <c r="CY41" s="2124"/>
      <c r="CZ41" s="2124"/>
      <c r="DA41" s="2124"/>
      <c r="DB41" s="2124"/>
      <c r="DC41" s="2124"/>
      <c r="DD41" s="2124"/>
      <c r="DE41" s="2124"/>
      <c r="DF41" s="2124"/>
      <c r="DG41" s="2177"/>
      <c r="DH41" s="2177"/>
      <c r="DI41" s="2177"/>
      <c r="DJ41" s="2177"/>
      <c r="DK41" s="2177"/>
      <c r="DL41" s="2177"/>
      <c r="DM41" s="2177"/>
      <c r="DN41" s="2177"/>
      <c r="DO41" s="2177"/>
      <c r="DP41" s="2177"/>
      <c r="DQ41" s="2177"/>
      <c r="DR41" s="2177"/>
      <c r="DS41" s="2177"/>
      <c r="DT41" s="2177"/>
      <c r="DU41" s="2177"/>
      <c r="DV41" s="2177"/>
      <c r="DW41" s="2177"/>
      <c r="DX41" s="2177"/>
      <c r="DY41" s="2177"/>
      <c r="DZ41" s="2177"/>
      <c r="EA41" s="2177"/>
      <c r="EB41" s="2177"/>
      <c r="EC41" s="2177"/>
      <c r="ED41" s="2177"/>
      <c r="EE41" s="2177"/>
      <c r="EF41" s="2177"/>
      <c r="EG41" s="2177"/>
      <c r="EH41" s="2177"/>
      <c r="EI41" s="2177"/>
      <c r="EJ41" s="2177"/>
      <c r="EK41" s="2177"/>
      <c r="EL41" s="2177"/>
      <c r="EM41" s="2240"/>
    </row>
    <row r="42" spans="2:144" s="307" customFormat="1" ht="21" customHeight="1" x14ac:dyDescent="0.15">
      <c r="B42" s="314"/>
      <c r="C42" s="2274"/>
      <c r="D42" s="2266"/>
      <c r="E42" s="2266"/>
      <c r="F42" s="2266"/>
      <c r="G42" s="2266"/>
      <c r="H42" s="2266"/>
      <c r="I42" s="2266"/>
      <c r="J42" s="2266"/>
      <c r="K42" s="2266"/>
      <c r="L42" s="2266"/>
      <c r="M42" s="2266"/>
      <c r="N42" s="2266"/>
      <c r="O42" s="2266"/>
      <c r="P42" s="2266"/>
      <c r="Q42" s="2266"/>
      <c r="R42" s="2266"/>
      <c r="S42" s="2266"/>
      <c r="T42" s="2266"/>
      <c r="U42" s="2266"/>
      <c r="V42" s="2266"/>
      <c r="W42" s="2266"/>
      <c r="X42" s="2266"/>
      <c r="Y42" s="2266"/>
      <c r="Z42" s="2275"/>
      <c r="AA42" s="2265"/>
      <c r="AB42" s="2268"/>
      <c r="AC42" s="2268"/>
      <c r="AD42" s="2268"/>
      <c r="AE42" s="2268"/>
      <c r="AF42" s="2268"/>
      <c r="AG42" s="2268"/>
      <c r="AH42" s="2268"/>
      <c r="AI42" s="2268"/>
      <c r="AJ42" s="2268"/>
      <c r="AK42" s="2268"/>
      <c r="AL42" s="2268"/>
      <c r="AM42" s="2268"/>
      <c r="AN42" s="2268"/>
      <c r="AO42" s="2268"/>
      <c r="AP42" s="2268"/>
      <c r="AQ42" s="2268"/>
      <c r="AR42" s="2268"/>
      <c r="AS42" s="2268"/>
      <c r="AT42" s="2268"/>
      <c r="AU42" s="2268"/>
      <c r="AV42" s="2268"/>
      <c r="AW42" s="2268"/>
      <c r="AX42" s="2269"/>
      <c r="AY42" s="2265"/>
      <c r="AZ42" s="2266"/>
      <c r="BA42" s="2266"/>
      <c r="BB42" s="2266"/>
      <c r="BC42" s="2266"/>
      <c r="BD42" s="2266"/>
      <c r="BE42" s="2266"/>
      <c r="BF42" s="2266"/>
      <c r="BG42" s="2266"/>
      <c r="BH42" s="2266"/>
      <c r="BI42" s="2266"/>
      <c r="BJ42" s="2266"/>
      <c r="BK42" s="2266"/>
      <c r="BL42" s="2266"/>
      <c r="BM42" s="2266"/>
      <c r="BN42" s="2266"/>
      <c r="BO42" s="2266"/>
      <c r="BP42" s="2266"/>
      <c r="BQ42" s="2266"/>
      <c r="BR42" s="2266"/>
      <c r="BS42" s="2266"/>
      <c r="BT42" s="2267"/>
      <c r="BU42" s="678"/>
      <c r="BV42" s="2257"/>
      <c r="BW42" s="2258"/>
      <c r="BX42" s="2258"/>
      <c r="BY42" s="2258"/>
      <c r="BZ42" s="2258"/>
      <c r="CA42" s="2258"/>
      <c r="CB42" s="2258"/>
      <c r="CC42" s="2258"/>
      <c r="CD42" s="2258"/>
      <c r="CE42" s="2258"/>
      <c r="CF42" s="2258"/>
      <c r="CG42" s="2258"/>
      <c r="CH42" s="2258"/>
      <c r="CI42" s="2258"/>
      <c r="CJ42" s="2258"/>
      <c r="CK42" s="2258"/>
      <c r="CL42" s="2258"/>
      <c r="CM42" s="2258"/>
      <c r="CN42" s="2258"/>
      <c r="CO42" s="2258"/>
      <c r="CP42" s="2258"/>
      <c r="CQ42" s="2258"/>
      <c r="CR42" s="2258"/>
      <c r="CS42" s="2258"/>
      <c r="CT42" s="2258"/>
      <c r="CU42" s="2258"/>
      <c r="CV42" s="2258"/>
      <c r="CW42" s="2258"/>
      <c r="CX42" s="2258"/>
      <c r="CY42" s="2258"/>
      <c r="CZ42" s="2258"/>
      <c r="DA42" s="2258"/>
      <c r="DB42" s="2258"/>
      <c r="DC42" s="2258"/>
      <c r="DD42" s="2258"/>
      <c r="DE42" s="2258"/>
      <c r="DF42" s="2258"/>
      <c r="DG42" s="2253"/>
      <c r="DH42" s="2253"/>
      <c r="DI42" s="2253"/>
      <c r="DJ42" s="2253"/>
      <c r="DK42" s="2253"/>
      <c r="DL42" s="2253"/>
      <c r="DM42" s="2253"/>
      <c r="DN42" s="2253"/>
      <c r="DO42" s="2253"/>
      <c r="DP42" s="2253"/>
      <c r="DQ42" s="2253"/>
      <c r="DR42" s="2253"/>
      <c r="DS42" s="2253"/>
      <c r="DT42" s="2253"/>
      <c r="DU42" s="2253"/>
      <c r="DV42" s="2253"/>
      <c r="DW42" s="2253"/>
      <c r="DX42" s="2253"/>
      <c r="DY42" s="2253"/>
      <c r="DZ42" s="2253"/>
      <c r="EA42" s="2253"/>
      <c r="EB42" s="2253"/>
      <c r="EC42" s="2253"/>
      <c r="ED42" s="2253"/>
      <c r="EE42" s="2253"/>
      <c r="EF42" s="2253"/>
      <c r="EG42" s="2253"/>
      <c r="EH42" s="2253"/>
      <c r="EI42" s="2253"/>
      <c r="EJ42" s="2253"/>
      <c r="EK42" s="2253"/>
      <c r="EL42" s="2253"/>
      <c r="EM42" s="2254"/>
    </row>
    <row r="43" spans="2:144" s="307" customFormat="1" ht="21" customHeight="1" x14ac:dyDescent="0.15">
      <c r="B43" s="302" t="s">
        <v>14</v>
      </c>
      <c r="C43" s="2098">
        <v>21537998260</v>
      </c>
      <c r="D43" s="2099"/>
      <c r="E43" s="2099"/>
      <c r="F43" s="2099"/>
      <c r="G43" s="2099"/>
      <c r="H43" s="2099"/>
      <c r="I43" s="2099"/>
      <c r="J43" s="2099"/>
      <c r="K43" s="2099"/>
      <c r="L43" s="2099"/>
      <c r="M43" s="2099"/>
      <c r="N43" s="2099"/>
      <c r="O43" s="2099"/>
      <c r="P43" s="2099"/>
      <c r="Q43" s="2099"/>
      <c r="R43" s="2099"/>
      <c r="S43" s="2099"/>
      <c r="T43" s="2099"/>
      <c r="U43" s="2099"/>
      <c r="V43" s="2099"/>
      <c r="W43" s="2099"/>
      <c r="X43" s="2099"/>
      <c r="Y43" s="2099"/>
      <c r="Z43" s="2100"/>
      <c r="AA43" s="2185">
        <v>8976550315</v>
      </c>
      <c r="AB43" s="2190"/>
      <c r="AC43" s="2190"/>
      <c r="AD43" s="2190"/>
      <c r="AE43" s="2190"/>
      <c r="AF43" s="2190"/>
      <c r="AG43" s="2190"/>
      <c r="AH43" s="2190"/>
      <c r="AI43" s="2190"/>
      <c r="AJ43" s="2190"/>
      <c r="AK43" s="2190"/>
      <c r="AL43" s="2190"/>
      <c r="AM43" s="2190"/>
      <c r="AN43" s="2190"/>
      <c r="AO43" s="2190"/>
      <c r="AP43" s="2190"/>
      <c r="AQ43" s="2190"/>
      <c r="AR43" s="2190"/>
      <c r="AS43" s="2190"/>
      <c r="AT43" s="2190"/>
      <c r="AU43" s="2190"/>
      <c r="AV43" s="2190"/>
      <c r="AW43" s="2190"/>
      <c r="AX43" s="2191"/>
      <c r="AY43" s="2185">
        <v>292942682</v>
      </c>
      <c r="AZ43" s="2099"/>
      <c r="BA43" s="2099"/>
      <c r="BB43" s="2099"/>
      <c r="BC43" s="2099"/>
      <c r="BD43" s="2099"/>
      <c r="BE43" s="2099"/>
      <c r="BF43" s="2099"/>
      <c r="BG43" s="2099"/>
      <c r="BH43" s="2099"/>
      <c r="BI43" s="2099"/>
      <c r="BJ43" s="2099"/>
      <c r="BK43" s="2099"/>
      <c r="BL43" s="2099"/>
      <c r="BM43" s="2099"/>
      <c r="BN43" s="2099"/>
      <c r="BO43" s="2099"/>
      <c r="BP43" s="2099"/>
      <c r="BQ43" s="2099"/>
      <c r="BR43" s="2099"/>
      <c r="BS43" s="2099"/>
      <c r="BT43" s="2186"/>
      <c r="BU43" s="678"/>
      <c r="BV43" s="2235">
        <v>25566</v>
      </c>
      <c r="BW43" s="2236"/>
      <c r="BX43" s="2236"/>
      <c r="BY43" s="2236"/>
      <c r="BZ43" s="2236"/>
      <c r="CA43" s="2236"/>
      <c r="CB43" s="2236"/>
      <c r="CC43" s="2236"/>
      <c r="CD43" s="2236"/>
      <c r="CE43" s="2236"/>
      <c r="CF43" s="2236"/>
      <c r="CG43" s="2236"/>
      <c r="CH43" s="2236"/>
      <c r="CI43" s="2236"/>
      <c r="CJ43" s="2236"/>
      <c r="CK43" s="2236"/>
      <c r="CL43" s="2236"/>
      <c r="CM43" s="2236">
        <v>2784160652</v>
      </c>
      <c r="CN43" s="2236"/>
      <c r="CO43" s="2236"/>
      <c r="CP43" s="2236"/>
      <c r="CQ43" s="2236"/>
      <c r="CR43" s="2236"/>
      <c r="CS43" s="2236"/>
      <c r="CT43" s="2236"/>
      <c r="CU43" s="2236"/>
      <c r="CV43" s="2236"/>
      <c r="CW43" s="2236"/>
      <c r="CX43" s="2236"/>
      <c r="CY43" s="2236"/>
      <c r="CZ43" s="2236"/>
      <c r="DA43" s="2236"/>
      <c r="DB43" s="2236"/>
      <c r="DC43" s="2236"/>
      <c r="DD43" s="2236"/>
      <c r="DE43" s="2236"/>
      <c r="DF43" s="2236"/>
      <c r="DG43" s="2255">
        <v>15</v>
      </c>
      <c r="DH43" s="2255"/>
      <c r="DI43" s="2255"/>
      <c r="DJ43" s="2255"/>
      <c r="DK43" s="2255"/>
      <c r="DL43" s="2255"/>
      <c r="DM43" s="2255"/>
      <c r="DN43" s="2255"/>
      <c r="DO43" s="2255"/>
      <c r="DP43" s="2255"/>
      <c r="DQ43" s="2255"/>
      <c r="DR43" s="2255"/>
      <c r="DS43" s="2255"/>
      <c r="DT43" s="2255">
        <v>538178</v>
      </c>
      <c r="DU43" s="2255"/>
      <c r="DV43" s="2255"/>
      <c r="DW43" s="2255"/>
      <c r="DX43" s="2255"/>
      <c r="DY43" s="2255"/>
      <c r="DZ43" s="2255"/>
      <c r="EA43" s="2255"/>
      <c r="EB43" s="2255"/>
      <c r="EC43" s="2255"/>
      <c r="ED43" s="2255"/>
      <c r="EE43" s="2255"/>
      <c r="EF43" s="2255"/>
      <c r="EG43" s="2255"/>
      <c r="EH43" s="2255"/>
      <c r="EI43" s="2255"/>
      <c r="EJ43" s="2255"/>
      <c r="EK43" s="2255"/>
      <c r="EL43" s="2255"/>
      <c r="EM43" s="2256"/>
    </row>
    <row r="44" spans="2:144" s="307" customFormat="1" ht="21" customHeight="1" x14ac:dyDescent="0.15">
      <c r="B44" s="302" t="s">
        <v>28</v>
      </c>
      <c r="C44" s="2098">
        <v>22785745399</v>
      </c>
      <c r="D44" s="2099"/>
      <c r="E44" s="2099"/>
      <c r="F44" s="2099"/>
      <c r="G44" s="2099"/>
      <c r="H44" s="2099"/>
      <c r="I44" s="2099"/>
      <c r="J44" s="2099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0"/>
      <c r="AA44" s="2185">
        <v>9402800148</v>
      </c>
      <c r="AB44" s="2190"/>
      <c r="AC44" s="2190"/>
      <c r="AD44" s="2190"/>
      <c r="AE44" s="2190"/>
      <c r="AF44" s="2190"/>
      <c r="AG44" s="2190"/>
      <c r="AH44" s="2190"/>
      <c r="AI44" s="2190"/>
      <c r="AJ44" s="2190"/>
      <c r="AK44" s="2190"/>
      <c r="AL44" s="2190"/>
      <c r="AM44" s="2190"/>
      <c r="AN44" s="2190"/>
      <c r="AO44" s="2190"/>
      <c r="AP44" s="2190"/>
      <c r="AQ44" s="2190"/>
      <c r="AR44" s="2190"/>
      <c r="AS44" s="2190"/>
      <c r="AT44" s="2190"/>
      <c r="AU44" s="2190"/>
      <c r="AV44" s="2190"/>
      <c r="AW44" s="2190"/>
      <c r="AX44" s="2191"/>
      <c r="AY44" s="2185">
        <v>308688111</v>
      </c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186"/>
      <c r="BU44" s="678"/>
      <c r="BV44" s="2235">
        <v>28439</v>
      </c>
      <c r="BW44" s="2236"/>
      <c r="BX44" s="2236"/>
      <c r="BY44" s="2236"/>
      <c r="BZ44" s="2236"/>
      <c r="CA44" s="2236"/>
      <c r="CB44" s="2236"/>
      <c r="CC44" s="2236"/>
      <c r="CD44" s="2236"/>
      <c r="CE44" s="2236"/>
      <c r="CF44" s="2236"/>
      <c r="CG44" s="2236"/>
      <c r="CH44" s="2236"/>
      <c r="CI44" s="2236"/>
      <c r="CJ44" s="2236"/>
      <c r="CK44" s="2236"/>
      <c r="CL44" s="2236"/>
      <c r="CM44" s="2236">
        <v>3031352381</v>
      </c>
      <c r="CN44" s="2236"/>
      <c r="CO44" s="2236"/>
      <c r="CP44" s="2236"/>
      <c r="CQ44" s="2236"/>
      <c r="CR44" s="2236"/>
      <c r="CS44" s="2236"/>
      <c r="CT44" s="2236"/>
      <c r="CU44" s="2236"/>
      <c r="CV44" s="2236"/>
      <c r="CW44" s="2236"/>
      <c r="CX44" s="2236"/>
      <c r="CY44" s="2236"/>
      <c r="CZ44" s="2236"/>
      <c r="DA44" s="2236"/>
      <c r="DB44" s="2236"/>
      <c r="DC44" s="2236"/>
      <c r="DD44" s="2236"/>
      <c r="DE44" s="2236"/>
      <c r="DF44" s="2236"/>
      <c r="DG44" s="2255">
        <v>17</v>
      </c>
      <c r="DH44" s="2255"/>
      <c r="DI44" s="2255"/>
      <c r="DJ44" s="2255"/>
      <c r="DK44" s="2255"/>
      <c r="DL44" s="2255"/>
      <c r="DM44" s="2255"/>
      <c r="DN44" s="2255"/>
      <c r="DO44" s="2255"/>
      <c r="DP44" s="2255"/>
      <c r="DQ44" s="2255"/>
      <c r="DR44" s="2255"/>
      <c r="DS44" s="2255"/>
      <c r="DT44" s="2255">
        <v>1308175</v>
      </c>
      <c r="DU44" s="2255"/>
      <c r="DV44" s="2255"/>
      <c r="DW44" s="2255"/>
      <c r="DX44" s="2255"/>
      <c r="DY44" s="2255"/>
      <c r="DZ44" s="2255"/>
      <c r="EA44" s="2255"/>
      <c r="EB44" s="2255"/>
      <c r="EC44" s="2255"/>
      <c r="ED44" s="2255"/>
      <c r="EE44" s="2255"/>
      <c r="EF44" s="2255"/>
      <c r="EG44" s="2255"/>
      <c r="EH44" s="2255"/>
      <c r="EI44" s="2255"/>
      <c r="EJ44" s="2255"/>
      <c r="EK44" s="2255"/>
      <c r="EL44" s="2255"/>
      <c r="EM44" s="2256"/>
    </row>
    <row r="45" spans="2:144" s="307" customFormat="1" ht="21" customHeight="1" x14ac:dyDescent="0.15">
      <c r="B45" s="302" t="s">
        <v>787</v>
      </c>
      <c r="C45" s="2098">
        <v>21588248055</v>
      </c>
      <c r="D45" s="2099"/>
      <c r="E45" s="2099"/>
      <c r="F45" s="2099"/>
      <c r="G45" s="2099"/>
      <c r="H45" s="2099"/>
      <c r="I45" s="2099"/>
      <c r="J45" s="2099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0"/>
      <c r="AA45" s="2185">
        <v>8893778208</v>
      </c>
      <c r="AB45" s="2190"/>
      <c r="AC45" s="2190"/>
      <c r="AD45" s="2190"/>
      <c r="AE45" s="2190"/>
      <c r="AF45" s="2190"/>
      <c r="AG45" s="2190"/>
      <c r="AH45" s="2190"/>
      <c r="AI45" s="2190"/>
      <c r="AJ45" s="2190"/>
      <c r="AK45" s="2190"/>
      <c r="AL45" s="2190"/>
      <c r="AM45" s="2190"/>
      <c r="AN45" s="2190"/>
      <c r="AO45" s="2190"/>
      <c r="AP45" s="2190"/>
      <c r="AQ45" s="2190"/>
      <c r="AR45" s="2190"/>
      <c r="AS45" s="2190"/>
      <c r="AT45" s="2190"/>
      <c r="AU45" s="2190"/>
      <c r="AV45" s="2190"/>
      <c r="AW45" s="2190"/>
      <c r="AX45" s="2191"/>
      <c r="AY45" s="2185">
        <v>300526458</v>
      </c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186"/>
      <c r="BU45" s="678"/>
      <c r="BV45" s="2235">
        <v>28657</v>
      </c>
      <c r="BW45" s="2236"/>
      <c r="BX45" s="2236"/>
      <c r="BY45" s="2236"/>
      <c r="BZ45" s="2236"/>
      <c r="CA45" s="2236"/>
      <c r="CB45" s="2236"/>
      <c r="CC45" s="2236"/>
      <c r="CD45" s="2236"/>
      <c r="CE45" s="2236"/>
      <c r="CF45" s="2236"/>
      <c r="CG45" s="2236"/>
      <c r="CH45" s="2236"/>
      <c r="CI45" s="2236"/>
      <c r="CJ45" s="2236"/>
      <c r="CK45" s="2236"/>
      <c r="CL45" s="2236"/>
      <c r="CM45" s="2236">
        <v>2974364423</v>
      </c>
      <c r="CN45" s="2236"/>
      <c r="CO45" s="2236"/>
      <c r="CP45" s="2236"/>
      <c r="CQ45" s="2236"/>
      <c r="CR45" s="2236"/>
      <c r="CS45" s="2236"/>
      <c r="CT45" s="2236"/>
      <c r="CU45" s="2236"/>
      <c r="CV45" s="2236"/>
      <c r="CW45" s="2236"/>
      <c r="CX45" s="2236"/>
      <c r="CY45" s="2236"/>
      <c r="CZ45" s="2236"/>
      <c r="DA45" s="2236"/>
      <c r="DB45" s="2236"/>
      <c r="DC45" s="2236"/>
      <c r="DD45" s="2236"/>
      <c r="DE45" s="2236"/>
      <c r="DF45" s="2236"/>
      <c r="DG45" s="2255">
        <v>26</v>
      </c>
      <c r="DH45" s="2255"/>
      <c r="DI45" s="2255"/>
      <c r="DJ45" s="2255"/>
      <c r="DK45" s="2255"/>
      <c r="DL45" s="2255"/>
      <c r="DM45" s="2255"/>
      <c r="DN45" s="2255"/>
      <c r="DO45" s="2255"/>
      <c r="DP45" s="2255"/>
      <c r="DQ45" s="2255"/>
      <c r="DR45" s="2255"/>
      <c r="DS45" s="2255"/>
      <c r="DT45" s="2255">
        <v>1315671</v>
      </c>
      <c r="DU45" s="2255"/>
      <c r="DV45" s="2255"/>
      <c r="DW45" s="2255"/>
      <c r="DX45" s="2255"/>
      <c r="DY45" s="2255"/>
      <c r="DZ45" s="2255"/>
      <c r="EA45" s="2255"/>
      <c r="EB45" s="2255"/>
      <c r="EC45" s="2255"/>
      <c r="ED45" s="2255"/>
      <c r="EE45" s="2255"/>
      <c r="EF45" s="2255"/>
      <c r="EG45" s="2255"/>
      <c r="EH45" s="2255"/>
      <c r="EI45" s="2255"/>
      <c r="EJ45" s="2255"/>
      <c r="EK45" s="2255"/>
      <c r="EL45" s="2255"/>
      <c r="EM45" s="2256"/>
    </row>
    <row r="46" spans="2:144" s="307" customFormat="1" ht="21" customHeight="1" x14ac:dyDescent="0.15">
      <c r="B46" s="302" t="s">
        <v>794</v>
      </c>
      <c r="C46" s="2098">
        <v>20100927887</v>
      </c>
      <c r="D46" s="2099"/>
      <c r="E46" s="2099"/>
      <c r="F46" s="2099"/>
      <c r="G46" s="2099"/>
      <c r="H46" s="2099"/>
      <c r="I46" s="2099"/>
      <c r="J46" s="2099"/>
      <c r="K46" s="2099"/>
      <c r="L46" s="2099"/>
      <c r="M46" s="2099"/>
      <c r="N46" s="2099"/>
      <c r="O46" s="2099"/>
      <c r="P46" s="2099"/>
      <c r="Q46" s="2099"/>
      <c r="R46" s="2099"/>
      <c r="S46" s="2099"/>
      <c r="T46" s="2099"/>
      <c r="U46" s="2099"/>
      <c r="V46" s="2099"/>
      <c r="W46" s="2099"/>
      <c r="X46" s="2099"/>
      <c r="Y46" s="2099"/>
      <c r="Z46" s="2100"/>
      <c r="AA46" s="2185">
        <v>8315024356</v>
      </c>
      <c r="AB46" s="2190"/>
      <c r="AC46" s="2190"/>
      <c r="AD46" s="2190"/>
      <c r="AE46" s="2190"/>
      <c r="AF46" s="2190"/>
      <c r="AG46" s="2190"/>
      <c r="AH46" s="2190"/>
      <c r="AI46" s="2190"/>
      <c r="AJ46" s="2190"/>
      <c r="AK46" s="2190"/>
      <c r="AL46" s="2190"/>
      <c r="AM46" s="2190"/>
      <c r="AN46" s="2190"/>
      <c r="AO46" s="2190"/>
      <c r="AP46" s="2190"/>
      <c r="AQ46" s="2190"/>
      <c r="AR46" s="2190"/>
      <c r="AS46" s="2190"/>
      <c r="AT46" s="2190"/>
      <c r="AU46" s="2190"/>
      <c r="AV46" s="2190"/>
      <c r="AW46" s="2190"/>
      <c r="AX46" s="2191"/>
      <c r="AY46" s="2185">
        <v>305324101</v>
      </c>
      <c r="AZ46" s="2099"/>
      <c r="BA46" s="2099"/>
      <c r="BB46" s="2099"/>
      <c r="BC46" s="2099"/>
      <c r="BD46" s="2099"/>
      <c r="BE46" s="2099"/>
      <c r="BF46" s="2099"/>
      <c r="BG46" s="2099"/>
      <c r="BH46" s="2099"/>
      <c r="BI46" s="2099"/>
      <c r="BJ46" s="2099"/>
      <c r="BK46" s="2099"/>
      <c r="BL46" s="2099"/>
      <c r="BM46" s="2099"/>
      <c r="BN46" s="2099"/>
      <c r="BO46" s="2099"/>
      <c r="BP46" s="2099"/>
      <c r="BQ46" s="2099"/>
      <c r="BR46" s="2099"/>
      <c r="BS46" s="2099"/>
      <c r="BT46" s="2186"/>
      <c r="BU46" s="678"/>
      <c r="BV46" s="2235">
        <v>26522</v>
      </c>
      <c r="BW46" s="2236"/>
      <c r="BX46" s="2236"/>
      <c r="BY46" s="2236"/>
      <c r="BZ46" s="2236"/>
      <c r="CA46" s="2236"/>
      <c r="CB46" s="2236"/>
      <c r="CC46" s="2236"/>
      <c r="CD46" s="2236"/>
      <c r="CE46" s="2236"/>
      <c r="CF46" s="2236"/>
      <c r="CG46" s="2236"/>
      <c r="CH46" s="2236"/>
      <c r="CI46" s="2236"/>
      <c r="CJ46" s="2236"/>
      <c r="CK46" s="2236"/>
      <c r="CL46" s="2236"/>
      <c r="CM46" s="2236">
        <v>2880950855</v>
      </c>
      <c r="CN46" s="2236"/>
      <c r="CO46" s="2236"/>
      <c r="CP46" s="2236"/>
      <c r="CQ46" s="2236"/>
      <c r="CR46" s="2236"/>
      <c r="CS46" s="2236"/>
      <c r="CT46" s="2236"/>
      <c r="CU46" s="2236"/>
      <c r="CV46" s="2236"/>
      <c r="CW46" s="2236"/>
      <c r="CX46" s="2236"/>
      <c r="CY46" s="2236"/>
      <c r="CZ46" s="2236"/>
      <c r="DA46" s="2236"/>
      <c r="DB46" s="2236"/>
      <c r="DC46" s="2236"/>
      <c r="DD46" s="2236"/>
      <c r="DE46" s="2236"/>
      <c r="DF46" s="2236"/>
      <c r="DG46" s="2255">
        <v>113</v>
      </c>
      <c r="DH46" s="2255"/>
      <c r="DI46" s="2255"/>
      <c r="DJ46" s="2255"/>
      <c r="DK46" s="2255"/>
      <c r="DL46" s="2255"/>
      <c r="DM46" s="2255"/>
      <c r="DN46" s="2255"/>
      <c r="DO46" s="2255"/>
      <c r="DP46" s="2255"/>
      <c r="DQ46" s="2255"/>
      <c r="DR46" s="2255"/>
      <c r="DS46" s="2255"/>
      <c r="DT46" s="2255">
        <v>1622944</v>
      </c>
      <c r="DU46" s="2255"/>
      <c r="DV46" s="2255"/>
      <c r="DW46" s="2255"/>
      <c r="DX46" s="2255"/>
      <c r="DY46" s="2255"/>
      <c r="DZ46" s="2255"/>
      <c r="EA46" s="2255"/>
      <c r="EB46" s="2255"/>
      <c r="EC46" s="2255"/>
      <c r="ED46" s="2255"/>
      <c r="EE46" s="2255"/>
      <c r="EF46" s="2255"/>
      <c r="EG46" s="2255"/>
      <c r="EH46" s="2255"/>
      <c r="EI46" s="2255"/>
      <c r="EJ46" s="2255"/>
      <c r="EK46" s="2255"/>
      <c r="EL46" s="2255"/>
      <c r="EM46" s="2256"/>
    </row>
    <row r="47" spans="2:144" s="307" customFormat="1" ht="21" customHeight="1" thickBot="1" x14ac:dyDescent="0.2">
      <c r="B47" s="303" t="s">
        <v>799</v>
      </c>
      <c r="C47" s="2187">
        <v>16814689788</v>
      </c>
      <c r="D47" s="2188"/>
      <c r="E47" s="2188"/>
      <c r="F47" s="2188"/>
      <c r="G47" s="2188"/>
      <c r="H47" s="2188"/>
      <c r="I47" s="2188"/>
      <c r="J47" s="2188"/>
      <c r="K47" s="2188"/>
      <c r="L47" s="2188"/>
      <c r="M47" s="2188"/>
      <c r="N47" s="2188"/>
      <c r="O47" s="2188"/>
      <c r="P47" s="2188"/>
      <c r="Q47" s="2188"/>
      <c r="R47" s="2188"/>
      <c r="S47" s="2188"/>
      <c r="T47" s="2188"/>
      <c r="U47" s="2188"/>
      <c r="V47" s="2188"/>
      <c r="W47" s="2188"/>
      <c r="X47" s="2188"/>
      <c r="Y47" s="2188"/>
      <c r="Z47" s="2189"/>
      <c r="AA47" s="2095">
        <v>6940055998</v>
      </c>
      <c r="AB47" s="2096"/>
      <c r="AC47" s="2096"/>
      <c r="AD47" s="2096"/>
      <c r="AE47" s="2096"/>
      <c r="AF47" s="2096"/>
      <c r="AG47" s="2096"/>
      <c r="AH47" s="2096"/>
      <c r="AI47" s="2096"/>
      <c r="AJ47" s="2096"/>
      <c r="AK47" s="2096"/>
      <c r="AL47" s="2096"/>
      <c r="AM47" s="2096"/>
      <c r="AN47" s="2096"/>
      <c r="AO47" s="2096"/>
      <c r="AP47" s="2096"/>
      <c r="AQ47" s="2096"/>
      <c r="AR47" s="2096"/>
      <c r="AS47" s="2096"/>
      <c r="AT47" s="2096"/>
      <c r="AU47" s="2096"/>
      <c r="AV47" s="2096"/>
      <c r="AW47" s="2096"/>
      <c r="AX47" s="2097"/>
      <c r="AY47" s="2195">
        <v>263084804</v>
      </c>
      <c r="AZ47" s="2196"/>
      <c r="BA47" s="2196"/>
      <c r="BB47" s="2196"/>
      <c r="BC47" s="2196"/>
      <c r="BD47" s="2196"/>
      <c r="BE47" s="2196"/>
      <c r="BF47" s="2196"/>
      <c r="BG47" s="2196"/>
      <c r="BH47" s="2196"/>
      <c r="BI47" s="2196"/>
      <c r="BJ47" s="2196"/>
      <c r="BK47" s="2196"/>
      <c r="BL47" s="2196"/>
      <c r="BM47" s="2196"/>
      <c r="BN47" s="2196"/>
      <c r="BO47" s="2196"/>
      <c r="BP47" s="2196"/>
      <c r="BQ47" s="2196"/>
      <c r="BR47" s="2196"/>
      <c r="BS47" s="2196"/>
      <c r="BT47" s="2197"/>
      <c r="BU47" s="678"/>
      <c r="BV47" s="2260">
        <v>23392</v>
      </c>
      <c r="BW47" s="2261"/>
      <c r="BX47" s="2261"/>
      <c r="BY47" s="2261"/>
      <c r="BZ47" s="2261"/>
      <c r="CA47" s="2261"/>
      <c r="CB47" s="2261"/>
      <c r="CC47" s="2261"/>
      <c r="CD47" s="2261"/>
      <c r="CE47" s="2261"/>
      <c r="CF47" s="2261"/>
      <c r="CG47" s="2261"/>
      <c r="CH47" s="2261"/>
      <c r="CI47" s="2261"/>
      <c r="CJ47" s="2261"/>
      <c r="CK47" s="2261"/>
      <c r="CL47" s="2261"/>
      <c r="CM47" s="2261">
        <v>2513105365</v>
      </c>
      <c r="CN47" s="2261"/>
      <c r="CO47" s="2261"/>
      <c r="CP47" s="2261"/>
      <c r="CQ47" s="2261"/>
      <c r="CR47" s="2261"/>
      <c r="CS47" s="2261"/>
      <c r="CT47" s="2261"/>
      <c r="CU47" s="2261"/>
      <c r="CV47" s="2261"/>
      <c r="CW47" s="2261"/>
      <c r="CX47" s="2261"/>
      <c r="CY47" s="2261"/>
      <c r="CZ47" s="2261"/>
      <c r="DA47" s="2261"/>
      <c r="DB47" s="2261"/>
      <c r="DC47" s="2261"/>
      <c r="DD47" s="2261"/>
      <c r="DE47" s="2261"/>
      <c r="DF47" s="2261"/>
      <c r="DG47" s="2252">
        <v>25</v>
      </c>
      <c r="DH47" s="2252"/>
      <c r="DI47" s="2252"/>
      <c r="DJ47" s="2252"/>
      <c r="DK47" s="2252"/>
      <c r="DL47" s="2252"/>
      <c r="DM47" s="2252"/>
      <c r="DN47" s="2252"/>
      <c r="DO47" s="2252"/>
      <c r="DP47" s="2252"/>
      <c r="DQ47" s="2252"/>
      <c r="DR47" s="2252"/>
      <c r="DS47" s="2252"/>
      <c r="DT47" s="2252">
        <v>964920</v>
      </c>
      <c r="DU47" s="2252"/>
      <c r="DV47" s="2252"/>
      <c r="DW47" s="2252"/>
      <c r="DX47" s="2252"/>
      <c r="DY47" s="2252"/>
      <c r="DZ47" s="2252"/>
      <c r="EA47" s="2252"/>
      <c r="EB47" s="2252"/>
      <c r="EC47" s="2252"/>
      <c r="ED47" s="2252"/>
      <c r="EE47" s="2252"/>
      <c r="EF47" s="2252"/>
      <c r="EG47" s="2252"/>
      <c r="EH47" s="2252"/>
      <c r="EI47" s="2252"/>
      <c r="EJ47" s="2252"/>
      <c r="EK47" s="2252"/>
      <c r="EL47" s="2252"/>
      <c r="EM47" s="2259"/>
    </row>
    <row r="48" spans="2:144" ht="21" customHeight="1" x14ac:dyDescent="0.15">
      <c r="B48" s="2251"/>
      <c r="C48" s="2073"/>
      <c r="D48" s="2073"/>
      <c r="E48" s="2073"/>
      <c r="F48" s="2073"/>
      <c r="G48" s="2073"/>
      <c r="H48" s="2073"/>
      <c r="I48" s="2073"/>
      <c r="J48" s="2073"/>
      <c r="K48" s="2073"/>
      <c r="L48" s="2073"/>
      <c r="M48" s="2073"/>
      <c r="N48" s="2073"/>
      <c r="O48" s="2073"/>
      <c r="P48" s="2073"/>
      <c r="Q48" s="2073"/>
      <c r="R48" s="2073"/>
      <c r="S48" s="2073"/>
      <c r="T48" s="2073"/>
      <c r="U48" s="2073"/>
      <c r="V48" s="2073"/>
      <c r="W48" s="2073"/>
      <c r="X48" s="2073"/>
      <c r="Y48" s="2073"/>
      <c r="Z48" s="2073"/>
      <c r="AA48" s="2073"/>
      <c r="AB48" s="2073"/>
      <c r="AC48" s="2073"/>
      <c r="AD48" s="2073"/>
      <c r="AE48" s="2073"/>
      <c r="AF48" s="2073"/>
      <c r="AG48" s="2073"/>
      <c r="AH48" s="2073"/>
      <c r="AI48" s="2073"/>
      <c r="AJ48" s="2073"/>
      <c r="AK48" s="2073"/>
      <c r="AL48" s="2073"/>
      <c r="AM48" s="2073"/>
      <c r="AN48" s="2073"/>
      <c r="AO48" s="2073"/>
      <c r="AP48" s="2073"/>
      <c r="AQ48" s="2073"/>
      <c r="AR48" s="2073"/>
      <c r="AS48" s="2073"/>
      <c r="AT48" s="2073"/>
      <c r="AU48" s="2073"/>
      <c r="AV48" s="2073"/>
      <c r="AW48" s="2073"/>
      <c r="AX48" s="2073"/>
      <c r="AY48" s="2073"/>
      <c r="AZ48" s="2073"/>
      <c r="BA48" s="2073"/>
      <c r="BB48" s="2073"/>
      <c r="BC48" s="2073"/>
      <c r="BD48" s="2073"/>
      <c r="BE48" s="2073"/>
      <c r="BF48" s="2073"/>
      <c r="BG48" s="2073"/>
      <c r="BH48" s="2073"/>
      <c r="BI48" s="2073"/>
      <c r="BJ48" s="2073"/>
      <c r="BK48" s="2073"/>
      <c r="BL48" s="2073"/>
      <c r="BM48" s="2073"/>
      <c r="BN48" s="2073"/>
      <c r="BO48" s="2073"/>
      <c r="BP48" s="2073"/>
      <c r="BQ48" s="2073"/>
      <c r="BR48" s="2073"/>
      <c r="BS48" s="2073"/>
      <c r="BT48" s="2073"/>
      <c r="BW48" s="590"/>
      <c r="BX48" s="2067" t="s">
        <v>642</v>
      </c>
      <c r="BY48" s="2068"/>
      <c r="BZ48" s="2068"/>
      <c r="CA48" s="2068"/>
      <c r="CB48" s="2068"/>
      <c r="CC48" s="2068"/>
      <c r="CD48" s="2068"/>
      <c r="CE48" s="2068"/>
      <c r="CF48" s="2068"/>
      <c r="CG48" s="2068"/>
      <c r="CH48" s="2068"/>
      <c r="CI48" s="2068"/>
      <c r="CJ48" s="2068"/>
      <c r="CK48" s="2068"/>
      <c r="CL48" s="2068"/>
      <c r="CM48" s="2068"/>
      <c r="CN48" s="2068"/>
      <c r="CO48" s="2068"/>
      <c r="CP48" s="2068"/>
      <c r="CQ48" s="2068"/>
      <c r="CR48" s="2068"/>
      <c r="CS48" s="2068"/>
      <c r="CT48" s="2068"/>
      <c r="CU48" s="2068"/>
      <c r="CV48" s="2068"/>
      <c r="CW48" s="2068"/>
      <c r="CX48" s="2068"/>
      <c r="CY48" s="2068"/>
      <c r="CZ48" s="2068"/>
      <c r="DA48" s="2068"/>
      <c r="DB48" s="2068"/>
      <c r="DC48" s="2068"/>
      <c r="DD48" s="2068"/>
      <c r="DE48" s="2068"/>
      <c r="DF48" s="2068"/>
      <c r="DG48" s="2068"/>
      <c r="DH48" s="2068"/>
      <c r="DI48" s="2068"/>
      <c r="DJ48" s="2068"/>
      <c r="DK48" s="2068"/>
      <c r="DL48" s="2068"/>
      <c r="DM48" s="2068"/>
      <c r="DN48" s="2068"/>
      <c r="DO48" s="2068"/>
      <c r="DP48" s="2068"/>
      <c r="DQ48" s="2068"/>
      <c r="DR48" s="2068"/>
      <c r="DS48" s="2068"/>
      <c r="DT48" s="2068"/>
      <c r="DU48" s="2068"/>
      <c r="DV48" s="2068"/>
      <c r="DW48" s="2068"/>
      <c r="DX48" s="2068"/>
      <c r="DY48" s="2068"/>
      <c r="DZ48" s="2068"/>
      <c r="EA48" s="2068"/>
      <c r="EB48" s="2068"/>
      <c r="EC48" s="2068"/>
      <c r="ED48" s="2068"/>
      <c r="EE48" s="2068"/>
      <c r="EF48" s="2068"/>
      <c r="EG48" s="2068"/>
      <c r="EH48" s="2068"/>
      <c r="EI48" s="2068"/>
      <c r="EJ48" s="2068"/>
      <c r="EK48" s="2068"/>
      <c r="EL48" s="2068"/>
      <c r="EM48" s="2068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77">
    <mergeCell ref="CF31:CS31"/>
    <mergeCell ref="BV31:CE31"/>
    <mergeCell ref="BV32:CE32"/>
    <mergeCell ref="BV33:CE33"/>
    <mergeCell ref="CF33:CS33"/>
    <mergeCell ref="CF32:CS32"/>
    <mergeCell ref="CF34:CS34"/>
    <mergeCell ref="DU34:EM34"/>
    <mergeCell ref="DU35:EM35"/>
    <mergeCell ref="CT34:CZ34"/>
    <mergeCell ref="DA35:DI35"/>
    <mergeCell ref="DA34:DI34"/>
    <mergeCell ref="CT35:CZ35"/>
    <mergeCell ref="DJ32:DT32"/>
    <mergeCell ref="DJ33:DT33"/>
    <mergeCell ref="CT31:CZ31"/>
    <mergeCell ref="CT32:CZ32"/>
    <mergeCell ref="DA32:DI32"/>
    <mergeCell ref="DA33:DI33"/>
    <mergeCell ref="CT33:CZ33"/>
    <mergeCell ref="DJ31:DT31"/>
    <mergeCell ref="DA31:DI31"/>
    <mergeCell ref="DU31:EM31"/>
    <mergeCell ref="C44:Z44"/>
    <mergeCell ref="C45:Z45"/>
    <mergeCell ref="C46:Z46"/>
    <mergeCell ref="Z34:AK34"/>
    <mergeCell ref="AR34:BA34"/>
    <mergeCell ref="AA40:AX41"/>
    <mergeCell ref="C42:Z42"/>
    <mergeCell ref="C39:BT39"/>
    <mergeCell ref="DJ34:DT34"/>
    <mergeCell ref="DJ35:DT35"/>
    <mergeCell ref="I34:R34"/>
    <mergeCell ref="S34:Y34"/>
    <mergeCell ref="C34:H34"/>
    <mergeCell ref="BB34:BH34"/>
    <mergeCell ref="CF35:CS35"/>
    <mergeCell ref="BI34:BT34"/>
    <mergeCell ref="AL34:AQ34"/>
    <mergeCell ref="BV35:CE35"/>
    <mergeCell ref="BV34:CE34"/>
    <mergeCell ref="C43:Z43"/>
    <mergeCell ref="Z35:AK35"/>
    <mergeCell ref="AR35:BA35"/>
    <mergeCell ref="BB35:BH35"/>
    <mergeCell ref="BI35:BT35"/>
    <mergeCell ref="C30:H30"/>
    <mergeCell ref="C31:H31"/>
    <mergeCell ref="I29:R29"/>
    <mergeCell ref="S29:Y29"/>
    <mergeCell ref="Z29:AK29"/>
    <mergeCell ref="I31:R31"/>
    <mergeCell ref="S31:Y31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AL35:AQ35"/>
    <mergeCell ref="AY42:BT42"/>
    <mergeCell ref="AA42:AX42"/>
    <mergeCell ref="C40:Z41"/>
    <mergeCell ref="AY40:BT41"/>
    <mergeCell ref="BE7:BT7"/>
    <mergeCell ref="BE8:BT8"/>
    <mergeCell ref="BE9:BT9"/>
    <mergeCell ref="BE10:BT10"/>
    <mergeCell ref="BE11:BT11"/>
    <mergeCell ref="BB32:BH32"/>
    <mergeCell ref="BI32:BT32"/>
    <mergeCell ref="AL32:AQ32"/>
    <mergeCell ref="Z33:AK33"/>
    <mergeCell ref="AR33:BA33"/>
    <mergeCell ref="V8:AK8"/>
    <mergeCell ref="AL10:AT10"/>
    <mergeCell ref="V10:AK10"/>
    <mergeCell ref="V7:AK7"/>
    <mergeCell ref="AL7:AT7"/>
    <mergeCell ref="AL9:AT9"/>
    <mergeCell ref="V18:AK18"/>
    <mergeCell ref="AL18:AT18"/>
    <mergeCell ref="L22:U22"/>
    <mergeCell ref="C4:AK4"/>
    <mergeCell ref="AL8:AT8"/>
    <mergeCell ref="V6:AK6"/>
    <mergeCell ref="AL6:AT6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AL11:AT11"/>
    <mergeCell ref="AU17:BD17"/>
    <mergeCell ref="AU10:BD10"/>
    <mergeCell ref="AL17:AT17"/>
    <mergeCell ref="V11:AK11"/>
    <mergeCell ref="AU11:BD11"/>
    <mergeCell ref="BV3:EM3"/>
    <mergeCell ref="C16:AK16"/>
    <mergeCell ref="AL16:BT16"/>
    <mergeCell ref="C7:K7"/>
    <mergeCell ref="C8:K8"/>
    <mergeCell ref="C9:K9"/>
    <mergeCell ref="C10:K10"/>
    <mergeCell ref="C11:K11"/>
    <mergeCell ref="L7:U7"/>
    <mergeCell ref="BE6:BT6"/>
    <mergeCell ref="AL4:BT4"/>
    <mergeCell ref="C5:K5"/>
    <mergeCell ref="L5:U5"/>
    <mergeCell ref="BE5:BT5"/>
    <mergeCell ref="V5:AK5"/>
    <mergeCell ref="AL5:AT5"/>
    <mergeCell ref="AU5:BD5"/>
    <mergeCell ref="L8:U8"/>
    <mergeCell ref="C6:K6"/>
    <mergeCell ref="L6:U6"/>
    <mergeCell ref="AU7:BD7"/>
    <mergeCell ref="AU6:BD6"/>
    <mergeCell ref="AU8:BD8"/>
    <mergeCell ref="C3:BT3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BV4:DD4"/>
    <mergeCell ref="BV5:CD5"/>
    <mergeCell ref="CE5:CN5"/>
    <mergeCell ref="CO5:DD5"/>
    <mergeCell ref="BV6:CD6"/>
    <mergeCell ref="BV7:CD7"/>
    <mergeCell ref="BV9:CD9"/>
    <mergeCell ref="CE6:CN6"/>
    <mergeCell ref="CE9:CN9"/>
    <mergeCell ref="CO6:DD6"/>
    <mergeCell ref="DX5:EM5"/>
    <mergeCell ref="DE6:DM6"/>
    <mergeCell ref="DE7:DM7"/>
    <mergeCell ref="DN6:DW6"/>
    <mergeCell ref="DN7:DW7"/>
    <mergeCell ref="DE8:DM8"/>
    <mergeCell ref="CT30:CZ30"/>
    <mergeCell ref="DA30:DI30"/>
    <mergeCell ref="CT28:DI28"/>
    <mergeCell ref="EB23:EM23"/>
    <mergeCell ref="DU23:EA23"/>
    <mergeCell ref="EB19:EM19"/>
    <mergeCell ref="EB20:EM20"/>
    <mergeCell ref="DU17:EA17"/>
    <mergeCell ref="CW17:DE17"/>
    <mergeCell ref="CW18:DE18"/>
    <mergeCell ref="DF18:DJ18"/>
    <mergeCell ref="DK18:DT18"/>
    <mergeCell ref="DU18:EA18"/>
    <mergeCell ref="EB17:EM17"/>
    <mergeCell ref="BV27:DI27"/>
    <mergeCell ref="DJ27:EM27"/>
    <mergeCell ref="DJ28:DT29"/>
    <mergeCell ref="DU28:EM29"/>
    <mergeCell ref="BV28:CS28"/>
    <mergeCell ref="BV29:CE29"/>
    <mergeCell ref="CF29:CS29"/>
    <mergeCell ref="DJ30:DT30"/>
    <mergeCell ref="CF30:CS30"/>
    <mergeCell ref="BV30:CE30"/>
    <mergeCell ref="EB21:EM21"/>
    <mergeCell ref="EB22:EM22"/>
    <mergeCell ref="DU19:EA19"/>
    <mergeCell ref="DU20:EA20"/>
    <mergeCell ref="DU21:EA21"/>
    <mergeCell ref="DU22:EA22"/>
    <mergeCell ref="EB18:EM18"/>
    <mergeCell ref="CT29:CZ29"/>
    <mergeCell ref="DA29:DI29"/>
    <mergeCell ref="DK23:DT23"/>
    <mergeCell ref="DF19:DJ19"/>
    <mergeCell ref="DF20:DJ20"/>
    <mergeCell ref="DF21:DJ21"/>
    <mergeCell ref="DF22:DJ22"/>
    <mergeCell ref="DF23:DJ23"/>
    <mergeCell ref="DK19:DT19"/>
    <mergeCell ref="DK20:DT20"/>
    <mergeCell ref="DK21:DT21"/>
    <mergeCell ref="DK22:DT22"/>
    <mergeCell ref="CW23:DE23"/>
    <mergeCell ref="CO19:CV19"/>
    <mergeCell ref="CO20:CV20"/>
    <mergeCell ref="CO21:CV21"/>
    <mergeCell ref="CO22:CV22"/>
    <mergeCell ref="CO23:CV23"/>
    <mergeCell ref="CW19:DE19"/>
    <mergeCell ref="CW20:DE20"/>
    <mergeCell ref="CW21:DE21"/>
    <mergeCell ref="CW22:DE22"/>
    <mergeCell ref="BV20:BZ20"/>
    <mergeCell ref="BV21:BZ21"/>
    <mergeCell ref="BV22:BZ22"/>
    <mergeCell ref="CF23:CN23"/>
    <mergeCell ref="CA23:CE23"/>
    <mergeCell ref="BV23:BZ23"/>
    <mergeCell ref="CA19:CE19"/>
    <mergeCell ref="CA20:CE20"/>
    <mergeCell ref="CA21:CE21"/>
    <mergeCell ref="CA22:CE22"/>
    <mergeCell ref="CF19:CN19"/>
    <mergeCell ref="CF20:CN20"/>
    <mergeCell ref="CF21:CN21"/>
    <mergeCell ref="CF22:CN22"/>
    <mergeCell ref="L23:U23"/>
    <mergeCell ref="V23:AK23"/>
    <mergeCell ref="V21:AK21"/>
    <mergeCell ref="C19:K19"/>
    <mergeCell ref="C20:K20"/>
    <mergeCell ref="C21:K21"/>
    <mergeCell ref="C22:K22"/>
    <mergeCell ref="C23:K23"/>
    <mergeCell ref="L20:U20"/>
    <mergeCell ref="L21:U21"/>
    <mergeCell ref="L19:U19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V19:AK19"/>
    <mergeCell ref="V20:AK20"/>
    <mergeCell ref="V22:AK22"/>
    <mergeCell ref="AU23:BD23"/>
    <mergeCell ref="AL20:AT20"/>
    <mergeCell ref="AL21:AT21"/>
    <mergeCell ref="AL22:AT22"/>
    <mergeCell ref="AL23:AT23"/>
    <mergeCell ref="AL19:AT19"/>
    <mergeCell ref="AU18:BD18"/>
    <mergeCell ref="CE11:CN11"/>
    <mergeCell ref="BE18:BT18"/>
    <mergeCell ref="BV18:BZ18"/>
    <mergeCell ref="CO18:CV18"/>
    <mergeCell ref="BV11:CD11"/>
    <mergeCell ref="CF17:CN17"/>
    <mergeCell ref="CO7:DD7"/>
    <mergeCell ref="CO8:DD8"/>
    <mergeCell ref="CE7:CN7"/>
    <mergeCell ref="CE8:CN8"/>
    <mergeCell ref="CO9:DD9"/>
    <mergeCell ref="CO10:DD10"/>
    <mergeCell ref="BV10:CD10"/>
    <mergeCell ref="BV8:CD8"/>
    <mergeCell ref="BV17:BZ17"/>
    <mergeCell ref="CA17:CE17"/>
    <mergeCell ref="CA18:CE18"/>
    <mergeCell ref="CF18:CN18"/>
    <mergeCell ref="BV15:DE15"/>
    <mergeCell ref="DE9:DM9"/>
    <mergeCell ref="B12:BT14"/>
    <mergeCell ref="C18:K18"/>
    <mergeCell ref="L18:U18"/>
    <mergeCell ref="DU30:EM30"/>
    <mergeCell ref="DU32:EM32"/>
    <mergeCell ref="DU33:EM33"/>
    <mergeCell ref="DT47:EM47"/>
    <mergeCell ref="BV47:CL47"/>
    <mergeCell ref="CM47:DF47"/>
    <mergeCell ref="DG39:EM39"/>
    <mergeCell ref="DG40:DS41"/>
    <mergeCell ref="DT40:EM41"/>
    <mergeCell ref="DG42:DS42"/>
    <mergeCell ref="DG43:DS43"/>
    <mergeCell ref="DG44:DS44"/>
    <mergeCell ref="DG45:DS45"/>
    <mergeCell ref="DG46:DS46"/>
    <mergeCell ref="BV45:CL45"/>
    <mergeCell ref="CM45:DF45"/>
    <mergeCell ref="BV46:CL46"/>
    <mergeCell ref="CM46:DF46"/>
    <mergeCell ref="BV43:CL43"/>
    <mergeCell ref="CM43:DF43"/>
    <mergeCell ref="BV44:CL44"/>
    <mergeCell ref="CM44:DF44"/>
    <mergeCell ref="BV39:DF39"/>
    <mergeCell ref="BV36:EM38"/>
    <mergeCell ref="EC2:EM2"/>
    <mergeCell ref="BV12:EM14"/>
    <mergeCell ref="BV24:EM26"/>
    <mergeCell ref="B3:B5"/>
    <mergeCell ref="B15:B17"/>
    <mergeCell ref="DX10:EM10"/>
    <mergeCell ref="DX11:EM11"/>
    <mergeCell ref="DN10:DW10"/>
    <mergeCell ref="DN11:DW11"/>
    <mergeCell ref="DX6:EM6"/>
    <mergeCell ref="DX7:EM7"/>
    <mergeCell ref="DE4:EM4"/>
    <mergeCell ref="DE5:DM5"/>
    <mergeCell ref="DN5:DW5"/>
    <mergeCell ref="DE10:DM10"/>
    <mergeCell ref="DX8:EM8"/>
    <mergeCell ref="DX9:EM9"/>
    <mergeCell ref="DN8:DW8"/>
    <mergeCell ref="DN9:DW9"/>
    <mergeCell ref="DE11:DM11"/>
    <mergeCell ref="CE10:CN10"/>
    <mergeCell ref="AU22:BD22"/>
    <mergeCell ref="BV19:BZ19"/>
    <mergeCell ref="CO11:DD11"/>
    <mergeCell ref="BX48:EM48"/>
    <mergeCell ref="B48:BT48"/>
    <mergeCell ref="B36:BT38"/>
    <mergeCell ref="DG47:DS47"/>
    <mergeCell ref="DT42:EM42"/>
    <mergeCell ref="DT43:EM43"/>
    <mergeCell ref="DT44:EM44"/>
    <mergeCell ref="DT45:EM45"/>
    <mergeCell ref="DT46:EM46"/>
    <mergeCell ref="BV40:CL41"/>
    <mergeCell ref="CM40:DF41"/>
    <mergeCell ref="BV42:CL42"/>
    <mergeCell ref="CM42:DF42"/>
    <mergeCell ref="AY47:BT47"/>
    <mergeCell ref="AY44:BT44"/>
    <mergeCell ref="C47:Z47"/>
    <mergeCell ref="AA43:AX43"/>
    <mergeCell ref="AA44:AX44"/>
    <mergeCell ref="AA45:AX45"/>
    <mergeCell ref="AA46:AX46"/>
    <mergeCell ref="AY45:BT45"/>
    <mergeCell ref="AY46:BT46"/>
    <mergeCell ref="AA47:AX47"/>
    <mergeCell ref="AY43:BT43"/>
    <mergeCell ref="B27:B29"/>
    <mergeCell ref="B39:B41"/>
    <mergeCell ref="B24:AT26"/>
    <mergeCell ref="AU24:BT26"/>
    <mergeCell ref="Z31:AK31"/>
    <mergeCell ref="AR31:BA31"/>
    <mergeCell ref="BB31:BH31"/>
    <mergeCell ref="BI31:BT31"/>
    <mergeCell ref="AL31:AQ31"/>
    <mergeCell ref="BI33:BT33"/>
    <mergeCell ref="I32:R32"/>
    <mergeCell ref="S32:Y32"/>
    <mergeCell ref="C32:H32"/>
    <mergeCell ref="BB33:BH33"/>
    <mergeCell ref="AL33:AQ33"/>
    <mergeCell ref="I33:R33"/>
    <mergeCell ref="S33:Y33"/>
    <mergeCell ref="C33:H33"/>
    <mergeCell ref="I35:R35"/>
    <mergeCell ref="S35:Y35"/>
    <mergeCell ref="C35:H35"/>
    <mergeCell ref="S28:AK28"/>
    <mergeCell ref="Z32:AK32"/>
    <mergeCell ref="AR32:BA32"/>
  </mergeCells>
  <phoneticPr fontId="25"/>
  <pageMargins left="0.86614173228346458" right="0.78740157480314965" top="0.98425196850393704" bottom="0.98425196850393704" header="0.51181102362204722" footer="0.51181102362204722"/>
  <pageSetup paperSize="9" scale="80" firstPageNumber="53" orientation="portrait" useFirstPageNumber="1" r:id="rId1"/>
  <headerFooter alignWithMargins="0">
    <oddFooter>&amp;C&amp;P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5.625" style="106" customWidth="1"/>
    <col min="5" max="10" width="25.625" style="6" customWidth="1"/>
    <col min="11" max="11" width="25.625" style="106" customWidth="1"/>
    <col min="12" max="12" width="4.875" style="150" customWidth="1"/>
    <col min="13" max="16384" width="9" style="6"/>
  </cols>
  <sheetData>
    <row r="1" spans="1:57" ht="30.95" customHeight="1" x14ac:dyDescent="0.15">
      <c r="A1" s="4" t="s">
        <v>960</v>
      </c>
      <c r="L1" s="207"/>
    </row>
    <row r="2" spans="1:57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86"/>
      <c r="L2" s="208" t="s">
        <v>686</v>
      </c>
    </row>
    <row r="3" spans="1:57" s="120" customFormat="1" ht="24.95" customHeight="1" x14ac:dyDescent="0.15">
      <c r="A3" s="13" t="s">
        <v>468</v>
      </c>
      <c r="B3" s="14"/>
      <c r="C3" s="184"/>
      <c r="D3" s="184"/>
      <c r="E3" s="201" t="s">
        <v>545</v>
      </c>
      <c r="F3" s="200"/>
      <c r="G3" s="184"/>
      <c r="H3" s="184"/>
      <c r="I3" s="184"/>
      <c r="J3" s="184"/>
      <c r="K3" s="210"/>
      <c r="L3" s="20" t="s">
        <v>468</v>
      </c>
    </row>
    <row r="4" spans="1:57" s="120" customFormat="1" ht="24.95" customHeight="1" x14ac:dyDescent="0.15">
      <c r="A4" s="22" t="s">
        <v>469</v>
      </c>
      <c r="B4" s="23"/>
      <c r="C4" s="92"/>
      <c r="D4" s="92"/>
      <c r="E4" s="91"/>
      <c r="F4" s="91"/>
      <c r="G4" s="92" t="s">
        <v>448</v>
      </c>
      <c r="H4" s="92" t="s">
        <v>546</v>
      </c>
      <c r="I4" s="92" t="s">
        <v>547</v>
      </c>
      <c r="J4" s="92" t="s">
        <v>241</v>
      </c>
      <c r="K4" s="212" t="s">
        <v>448</v>
      </c>
      <c r="L4" s="29" t="s">
        <v>469</v>
      </c>
    </row>
    <row r="5" spans="1:57" s="120" customFormat="1" ht="24.95" customHeight="1" x14ac:dyDescent="0.15">
      <c r="A5" s="22" t="s">
        <v>470</v>
      </c>
      <c r="B5" s="23" t="s">
        <v>431</v>
      </c>
      <c r="C5" s="92" t="s">
        <v>447</v>
      </c>
      <c r="D5" s="92" t="s">
        <v>442</v>
      </c>
      <c r="E5" s="92" t="s">
        <v>450</v>
      </c>
      <c r="F5" s="92" t="s">
        <v>451</v>
      </c>
      <c r="G5" s="92"/>
      <c r="H5" s="92"/>
      <c r="I5" s="92"/>
      <c r="J5" s="92" t="s">
        <v>393</v>
      </c>
      <c r="K5" s="212"/>
      <c r="L5" s="29" t="s">
        <v>470</v>
      </c>
    </row>
    <row r="6" spans="1:57" s="120" customFormat="1" ht="24.95" customHeight="1" x14ac:dyDescent="0.15">
      <c r="A6" s="22" t="s">
        <v>471</v>
      </c>
      <c r="B6" s="23"/>
      <c r="C6" s="92"/>
      <c r="D6" s="92"/>
      <c r="E6" s="92"/>
      <c r="F6" s="92"/>
      <c r="G6" s="92" t="s">
        <v>426</v>
      </c>
      <c r="H6" s="92" t="s">
        <v>426</v>
      </c>
      <c r="I6" s="92" t="s">
        <v>426</v>
      </c>
      <c r="J6" s="92" t="s">
        <v>426</v>
      </c>
      <c r="K6" s="212" t="s">
        <v>427</v>
      </c>
      <c r="L6" s="29" t="s">
        <v>471</v>
      </c>
    </row>
    <row r="7" spans="1:57" s="120" customFormat="1" ht="24.95" customHeight="1" thickBot="1" x14ac:dyDescent="0.2">
      <c r="A7" s="44" t="s">
        <v>472</v>
      </c>
      <c r="B7" s="45"/>
      <c r="C7" s="94"/>
      <c r="D7" s="94"/>
      <c r="E7" s="94"/>
      <c r="F7" s="94"/>
      <c r="G7" s="94"/>
      <c r="H7" s="94"/>
      <c r="I7" s="94"/>
      <c r="J7" s="94"/>
      <c r="K7" s="213"/>
      <c r="L7" s="55" t="s">
        <v>472</v>
      </c>
    </row>
    <row r="8" spans="1:57" s="120" customFormat="1" ht="30" customHeight="1" x14ac:dyDescent="0.15">
      <c r="A8" s="22"/>
      <c r="B8" s="30" t="s">
        <v>99</v>
      </c>
      <c r="C8" s="1205" t="s">
        <v>673</v>
      </c>
      <c r="D8" s="1178" t="s">
        <v>673</v>
      </c>
      <c r="E8" s="1159" t="s">
        <v>673</v>
      </c>
      <c r="F8" s="1159" t="s">
        <v>673</v>
      </c>
      <c r="G8" s="1159" t="s">
        <v>673</v>
      </c>
      <c r="H8" s="1159" t="s">
        <v>673</v>
      </c>
      <c r="I8" s="1159" t="s">
        <v>673</v>
      </c>
      <c r="J8" s="1159" t="s">
        <v>673</v>
      </c>
      <c r="K8" s="1179" t="s">
        <v>673</v>
      </c>
      <c r="L8" s="78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</row>
    <row r="9" spans="1:57" s="120" customFormat="1" ht="30" customHeight="1" x14ac:dyDescent="0.15">
      <c r="A9" s="22"/>
      <c r="B9" s="30" t="s">
        <v>813</v>
      </c>
      <c r="C9" s="1052">
        <v>-8730883</v>
      </c>
      <c r="D9" s="440">
        <v>119378157</v>
      </c>
      <c r="E9" s="1151">
        <v>1424329682</v>
      </c>
      <c r="F9" s="1151">
        <v>7841402</v>
      </c>
      <c r="G9" s="1151">
        <v>1108449</v>
      </c>
      <c r="H9" s="1151">
        <v>468932</v>
      </c>
      <c r="I9" s="1151">
        <v>41141</v>
      </c>
      <c r="J9" s="1151">
        <v>25761</v>
      </c>
      <c r="K9" s="1180">
        <v>1876844</v>
      </c>
      <c r="L9" s="58"/>
    </row>
    <row r="10" spans="1:57" s="120" customFormat="1" ht="30" customHeight="1" x14ac:dyDescent="0.15">
      <c r="A10" s="22"/>
      <c r="B10" s="30" t="s">
        <v>814</v>
      </c>
      <c r="C10" s="1206" t="s">
        <v>673</v>
      </c>
      <c r="D10" s="1181" t="s">
        <v>673</v>
      </c>
      <c r="E10" s="1165" t="s">
        <v>673</v>
      </c>
      <c r="F10" s="1165" t="s">
        <v>673</v>
      </c>
      <c r="G10" s="1165" t="s">
        <v>673</v>
      </c>
      <c r="H10" s="1165" t="s">
        <v>673</v>
      </c>
      <c r="I10" s="1165" t="s">
        <v>673</v>
      </c>
      <c r="J10" s="1165" t="s">
        <v>673</v>
      </c>
      <c r="K10" s="1182" t="s">
        <v>673</v>
      </c>
      <c r="L10" s="58"/>
    </row>
    <row r="11" spans="1:57" s="120" customFormat="1" ht="30" customHeight="1" x14ac:dyDescent="0.15">
      <c r="A11" s="22"/>
      <c r="B11" s="30" t="s">
        <v>816</v>
      </c>
      <c r="C11" s="1052">
        <v>-8475343</v>
      </c>
      <c r="D11" s="440">
        <v>114083024</v>
      </c>
      <c r="E11" s="1151">
        <v>1374887382</v>
      </c>
      <c r="F11" s="1151">
        <v>7170981</v>
      </c>
      <c r="G11" s="1151">
        <v>1063747</v>
      </c>
      <c r="H11" s="1151">
        <v>447688</v>
      </c>
      <c r="I11" s="1151">
        <v>40971</v>
      </c>
      <c r="J11" s="1151">
        <v>24637</v>
      </c>
      <c r="K11" s="1180">
        <v>1797350</v>
      </c>
      <c r="L11" s="58"/>
    </row>
    <row r="12" spans="1:57" s="120" customFormat="1" ht="30" customHeight="1" x14ac:dyDescent="0.15">
      <c r="A12" s="121"/>
      <c r="B12" s="149" t="s">
        <v>817</v>
      </c>
      <c r="C12" s="1082">
        <v>-255540</v>
      </c>
      <c r="D12" s="456">
        <v>5295133</v>
      </c>
      <c r="E12" s="1152">
        <v>49442300</v>
      </c>
      <c r="F12" s="1152">
        <v>670421</v>
      </c>
      <c r="G12" s="1152">
        <v>44702</v>
      </c>
      <c r="H12" s="1152">
        <v>21244</v>
      </c>
      <c r="I12" s="1152">
        <v>170</v>
      </c>
      <c r="J12" s="1152">
        <v>1124</v>
      </c>
      <c r="K12" s="1183">
        <v>79494</v>
      </c>
      <c r="L12" s="140"/>
    </row>
    <row r="13" spans="1:57" ht="23.1" customHeight="1" x14ac:dyDescent="0.15">
      <c r="A13" s="63">
        <v>1</v>
      </c>
      <c r="B13" s="96" t="s">
        <v>818</v>
      </c>
      <c r="C13" s="1080">
        <v>-319816</v>
      </c>
      <c r="D13" s="448">
        <v>15794989</v>
      </c>
      <c r="E13" s="1153">
        <v>197989299</v>
      </c>
      <c r="F13" s="1153">
        <v>0</v>
      </c>
      <c r="G13" s="1153">
        <v>154880</v>
      </c>
      <c r="H13" s="1153">
        <v>62901</v>
      </c>
      <c r="I13" s="1153">
        <v>36116</v>
      </c>
      <c r="J13" s="1153">
        <v>2449</v>
      </c>
      <c r="K13" s="1184">
        <v>257030</v>
      </c>
      <c r="L13" s="62">
        <v>1</v>
      </c>
    </row>
    <row r="14" spans="1:57" ht="23.1" customHeight="1" x14ac:dyDescent="0.15">
      <c r="A14" s="63">
        <v>2</v>
      </c>
      <c r="B14" s="96" t="s">
        <v>820</v>
      </c>
      <c r="C14" s="1052">
        <v>-26091</v>
      </c>
      <c r="D14" s="440">
        <v>1731365</v>
      </c>
      <c r="E14" s="1151">
        <v>16665664</v>
      </c>
      <c r="F14" s="1151">
        <v>560983</v>
      </c>
      <c r="G14" s="1151">
        <v>13217</v>
      </c>
      <c r="H14" s="1151">
        <v>6466</v>
      </c>
      <c r="I14" s="1151">
        <v>47</v>
      </c>
      <c r="J14" s="1151">
        <v>39</v>
      </c>
      <c r="K14" s="1180">
        <v>24257</v>
      </c>
      <c r="L14" s="58">
        <v>2</v>
      </c>
    </row>
    <row r="15" spans="1:57" ht="23.1" customHeight="1" x14ac:dyDescent="0.15">
      <c r="A15" s="63">
        <v>3</v>
      </c>
      <c r="B15" s="96" t="s">
        <v>822</v>
      </c>
      <c r="C15" s="1052">
        <v>-1043753</v>
      </c>
      <c r="D15" s="440">
        <v>8533323</v>
      </c>
      <c r="E15" s="1151">
        <v>122668052</v>
      </c>
      <c r="F15" s="1151">
        <v>0</v>
      </c>
      <c r="G15" s="1151">
        <v>84303</v>
      </c>
      <c r="H15" s="1151">
        <v>34352</v>
      </c>
      <c r="I15" s="1151">
        <v>428</v>
      </c>
      <c r="J15" s="1151">
        <v>2742</v>
      </c>
      <c r="K15" s="1180">
        <v>133435</v>
      </c>
      <c r="L15" s="58">
        <v>3</v>
      </c>
    </row>
    <row r="16" spans="1:57" ht="23.1" customHeight="1" x14ac:dyDescent="0.15">
      <c r="A16" s="63">
        <v>4</v>
      </c>
      <c r="B16" s="96" t="s">
        <v>824</v>
      </c>
      <c r="C16" s="1052">
        <v>-111542</v>
      </c>
      <c r="D16" s="440">
        <v>9675952</v>
      </c>
      <c r="E16" s="1151">
        <v>126338534</v>
      </c>
      <c r="F16" s="1151">
        <v>0</v>
      </c>
      <c r="G16" s="1151">
        <v>97932</v>
      </c>
      <c r="H16" s="1151">
        <v>41418</v>
      </c>
      <c r="I16" s="1151">
        <v>734</v>
      </c>
      <c r="J16" s="1151">
        <v>2281</v>
      </c>
      <c r="K16" s="1180">
        <v>157069</v>
      </c>
      <c r="L16" s="58">
        <v>4</v>
      </c>
    </row>
    <row r="17" spans="1:12" ht="23.1" customHeight="1" x14ac:dyDescent="0.15">
      <c r="A17" s="196">
        <v>5</v>
      </c>
      <c r="B17" s="197" t="s">
        <v>826</v>
      </c>
      <c r="C17" s="1082">
        <v>-33691</v>
      </c>
      <c r="D17" s="456">
        <v>1209629</v>
      </c>
      <c r="E17" s="1152">
        <v>10071141</v>
      </c>
      <c r="F17" s="1152">
        <v>0</v>
      </c>
      <c r="G17" s="1152">
        <v>10906</v>
      </c>
      <c r="H17" s="1152">
        <v>5135</v>
      </c>
      <c r="I17" s="1152">
        <v>26</v>
      </c>
      <c r="J17" s="1152">
        <v>238</v>
      </c>
      <c r="K17" s="1183">
        <v>17303</v>
      </c>
      <c r="L17" s="140">
        <v>5</v>
      </c>
    </row>
    <row r="18" spans="1:12" ht="23.1" customHeight="1" x14ac:dyDescent="0.15">
      <c r="A18" s="63">
        <v>6</v>
      </c>
      <c r="B18" s="96" t="s">
        <v>828</v>
      </c>
      <c r="C18" s="1080">
        <v>-76548</v>
      </c>
      <c r="D18" s="448">
        <v>2999022</v>
      </c>
      <c r="E18" s="1153">
        <v>29215285</v>
      </c>
      <c r="F18" s="1153">
        <v>945596</v>
      </c>
      <c r="G18" s="1153">
        <v>23407</v>
      </c>
      <c r="H18" s="1153">
        <v>10956</v>
      </c>
      <c r="I18" s="1153">
        <v>64</v>
      </c>
      <c r="J18" s="1153">
        <v>627</v>
      </c>
      <c r="K18" s="1184">
        <v>40659</v>
      </c>
      <c r="L18" s="58">
        <v>6</v>
      </c>
    </row>
    <row r="19" spans="1:12" ht="23.1" customHeight="1" x14ac:dyDescent="0.15">
      <c r="A19" s="63">
        <v>7</v>
      </c>
      <c r="B19" s="96" t="s">
        <v>830</v>
      </c>
      <c r="C19" s="1052">
        <v>-1319928</v>
      </c>
      <c r="D19" s="440">
        <v>9622346</v>
      </c>
      <c r="E19" s="1151">
        <v>119851373</v>
      </c>
      <c r="F19" s="1151">
        <v>0</v>
      </c>
      <c r="G19" s="1151">
        <v>94026</v>
      </c>
      <c r="H19" s="1151">
        <v>41189</v>
      </c>
      <c r="I19" s="1151">
        <v>141</v>
      </c>
      <c r="J19" s="1151">
        <v>2720</v>
      </c>
      <c r="K19" s="1180">
        <v>152558</v>
      </c>
      <c r="L19" s="58">
        <v>7</v>
      </c>
    </row>
    <row r="20" spans="1:12" ht="23.1" customHeight="1" x14ac:dyDescent="0.15">
      <c r="A20" s="63">
        <v>8</v>
      </c>
      <c r="B20" s="96" t="s">
        <v>832</v>
      </c>
      <c r="C20" s="1052">
        <v>-334298</v>
      </c>
      <c r="D20" s="440">
        <v>3764334</v>
      </c>
      <c r="E20" s="1151">
        <v>34775793</v>
      </c>
      <c r="F20" s="1151">
        <v>1480874</v>
      </c>
      <c r="G20" s="1151">
        <v>27613</v>
      </c>
      <c r="H20" s="1151">
        <v>12171</v>
      </c>
      <c r="I20" s="1151">
        <v>120</v>
      </c>
      <c r="J20" s="1151">
        <v>777</v>
      </c>
      <c r="K20" s="1180">
        <v>49906</v>
      </c>
      <c r="L20" s="58">
        <v>8</v>
      </c>
    </row>
    <row r="21" spans="1:12" s="102" customFormat="1" ht="23.1" customHeight="1" x14ac:dyDescent="0.15">
      <c r="A21" s="63">
        <v>9</v>
      </c>
      <c r="B21" s="96" t="s">
        <v>834</v>
      </c>
      <c r="C21" s="1052">
        <v>-165598</v>
      </c>
      <c r="D21" s="440">
        <v>1922393</v>
      </c>
      <c r="E21" s="1151">
        <v>19113169</v>
      </c>
      <c r="F21" s="1151">
        <v>742243</v>
      </c>
      <c r="G21" s="1151">
        <v>16591</v>
      </c>
      <c r="H21" s="1151">
        <v>7802</v>
      </c>
      <c r="I21" s="1151">
        <v>35</v>
      </c>
      <c r="J21" s="1151">
        <v>383</v>
      </c>
      <c r="K21" s="1180">
        <v>30477</v>
      </c>
      <c r="L21" s="66">
        <v>9</v>
      </c>
    </row>
    <row r="22" spans="1:12" s="102" customFormat="1" ht="23.1" customHeight="1" x14ac:dyDescent="0.15">
      <c r="A22" s="65">
        <v>10</v>
      </c>
      <c r="B22" s="64" t="s">
        <v>836</v>
      </c>
      <c r="C22" s="1082">
        <v>-69056</v>
      </c>
      <c r="D22" s="456">
        <v>1930057</v>
      </c>
      <c r="E22" s="1152">
        <v>17149348</v>
      </c>
      <c r="F22" s="1152">
        <v>0</v>
      </c>
      <c r="G22" s="1152">
        <v>17575</v>
      </c>
      <c r="H22" s="1152">
        <v>7995</v>
      </c>
      <c r="I22" s="1152">
        <v>183</v>
      </c>
      <c r="J22" s="1152">
        <v>370</v>
      </c>
      <c r="K22" s="1183">
        <v>29526</v>
      </c>
      <c r="L22" s="66">
        <v>10</v>
      </c>
    </row>
    <row r="23" spans="1:12" s="102" customFormat="1" ht="23.1" customHeight="1" x14ac:dyDescent="0.15">
      <c r="A23" s="69">
        <v>11</v>
      </c>
      <c r="B23" s="61" t="s">
        <v>838</v>
      </c>
      <c r="C23" s="1080">
        <v>-270098</v>
      </c>
      <c r="D23" s="448">
        <v>2008593</v>
      </c>
      <c r="E23" s="1153">
        <v>29447066</v>
      </c>
      <c r="F23" s="1153">
        <v>0</v>
      </c>
      <c r="G23" s="1153">
        <v>24284</v>
      </c>
      <c r="H23" s="1153">
        <v>11094</v>
      </c>
      <c r="I23" s="1153">
        <v>108</v>
      </c>
      <c r="J23" s="1153">
        <v>380</v>
      </c>
      <c r="K23" s="1184">
        <v>41075</v>
      </c>
      <c r="L23" s="70">
        <v>11</v>
      </c>
    </row>
    <row r="24" spans="1:12" s="102" customFormat="1" ht="23.1" customHeight="1" x14ac:dyDescent="0.15">
      <c r="A24" s="65">
        <v>12</v>
      </c>
      <c r="B24" s="64" t="s">
        <v>840</v>
      </c>
      <c r="C24" s="1052">
        <v>18479</v>
      </c>
      <c r="D24" s="440">
        <v>3538862</v>
      </c>
      <c r="E24" s="1151">
        <v>37448503</v>
      </c>
      <c r="F24" s="1151">
        <v>0</v>
      </c>
      <c r="G24" s="1151">
        <v>29040</v>
      </c>
      <c r="H24" s="1151">
        <v>11870</v>
      </c>
      <c r="I24" s="1151">
        <v>404</v>
      </c>
      <c r="J24" s="1151">
        <v>594</v>
      </c>
      <c r="K24" s="1180">
        <v>50045</v>
      </c>
      <c r="L24" s="66">
        <v>12</v>
      </c>
    </row>
    <row r="25" spans="1:12" s="102" customFormat="1" ht="23.1" customHeight="1" x14ac:dyDescent="0.15">
      <c r="A25" s="65">
        <v>13</v>
      </c>
      <c r="B25" s="64" t="s">
        <v>841</v>
      </c>
      <c r="C25" s="1052">
        <v>-47343</v>
      </c>
      <c r="D25" s="440">
        <v>1356961</v>
      </c>
      <c r="E25" s="1151">
        <v>13388218</v>
      </c>
      <c r="F25" s="1151">
        <v>0</v>
      </c>
      <c r="G25" s="1151">
        <v>12829</v>
      </c>
      <c r="H25" s="1151">
        <v>6087</v>
      </c>
      <c r="I25" s="1151">
        <v>13</v>
      </c>
      <c r="J25" s="1151">
        <v>239</v>
      </c>
      <c r="K25" s="1180">
        <v>21938</v>
      </c>
      <c r="L25" s="66">
        <v>13</v>
      </c>
    </row>
    <row r="26" spans="1:12" s="102" customFormat="1" ht="23.1" customHeight="1" x14ac:dyDescent="0.15">
      <c r="A26" s="65">
        <v>14</v>
      </c>
      <c r="B26" s="64" t="s">
        <v>843</v>
      </c>
      <c r="C26" s="1052">
        <v>-15776</v>
      </c>
      <c r="D26" s="440">
        <v>1039431</v>
      </c>
      <c r="E26" s="1151">
        <v>10402162</v>
      </c>
      <c r="F26" s="1151">
        <v>374884</v>
      </c>
      <c r="G26" s="1151">
        <v>7546</v>
      </c>
      <c r="H26" s="1151">
        <v>3450</v>
      </c>
      <c r="I26" s="1151">
        <v>26</v>
      </c>
      <c r="J26" s="1151">
        <v>280</v>
      </c>
      <c r="K26" s="1180">
        <v>15021</v>
      </c>
      <c r="L26" s="66">
        <v>14</v>
      </c>
    </row>
    <row r="27" spans="1:12" s="102" customFormat="1" ht="23.1" customHeight="1" x14ac:dyDescent="0.15">
      <c r="A27" s="74">
        <v>15</v>
      </c>
      <c r="B27" s="75" t="s">
        <v>845</v>
      </c>
      <c r="C27" s="1082">
        <v>-18677</v>
      </c>
      <c r="D27" s="456">
        <v>1839918</v>
      </c>
      <c r="E27" s="1152">
        <v>18368306</v>
      </c>
      <c r="F27" s="1152">
        <v>636309</v>
      </c>
      <c r="G27" s="1152">
        <v>13367</v>
      </c>
      <c r="H27" s="1152">
        <v>5569</v>
      </c>
      <c r="I27" s="1152">
        <v>21</v>
      </c>
      <c r="J27" s="1152">
        <v>613</v>
      </c>
      <c r="K27" s="1183">
        <v>26690</v>
      </c>
      <c r="L27" s="76">
        <v>15</v>
      </c>
    </row>
    <row r="28" spans="1:12" s="102" customFormat="1" ht="23.1" customHeight="1" x14ac:dyDescent="0.15">
      <c r="A28" s="65">
        <v>16</v>
      </c>
      <c r="B28" s="64" t="s">
        <v>847</v>
      </c>
      <c r="C28" s="1080">
        <v>-23342</v>
      </c>
      <c r="D28" s="448">
        <v>2443284</v>
      </c>
      <c r="E28" s="1153">
        <v>35104351</v>
      </c>
      <c r="F28" s="1153">
        <v>0</v>
      </c>
      <c r="G28" s="1153">
        <v>23709</v>
      </c>
      <c r="H28" s="1153">
        <v>8799</v>
      </c>
      <c r="I28" s="1153">
        <v>8</v>
      </c>
      <c r="J28" s="1153">
        <v>590</v>
      </c>
      <c r="K28" s="1184">
        <v>38815</v>
      </c>
      <c r="L28" s="70">
        <v>16</v>
      </c>
    </row>
    <row r="29" spans="1:12" s="102" customFormat="1" ht="23.1" customHeight="1" x14ac:dyDescent="0.15">
      <c r="A29" s="65">
        <v>17</v>
      </c>
      <c r="B29" s="64" t="s">
        <v>849</v>
      </c>
      <c r="C29" s="1052">
        <v>-870197</v>
      </c>
      <c r="D29" s="440">
        <v>7220409</v>
      </c>
      <c r="E29" s="1151">
        <v>100911644</v>
      </c>
      <c r="F29" s="1151">
        <v>0</v>
      </c>
      <c r="G29" s="1151">
        <v>73106</v>
      </c>
      <c r="H29" s="1151">
        <v>29445</v>
      </c>
      <c r="I29" s="1151">
        <v>617</v>
      </c>
      <c r="J29" s="1151">
        <v>1546</v>
      </c>
      <c r="K29" s="1180">
        <v>122796</v>
      </c>
      <c r="L29" s="66">
        <v>17</v>
      </c>
    </row>
    <row r="30" spans="1:12" s="102" customFormat="1" ht="23.1" customHeight="1" x14ac:dyDescent="0.15">
      <c r="A30" s="65">
        <v>18</v>
      </c>
      <c r="B30" s="64" t="s">
        <v>851</v>
      </c>
      <c r="C30" s="1052">
        <v>5247</v>
      </c>
      <c r="D30" s="440">
        <v>454647</v>
      </c>
      <c r="E30" s="1151">
        <v>3802803</v>
      </c>
      <c r="F30" s="1151">
        <v>146354</v>
      </c>
      <c r="G30" s="1151">
        <v>3991</v>
      </c>
      <c r="H30" s="1151">
        <v>2174</v>
      </c>
      <c r="I30" s="1151">
        <v>8</v>
      </c>
      <c r="J30" s="1151">
        <v>93</v>
      </c>
      <c r="K30" s="1180">
        <v>6768</v>
      </c>
      <c r="L30" s="66">
        <v>18</v>
      </c>
    </row>
    <row r="31" spans="1:12" s="102" customFormat="1" ht="23.1" customHeight="1" x14ac:dyDescent="0.15">
      <c r="A31" s="65">
        <v>19</v>
      </c>
      <c r="B31" s="64" t="s">
        <v>853</v>
      </c>
      <c r="C31" s="1052">
        <v>-1159946</v>
      </c>
      <c r="D31" s="440">
        <v>5526079</v>
      </c>
      <c r="E31" s="1151">
        <v>73765245</v>
      </c>
      <c r="F31" s="1151">
        <v>0</v>
      </c>
      <c r="G31" s="1151">
        <v>56115</v>
      </c>
      <c r="H31" s="1151">
        <v>19040</v>
      </c>
      <c r="I31" s="1151">
        <v>42</v>
      </c>
      <c r="J31" s="1151">
        <v>884</v>
      </c>
      <c r="K31" s="1180">
        <v>102247</v>
      </c>
      <c r="L31" s="66">
        <v>19</v>
      </c>
    </row>
    <row r="32" spans="1:12" s="102" customFormat="1" ht="23.1" customHeight="1" x14ac:dyDescent="0.15">
      <c r="A32" s="74">
        <v>20</v>
      </c>
      <c r="B32" s="75" t="s">
        <v>855</v>
      </c>
      <c r="C32" s="1082">
        <v>-453358</v>
      </c>
      <c r="D32" s="456">
        <v>3116182</v>
      </c>
      <c r="E32" s="1152">
        <v>42722439</v>
      </c>
      <c r="F32" s="1152">
        <v>0</v>
      </c>
      <c r="G32" s="1152">
        <v>29078</v>
      </c>
      <c r="H32" s="1152">
        <v>13683</v>
      </c>
      <c r="I32" s="1152">
        <v>325</v>
      </c>
      <c r="J32" s="1152">
        <v>896</v>
      </c>
      <c r="K32" s="1183">
        <v>48724</v>
      </c>
      <c r="L32" s="76">
        <v>20</v>
      </c>
    </row>
    <row r="33" spans="1:12" s="102" customFormat="1" ht="23.1" customHeight="1" x14ac:dyDescent="0.15">
      <c r="A33" s="77">
        <v>21</v>
      </c>
      <c r="B33" s="64" t="s">
        <v>857</v>
      </c>
      <c r="C33" s="1080">
        <v>-478866</v>
      </c>
      <c r="D33" s="448">
        <v>3543469</v>
      </c>
      <c r="E33" s="1153">
        <v>41133265</v>
      </c>
      <c r="F33" s="1153">
        <v>0</v>
      </c>
      <c r="G33" s="1153">
        <v>34215</v>
      </c>
      <c r="H33" s="1153">
        <v>14355</v>
      </c>
      <c r="I33" s="1153">
        <v>322</v>
      </c>
      <c r="J33" s="1153">
        <v>603</v>
      </c>
      <c r="K33" s="1184">
        <v>55242</v>
      </c>
      <c r="L33" s="78">
        <v>21</v>
      </c>
    </row>
    <row r="34" spans="1:12" s="102" customFormat="1" ht="23.1" customHeight="1" x14ac:dyDescent="0.15">
      <c r="A34" s="65">
        <v>22</v>
      </c>
      <c r="B34" s="64" t="s">
        <v>859</v>
      </c>
      <c r="C34" s="1052">
        <v>-38365</v>
      </c>
      <c r="D34" s="440">
        <v>2547733</v>
      </c>
      <c r="E34" s="1151">
        <v>28252375</v>
      </c>
      <c r="F34" s="1151">
        <v>0</v>
      </c>
      <c r="G34" s="1151">
        <v>22109</v>
      </c>
      <c r="H34" s="1151">
        <v>9054</v>
      </c>
      <c r="I34" s="1151">
        <v>286</v>
      </c>
      <c r="J34" s="1151">
        <v>576</v>
      </c>
      <c r="K34" s="1180">
        <v>36575</v>
      </c>
      <c r="L34" s="66">
        <v>22</v>
      </c>
    </row>
    <row r="35" spans="1:12" s="102" customFormat="1" ht="23.1" customHeight="1" x14ac:dyDescent="0.15">
      <c r="A35" s="65">
        <v>23</v>
      </c>
      <c r="B35" s="64" t="s">
        <v>860</v>
      </c>
      <c r="C35" s="1052">
        <v>3351</v>
      </c>
      <c r="D35" s="440">
        <v>739807</v>
      </c>
      <c r="E35" s="1151">
        <v>7132617</v>
      </c>
      <c r="F35" s="1151">
        <v>0</v>
      </c>
      <c r="G35" s="1151">
        <v>6859</v>
      </c>
      <c r="H35" s="1151">
        <v>3522</v>
      </c>
      <c r="I35" s="1151">
        <v>22</v>
      </c>
      <c r="J35" s="1151">
        <v>151</v>
      </c>
      <c r="K35" s="1180">
        <v>11303</v>
      </c>
      <c r="L35" s="66">
        <v>23</v>
      </c>
    </row>
    <row r="36" spans="1:12" s="102" customFormat="1" ht="23.1" customHeight="1" x14ac:dyDescent="0.15">
      <c r="A36" s="65">
        <v>24</v>
      </c>
      <c r="B36" s="64" t="s">
        <v>862</v>
      </c>
      <c r="C36" s="1052">
        <v>-339908</v>
      </c>
      <c r="D36" s="440">
        <v>2151051</v>
      </c>
      <c r="E36" s="1151">
        <v>28534100</v>
      </c>
      <c r="F36" s="1151">
        <v>0</v>
      </c>
      <c r="G36" s="1151">
        <v>21741</v>
      </c>
      <c r="H36" s="1151">
        <v>9274</v>
      </c>
      <c r="I36" s="1151">
        <v>154</v>
      </c>
      <c r="J36" s="1151">
        <v>496</v>
      </c>
      <c r="K36" s="1180">
        <v>37096</v>
      </c>
      <c r="L36" s="66">
        <v>24</v>
      </c>
    </row>
    <row r="37" spans="1:12" s="102" customFormat="1" ht="23.1" customHeight="1" x14ac:dyDescent="0.15">
      <c r="A37" s="74">
        <v>25</v>
      </c>
      <c r="B37" s="75" t="s">
        <v>864</v>
      </c>
      <c r="C37" s="1082">
        <v>47938</v>
      </c>
      <c r="D37" s="456">
        <v>1886478</v>
      </c>
      <c r="E37" s="1152">
        <v>18752741</v>
      </c>
      <c r="F37" s="1152">
        <v>620243</v>
      </c>
      <c r="G37" s="1152">
        <v>15059</v>
      </c>
      <c r="H37" s="1152">
        <v>6350</v>
      </c>
      <c r="I37" s="1152">
        <v>23</v>
      </c>
      <c r="J37" s="1152">
        <v>334</v>
      </c>
      <c r="K37" s="1183">
        <v>26681</v>
      </c>
      <c r="L37" s="76">
        <v>25</v>
      </c>
    </row>
    <row r="38" spans="1:12" s="102" customFormat="1" ht="23.1" customHeight="1" x14ac:dyDescent="0.15">
      <c r="A38" s="65">
        <v>26</v>
      </c>
      <c r="B38" s="64" t="s">
        <v>866</v>
      </c>
      <c r="C38" s="1080">
        <v>-54003</v>
      </c>
      <c r="D38" s="448">
        <v>1284024</v>
      </c>
      <c r="E38" s="1153">
        <v>10311137</v>
      </c>
      <c r="F38" s="1153">
        <v>342347</v>
      </c>
      <c r="G38" s="1153">
        <v>9299</v>
      </c>
      <c r="H38" s="1153">
        <v>4211</v>
      </c>
      <c r="I38" s="1153">
        <v>14</v>
      </c>
      <c r="J38" s="1153">
        <v>283</v>
      </c>
      <c r="K38" s="1184">
        <v>16522</v>
      </c>
      <c r="L38" s="66">
        <v>26</v>
      </c>
    </row>
    <row r="39" spans="1:12" s="102" customFormat="1" ht="23.1" customHeight="1" x14ac:dyDescent="0.15">
      <c r="A39" s="65">
        <v>27</v>
      </c>
      <c r="B39" s="64" t="s">
        <v>868</v>
      </c>
      <c r="C39" s="1052">
        <v>-150604</v>
      </c>
      <c r="D39" s="440">
        <v>2416209</v>
      </c>
      <c r="E39" s="1151">
        <v>39716366</v>
      </c>
      <c r="F39" s="1151">
        <v>0</v>
      </c>
      <c r="G39" s="1151">
        <v>22843</v>
      </c>
      <c r="H39" s="1151">
        <v>7507</v>
      </c>
      <c r="I39" s="1151">
        <v>168</v>
      </c>
      <c r="J39" s="1151">
        <v>725</v>
      </c>
      <c r="K39" s="1180">
        <v>37230</v>
      </c>
      <c r="L39" s="66">
        <v>27</v>
      </c>
    </row>
    <row r="40" spans="1:12" s="102" customFormat="1" ht="23.1" customHeight="1" x14ac:dyDescent="0.15">
      <c r="A40" s="65">
        <v>30</v>
      </c>
      <c r="B40" s="64" t="s">
        <v>870</v>
      </c>
      <c r="C40" s="1052">
        <v>-219804</v>
      </c>
      <c r="D40" s="440">
        <v>1902606</v>
      </c>
      <c r="E40" s="1151">
        <v>22458825</v>
      </c>
      <c r="F40" s="1151">
        <v>0</v>
      </c>
      <c r="G40" s="1151">
        <v>17789</v>
      </c>
      <c r="H40" s="1151">
        <v>6533</v>
      </c>
      <c r="I40" s="1151">
        <v>194</v>
      </c>
      <c r="J40" s="1151">
        <v>386</v>
      </c>
      <c r="K40" s="1180">
        <v>30094</v>
      </c>
      <c r="L40" s="66">
        <v>30</v>
      </c>
    </row>
    <row r="41" spans="1:12" s="102" customFormat="1" ht="23.1" customHeight="1" x14ac:dyDescent="0.15">
      <c r="A41" s="65">
        <v>31</v>
      </c>
      <c r="B41" s="64" t="s">
        <v>872</v>
      </c>
      <c r="C41" s="1052">
        <v>-11134</v>
      </c>
      <c r="D41" s="440">
        <v>447285</v>
      </c>
      <c r="E41" s="1151">
        <v>4664887</v>
      </c>
      <c r="F41" s="1151">
        <v>151299</v>
      </c>
      <c r="G41" s="1151">
        <v>3823</v>
      </c>
      <c r="H41" s="1151">
        <v>1617</v>
      </c>
      <c r="I41" s="1151">
        <v>42</v>
      </c>
      <c r="J41" s="1151">
        <v>86</v>
      </c>
      <c r="K41" s="1180">
        <v>6577</v>
      </c>
      <c r="L41" s="66">
        <v>31</v>
      </c>
    </row>
    <row r="42" spans="1:12" s="102" customFormat="1" ht="23.1" customHeight="1" x14ac:dyDescent="0.15">
      <c r="A42" s="74">
        <v>32</v>
      </c>
      <c r="B42" s="75" t="s">
        <v>874</v>
      </c>
      <c r="C42" s="1082">
        <v>-12342</v>
      </c>
      <c r="D42" s="456">
        <v>1834392</v>
      </c>
      <c r="E42" s="1152">
        <v>16427873</v>
      </c>
      <c r="F42" s="1152">
        <v>533893</v>
      </c>
      <c r="G42" s="1152">
        <v>14726</v>
      </c>
      <c r="H42" s="1152">
        <v>6801</v>
      </c>
      <c r="I42" s="1152">
        <v>44</v>
      </c>
      <c r="J42" s="1152">
        <v>298</v>
      </c>
      <c r="K42" s="1183">
        <v>27136</v>
      </c>
      <c r="L42" s="76">
        <v>32</v>
      </c>
    </row>
    <row r="43" spans="1:12" s="102" customFormat="1" ht="23.1" customHeight="1" x14ac:dyDescent="0.15">
      <c r="A43" s="65">
        <v>33</v>
      </c>
      <c r="B43" s="64" t="s">
        <v>876</v>
      </c>
      <c r="C43" s="1080">
        <v>-211072</v>
      </c>
      <c r="D43" s="448">
        <v>1246126</v>
      </c>
      <c r="E43" s="1153">
        <v>14382840</v>
      </c>
      <c r="F43" s="1153">
        <v>0</v>
      </c>
      <c r="G43" s="1153">
        <v>10997</v>
      </c>
      <c r="H43" s="1153">
        <v>4833</v>
      </c>
      <c r="I43" s="1153">
        <v>3</v>
      </c>
      <c r="J43" s="1153">
        <v>311</v>
      </c>
      <c r="K43" s="1184">
        <v>20184</v>
      </c>
      <c r="L43" s="66">
        <v>33</v>
      </c>
    </row>
    <row r="44" spans="1:12" s="102" customFormat="1" ht="23.1" customHeight="1" x14ac:dyDescent="0.15">
      <c r="A44" s="65">
        <v>35</v>
      </c>
      <c r="B44" s="64" t="s">
        <v>878</v>
      </c>
      <c r="C44" s="1052">
        <v>-186196</v>
      </c>
      <c r="D44" s="440">
        <v>1355654</v>
      </c>
      <c r="E44" s="1151">
        <v>15082872</v>
      </c>
      <c r="F44" s="1151">
        <v>0</v>
      </c>
      <c r="G44" s="1151">
        <v>10569</v>
      </c>
      <c r="H44" s="1151">
        <v>4145</v>
      </c>
      <c r="I44" s="1151">
        <v>59</v>
      </c>
      <c r="J44" s="1151">
        <v>364</v>
      </c>
      <c r="K44" s="1180">
        <v>19047</v>
      </c>
      <c r="L44" s="66">
        <v>35</v>
      </c>
    </row>
    <row r="45" spans="1:12" s="102" customFormat="1" ht="23.1" customHeight="1" x14ac:dyDescent="0.15">
      <c r="A45" s="65">
        <v>36</v>
      </c>
      <c r="B45" s="64" t="s">
        <v>880</v>
      </c>
      <c r="C45" s="1052">
        <v>-236298</v>
      </c>
      <c r="D45" s="440">
        <v>1640610</v>
      </c>
      <c r="E45" s="1151">
        <v>18327810</v>
      </c>
      <c r="F45" s="1151">
        <v>0</v>
      </c>
      <c r="G45" s="1151">
        <v>14205</v>
      </c>
      <c r="H45" s="1151">
        <v>5468</v>
      </c>
      <c r="I45" s="1151">
        <v>57</v>
      </c>
      <c r="J45" s="1151">
        <v>364</v>
      </c>
      <c r="K45" s="1180">
        <v>24487</v>
      </c>
      <c r="L45" s="66">
        <v>36</v>
      </c>
    </row>
    <row r="46" spans="1:12" s="102" customFormat="1" ht="23.1" customHeight="1" x14ac:dyDescent="0.15">
      <c r="A46" s="65">
        <v>38</v>
      </c>
      <c r="B46" s="64" t="s">
        <v>882</v>
      </c>
      <c r="C46" s="1052">
        <v>-7718</v>
      </c>
      <c r="D46" s="440">
        <v>513060</v>
      </c>
      <c r="E46" s="1151">
        <v>4577539</v>
      </c>
      <c r="F46" s="1151">
        <v>0</v>
      </c>
      <c r="G46" s="1151">
        <v>4007</v>
      </c>
      <c r="H46" s="1151">
        <v>1696</v>
      </c>
      <c r="I46" s="1151">
        <v>22</v>
      </c>
      <c r="J46" s="1151">
        <v>82</v>
      </c>
      <c r="K46" s="1180">
        <v>7003</v>
      </c>
      <c r="L46" s="66">
        <v>38</v>
      </c>
    </row>
    <row r="47" spans="1:12" s="102" customFormat="1" ht="23.1" customHeight="1" x14ac:dyDescent="0.15">
      <c r="A47" s="74">
        <v>39</v>
      </c>
      <c r="B47" s="75" t="s">
        <v>884</v>
      </c>
      <c r="C47" s="1082">
        <v>-32805</v>
      </c>
      <c r="D47" s="456">
        <v>275614</v>
      </c>
      <c r="E47" s="1152">
        <v>3083334</v>
      </c>
      <c r="F47" s="1152">
        <v>0</v>
      </c>
      <c r="G47" s="1152">
        <v>2633</v>
      </c>
      <c r="H47" s="1152">
        <v>1287</v>
      </c>
      <c r="I47" s="1152">
        <v>0</v>
      </c>
      <c r="J47" s="1152">
        <v>66</v>
      </c>
      <c r="K47" s="1183">
        <v>4660</v>
      </c>
      <c r="L47" s="76">
        <v>39</v>
      </c>
    </row>
    <row r="48" spans="1:12" s="102" customFormat="1" ht="23.1" customHeight="1" x14ac:dyDescent="0.15">
      <c r="A48" s="65">
        <v>40</v>
      </c>
      <c r="B48" s="64" t="s">
        <v>885</v>
      </c>
      <c r="C48" s="1080">
        <v>-16292</v>
      </c>
      <c r="D48" s="448">
        <v>154590</v>
      </c>
      <c r="E48" s="1153">
        <v>1547751</v>
      </c>
      <c r="F48" s="1153">
        <v>0</v>
      </c>
      <c r="G48" s="1153">
        <v>1572</v>
      </c>
      <c r="H48" s="1153">
        <v>789</v>
      </c>
      <c r="I48" s="1153">
        <v>10</v>
      </c>
      <c r="J48" s="1153">
        <v>16</v>
      </c>
      <c r="K48" s="1184">
        <v>2817</v>
      </c>
      <c r="L48" s="66">
        <v>40</v>
      </c>
    </row>
    <row r="49" spans="1:12" s="102" customFormat="1" ht="23.1" customHeight="1" x14ac:dyDescent="0.15">
      <c r="A49" s="65">
        <v>41</v>
      </c>
      <c r="B49" s="64" t="s">
        <v>887</v>
      </c>
      <c r="C49" s="1052">
        <v>-1888</v>
      </c>
      <c r="D49" s="440">
        <v>303245</v>
      </c>
      <c r="E49" s="1151">
        <v>2845653</v>
      </c>
      <c r="F49" s="1151">
        <v>0</v>
      </c>
      <c r="G49" s="1151">
        <v>2806</v>
      </c>
      <c r="H49" s="1151">
        <v>1341</v>
      </c>
      <c r="I49" s="1151">
        <v>0</v>
      </c>
      <c r="J49" s="1151">
        <v>49</v>
      </c>
      <c r="K49" s="1180">
        <v>5047</v>
      </c>
      <c r="L49" s="66">
        <v>41</v>
      </c>
    </row>
    <row r="50" spans="1:12" s="102" customFormat="1" ht="23.1" customHeight="1" x14ac:dyDescent="0.15">
      <c r="A50" s="65">
        <v>42</v>
      </c>
      <c r="B50" s="64" t="s">
        <v>889</v>
      </c>
      <c r="C50" s="1052">
        <v>-8521</v>
      </c>
      <c r="D50" s="440">
        <v>285408</v>
      </c>
      <c r="E50" s="1151">
        <v>2671716</v>
      </c>
      <c r="F50" s="1151">
        <v>0</v>
      </c>
      <c r="G50" s="1151">
        <v>2526</v>
      </c>
      <c r="H50" s="1151">
        <v>1252</v>
      </c>
      <c r="I50" s="1151">
        <v>3</v>
      </c>
      <c r="J50" s="1151">
        <v>68</v>
      </c>
      <c r="K50" s="1180">
        <v>4556</v>
      </c>
      <c r="L50" s="66">
        <v>42</v>
      </c>
    </row>
    <row r="51" spans="1:12" s="102" customFormat="1" ht="23.1" customHeight="1" x14ac:dyDescent="0.15">
      <c r="A51" s="77">
        <v>43</v>
      </c>
      <c r="B51" s="64" t="s">
        <v>891</v>
      </c>
      <c r="C51" s="1052">
        <v>-21556</v>
      </c>
      <c r="D51" s="440">
        <v>170523</v>
      </c>
      <c r="E51" s="1151">
        <v>1603976</v>
      </c>
      <c r="F51" s="1151">
        <v>0</v>
      </c>
      <c r="G51" s="1151">
        <v>1629</v>
      </c>
      <c r="H51" s="1151">
        <v>813</v>
      </c>
      <c r="I51" s="1151">
        <v>3</v>
      </c>
      <c r="J51" s="1151">
        <v>25</v>
      </c>
      <c r="K51" s="1180">
        <v>2790</v>
      </c>
      <c r="L51" s="78">
        <v>43</v>
      </c>
    </row>
    <row r="52" spans="1:12" s="102" customFormat="1" ht="23.1" customHeight="1" x14ac:dyDescent="0.15">
      <c r="A52" s="74">
        <v>44</v>
      </c>
      <c r="B52" s="75" t="s">
        <v>893</v>
      </c>
      <c r="C52" s="1082">
        <v>-21536</v>
      </c>
      <c r="D52" s="456">
        <v>174782</v>
      </c>
      <c r="E52" s="1152">
        <v>1697500</v>
      </c>
      <c r="F52" s="1152">
        <v>0</v>
      </c>
      <c r="G52" s="1152">
        <v>1753</v>
      </c>
      <c r="H52" s="1152">
        <v>897</v>
      </c>
      <c r="I52" s="1152">
        <v>0</v>
      </c>
      <c r="J52" s="1152">
        <v>29</v>
      </c>
      <c r="K52" s="1183">
        <v>3013</v>
      </c>
      <c r="L52" s="76">
        <v>44</v>
      </c>
    </row>
    <row r="53" spans="1:12" s="124" customFormat="1" ht="23.1" customHeight="1" x14ac:dyDescent="0.15">
      <c r="A53" s="65">
        <v>45</v>
      </c>
      <c r="B53" s="64" t="s">
        <v>894</v>
      </c>
      <c r="C53" s="1080">
        <v>-47604</v>
      </c>
      <c r="D53" s="448">
        <v>1235165</v>
      </c>
      <c r="E53" s="1153">
        <v>10782224</v>
      </c>
      <c r="F53" s="1153">
        <v>0</v>
      </c>
      <c r="G53" s="1153">
        <v>9296</v>
      </c>
      <c r="H53" s="1153">
        <v>4282</v>
      </c>
      <c r="I53" s="1153">
        <v>53</v>
      </c>
      <c r="J53" s="1153">
        <v>258</v>
      </c>
      <c r="K53" s="1184">
        <v>16543</v>
      </c>
      <c r="L53" s="66">
        <v>45</v>
      </c>
    </row>
    <row r="54" spans="1:12" s="124" customFormat="1" ht="23.1" customHeight="1" x14ac:dyDescent="0.15">
      <c r="A54" s="65">
        <v>46</v>
      </c>
      <c r="B54" s="64" t="s">
        <v>895</v>
      </c>
      <c r="C54" s="1052">
        <v>-7800</v>
      </c>
      <c r="D54" s="440">
        <v>517582</v>
      </c>
      <c r="E54" s="1151">
        <v>3752080</v>
      </c>
      <c r="F54" s="1151">
        <v>0</v>
      </c>
      <c r="G54" s="1151">
        <v>3998</v>
      </c>
      <c r="H54" s="1151">
        <v>1930</v>
      </c>
      <c r="I54" s="1151">
        <v>36</v>
      </c>
      <c r="J54" s="1151">
        <v>125</v>
      </c>
      <c r="K54" s="1180">
        <v>6766</v>
      </c>
      <c r="L54" s="66">
        <v>46</v>
      </c>
    </row>
    <row r="55" spans="1:12" s="124" customFormat="1" ht="23.1" customHeight="1" x14ac:dyDescent="0.15">
      <c r="A55" s="65">
        <v>52</v>
      </c>
      <c r="B55" s="64" t="s">
        <v>896</v>
      </c>
      <c r="C55" s="1052">
        <v>-6102</v>
      </c>
      <c r="D55" s="440">
        <v>228291</v>
      </c>
      <c r="E55" s="1151">
        <v>1900002</v>
      </c>
      <c r="F55" s="1151">
        <v>0</v>
      </c>
      <c r="G55" s="1151">
        <v>1600</v>
      </c>
      <c r="H55" s="1151">
        <v>702</v>
      </c>
      <c r="I55" s="1151">
        <v>13</v>
      </c>
      <c r="J55" s="1151">
        <v>69</v>
      </c>
      <c r="K55" s="1180">
        <v>2901</v>
      </c>
      <c r="L55" s="66">
        <v>52</v>
      </c>
    </row>
    <row r="56" spans="1:12" s="124" customFormat="1" ht="23.1" customHeight="1" x14ac:dyDescent="0.15">
      <c r="A56" s="65">
        <v>54</v>
      </c>
      <c r="B56" s="64" t="s">
        <v>897</v>
      </c>
      <c r="C56" s="1052">
        <v>-17076</v>
      </c>
      <c r="D56" s="440">
        <v>129828</v>
      </c>
      <c r="E56" s="1151">
        <v>1500739</v>
      </c>
      <c r="F56" s="1151">
        <v>54894</v>
      </c>
      <c r="G56" s="1151">
        <v>1318</v>
      </c>
      <c r="H56" s="1151">
        <v>564</v>
      </c>
      <c r="I56" s="1151">
        <v>3</v>
      </c>
      <c r="J56" s="1151">
        <v>20</v>
      </c>
      <c r="K56" s="1180">
        <v>2327</v>
      </c>
      <c r="L56" s="66">
        <v>54</v>
      </c>
    </row>
    <row r="57" spans="1:12" s="124" customFormat="1" ht="23.1" customHeight="1" thickBot="1" x14ac:dyDescent="0.2">
      <c r="A57" s="80">
        <v>59</v>
      </c>
      <c r="B57" s="81" t="s">
        <v>899</v>
      </c>
      <c r="C57" s="1185">
        <v>-27695</v>
      </c>
      <c r="D57" s="1186">
        <v>407198</v>
      </c>
      <c r="E57" s="1164">
        <v>3611229</v>
      </c>
      <c r="F57" s="1164">
        <v>179534</v>
      </c>
      <c r="G57" s="1164">
        <v>3079</v>
      </c>
      <c r="H57" s="1164">
        <v>1386</v>
      </c>
      <c r="I57" s="1164">
        <v>3</v>
      </c>
      <c r="J57" s="1164">
        <v>106</v>
      </c>
      <c r="K57" s="1187">
        <v>5684</v>
      </c>
      <c r="L57" s="82">
        <v>59</v>
      </c>
    </row>
    <row r="58" spans="1:12" ht="23.1" customHeight="1" x14ac:dyDescent="0.15">
      <c r="A58" s="63">
        <v>61</v>
      </c>
      <c r="B58" s="96" t="s">
        <v>901</v>
      </c>
      <c r="C58" s="1080">
        <v>-6636</v>
      </c>
      <c r="D58" s="448">
        <v>414035</v>
      </c>
      <c r="E58" s="1153">
        <v>4173266</v>
      </c>
      <c r="F58" s="1153">
        <v>131799</v>
      </c>
      <c r="G58" s="1153">
        <v>2872</v>
      </c>
      <c r="H58" s="1153">
        <v>1284</v>
      </c>
      <c r="I58" s="1153">
        <v>0</v>
      </c>
      <c r="J58" s="1153">
        <v>108</v>
      </c>
      <c r="K58" s="1184">
        <v>5570</v>
      </c>
      <c r="L58" s="62">
        <v>61</v>
      </c>
    </row>
    <row r="59" spans="1:12" ht="23.1" customHeight="1" x14ac:dyDescent="0.15">
      <c r="A59" s="63">
        <v>66</v>
      </c>
      <c r="B59" s="96" t="s">
        <v>903</v>
      </c>
      <c r="C59" s="1052">
        <v>-155484</v>
      </c>
      <c r="D59" s="440">
        <v>1207652</v>
      </c>
      <c r="E59" s="1151">
        <v>14595338</v>
      </c>
      <c r="F59" s="1151">
        <v>466507</v>
      </c>
      <c r="G59" s="1151">
        <v>11343</v>
      </c>
      <c r="H59" s="1151">
        <v>4775</v>
      </c>
      <c r="I59" s="1151">
        <v>27</v>
      </c>
      <c r="J59" s="1151">
        <v>194</v>
      </c>
      <c r="K59" s="1180">
        <v>20362</v>
      </c>
      <c r="L59" s="58">
        <v>66</v>
      </c>
    </row>
    <row r="60" spans="1:12" ht="23.1" customHeight="1" x14ac:dyDescent="0.15">
      <c r="A60" s="63">
        <v>67</v>
      </c>
      <c r="B60" s="96" t="s">
        <v>905</v>
      </c>
      <c r="C60" s="1052">
        <v>-25176</v>
      </c>
      <c r="D60" s="440">
        <v>233470</v>
      </c>
      <c r="E60" s="1151">
        <v>2038760</v>
      </c>
      <c r="F60" s="1151">
        <v>75097</v>
      </c>
      <c r="G60" s="1151">
        <v>2038</v>
      </c>
      <c r="H60" s="1151">
        <v>1033</v>
      </c>
      <c r="I60" s="1151">
        <v>1</v>
      </c>
      <c r="J60" s="1151">
        <v>48</v>
      </c>
      <c r="K60" s="1180">
        <v>3552</v>
      </c>
      <c r="L60" s="58">
        <v>67</v>
      </c>
    </row>
    <row r="61" spans="1:12" ht="23.1" customHeight="1" x14ac:dyDescent="0.15">
      <c r="A61" s="63">
        <v>70</v>
      </c>
      <c r="B61" s="96" t="s">
        <v>907</v>
      </c>
      <c r="C61" s="1052">
        <v>-16049</v>
      </c>
      <c r="D61" s="440">
        <v>211235</v>
      </c>
      <c r="E61" s="1151">
        <v>2180635</v>
      </c>
      <c r="F61" s="1151">
        <v>77798</v>
      </c>
      <c r="G61" s="1151">
        <v>2024</v>
      </c>
      <c r="H61" s="1151">
        <v>1024</v>
      </c>
      <c r="I61" s="1151">
        <v>9</v>
      </c>
      <c r="J61" s="1151">
        <v>49</v>
      </c>
      <c r="K61" s="1180">
        <v>3346</v>
      </c>
      <c r="L61" s="58">
        <v>70</v>
      </c>
    </row>
    <row r="62" spans="1:12" ht="23.1" customHeight="1" x14ac:dyDescent="0.15">
      <c r="A62" s="196">
        <v>72</v>
      </c>
      <c r="B62" s="197" t="s">
        <v>909</v>
      </c>
      <c r="C62" s="1082">
        <v>-17016</v>
      </c>
      <c r="D62" s="456">
        <v>979164</v>
      </c>
      <c r="E62" s="1152">
        <v>9203284</v>
      </c>
      <c r="F62" s="1152">
        <v>0</v>
      </c>
      <c r="G62" s="1152">
        <v>9081</v>
      </c>
      <c r="H62" s="1152">
        <v>4751</v>
      </c>
      <c r="I62" s="1152">
        <v>22</v>
      </c>
      <c r="J62" s="1152">
        <v>148</v>
      </c>
      <c r="K62" s="1183">
        <v>15899</v>
      </c>
      <c r="L62" s="140">
        <v>72</v>
      </c>
    </row>
    <row r="63" spans="1:12" ht="23.1" customHeight="1" x14ac:dyDescent="0.15">
      <c r="A63" s="63">
        <v>74</v>
      </c>
      <c r="B63" s="96" t="s">
        <v>911</v>
      </c>
      <c r="C63" s="1080">
        <v>-24611</v>
      </c>
      <c r="D63" s="448">
        <v>191652</v>
      </c>
      <c r="E63" s="1153">
        <v>1850304</v>
      </c>
      <c r="F63" s="1153">
        <v>0</v>
      </c>
      <c r="G63" s="1153">
        <v>1991</v>
      </c>
      <c r="H63" s="1153">
        <v>1072</v>
      </c>
      <c r="I63" s="1153">
        <v>0</v>
      </c>
      <c r="J63" s="1153">
        <v>36</v>
      </c>
      <c r="K63" s="1184">
        <v>3280</v>
      </c>
      <c r="L63" s="58">
        <v>74</v>
      </c>
    </row>
    <row r="64" spans="1:12" ht="23.1" customHeight="1" x14ac:dyDescent="0.15">
      <c r="A64" s="63">
        <v>81</v>
      </c>
      <c r="B64" s="96" t="s">
        <v>913</v>
      </c>
      <c r="C64" s="1052">
        <v>-25580</v>
      </c>
      <c r="D64" s="440">
        <v>922056</v>
      </c>
      <c r="E64" s="1151">
        <v>8205013</v>
      </c>
      <c r="F64" s="1151">
        <v>320748</v>
      </c>
      <c r="G64" s="1151">
        <v>8662</v>
      </c>
      <c r="H64" s="1151">
        <v>4518</v>
      </c>
      <c r="I64" s="1151">
        <v>28</v>
      </c>
      <c r="J64" s="1151">
        <v>123</v>
      </c>
      <c r="K64" s="1180">
        <v>15175</v>
      </c>
      <c r="L64" s="58">
        <v>81</v>
      </c>
    </row>
    <row r="65" spans="1:12" ht="23.1" customHeight="1" x14ac:dyDescent="0.15">
      <c r="A65" s="63">
        <v>82</v>
      </c>
      <c r="B65" s="96" t="s">
        <v>915</v>
      </c>
      <c r="C65" s="1052">
        <v>-18158</v>
      </c>
      <c r="D65" s="440">
        <v>1463052</v>
      </c>
      <c r="E65" s="1151">
        <v>12390307</v>
      </c>
      <c r="F65" s="1151">
        <v>0</v>
      </c>
      <c r="G65" s="1151">
        <v>11439</v>
      </c>
      <c r="H65" s="1151">
        <v>5713</v>
      </c>
      <c r="I65" s="1151">
        <v>29</v>
      </c>
      <c r="J65" s="1151">
        <v>282</v>
      </c>
      <c r="K65" s="1180">
        <v>21435</v>
      </c>
      <c r="L65" s="58">
        <v>82</v>
      </c>
    </row>
    <row r="66" spans="1:12" s="102" customFormat="1" ht="23.1" customHeight="1" x14ac:dyDescent="0.15">
      <c r="A66" s="63">
        <v>83</v>
      </c>
      <c r="B66" s="96" t="s">
        <v>916</v>
      </c>
      <c r="C66" s="1052">
        <v>-2945</v>
      </c>
      <c r="D66" s="440">
        <v>637335</v>
      </c>
      <c r="E66" s="1151">
        <v>5742929</v>
      </c>
      <c r="F66" s="1151">
        <v>0</v>
      </c>
      <c r="G66" s="1151">
        <v>5033</v>
      </c>
      <c r="H66" s="1151">
        <v>2557</v>
      </c>
      <c r="I66" s="1151">
        <v>25</v>
      </c>
      <c r="J66" s="1151">
        <v>142</v>
      </c>
      <c r="K66" s="1180">
        <v>9605</v>
      </c>
      <c r="L66" s="66">
        <v>83</v>
      </c>
    </row>
    <row r="67" spans="1:12" s="102" customFormat="1" ht="23.1" customHeight="1" x14ac:dyDescent="0.15">
      <c r="A67" s="65">
        <v>301</v>
      </c>
      <c r="B67" s="64" t="s">
        <v>917</v>
      </c>
      <c r="C67" s="1082" t="s">
        <v>673</v>
      </c>
      <c r="D67" s="456" t="s">
        <v>673</v>
      </c>
      <c r="E67" s="1152" t="s">
        <v>673</v>
      </c>
      <c r="F67" s="1152" t="s">
        <v>673</v>
      </c>
      <c r="G67" s="1152" t="s">
        <v>673</v>
      </c>
      <c r="H67" s="1152" t="s">
        <v>673</v>
      </c>
      <c r="I67" s="1152" t="s">
        <v>673</v>
      </c>
      <c r="J67" s="1152" t="s">
        <v>673</v>
      </c>
      <c r="K67" s="1183" t="s">
        <v>673</v>
      </c>
      <c r="L67" s="66">
        <v>301</v>
      </c>
    </row>
    <row r="68" spans="1:12" s="102" customFormat="1" ht="23.1" customHeight="1" x14ac:dyDescent="0.15">
      <c r="A68" s="69">
        <v>302</v>
      </c>
      <c r="B68" s="61" t="s">
        <v>919</v>
      </c>
      <c r="C68" s="1080" t="s">
        <v>673</v>
      </c>
      <c r="D68" s="448" t="s">
        <v>673</v>
      </c>
      <c r="E68" s="1153" t="s">
        <v>673</v>
      </c>
      <c r="F68" s="1153" t="s">
        <v>673</v>
      </c>
      <c r="G68" s="1153" t="s">
        <v>673</v>
      </c>
      <c r="H68" s="1153" t="s">
        <v>673</v>
      </c>
      <c r="I68" s="1153" t="s">
        <v>673</v>
      </c>
      <c r="J68" s="1153" t="s">
        <v>673</v>
      </c>
      <c r="K68" s="1184" t="s">
        <v>673</v>
      </c>
      <c r="L68" s="70">
        <v>302</v>
      </c>
    </row>
    <row r="69" spans="1:12" s="102" customFormat="1" ht="23.1" customHeight="1" x14ac:dyDescent="0.15">
      <c r="A69" s="65">
        <v>303</v>
      </c>
      <c r="B69" s="64" t="s">
        <v>921</v>
      </c>
      <c r="C69" s="1052" t="s">
        <v>673</v>
      </c>
      <c r="D69" s="440" t="s">
        <v>673</v>
      </c>
      <c r="E69" s="1151" t="s">
        <v>673</v>
      </c>
      <c r="F69" s="1151" t="s">
        <v>673</v>
      </c>
      <c r="G69" s="1151" t="s">
        <v>673</v>
      </c>
      <c r="H69" s="1151" t="s">
        <v>673</v>
      </c>
      <c r="I69" s="1151" t="s">
        <v>673</v>
      </c>
      <c r="J69" s="1151" t="s">
        <v>673</v>
      </c>
      <c r="K69" s="1180" t="s">
        <v>673</v>
      </c>
      <c r="L69" s="66">
        <v>303</v>
      </c>
    </row>
    <row r="70" spans="1:12" s="102" customFormat="1" ht="23.1" customHeight="1" x14ac:dyDescent="0.15">
      <c r="A70" s="65"/>
      <c r="B70" s="64"/>
      <c r="C70" s="1052"/>
      <c r="D70" s="440"/>
      <c r="E70" s="1151"/>
      <c r="F70" s="1151"/>
      <c r="G70" s="1151"/>
      <c r="H70" s="1151"/>
      <c r="I70" s="1151"/>
      <c r="J70" s="1151"/>
      <c r="K70" s="1180"/>
      <c r="L70" s="66"/>
    </row>
    <row r="71" spans="1:12" s="102" customFormat="1" ht="23.1" customHeight="1" x14ac:dyDescent="0.15">
      <c r="A71" s="65"/>
      <c r="B71" s="64"/>
      <c r="C71" s="1052"/>
      <c r="D71" s="440"/>
      <c r="E71" s="1151"/>
      <c r="F71" s="1151"/>
      <c r="G71" s="1151"/>
      <c r="H71" s="1151"/>
      <c r="I71" s="1151"/>
      <c r="J71" s="1151"/>
      <c r="K71" s="1180"/>
      <c r="L71" s="66"/>
    </row>
    <row r="72" spans="1:12" s="102" customFormat="1" ht="23.1" customHeight="1" x14ac:dyDescent="0.15">
      <c r="A72" s="74"/>
      <c r="B72" s="75"/>
      <c r="C72" s="1082"/>
      <c r="D72" s="456"/>
      <c r="E72" s="1152"/>
      <c r="F72" s="1152"/>
      <c r="G72" s="1152"/>
      <c r="H72" s="1152"/>
      <c r="I72" s="1152"/>
      <c r="J72" s="1152"/>
      <c r="K72" s="1183"/>
      <c r="L72" s="76"/>
    </row>
    <row r="73" spans="1:12" s="102" customFormat="1" ht="23.1" customHeight="1" x14ac:dyDescent="0.15">
      <c r="A73" s="65"/>
      <c r="B73" s="64"/>
      <c r="C73" s="1080"/>
      <c r="D73" s="448"/>
      <c r="E73" s="1153"/>
      <c r="F73" s="1153"/>
      <c r="G73" s="1153"/>
      <c r="H73" s="1153"/>
      <c r="I73" s="1153"/>
      <c r="J73" s="1153"/>
      <c r="K73" s="1184"/>
      <c r="L73" s="70"/>
    </row>
    <row r="74" spans="1:12" s="102" customFormat="1" ht="23.1" customHeight="1" x14ac:dyDescent="0.15">
      <c r="A74" s="65"/>
      <c r="B74" s="64"/>
      <c r="C74" s="1052"/>
      <c r="D74" s="440"/>
      <c r="E74" s="1151"/>
      <c r="F74" s="1151"/>
      <c r="G74" s="1151"/>
      <c r="H74" s="1151"/>
      <c r="I74" s="1151"/>
      <c r="J74" s="1151"/>
      <c r="K74" s="1180"/>
      <c r="L74" s="66"/>
    </row>
    <row r="75" spans="1:12" s="102" customFormat="1" ht="23.1" customHeight="1" x14ac:dyDescent="0.15">
      <c r="A75" s="65"/>
      <c r="B75" s="64"/>
      <c r="C75" s="1052"/>
      <c r="D75" s="440"/>
      <c r="E75" s="1151"/>
      <c r="F75" s="1151"/>
      <c r="G75" s="1151"/>
      <c r="H75" s="1151"/>
      <c r="I75" s="1151"/>
      <c r="J75" s="1151"/>
      <c r="K75" s="1180"/>
      <c r="L75" s="66"/>
    </row>
    <row r="76" spans="1:12" s="102" customFormat="1" ht="23.1" customHeight="1" x14ac:dyDescent="0.15">
      <c r="A76" s="65"/>
      <c r="B76" s="64"/>
      <c r="C76" s="1052"/>
      <c r="D76" s="440"/>
      <c r="E76" s="1151"/>
      <c r="F76" s="1151"/>
      <c r="G76" s="1151"/>
      <c r="H76" s="1151"/>
      <c r="I76" s="1151"/>
      <c r="J76" s="1151"/>
      <c r="K76" s="1180"/>
      <c r="L76" s="66"/>
    </row>
    <row r="77" spans="1:12" s="102" customFormat="1" ht="23.1" customHeight="1" x14ac:dyDescent="0.15">
      <c r="A77" s="74"/>
      <c r="B77" s="75"/>
      <c r="C77" s="1082"/>
      <c r="D77" s="456"/>
      <c r="E77" s="1152"/>
      <c r="F77" s="1152"/>
      <c r="G77" s="1152"/>
      <c r="H77" s="1152"/>
      <c r="I77" s="1152"/>
      <c r="J77" s="1152"/>
      <c r="K77" s="1183"/>
      <c r="L77" s="76"/>
    </row>
    <row r="78" spans="1:12" s="102" customFormat="1" ht="23.1" customHeight="1" x14ac:dyDescent="0.15">
      <c r="A78" s="77"/>
      <c r="B78" s="64"/>
      <c r="C78" s="1080"/>
      <c r="D78" s="448"/>
      <c r="E78" s="1153"/>
      <c r="F78" s="1153"/>
      <c r="G78" s="1153"/>
      <c r="H78" s="1153"/>
      <c r="I78" s="1153"/>
      <c r="J78" s="1153"/>
      <c r="K78" s="1184"/>
      <c r="L78" s="78"/>
    </row>
    <row r="79" spans="1:12" s="102" customFormat="1" ht="23.1" customHeight="1" x14ac:dyDescent="0.15">
      <c r="A79" s="65"/>
      <c r="B79" s="64"/>
      <c r="C79" s="1052"/>
      <c r="D79" s="440"/>
      <c r="E79" s="1151"/>
      <c r="F79" s="1151"/>
      <c r="G79" s="1151"/>
      <c r="H79" s="1151"/>
      <c r="I79" s="1151"/>
      <c r="J79" s="1151"/>
      <c r="K79" s="1180"/>
      <c r="L79" s="66"/>
    </row>
    <row r="80" spans="1:12" s="102" customFormat="1" ht="23.1" customHeight="1" x14ac:dyDescent="0.15">
      <c r="A80" s="65"/>
      <c r="B80" s="64"/>
      <c r="C80" s="1052"/>
      <c r="D80" s="440"/>
      <c r="E80" s="1151"/>
      <c r="F80" s="1151"/>
      <c r="G80" s="1151"/>
      <c r="H80" s="1151"/>
      <c r="I80" s="1151"/>
      <c r="J80" s="1151"/>
      <c r="K80" s="1180"/>
      <c r="L80" s="66"/>
    </row>
    <row r="81" spans="1:12" s="102" customFormat="1" ht="23.1" customHeight="1" x14ac:dyDescent="0.15">
      <c r="A81" s="65"/>
      <c r="B81" s="64"/>
      <c r="C81" s="1052"/>
      <c r="D81" s="440"/>
      <c r="E81" s="1151"/>
      <c r="F81" s="1151"/>
      <c r="G81" s="1151"/>
      <c r="H81" s="1151"/>
      <c r="I81" s="1151"/>
      <c r="J81" s="1151"/>
      <c r="K81" s="1180"/>
      <c r="L81" s="66"/>
    </row>
    <row r="82" spans="1:12" s="102" customFormat="1" ht="23.1" customHeight="1" x14ac:dyDescent="0.15">
      <c r="A82" s="74"/>
      <c r="B82" s="75"/>
      <c r="C82" s="1082"/>
      <c r="D82" s="456"/>
      <c r="E82" s="1152"/>
      <c r="F82" s="1152"/>
      <c r="G82" s="1152"/>
      <c r="H82" s="1152"/>
      <c r="I82" s="1152"/>
      <c r="J82" s="1152"/>
      <c r="K82" s="1183"/>
      <c r="L82" s="76"/>
    </row>
    <row r="83" spans="1:12" s="102" customFormat="1" ht="23.1" customHeight="1" x14ac:dyDescent="0.15">
      <c r="A83" s="65"/>
      <c r="B83" s="64"/>
      <c r="C83" s="1080"/>
      <c r="D83" s="448"/>
      <c r="E83" s="1153"/>
      <c r="F83" s="1153"/>
      <c r="G83" s="1153"/>
      <c r="H83" s="1153"/>
      <c r="I83" s="1153"/>
      <c r="J83" s="1153"/>
      <c r="K83" s="1184"/>
      <c r="L83" s="66"/>
    </row>
    <row r="84" spans="1:12" s="102" customFormat="1" ht="23.1" customHeight="1" x14ac:dyDescent="0.15">
      <c r="A84" s="65"/>
      <c r="B84" s="64"/>
      <c r="C84" s="1052"/>
      <c r="D84" s="440"/>
      <c r="E84" s="1151"/>
      <c r="F84" s="1151"/>
      <c r="G84" s="1151"/>
      <c r="H84" s="1151"/>
      <c r="I84" s="1151"/>
      <c r="J84" s="1151"/>
      <c r="K84" s="1180"/>
      <c r="L84" s="66"/>
    </row>
    <row r="85" spans="1:12" s="102" customFormat="1" ht="23.1" customHeight="1" x14ac:dyDescent="0.15">
      <c r="A85" s="65"/>
      <c r="B85" s="64"/>
      <c r="C85" s="1052"/>
      <c r="D85" s="440"/>
      <c r="E85" s="1151"/>
      <c r="F85" s="1151"/>
      <c r="G85" s="1151"/>
      <c r="H85" s="1151"/>
      <c r="I85" s="1151"/>
      <c r="J85" s="1151"/>
      <c r="K85" s="1180"/>
      <c r="L85" s="66"/>
    </row>
    <row r="86" spans="1:12" s="102" customFormat="1" ht="23.1" customHeight="1" x14ac:dyDescent="0.15">
      <c r="A86" s="65"/>
      <c r="B86" s="64"/>
      <c r="C86" s="1052"/>
      <c r="D86" s="440"/>
      <c r="E86" s="1151"/>
      <c r="F86" s="1151"/>
      <c r="G86" s="1151"/>
      <c r="H86" s="1151"/>
      <c r="I86" s="1151"/>
      <c r="J86" s="1151"/>
      <c r="K86" s="1180"/>
      <c r="L86" s="66"/>
    </row>
    <row r="87" spans="1:12" s="102" customFormat="1" ht="23.1" customHeight="1" x14ac:dyDescent="0.15">
      <c r="A87" s="74"/>
      <c r="B87" s="75"/>
      <c r="C87" s="1082"/>
      <c r="D87" s="456"/>
      <c r="E87" s="1152"/>
      <c r="F87" s="1152"/>
      <c r="G87" s="1152"/>
      <c r="H87" s="1152"/>
      <c r="I87" s="1152"/>
      <c r="J87" s="1152"/>
      <c r="K87" s="1183"/>
      <c r="L87" s="76"/>
    </row>
    <row r="88" spans="1:12" s="102" customFormat="1" ht="23.1" customHeight="1" x14ac:dyDescent="0.15">
      <c r="A88" s="65"/>
      <c r="B88" s="64"/>
      <c r="C88" s="1080"/>
      <c r="D88" s="448"/>
      <c r="E88" s="1153"/>
      <c r="F88" s="1153"/>
      <c r="G88" s="1153"/>
      <c r="H88" s="1153"/>
      <c r="I88" s="1153"/>
      <c r="J88" s="1153"/>
      <c r="K88" s="1184"/>
      <c r="L88" s="66"/>
    </row>
    <row r="89" spans="1:12" s="102" customFormat="1" ht="23.1" customHeight="1" x14ac:dyDescent="0.15">
      <c r="A89" s="65"/>
      <c r="B89" s="64"/>
      <c r="C89" s="1052"/>
      <c r="D89" s="440"/>
      <c r="E89" s="1151"/>
      <c r="F89" s="1151"/>
      <c r="G89" s="1151"/>
      <c r="H89" s="1151"/>
      <c r="I89" s="1151"/>
      <c r="J89" s="1151"/>
      <c r="K89" s="1180"/>
      <c r="L89" s="66"/>
    </row>
    <row r="90" spans="1:12" s="102" customFormat="1" ht="23.1" customHeight="1" x14ac:dyDescent="0.15">
      <c r="A90" s="65"/>
      <c r="B90" s="64"/>
      <c r="C90" s="1052"/>
      <c r="D90" s="440"/>
      <c r="E90" s="1151"/>
      <c r="F90" s="1151"/>
      <c r="G90" s="1151"/>
      <c r="H90" s="1151"/>
      <c r="I90" s="1151"/>
      <c r="J90" s="1151"/>
      <c r="K90" s="1180"/>
      <c r="L90" s="66"/>
    </row>
    <row r="91" spans="1:12" s="102" customFormat="1" ht="23.1" customHeight="1" x14ac:dyDescent="0.15">
      <c r="A91" s="65"/>
      <c r="B91" s="64"/>
      <c r="C91" s="1052"/>
      <c r="D91" s="440"/>
      <c r="E91" s="1151"/>
      <c r="F91" s="1151"/>
      <c r="G91" s="1151"/>
      <c r="H91" s="1151"/>
      <c r="I91" s="1151"/>
      <c r="J91" s="1151"/>
      <c r="K91" s="1180"/>
      <c r="L91" s="66"/>
    </row>
    <row r="92" spans="1:12" s="102" customFormat="1" ht="23.1" customHeight="1" x14ac:dyDescent="0.15">
      <c r="A92" s="74"/>
      <c r="B92" s="75"/>
      <c r="C92" s="1082"/>
      <c r="D92" s="456"/>
      <c r="E92" s="1152"/>
      <c r="F92" s="1152"/>
      <c r="G92" s="1152"/>
      <c r="H92" s="1152"/>
      <c r="I92" s="1152"/>
      <c r="J92" s="1152"/>
      <c r="K92" s="1183"/>
      <c r="L92" s="76"/>
    </row>
    <row r="93" spans="1:12" s="102" customFormat="1" ht="23.1" customHeight="1" x14ac:dyDescent="0.15">
      <c r="A93" s="65"/>
      <c r="B93" s="64"/>
      <c r="C93" s="1080"/>
      <c r="D93" s="448"/>
      <c r="E93" s="1153"/>
      <c r="F93" s="1153"/>
      <c r="G93" s="1153"/>
      <c r="H93" s="1153"/>
      <c r="I93" s="1153"/>
      <c r="J93" s="1153"/>
      <c r="K93" s="1184"/>
      <c r="L93" s="66"/>
    </row>
    <row r="94" spans="1:12" s="102" customFormat="1" ht="23.1" customHeight="1" x14ac:dyDescent="0.15">
      <c r="A94" s="65"/>
      <c r="B94" s="64"/>
      <c r="C94" s="1052"/>
      <c r="D94" s="440"/>
      <c r="E94" s="1151"/>
      <c r="F94" s="1151"/>
      <c r="G94" s="1151"/>
      <c r="H94" s="1151"/>
      <c r="I94" s="1151"/>
      <c r="J94" s="1151"/>
      <c r="K94" s="1180"/>
      <c r="L94" s="66"/>
    </row>
    <row r="95" spans="1:12" s="102" customFormat="1" ht="23.1" customHeight="1" x14ac:dyDescent="0.15">
      <c r="A95" s="65"/>
      <c r="B95" s="64"/>
      <c r="C95" s="1052"/>
      <c r="D95" s="440"/>
      <c r="E95" s="1151"/>
      <c r="F95" s="1151"/>
      <c r="G95" s="1151"/>
      <c r="H95" s="1151"/>
      <c r="I95" s="1151"/>
      <c r="J95" s="1151"/>
      <c r="K95" s="1180"/>
      <c r="L95" s="66"/>
    </row>
    <row r="96" spans="1:12" s="102" customFormat="1" ht="23.1" customHeight="1" x14ac:dyDescent="0.15">
      <c r="A96" s="77"/>
      <c r="B96" s="64"/>
      <c r="C96" s="1052"/>
      <c r="D96" s="440"/>
      <c r="E96" s="1151"/>
      <c r="F96" s="1151"/>
      <c r="G96" s="1151"/>
      <c r="H96" s="1151"/>
      <c r="I96" s="1151"/>
      <c r="J96" s="1151"/>
      <c r="K96" s="1180"/>
      <c r="L96" s="78"/>
    </row>
    <row r="97" spans="1:12" s="102" customFormat="1" ht="23.1" customHeight="1" x14ac:dyDescent="0.15">
      <c r="A97" s="74"/>
      <c r="B97" s="75"/>
      <c r="C97" s="1082"/>
      <c r="D97" s="456"/>
      <c r="E97" s="1152"/>
      <c r="F97" s="1152"/>
      <c r="G97" s="1152"/>
      <c r="H97" s="1152"/>
      <c r="I97" s="1152"/>
      <c r="J97" s="1152"/>
      <c r="K97" s="1183"/>
      <c r="L97" s="76"/>
    </row>
    <row r="98" spans="1:12" s="102" customFormat="1" ht="23.1" customHeight="1" x14ac:dyDescent="0.15">
      <c r="A98" s="65"/>
      <c r="B98" s="64"/>
      <c r="C98" s="1080"/>
      <c r="D98" s="448"/>
      <c r="E98" s="1153"/>
      <c r="F98" s="1153"/>
      <c r="G98" s="1153"/>
      <c r="H98" s="1153"/>
      <c r="I98" s="1153"/>
      <c r="J98" s="1153"/>
      <c r="K98" s="1184"/>
      <c r="L98" s="66"/>
    </row>
    <row r="99" spans="1:12" s="102" customFormat="1" ht="23.1" customHeight="1" x14ac:dyDescent="0.15">
      <c r="A99" s="65"/>
      <c r="B99" s="64"/>
      <c r="C99" s="1052"/>
      <c r="D99" s="440"/>
      <c r="E99" s="1151"/>
      <c r="F99" s="1151"/>
      <c r="G99" s="1151"/>
      <c r="H99" s="1151"/>
      <c r="I99" s="1151"/>
      <c r="J99" s="1151"/>
      <c r="K99" s="1180"/>
      <c r="L99" s="66"/>
    </row>
    <row r="100" spans="1:12" s="102" customFormat="1" ht="23.1" customHeight="1" x14ac:dyDescent="0.15">
      <c r="A100" s="65"/>
      <c r="B100" s="64"/>
      <c r="C100" s="1052"/>
      <c r="D100" s="440"/>
      <c r="E100" s="1151"/>
      <c r="F100" s="1151"/>
      <c r="G100" s="1151"/>
      <c r="H100" s="1151"/>
      <c r="I100" s="1151"/>
      <c r="J100" s="1151"/>
      <c r="K100" s="1180"/>
      <c r="L100" s="66"/>
    </row>
    <row r="101" spans="1:12" s="102" customFormat="1" ht="23.1" customHeight="1" x14ac:dyDescent="0.15">
      <c r="A101" s="77"/>
      <c r="B101" s="64"/>
      <c r="C101" s="1052"/>
      <c r="D101" s="440"/>
      <c r="E101" s="1151"/>
      <c r="F101" s="1151"/>
      <c r="G101" s="1151"/>
      <c r="H101" s="1151"/>
      <c r="I101" s="1151"/>
      <c r="J101" s="1151"/>
      <c r="K101" s="1180"/>
      <c r="L101" s="78"/>
    </row>
    <row r="102" spans="1:12" s="102" customFormat="1" ht="23.1" customHeight="1" x14ac:dyDescent="0.15">
      <c r="A102" s="74"/>
      <c r="B102" s="75"/>
      <c r="C102" s="1082"/>
      <c r="D102" s="456"/>
      <c r="E102" s="1152"/>
      <c r="F102" s="1152"/>
      <c r="G102" s="1152"/>
      <c r="H102" s="1152"/>
      <c r="I102" s="1152"/>
      <c r="J102" s="1152"/>
      <c r="K102" s="1183"/>
      <c r="L102" s="76"/>
    </row>
    <row r="103" spans="1:12" s="124" customFormat="1" ht="23.1" customHeight="1" x14ac:dyDescent="0.15">
      <c r="A103" s="65"/>
      <c r="B103" s="64"/>
      <c r="C103" s="1080"/>
      <c r="D103" s="448"/>
      <c r="E103" s="1153"/>
      <c r="F103" s="1153"/>
      <c r="G103" s="1153"/>
      <c r="H103" s="1153"/>
      <c r="I103" s="1153"/>
      <c r="J103" s="1153"/>
      <c r="K103" s="1184"/>
      <c r="L103" s="66"/>
    </row>
    <row r="104" spans="1:12" s="124" customFormat="1" ht="23.1" customHeight="1" x14ac:dyDescent="0.15">
      <c r="A104" s="65"/>
      <c r="B104" s="64"/>
      <c r="C104" s="1052"/>
      <c r="D104" s="440"/>
      <c r="E104" s="1151"/>
      <c r="F104" s="1151"/>
      <c r="G104" s="1151"/>
      <c r="H104" s="1151"/>
      <c r="I104" s="1151"/>
      <c r="J104" s="1151"/>
      <c r="K104" s="1180"/>
      <c r="L104" s="66"/>
    </row>
    <row r="105" spans="1:12" s="124" customFormat="1" ht="23.1" customHeight="1" x14ac:dyDescent="0.15">
      <c r="A105" s="65"/>
      <c r="B105" s="64"/>
      <c r="C105" s="1052"/>
      <c r="D105" s="440"/>
      <c r="E105" s="1151"/>
      <c r="F105" s="1151"/>
      <c r="G105" s="1151"/>
      <c r="H105" s="1151"/>
      <c r="I105" s="1151"/>
      <c r="J105" s="1151"/>
      <c r="K105" s="1180"/>
      <c r="L105" s="66"/>
    </row>
    <row r="106" spans="1:12" s="124" customFormat="1" ht="23.1" customHeight="1" x14ac:dyDescent="0.15">
      <c r="A106" s="65"/>
      <c r="B106" s="64"/>
      <c r="C106" s="1052"/>
      <c r="D106" s="440"/>
      <c r="E106" s="1151"/>
      <c r="F106" s="1151"/>
      <c r="G106" s="1151"/>
      <c r="H106" s="1151"/>
      <c r="I106" s="1151"/>
      <c r="J106" s="1151"/>
      <c r="K106" s="1180"/>
      <c r="L106" s="66"/>
    </row>
    <row r="107" spans="1:12" s="124" customFormat="1" ht="23.1" customHeight="1" thickBot="1" x14ac:dyDescent="0.2">
      <c r="A107" s="80"/>
      <c r="B107" s="81"/>
      <c r="C107" s="1185"/>
      <c r="D107" s="1186"/>
      <c r="E107" s="1164"/>
      <c r="F107" s="1164"/>
      <c r="G107" s="1164"/>
      <c r="H107" s="1164"/>
      <c r="I107" s="1164"/>
      <c r="J107" s="1164"/>
      <c r="K107" s="1187"/>
      <c r="L107" s="82"/>
    </row>
    <row r="108" spans="1:12" ht="19.7" customHeight="1" x14ac:dyDescent="0.2">
      <c r="C108" s="198"/>
      <c r="D108" s="198"/>
      <c r="E108" s="198"/>
      <c r="F108" s="198"/>
      <c r="G108" s="198"/>
      <c r="H108" s="198"/>
      <c r="I108" s="198"/>
      <c r="J108" s="198"/>
      <c r="K108" s="198"/>
      <c r="L108" s="6"/>
    </row>
    <row r="109" spans="1:12" ht="19.7" customHeight="1" x14ac:dyDescent="0.2">
      <c r="C109" s="198"/>
      <c r="D109" s="198"/>
      <c r="E109" s="198"/>
      <c r="F109" s="198"/>
      <c r="G109" s="198"/>
      <c r="H109" s="198"/>
      <c r="I109" s="198"/>
      <c r="J109" s="198"/>
      <c r="K109" s="198"/>
      <c r="L109" s="6"/>
    </row>
    <row r="110" spans="1:12" ht="19.7" customHeight="1" x14ac:dyDescent="0.2">
      <c r="B110" s="204"/>
      <c r="C110" s="205"/>
      <c r="D110" s="205"/>
      <c r="E110" s="205"/>
      <c r="F110" s="205"/>
      <c r="G110" s="205"/>
      <c r="H110" s="205"/>
      <c r="I110" s="205"/>
      <c r="J110" s="205"/>
      <c r="K110" s="205"/>
      <c r="L110" s="6"/>
    </row>
    <row r="111" spans="1:12" ht="19.7" customHeight="1" x14ac:dyDescent="0.2">
      <c r="B111" s="204"/>
      <c r="C111" s="205"/>
      <c r="D111" s="205"/>
      <c r="E111" s="205"/>
      <c r="F111" s="205"/>
      <c r="G111" s="205"/>
      <c r="H111" s="205"/>
      <c r="I111" s="205"/>
      <c r="J111" s="205"/>
      <c r="K111" s="205"/>
    </row>
    <row r="112" spans="1:12" ht="19.7" customHeight="1" x14ac:dyDescent="0.2">
      <c r="B112" s="204"/>
      <c r="C112" s="205"/>
      <c r="D112" s="205"/>
      <c r="E112" s="205"/>
      <c r="F112" s="205"/>
      <c r="G112" s="205"/>
      <c r="H112" s="205"/>
      <c r="I112" s="205"/>
      <c r="J112" s="205"/>
      <c r="K112" s="205"/>
    </row>
    <row r="113" spans="2:11" ht="19.7" customHeight="1" x14ac:dyDescent="0.2">
      <c r="B113" s="204"/>
      <c r="C113" s="205"/>
      <c r="D113" s="205"/>
      <c r="E113" s="205"/>
      <c r="F113" s="205"/>
      <c r="G113" s="205"/>
      <c r="H113" s="205"/>
      <c r="I113" s="205"/>
      <c r="J113" s="205"/>
      <c r="K113" s="205"/>
    </row>
    <row r="114" spans="2:11" ht="19.7" customHeight="1" x14ac:dyDescent="0.2">
      <c r="B114" s="204"/>
      <c r="C114" s="205"/>
      <c r="D114" s="205"/>
      <c r="E114" s="205"/>
      <c r="F114" s="205"/>
      <c r="G114" s="205"/>
      <c r="H114" s="205"/>
      <c r="I114" s="205"/>
      <c r="J114" s="205"/>
      <c r="K114" s="205"/>
    </row>
    <row r="115" spans="2:11" ht="19.7" customHeight="1" x14ac:dyDescent="0.2">
      <c r="B115" s="204"/>
      <c r="C115" s="205"/>
      <c r="D115" s="205"/>
      <c r="E115" s="205"/>
      <c r="F115" s="205"/>
      <c r="G115" s="205"/>
      <c r="H115" s="205"/>
      <c r="I115" s="205"/>
      <c r="J115" s="205"/>
      <c r="K115" s="205"/>
    </row>
  </sheetData>
  <phoneticPr fontId="2"/>
  <pageMargins left="0.86614173228346458" right="0.59055118110236227" top="0.51181102362204722" bottom="0.59055118110236227" header="0.51181102362204722" footer="0.51181102362204722"/>
  <pageSetup paperSize="9" scale="60" firstPageNumber="155" pageOrder="overThenDown" orientation="portrait" useFirstPageNumber="1" r:id="rId1"/>
  <headerFooter alignWithMargins="0">
    <oddFooter>&amp;C
&amp;P</oddFooter>
  </headerFooter>
  <rowBreaks count="1" manualBreakCount="1">
    <brk id="57" max="11" man="1"/>
  </rowBreaks>
  <colBreaks count="1" manualBreakCount="1">
    <brk id="6" max="1048575" man="1"/>
  </col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X208"/>
  <sheetViews>
    <sheetView showGridLines="0" view="pageBreakPreview" zoomScale="55" zoomScaleNormal="75" zoomScaleSheetLayoutView="55" workbookViewId="0">
      <pane xSplit="2" ySplit="12" topLeftCell="C58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75" style="83" customWidth="1"/>
    <col min="2" max="2" width="24.25" style="101" bestFit="1" customWidth="1"/>
    <col min="3" max="3" width="13.625" style="101" customWidth="1"/>
    <col min="4" max="4" width="10.625" style="101" customWidth="1"/>
    <col min="5" max="5" width="16.625" style="101" customWidth="1"/>
    <col min="6" max="6" width="10.625" style="180" customWidth="1"/>
    <col min="7" max="7" width="16.625" style="101" customWidth="1"/>
    <col min="8" max="8" width="10.625" style="180" customWidth="1"/>
    <col min="9" max="9" width="16.625" style="101" customWidth="1"/>
    <col min="10" max="10" width="10.625" style="180" customWidth="1"/>
    <col min="11" max="11" width="16.625" style="101" customWidth="1"/>
    <col min="12" max="12" width="10.625" style="180" customWidth="1"/>
    <col min="13" max="18" width="16.625" style="181" customWidth="1"/>
    <col min="19" max="19" width="5.875" style="199" customWidth="1"/>
    <col min="20" max="25" width="2.125" style="101" customWidth="1"/>
    <col min="26" max="16384" width="9" style="101"/>
  </cols>
  <sheetData>
    <row r="1" spans="1:24" ht="30.95" customHeight="1" x14ac:dyDescent="0.15">
      <c r="A1" s="4" t="s">
        <v>961</v>
      </c>
      <c r="S1" s="182"/>
    </row>
    <row r="2" spans="1:24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131"/>
      <c r="S2" s="183" t="s">
        <v>534</v>
      </c>
    </row>
    <row r="3" spans="1:24" s="186" customFormat="1" ht="24.95" customHeight="1" x14ac:dyDescent="0.15">
      <c r="A3" s="13" t="s">
        <v>468</v>
      </c>
      <c r="B3" s="14"/>
      <c r="C3" s="184"/>
      <c r="D3" s="184"/>
      <c r="E3" s="2500" t="s">
        <v>691</v>
      </c>
      <c r="F3" s="2498"/>
      <c r="G3" s="2498"/>
      <c r="H3" s="2498"/>
      <c r="I3" s="2498"/>
      <c r="J3" s="2498"/>
      <c r="K3" s="2498" t="s">
        <v>692</v>
      </c>
      <c r="L3" s="2498"/>
      <c r="M3" s="2499"/>
      <c r="N3" s="184"/>
      <c r="O3" s="184"/>
      <c r="P3" s="184"/>
      <c r="Q3" s="184"/>
      <c r="R3" s="185"/>
      <c r="S3" s="20" t="s">
        <v>468</v>
      </c>
    </row>
    <row r="4" spans="1:24" s="186" customFormat="1" ht="24.95" customHeight="1" x14ac:dyDescent="0.15">
      <c r="A4" s="22" t="s">
        <v>469</v>
      </c>
      <c r="B4" s="23"/>
      <c r="C4" s="92" t="s">
        <v>535</v>
      </c>
      <c r="D4" s="92" t="s">
        <v>466</v>
      </c>
      <c r="E4" s="187" t="s">
        <v>536</v>
      </c>
      <c r="F4" s="188"/>
      <c r="G4" s="187" t="s">
        <v>537</v>
      </c>
      <c r="H4" s="188"/>
      <c r="I4" s="187" t="s">
        <v>538</v>
      </c>
      <c r="J4" s="188"/>
      <c r="K4" s="187" t="s">
        <v>539</v>
      </c>
      <c r="L4" s="188"/>
      <c r="M4" s="189" t="s">
        <v>430</v>
      </c>
      <c r="N4" s="92"/>
      <c r="O4" s="92"/>
      <c r="P4" s="92" t="s">
        <v>241</v>
      </c>
      <c r="Q4" s="92"/>
      <c r="R4" s="190"/>
      <c r="S4" s="29" t="s">
        <v>469</v>
      </c>
    </row>
    <row r="5" spans="1:24" s="186" customFormat="1" ht="24.95" customHeight="1" x14ac:dyDescent="0.15">
      <c r="A5" s="22" t="s">
        <v>470</v>
      </c>
      <c r="B5" s="23" t="s">
        <v>431</v>
      </c>
      <c r="C5" s="92"/>
      <c r="D5" s="92"/>
      <c r="E5" s="91"/>
      <c r="F5" s="191"/>
      <c r="G5" s="91"/>
      <c r="H5" s="191"/>
      <c r="I5" s="91"/>
      <c r="J5" s="191"/>
      <c r="K5" s="91"/>
      <c r="L5" s="191"/>
      <c r="M5" s="91"/>
      <c r="N5" s="92" t="s">
        <v>449</v>
      </c>
      <c r="O5" s="92" t="s">
        <v>693</v>
      </c>
      <c r="P5" s="92"/>
      <c r="Q5" s="92" t="s">
        <v>447</v>
      </c>
      <c r="R5" s="190" t="s">
        <v>442</v>
      </c>
      <c r="S5" s="29" t="s">
        <v>470</v>
      </c>
    </row>
    <row r="6" spans="1:24" s="186" customFormat="1" ht="24.95" customHeight="1" x14ac:dyDescent="0.15">
      <c r="A6" s="22" t="s">
        <v>471</v>
      </c>
      <c r="B6" s="23"/>
      <c r="C6" s="92" t="s">
        <v>540</v>
      </c>
      <c r="D6" s="92" t="s">
        <v>541</v>
      </c>
      <c r="E6" s="92" t="s">
        <v>542</v>
      </c>
      <c r="F6" s="192" t="s">
        <v>480</v>
      </c>
      <c r="G6" s="92" t="s">
        <v>542</v>
      </c>
      <c r="H6" s="192" t="s">
        <v>480</v>
      </c>
      <c r="I6" s="92" t="s">
        <v>542</v>
      </c>
      <c r="J6" s="192" t="s">
        <v>480</v>
      </c>
      <c r="K6" s="92" t="s">
        <v>542</v>
      </c>
      <c r="L6" s="192" t="s">
        <v>480</v>
      </c>
      <c r="M6" s="92" t="s">
        <v>542</v>
      </c>
      <c r="N6" s="92"/>
      <c r="O6" s="92"/>
      <c r="P6" s="92" t="s">
        <v>360</v>
      </c>
      <c r="Q6" s="92"/>
      <c r="R6" s="190"/>
      <c r="S6" s="29" t="s">
        <v>471</v>
      </c>
    </row>
    <row r="7" spans="1:24" s="186" customFormat="1" ht="24.95" customHeight="1" thickBot="1" x14ac:dyDescent="0.2">
      <c r="A7" s="44" t="s">
        <v>472</v>
      </c>
      <c r="B7" s="45"/>
      <c r="C7" s="94"/>
      <c r="D7" s="94"/>
      <c r="E7" s="94"/>
      <c r="F7" s="193"/>
      <c r="G7" s="94"/>
      <c r="H7" s="193"/>
      <c r="I7" s="94"/>
      <c r="J7" s="193"/>
      <c r="K7" s="94"/>
      <c r="L7" s="193"/>
      <c r="M7" s="94"/>
      <c r="N7" s="94"/>
      <c r="O7" s="94"/>
      <c r="P7" s="94"/>
      <c r="Q7" s="94"/>
      <c r="R7" s="194"/>
      <c r="S7" s="55" t="s">
        <v>472</v>
      </c>
    </row>
    <row r="8" spans="1:24" s="186" customFormat="1" ht="30" customHeight="1" x14ac:dyDescent="0.15">
      <c r="A8" s="22"/>
      <c r="B8" s="30" t="s">
        <v>99</v>
      </c>
      <c r="C8" s="481" t="s">
        <v>673</v>
      </c>
      <c r="D8" s="548" t="s">
        <v>673</v>
      </c>
      <c r="E8" s="1146">
        <v>27159545</v>
      </c>
      <c r="F8" s="1106">
        <v>64.41</v>
      </c>
      <c r="G8" s="1153">
        <v>49198</v>
      </c>
      <c r="H8" s="1106">
        <v>0.11</v>
      </c>
      <c r="I8" s="1153">
        <v>13855211</v>
      </c>
      <c r="J8" s="1106">
        <v>31.84</v>
      </c>
      <c r="K8" s="1153">
        <v>1582010</v>
      </c>
      <c r="L8" s="1106">
        <v>3.64</v>
      </c>
      <c r="M8" s="1046">
        <v>43508924</v>
      </c>
      <c r="N8" s="1046">
        <v>3225312</v>
      </c>
      <c r="O8" s="1046">
        <v>85566</v>
      </c>
      <c r="P8" s="448">
        <v>4170453</v>
      </c>
      <c r="Q8" s="448">
        <v>-2118286</v>
      </c>
      <c r="R8" s="1056">
        <v>33909307</v>
      </c>
      <c r="S8" s="148"/>
      <c r="T8" s="195"/>
      <c r="U8" s="195"/>
      <c r="V8" s="195"/>
      <c r="W8" s="195"/>
      <c r="X8" s="195"/>
    </row>
    <row r="9" spans="1:24" s="186" customFormat="1" ht="30" customHeight="1" x14ac:dyDescent="0.15">
      <c r="A9" s="22"/>
      <c r="B9" s="30" t="s">
        <v>813</v>
      </c>
      <c r="C9" s="386" t="s">
        <v>673</v>
      </c>
      <c r="D9" s="542" t="s">
        <v>673</v>
      </c>
      <c r="E9" s="1151">
        <v>27159545</v>
      </c>
      <c r="F9" s="1107">
        <v>63.68</v>
      </c>
      <c r="G9" s="1151">
        <v>49198</v>
      </c>
      <c r="H9" s="1107">
        <v>0.12</v>
      </c>
      <c r="I9" s="1151">
        <v>13855211</v>
      </c>
      <c r="J9" s="1107">
        <v>32.49</v>
      </c>
      <c r="K9" s="1151">
        <v>1582010</v>
      </c>
      <c r="L9" s="1107">
        <v>3.71</v>
      </c>
      <c r="M9" s="441">
        <v>42645963</v>
      </c>
      <c r="N9" s="441">
        <v>3225312</v>
      </c>
      <c r="O9" s="441">
        <v>85566</v>
      </c>
      <c r="P9" s="440">
        <v>4170453</v>
      </c>
      <c r="Q9" s="440">
        <v>-2121163</v>
      </c>
      <c r="R9" s="439">
        <v>33043469</v>
      </c>
      <c r="S9" s="58"/>
    </row>
    <row r="10" spans="1:24" s="186" customFormat="1" ht="30" customHeight="1" x14ac:dyDescent="0.15">
      <c r="A10" s="22"/>
      <c r="B10" s="30" t="s">
        <v>814</v>
      </c>
      <c r="C10" s="386" t="s">
        <v>673</v>
      </c>
      <c r="D10" s="542" t="s">
        <v>673</v>
      </c>
      <c r="E10" s="1151">
        <v>0</v>
      </c>
      <c r="F10" s="1107">
        <v>0</v>
      </c>
      <c r="G10" s="1151">
        <v>0</v>
      </c>
      <c r="H10" s="1107">
        <v>0</v>
      </c>
      <c r="I10" s="1151">
        <v>0</v>
      </c>
      <c r="J10" s="1107">
        <v>0</v>
      </c>
      <c r="K10" s="1151">
        <v>0</v>
      </c>
      <c r="L10" s="1107">
        <v>0</v>
      </c>
      <c r="M10" s="441">
        <v>862961</v>
      </c>
      <c r="N10" s="441">
        <v>0</v>
      </c>
      <c r="O10" s="441">
        <v>0</v>
      </c>
      <c r="P10" s="440">
        <v>0</v>
      </c>
      <c r="Q10" s="440">
        <v>2877</v>
      </c>
      <c r="R10" s="439">
        <v>865838</v>
      </c>
      <c r="S10" s="58"/>
    </row>
    <row r="11" spans="1:24" s="186" customFormat="1" ht="30" customHeight="1" x14ac:dyDescent="0.15">
      <c r="A11" s="22"/>
      <c r="B11" s="30" t="s">
        <v>816</v>
      </c>
      <c r="C11" s="386" t="s">
        <v>673</v>
      </c>
      <c r="D11" s="542" t="s">
        <v>673</v>
      </c>
      <c r="E11" s="1151">
        <v>26126152</v>
      </c>
      <c r="F11" s="1107">
        <v>63.99</v>
      </c>
      <c r="G11" s="1151">
        <v>42137</v>
      </c>
      <c r="H11" s="1107">
        <v>0.1</v>
      </c>
      <c r="I11" s="1151">
        <v>13149279</v>
      </c>
      <c r="J11" s="1107">
        <v>32.21</v>
      </c>
      <c r="K11" s="1151">
        <v>1509271</v>
      </c>
      <c r="L11" s="1107">
        <v>3.7</v>
      </c>
      <c r="M11" s="441">
        <v>40826838</v>
      </c>
      <c r="N11" s="441">
        <v>3043778</v>
      </c>
      <c r="O11" s="441">
        <v>84102</v>
      </c>
      <c r="P11" s="440">
        <v>4036603</v>
      </c>
      <c r="Q11" s="440">
        <v>-2053482</v>
      </c>
      <c r="R11" s="439">
        <v>31608873</v>
      </c>
      <c r="S11" s="58"/>
    </row>
    <row r="12" spans="1:24" s="186" customFormat="1" ht="30" customHeight="1" x14ac:dyDescent="0.15">
      <c r="A12" s="121"/>
      <c r="B12" s="149" t="s">
        <v>817</v>
      </c>
      <c r="C12" s="484" t="s">
        <v>673</v>
      </c>
      <c r="D12" s="555" t="s">
        <v>673</v>
      </c>
      <c r="E12" s="1152">
        <v>1033393</v>
      </c>
      <c r="F12" s="1108">
        <v>56.8</v>
      </c>
      <c r="G12" s="1152">
        <v>7061</v>
      </c>
      <c r="H12" s="1108">
        <v>0.39</v>
      </c>
      <c r="I12" s="1152">
        <v>705932</v>
      </c>
      <c r="J12" s="1108">
        <v>38.81</v>
      </c>
      <c r="K12" s="1152">
        <v>72739</v>
      </c>
      <c r="L12" s="1108">
        <v>4</v>
      </c>
      <c r="M12" s="443">
        <v>1819125</v>
      </c>
      <c r="N12" s="443">
        <v>181534</v>
      </c>
      <c r="O12" s="443">
        <v>1464</v>
      </c>
      <c r="P12" s="456">
        <v>133850</v>
      </c>
      <c r="Q12" s="456">
        <v>-67681</v>
      </c>
      <c r="R12" s="1058">
        <v>1434596</v>
      </c>
      <c r="S12" s="140"/>
    </row>
    <row r="13" spans="1:24" ht="23.1" customHeight="1" x14ac:dyDescent="0.15">
      <c r="A13" s="63">
        <v>1</v>
      </c>
      <c r="B13" s="96" t="s">
        <v>818</v>
      </c>
      <c r="C13" s="481" t="s">
        <v>924</v>
      </c>
      <c r="D13" s="482">
        <v>10</v>
      </c>
      <c r="E13" s="1146">
        <v>3674278</v>
      </c>
      <c r="F13" s="1106">
        <v>58.38</v>
      </c>
      <c r="G13" s="1153">
        <v>0</v>
      </c>
      <c r="H13" s="1106">
        <v>0</v>
      </c>
      <c r="I13" s="1153">
        <v>1446687</v>
      </c>
      <c r="J13" s="1106">
        <v>22.99</v>
      </c>
      <c r="K13" s="1153">
        <v>1172751</v>
      </c>
      <c r="L13" s="1106">
        <v>18.63</v>
      </c>
      <c r="M13" s="1046">
        <v>6293716</v>
      </c>
      <c r="N13" s="1046">
        <v>537569</v>
      </c>
      <c r="O13" s="1046">
        <v>55650</v>
      </c>
      <c r="P13" s="448">
        <v>554378</v>
      </c>
      <c r="Q13" s="448">
        <v>-96808</v>
      </c>
      <c r="R13" s="1056">
        <v>5049311</v>
      </c>
      <c r="S13" s="58">
        <v>1</v>
      </c>
    </row>
    <row r="14" spans="1:24" ht="23.1" customHeight="1" x14ac:dyDescent="0.15">
      <c r="A14" s="63">
        <v>2</v>
      </c>
      <c r="B14" s="96" t="s">
        <v>820</v>
      </c>
      <c r="C14" s="386" t="s">
        <v>926</v>
      </c>
      <c r="D14" s="483">
        <v>8</v>
      </c>
      <c r="E14" s="1151">
        <v>353044</v>
      </c>
      <c r="F14" s="1107">
        <v>57.98</v>
      </c>
      <c r="G14" s="1151">
        <v>0</v>
      </c>
      <c r="H14" s="1107">
        <v>0</v>
      </c>
      <c r="I14" s="1151">
        <v>255871</v>
      </c>
      <c r="J14" s="1107">
        <v>42.02</v>
      </c>
      <c r="K14" s="1151">
        <v>0</v>
      </c>
      <c r="L14" s="1107">
        <v>0</v>
      </c>
      <c r="M14" s="441">
        <v>608915</v>
      </c>
      <c r="N14" s="441">
        <v>57577</v>
      </c>
      <c r="O14" s="441">
        <v>414</v>
      </c>
      <c r="P14" s="440">
        <v>75929</v>
      </c>
      <c r="Q14" s="440">
        <v>-7644</v>
      </c>
      <c r="R14" s="439">
        <v>467351</v>
      </c>
      <c r="S14" s="58">
        <v>2</v>
      </c>
    </row>
    <row r="15" spans="1:24" ht="23.1" customHeight="1" x14ac:dyDescent="0.15">
      <c r="A15" s="63">
        <v>3</v>
      </c>
      <c r="B15" s="96" t="s">
        <v>822</v>
      </c>
      <c r="C15" s="386" t="s">
        <v>926</v>
      </c>
      <c r="D15" s="483">
        <v>8</v>
      </c>
      <c r="E15" s="1151">
        <v>1646717</v>
      </c>
      <c r="F15" s="1107">
        <v>67.94</v>
      </c>
      <c r="G15" s="1151">
        <v>0</v>
      </c>
      <c r="H15" s="1107">
        <v>0</v>
      </c>
      <c r="I15" s="1151">
        <v>776940</v>
      </c>
      <c r="J15" s="1107">
        <v>32.06</v>
      </c>
      <c r="K15" s="1151">
        <v>0</v>
      </c>
      <c r="L15" s="1107">
        <v>0</v>
      </c>
      <c r="M15" s="441">
        <v>2423657</v>
      </c>
      <c r="N15" s="441">
        <v>157347</v>
      </c>
      <c r="O15" s="441">
        <v>1952</v>
      </c>
      <c r="P15" s="440">
        <v>277063</v>
      </c>
      <c r="Q15" s="440">
        <v>-201328</v>
      </c>
      <c r="R15" s="439">
        <v>1785967</v>
      </c>
      <c r="S15" s="58">
        <v>3</v>
      </c>
    </row>
    <row r="16" spans="1:24" ht="23.1" customHeight="1" x14ac:dyDescent="0.15">
      <c r="A16" s="63">
        <v>4</v>
      </c>
      <c r="B16" s="96" t="s">
        <v>824</v>
      </c>
      <c r="C16" s="386" t="s">
        <v>926</v>
      </c>
      <c r="D16" s="483">
        <v>10</v>
      </c>
      <c r="E16" s="1151">
        <v>3211276</v>
      </c>
      <c r="F16" s="1107">
        <v>74.790000000000006</v>
      </c>
      <c r="G16" s="1151">
        <v>0</v>
      </c>
      <c r="H16" s="1107">
        <v>0</v>
      </c>
      <c r="I16" s="1151">
        <v>1082289</v>
      </c>
      <c r="J16" s="1107">
        <v>25.21</v>
      </c>
      <c r="K16" s="1151">
        <v>0</v>
      </c>
      <c r="L16" s="1107">
        <v>0</v>
      </c>
      <c r="M16" s="441">
        <v>4293564</v>
      </c>
      <c r="N16" s="441">
        <v>224238</v>
      </c>
      <c r="O16" s="441">
        <v>5791</v>
      </c>
      <c r="P16" s="440">
        <v>665354</v>
      </c>
      <c r="Q16" s="440">
        <v>-25800</v>
      </c>
      <c r="R16" s="439">
        <v>3372381</v>
      </c>
      <c r="S16" s="58">
        <v>4</v>
      </c>
    </row>
    <row r="17" spans="1:19" ht="23.1" customHeight="1" x14ac:dyDescent="0.15">
      <c r="A17" s="196">
        <v>5</v>
      </c>
      <c r="B17" s="197" t="s">
        <v>826</v>
      </c>
      <c r="C17" s="484" t="s">
        <v>926</v>
      </c>
      <c r="D17" s="485">
        <v>8</v>
      </c>
      <c r="E17" s="1152">
        <v>131956</v>
      </c>
      <c r="F17" s="1108">
        <v>50.95</v>
      </c>
      <c r="G17" s="1152">
        <v>0</v>
      </c>
      <c r="H17" s="1108">
        <v>0</v>
      </c>
      <c r="I17" s="1152">
        <v>127054</v>
      </c>
      <c r="J17" s="1108">
        <v>49.05</v>
      </c>
      <c r="K17" s="1152">
        <v>0</v>
      </c>
      <c r="L17" s="1108">
        <v>0</v>
      </c>
      <c r="M17" s="443">
        <v>259010</v>
      </c>
      <c r="N17" s="443">
        <v>31305</v>
      </c>
      <c r="O17" s="443">
        <v>76</v>
      </c>
      <c r="P17" s="456">
        <v>4410</v>
      </c>
      <c r="Q17" s="456">
        <v>-3916</v>
      </c>
      <c r="R17" s="1058">
        <v>219303</v>
      </c>
      <c r="S17" s="140">
        <v>5</v>
      </c>
    </row>
    <row r="18" spans="1:19" ht="23.1" customHeight="1" x14ac:dyDescent="0.15">
      <c r="A18" s="63">
        <v>6</v>
      </c>
      <c r="B18" s="96" t="s">
        <v>828</v>
      </c>
      <c r="C18" s="481" t="s">
        <v>926</v>
      </c>
      <c r="D18" s="482">
        <v>8</v>
      </c>
      <c r="E18" s="1153">
        <v>507757</v>
      </c>
      <c r="F18" s="1106">
        <v>56.36</v>
      </c>
      <c r="G18" s="1153">
        <v>0</v>
      </c>
      <c r="H18" s="1106">
        <v>0</v>
      </c>
      <c r="I18" s="1153">
        <v>393100</v>
      </c>
      <c r="J18" s="1106">
        <v>43.64</v>
      </c>
      <c r="K18" s="1153">
        <v>0</v>
      </c>
      <c r="L18" s="1106">
        <v>0</v>
      </c>
      <c r="M18" s="1046">
        <v>900857</v>
      </c>
      <c r="N18" s="1046">
        <v>75182</v>
      </c>
      <c r="O18" s="1046">
        <v>359</v>
      </c>
      <c r="P18" s="448">
        <v>49293</v>
      </c>
      <c r="Q18" s="448">
        <v>-25565</v>
      </c>
      <c r="R18" s="1056">
        <v>750458</v>
      </c>
      <c r="S18" s="58">
        <v>6</v>
      </c>
    </row>
    <row r="19" spans="1:19" ht="23.1" customHeight="1" x14ac:dyDescent="0.15">
      <c r="A19" s="63">
        <v>7</v>
      </c>
      <c r="B19" s="96" t="s">
        <v>830</v>
      </c>
      <c r="C19" s="486" t="s">
        <v>926</v>
      </c>
      <c r="D19" s="483">
        <v>10</v>
      </c>
      <c r="E19" s="1151">
        <v>2605883</v>
      </c>
      <c r="F19" s="1107">
        <v>74.53</v>
      </c>
      <c r="G19" s="1151">
        <v>0</v>
      </c>
      <c r="H19" s="1107">
        <v>0</v>
      </c>
      <c r="I19" s="1151">
        <v>890580</v>
      </c>
      <c r="J19" s="1107">
        <v>25.47</v>
      </c>
      <c r="K19" s="1151">
        <v>0</v>
      </c>
      <c r="L19" s="1107">
        <v>0</v>
      </c>
      <c r="M19" s="441">
        <v>3496463</v>
      </c>
      <c r="N19" s="441">
        <v>196989</v>
      </c>
      <c r="O19" s="441">
        <v>2480</v>
      </c>
      <c r="P19" s="440">
        <v>434377</v>
      </c>
      <c r="Q19" s="440">
        <v>-344932</v>
      </c>
      <c r="R19" s="439">
        <v>2517685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486" t="s">
        <v>926</v>
      </c>
      <c r="D20" s="483">
        <v>8</v>
      </c>
      <c r="E20" s="1151">
        <v>606265</v>
      </c>
      <c r="F20" s="1107">
        <v>56.08</v>
      </c>
      <c r="G20" s="1151">
        <v>0</v>
      </c>
      <c r="H20" s="1107">
        <v>0</v>
      </c>
      <c r="I20" s="1151">
        <v>474880</v>
      </c>
      <c r="J20" s="1107">
        <v>43.92</v>
      </c>
      <c r="K20" s="1151">
        <v>0</v>
      </c>
      <c r="L20" s="1107">
        <v>0</v>
      </c>
      <c r="M20" s="441">
        <v>1081145</v>
      </c>
      <c r="N20" s="441">
        <v>98449</v>
      </c>
      <c r="O20" s="441">
        <v>922</v>
      </c>
      <c r="P20" s="440">
        <v>62563</v>
      </c>
      <c r="Q20" s="440">
        <v>-3041</v>
      </c>
      <c r="R20" s="439">
        <v>916170</v>
      </c>
      <c r="S20" s="58">
        <v>8</v>
      </c>
    </row>
    <row r="21" spans="1:19" s="100" customFormat="1" ht="23.1" customHeight="1" x14ac:dyDescent="0.15">
      <c r="A21" s="63">
        <v>9</v>
      </c>
      <c r="B21" s="96" t="s">
        <v>834</v>
      </c>
      <c r="C21" s="486" t="s">
        <v>926</v>
      </c>
      <c r="D21" s="483">
        <v>8</v>
      </c>
      <c r="E21" s="1147">
        <v>416554</v>
      </c>
      <c r="F21" s="1109">
        <v>59.06</v>
      </c>
      <c r="G21" s="1147">
        <v>0</v>
      </c>
      <c r="H21" s="1109">
        <v>0</v>
      </c>
      <c r="I21" s="1147">
        <v>288710</v>
      </c>
      <c r="J21" s="1109">
        <v>40.94</v>
      </c>
      <c r="K21" s="1147">
        <v>0</v>
      </c>
      <c r="L21" s="1109">
        <v>0</v>
      </c>
      <c r="M21" s="442">
        <v>705264</v>
      </c>
      <c r="N21" s="442">
        <v>64060</v>
      </c>
      <c r="O21" s="442">
        <v>257</v>
      </c>
      <c r="P21" s="436">
        <v>41388</v>
      </c>
      <c r="Q21" s="436">
        <v>-46098</v>
      </c>
      <c r="R21" s="452">
        <v>553461</v>
      </c>
      <c r="S21" s="58">
        <v>9</v>
      </c>
    </row>
    <row r="22" spans="1:19" s="100" customFormat="1" ht="23.1" customHeight="1" x14ac:dyDescent="0.15">
      <c r="A22" s="65">
        <v>10</v>
      </c>
      <c r="B22" s="64" t="s">
        <v>836</v>
      </c>
      <c r="C22" s="486" t="s">
        <v>926</v>
      </c>
      <c r="D22" s="483">
        <v>8</v>
      </c>
      <c r="E22" s="1147">
        <v>432279</v>
      </c>
      <c r="F22" s="1109">
        <v>60.95</v>
      </c>
      <c r="G22" s="1147">
        <v>0</v>
      </c>
      <c r="H22" s="1109">
        <v>0</v>
      </c>
      <c r="I22" s="1147">
        <v>276990</v>
      </c>
      <c r="J22" s="1109">
        <v>39.049999999999997</v>
      </c>
      <c r="K22" s="1147">
        <v>0</v>
      </c>
      <c r="L22" s="1109">
        <v>0</v>
      </c>
      <c r="M22" s="442">
        <v>709269</v>
      </c>
      <c r="N22" s="442">
        <v>62651</v>
      </c>
      <c r="O22" s="442">
        <v>958</v>
      </c>
      <c r="P22" s="436">
        <v>53861</v>
      </c>
      <c r="Q22" s="436">
        <v>-19929</v>
      </c>
      <c r="R22" s="452">
        <v>571870</v>
      </c>
      <c r="S22" s="66">
        <v>10</v>
      </c>
    </row>
    <row r="23" spans="1:19" s="100" customFormat="1" ht="23.1" customHeight="1" x14ac:dyDescent="0.15">
      <c r="A23" s="69">
        <v>11</v>
      </c>
      <c r="B23" s="61" t="s">
        <v>838</v>
      </c>
      <c r="C23" s="481" t="s">
        <v>926</v>
      </c>
      <c r="D23" s="482">
        <v>8</v>
      </c>
      <c r="E23" s="1146">
        <v>390258</v>
      </c>
      <c r="F23" s="1111">
        <v>67</v>
      </c>
      <c r="G23" s="1146">
        <v>0</v>
      </c>
      <c r="H23" s="1111">
        <v>0</v>
      </c>
      <c r="I23" s="1146">
        <v>192235</v>
      </c>
      <c r="J23" s="1111">
        <v>33</v>
      </c>
      <c r="K23" s="1146">
        <v>0</v>
      </c>
      <c r="L23" s="1111">
        <v>0</v>
      </c>
      <c r="M23" s="1041">
        <v>582493</v>
      </c>
      <c r="N23" s="1041">
        <v>44186</v>
      </c>
      <c r="O23" s="1041">
        <v>358</v>
      </c>
      <c r="P23" s="438">
        <v>44384</v>
      </c>
      <c r="Q23" s="438">
        <v>-56414</v>
      </c>
      <c r="R23" s="1024">
        <v>437151</v>
      </c>
      <c r="S23" s="70">
        <v>11</v>
      </c>
    </row>
    <row r="24" spans="1:19" s="100" customFormat="1" ht="23.1" customHeight="1" x14ac:dyDescent="0.15">
      <c r="A24" s="65">
        <v>12</v>
      </c>
      <c r="B24" s="64" t="s">
        <v>840</v>
      </c>
      <c r="C24" s="386" t="s">
        <v>926</v>
      </c>
      <c r="D24" s="483">
        <v>8</v>
      </c>
      <c r="E24" s="1147">
        <v>701876</v>
      </c>
      <c r="F24" s="1109">
        <v>74.77</v>
      </c>
      <c r="G24" s="1147">
        <v>0</v>
      </c>
      <c r="H24" s="1109">
        <v>0</v>
      </c>
      <c r="I24" s="1147">
        <v>236850</v>
      </c>
      <c r="J24" s="1109">
        <v>25.23</v>
      </c>
      <c r="K24" s="1147">
        <v>0</v>
      </c>
      <c r="L24" s="1109">
        <v>0</v>
      </c>
      <c r="M24" s="442">
        <v>938726</v>
      </c>
      <c r="N24" s="442">
        <v>46214</v>
      </c>
      <c r="O24" s="442">
        <v>1528</v>
      </c>
      <c r="P24" s="436">
        <v>92845</v>
      </c>
      <c r="Q24" s="436">
        <v>8148</v>
      </c>
      <c r="R24" s="452">
        <v>806287</v>
      </c>
      <c r="S24" s="66">
        <v>12</v>
      </c>
    </row>
    <row r="25" spans="1:19" s="100" customFormat="1" ht="23.1" customHeight="1" x14ac:dyDescent="0.15">
      <c r="A25" s="65">
        <v>13</v>
      </c>
      <c r="B25" s="64" t="s">
        <v>841</v>
      </c>
      <c r="C25" s="386" t="s">
        <v>926</v>
      </c>
      <c r="D25" s="483">
        <v>8</v>
      </c>
      <c r="E25" s="1147">
        <v>359424</v>
      </c>
      <c r="F25" s="1109">
        <v>57.18</v>
      </c>
      <c r="G25" s="1147">
        <v>0</v>
      </c>
      <c r="H25" s="1109">
        <v>0</v>
      </c>
      <c r="I25" s="1147">
        <v>269178</v>
      </c>
      <c r="J25" s="1109">
        <v>42.82</v>
      </c>
      <c r="K25" s="1147">
        <v>0</v>
      </c>
      <c r="L25" s="1109">
        <v>0</v>
      </c>
      <c r="M25" s="442">
        <v>628602</v>
      </c>
      <c r="N25" s="442">
        <v>64031</v>
      </c>
      <c r="O25" s="442">
        <v>211</v>
      </c>
      <c r="P25" s="436">
        <v>61728</v>
      </c>
      <c r="Q25" s="436">
        <v>-14622</v>
      </c>
      <c r="R25" s="452">
        <v>488010</v>
      </c>
      <c r="S25" s="66">
        <v>13</v>
      </c>
    </row>
    <row r="26" spans="1:19" s="100" customFormat="1" ht="23.1" customHeight="1" x14ac:dyDescent="0.15">
      <c r="A26" s="65">
        <v>14</v>
      </c>
      <c r="B26" s="64" t="s">
        <v>843</v>
      </c>
      <c r="C26" s="486" t="s">
        <v>926</v>
      </c>
      <c r="D26" s="483">
        <v>9</v>
      </c>
      <c r="E26" s="1147">
        <v>247947</v>
      </c>
      <c r="F26" s="1109">
        <v>58.22</v>
      </c>
      <c r="G26" s="1147">
        <v>0</v>
      </c>
      <c r="H26" s="1109">
        <v>0</v>
      </c>
      <c r="I26" s="1147">
        <v>177937</v>
      </c>
      <c r="J26" s="1109">
        <v>41.78</v>
      </c>
      <c r="K26" s="1147">
        <v>0</v>
      </c>
      <c r="L26" s="1109">
        <v>0</v>
      </c>
      <c r="M26" s="442">
        <v>425884</v>
      </c>
      <c r="N26" s="442">
        <v>36333</v>
      </c>
      <c r="O26" s="442">
        <v>142</v>
      </c>
      <c r="P26" s="436">
        <v>43786</v>
      </c>
      <c r="Q26" s="436">
        <v>-5800</v>
      </c>
      <c r="R26" s="452">
        <v>339823</v>
      </c>
      <c r="S26" s="66">
        <v>14</v>
      </c>
    </row>
    <row r="27" spans="1:19" s="100" customFormat="1" ht="23.1" customHeight="1" x14ac:dyDescent="0.15">
      <c r="A27" s="74">
        <v>15</v>
      </c>
      <c r="B27" s="75" t="s">
        <v>845</v>
      </c>
      <c r="C27" s="484" t="s">
        <v>926</v>
      </c>
      <c r="D27" s="485">
        <v>8</v>
      </c>
      <c r="E27" s="1148">
        <v>409936</v>
      </c>
      <c r="F27" s="1110">
        <v>56.98</v>
      </c>
      <c r="G27" s="1148">
        <v>0</v>
      </c>
      <c r="H27" s="1110">
        <v>0</v>
      </c>
      <c r="I27" s="1148">
        <v>309468</v>
      </c>
      <c r="J27" s="1110">
        <v>43.02</v>
      </c>
      <c r="K27" s="1148">
        <v>0</v>
      </c>
      <c r="L27" s="1110">
        <v>0</v>
      </c>
      <c r="M27" s="454">
        <v>719404</v>
      </c>
      <c r="N27" s="454">
        <v>56290</v>
      </c>
      <c r="O27" s="454">
        <v>180</v>
      </c>
      <c r="P27" s="437">
        <v>93600</v>
      </c>
      <c r="Q27" s="437">
        <v>-9626</v>
      </c>
      <c r="R27" s="1025">
        <v>559708</v>
      </c>
      <c r="S27" s="76">
        <v>15</v>
      </c>
    </row>
    <row r="28" spans="1:19" s="100" customFormat="1" ht="23.1" customHeight="1" x14ac:dyDescent="0.15">
      <c r="A28" s="65">
        <v>16</v>
      </c>
      <c r="B28" s="64" t="s">
        <v>847</v>
      </c>
      <c r="C28" s="481" t="s">
        <v>926</v>
      </c>
      <c r="D28" s="482">
        <v>9</v>
      </c>
      <c r="E28" s="1146">
        <v>734965</v>
      </c>
      <c r="F28" s="1111">
        <v>65.31</v>
      </c>
      <c r="G28" s="1146">
        <v>0</v>
      </c>
      <c r="H28" s="1111">
        <v>0</v>
      </c>
      <c r="I28" s="1146">
        <v>390348</v>
      </c>
      <c r="J28" s="1111">
        <v>34.69</v>
      </c>
      <c r="K28" s="1146">
        <v>0</v>
      </c>
      <c r="L28" s="1111">
        <v>0</v>
      </c>
      <c r="M28" s="1041">
        <v>1125313</v>
      </c>
      <c r="N28" s="1041">
        <v>72223</v>
      </c>
      <c r="O28" s="1041">
        <v>69</v>
      </c>
      <c r="P28" s="438">
        <v>193178</v>
      </c>
      <c r="Q28" s="438">
        <v>-9333</v>
      </c>
      <c r="R28" s="1024">
        <v>850510</v>
      </c>
      <c r="S28" s="66">
        <v>16</v>
      </c>
    </row>
    <row r="29" spans="1:19" s="100" customFormat="1" ht="23.1" customHeight="1" x14ac:dyDescent="0.15">
      <c r="A29" s="65">
        <v>17</v>
      </c>
      <c r="B29" s="64" t="s">
        <v>849</v>
      </c>
      <c r="C29" s="386" t="s">
        <v>926</v>
      </c>
      <c r="D29" s="483">
        <v>10</v>
      </c>
      <c r="E29" s="1147">
        <v>2164130</v>
      </c>
      <c r="F29" s="1109">
        <v>60.88</v>
      </c>
      <c r="G29" s="1147">
        <v>0</v>
      </c>
      <c r="H29" s="1109">
        <v>0</v>
      </c>
      <c r="I29" s="1147">
        <v>1390584</v>
      </c>
      <c r="J29" s="1109">
        <v>39.119999999999997</v>
      </c>
      <c r="K29" s="1147">
        <v>0</v>
      </c>
      <c r="L29" s="1109">
        <v>0</v>
      </c>
      <c r="M29" s="442">
        <v>3554714</v>
      </c>
      <c r="N29" s="442">
        <v>279642</v>
      </c>
      <c r="O29" s="442">
        <v>4371</v>
      </c>
      <c r="P29" s="436">
        <v>412628</v>
      </c>
      <c r="Q29" s="436">
        <v>-292575</v>
      </c>
      <c r="R29" s="452">
        <v>2565498</v>
      </c>
      <c r="S29" s="66">
        <v>17</v>
      </c>
    </row>
    <row r="30" spans="1:19" s="100" customFormat="1" ht="23.1" customHeight="1" x14ac:dyDescent="0.15">
      <c r="A30" s="65">
        <v>18</v>
      </c>
      <c r="B30" s="64" t="s">
        <v>851</v>
      </c>
      <c r="C30" s="386" t="s">
        <v>925</v>
      </c>
      <c r="D30" s="483">
        <v>8</v>
      </c>
      <c r="E30" s="1147">
        <v>73051</v>
      </c>
      <c r="F30" s="1109">
        <v>52.8</v>
      </c>
      <c r="G30" s="1147">
        <v>2070</v>
      </c>
      <c r="H30" s="1109">
        <v>1.5</v>
      </c>
      <c r="I30" s="1147">
        <v>38970</v>
      </c>
      <c r="J30" s="1109">
        <v>28.17</v>
      </c>
      <c r="K30" s="1147">
        <v>24255</v>
      </c>
      <c r="L30" s="1109">
        <v>17.53</v>
      </c>
      <c r="M30" s="442">
        <v>138346</v>
      </c>
      <c r="N30" s="442">
        <v>17642</v>
      </c>
      <c r="O30" s="442">
        <v>50</v>
      </c>
      <c r="P30" s="436">
        <v>3685</v>
      </c>
      <c r="Q30" s="436">
        <v>1469</v>
      </c>
      <c r="R30" s="452">
        <v>118438</v>
      </c>
      <c r="S30" s="66">
        <v>18</v>
      </c>
    </row>
    <row r="31" spans="1:19" s="100" customFormat="1" ht="23.1" customHeight="1" x14ac:dyDescent="0.15">
      <c r="A31" s="65">
        <v>19</v>
      </c>
      <c r="B31" s="64" t="s">
        <v>853</v>
      </c>
      <c r="C31" s="386" t="s">
        <v>926</v>
      </c>
      <c r="D31" s="483">
        <v>9</v>
      </c>
      <c r="E31" s="1147">
        <v>1500608</v>
      </c>
      <c r="F31" s="1109">
        <v>67.55</v>
      </c>
      <c r="G31" s="1147">
        <v>0</v>
      </c>
      <c r="H31" s="1109">
        <v>0</v>
      </c>
      <c r="I31" s="1147">
        <v>720983</v>
      </c>
      <c r="J31" s="1109">
        <v>32.450000000000003</v>
      </c>
      <c r="K31" s="1147">
        <v>0</v>
      </c>
      <c r="L31" s="1109">
        <v>0</v>
      </c>
      <c r="M31" s="442">
        <v>2221591</v>
      </c>
      <c r="N31" s="442">
        <v>118819</v>
      </c>
      <c r="O31" s="442">
        <v>942</v>
      </c>
      <c r="P31" s="436">
        <v>132269</v>
      </c>
      <c r="Q31" s="436">
        <v>-327996</v>
      </c>
      <c r="R31" s="452">
        <v>1641565</v>
      </c>
      <c r="S31" s="66">
        <v>19</v>
      </c>
    </row>
    <row r="32" spans="1:19" s="100" customFormat="1" ht="23.1" customHeight="1" x14ac:dyDescent="0.15">
      <c r="A32" s="74">
        <v>20</v>
      </c>
      <c r="B32" s="75" t="s">
        <v>855</v>
      </c>
      <c r="C32" s="484" t="s">
        <v>926</v>
      </c>
      <c r="D32" s="485">
        <v>10</v>
      </c>
      <c r="E32" s="1148">
        <v>718276</v>
      </c>
      <c r="F32" s="1110">
        <v>78.8</v>
      </c>
      <c r="G32" s="1148">
        <v>0</v>
      </c>
      <c r="H32" s="1110">
        <v>0</v>
      </c>
      <c r="I32" s="1148">
        <v>193200</v>
      </c>
      <c r="J32" s="1110">
        <v>21.2</v>
      </c>
      <c r="K32" s="1148">
        <v>0</v>
      </c>
      <c r="L32" s="1110">
        <v>0</v>
      </c>
      <c r="M32" s="454">
        <v>911476</v>
      </c>
      <c r="N32" s="454">
        <v>36654</v>
      </c>
      <c r="O32" s="454">
        <v>701</v>
      </c>
      <c r="P32" s="437">
        <v>120682</v>
      </c>
      <c r="Q32" s="437">
        <v>-94031</v>
      </c>
      <c r="R32" s="1025">
        <v>659408</v>
      </c>
      <c r="S32" s="76">
        <v>20</v>
      </c>
    </row>
    <row r="33" spans="1:19" s="100" customFormat="1" ht="23.1" customHeight="1" x14ac:dyDescent="0.15">
      <c r="A33" s="77">
        <v>21</v>
      </c>
      <c r="B33" s="64" t="s">
        <v>857</v>
      </c>
      <c r="C33" s="481" t="s">
        <v>924</v>
      </c>
      <c r="D33" s="482">
        <v>9</v>
      </c>
      <c r="E33" s="1146">
        <v>535357</v>
      </c>
      <c r="F33" s="1111">
        <v>50.98</v>
      </c>
      <c r="G33" s="1146">
        <v>0</v>
      </c>
      <c r="H33" s="1111">
        <v>0</v>
      </c>
      <c r="I33" s="1146">
        <v>324570</v>
      </c>
      <c r="J33" s="1111">
        <v>30.91</v>
      </c>
      <c r="K33" s="1146">
        <v>190196</v>
      </c>
      <c r="L33" s="1111">
        <v>18.11</v>
      </c>
      <c r="M33" s="1041">
        <v>1050123</v>
      </c>
      <c r="N33" s="1041">
        <v>111796</v>
      </c>
      <c r="O33" s="1041">
        <v>1680</v>
      </c>
      <c r="P33" s="438">
        <v>41059</v>
      </c>
      <c r="Q33" s="438">
        <v>-101160</v>
      </c>
      <c r="R33" s="1024">
        <v>794428</v>
      </c>
      <c r="S33" s="78">
        <v>21</v>
      </c>
    </row>
    <row r="34" spans="1:19" s="100" customFormat="1" ht="23.1" customHeight="1" x14ac:dyDescent="0.15">
      <c r="A34" s="65">
        <v>22</v>
      </c>
      <c r="B34" s="64" t="s">
        <v>859</v>
      </c>
      <c r="C34" s="386" t="s">
        <v>926</v>
      </c>
      <c r="D34" s="483">
        <v>10</v>
      </c>
      <c r="E34" s="1147">
        <v>536467</v>
      </c>
      <c r="F34" s="1109">
        <v>78.569999999999993</v>
      </c>
      <c r="G34" s="1147">
        <v>0</v>
      </c>
      <c r="H34" s="1109">
        <v>0</v>
      </c>
      <c r="I34" s="1147">
        <v>146290</v>
      </c>
      <c r="J34" s="1109">
        <v>21.43</v>
      </c>
      <c r="K34" s="1147">
        <v>0</v>
      </c>
      <c r="L34" s="1109">
        <v>0</v>
      </c>
      <c r="M34" s="442">
        <v>682757</v>
      </c>
      <c r="N34" s="442">
        <v>29122</v>
      </c>
      <c r="O34" s="442">
        <v>672</v>
      </c>
      <c r="P34" s="436">
        <v>64297</v>
      </c>
      <c r="Q34" s="436">
        <v>-7631</v>
      </c>
      <c r="R34" s="452">
        <v>581035</v>
      </c>
      <c r="S34" s="66">
        <v>22</v>
      </c>
    </row>
    <row r="35" spans="1:19" s="100" customFormat="1" ht="23.1" customHeight="1" x14ac:dyDescent="0.15">
      <c r="A35" s="65">
        <v>23</v>
      </c>
      <c r="B35" s="64" t="s">
        <v>860</v>
      </c>
      <c r="C35" s="386" t="s">
        <v>926</v>
      </c>
      <c r="D35" s="483">
        <v>8</v>
      </c>
      <c r="E35" s="1147">
        <v>150888</v>
      </c>
      <c r="F35" s="1109">
        <v>56.22</v>
      </c>
      <c r="G35" s="1147">
        <v>0</v>
      </c>
      <c r="H35" s="1109">
        <v>0</v>
      </c>
      <c r="I35" s="1147">
        <v>117522</v>
      </c>
      <c r="J35" s="1109">
        <v>43.78</v>
      </c>
      <c r="K35" s="1147">
        <v>0</v>
      </c>
      <c r="L35" s="1109">
        <v>0</v>
      </c>
      <c r="M35" s="442">
        <v>268410</v>
      </c>
      <c r="N35" s="442">
        <v>29810</v>
      </c>
      <c r="O35" s="442">
        <v>94</v>
      </c>
      <c r="P35" s="436">
        <v>22026</v>
      </c>
      <c r="Q35" s="436">
        <v>2074</v>
      </c>
      <c r="R35" s="452">
        <v>218554</v>
      </c>
      <c r="S35" s="66">
        <v>23</v>
      </c>
    </row>
    <row r="36" spans="1:19" s="100" customFormat="1" ht="23.1" customHeight="1" x14ac:dyDescent="0.15">
      <c r="A36" s="65">
        <v>24</v>
      </c>
      <c r="B36" s="64" t="s">
        <v>862</v>
      </c>
      <c r="C36" s="386" t="s">
        <v>926</v>
      </c>
      <c r="D36" s="483">
        <v>10</v>
      </c>
      <c r="E36" s="1147">
        <v>501232</v>
      </c>
      <c r="F36" s="1109">
        <v>72.319999999999993</v>
      </c>
      <c r="G36" s="1147">
        <v>0</v>
      </c>
      <c r="H36" s="1109">
        <v>0</v>
      </c>
      <c r="I36" s="1147">
        <v>191846</v>
      </c>
      <c r="J36" s="1109">
        <v>27.68</v>
      </c>
      <c r="K36" s="1147">
        <v>0</v>
      </c>
      <c r="L36" s="1109">
        <v>0</v>
      </c>
      <c r="M36" s="442">
        <v>693078</v>
      </c>
      <c r="N36" s="442">
        <v>40981</v>
      </c>
      <c r="O36" s="442">
        <v>398</v>
      </c>
      <c r="P36" s="436">
        <v>79327</v>
      </c>
      <c r="Q36" s="436">
        <v>-74660</v>
      </c>
      <c r="R36" s="452">
        <v>497712</v>
      </c>
      <c r="S36" s="66">
        <v>24</v>
      </c>
    </row>
    <row r="37" spans="1:19" s="100" customFormat="1" ht="23.1" customHeight="1" x14ac:dyDescent="0.15">
      <c r="A37" s="74">
        <v>25</v>
      </c>
      <c r="B37" s="75" t="s">
        <v>864</v>
      </c>
      <c r="C37" s="484" t="s">
        <v>926</v>
      </c>
      <c r="D37" s="485">
        <v>8</v>
      </c>
      <c r="E37" s="1148">
        <v>309953</v>
      </c>
      <c r="F37" s="1110">
        <v>55.4</v>
      </c>
      <c r="G37" s="1148">
        <v>0</v>
      </c>
      <c r="H37" s="1110">
        <v>0</v>
      </c>
      <c r="I37" s="1148">
        <v>249530</v>
      </c>
      <c r="J37" s="1110">
        <v>44.6</v>
      </c>
      <c r="K37" s="1148">
        <v>0</v>
      </c>
      <c r="L37" s="1110">
        <v>0</v>
      </c>
      <c r="M37" s="454">
        <v>559483</v>
      </c>
      <c r="N37" s="454">
        <v>52209</v>
      </c>
      <c r="O37" s="454">
        <v>191</v>
      </c>
      <c r="P37" s="437">
        <v>22561</v>
      </c>
      <c r="Q37" s="437">
        <v>-5803</v>
      </c>
      <c r="R37" s="1025">
        <v>478719</v>
      </c>
      <c r="S37" s="76">
        <v>25</v>
      </c>
    </row>
    <row r="38" spans="1:19" s="100" customFormat="1" ht="23.1" customHeight="1" x14ac:dyDescent="0.15">
      <c r="A38" s="65">
        <v>26</v>
      </c>
      <c r="B38" s="64" t="s">
        <v>866</v>
      </c>
      <c r="C38" s="481" t="s">
        <v>925</v>
      </c>
      <c r="D38" s="482">
        <v>8</v>
      </c>
      <c r="E38" s="1146">
        <v>200016</v>
      </c>
      <c r="F38" s="1111">
        <v>49.98</v>
      </c>
      <c r="G38" s="1146">
        <v>19711</v>
      </c>
      <c r="H38" s="1111">
        <v>4.92</v>
      </c>
      <c r="I38" s="1146">
        <v>128408</v>
      </c>
      <c r="J38" s="1111">
        <v>32.08</v>
      </c>
      <c r="K38" s="1146">
        <v>52110</v>
      </c>
      <c r="L38" s="1111">
        <v>13.02</v>
      </c>
      <c r="M38" s="1041">
        <v>400245</v>
      </c>
      <c r="N38" s="1041">
        <v>39827</v>
      </c>
      <c r="O38" s="1041">
        <v>263</v>
      </c>
      <c r="P38" s="438">
        <v>14857</v>
      </c>
      <c r="Q38" s="438">
        <v>-14784</v>
      </c>
      <c r="R38" s="1024">
        <v>330514</v>
      </c>
      <c r="S38" s="66">
        <v>26</v>
      </c>
    </row>
    <row r="39" spans="1:19" s="100" customFormat="1" ht="23.1" customHeight="1" x14ac:dyDescent="0.15">
      <c r="A39" s="65">
        <v>27</v>
      </c>
      <c r="B39" s="64" t="s">
        <v>868</v>
      </c>
      <c r="C39" s="386" t="s">
        <v>926</v>
      </c>
      <c r="D39" s="483">
        <v>9</v>
      </c>
      <c r="E39" s="1147">
        <v>538426</v>
      </c>
      <c r="F39" s="1109">
        <v>78.81</v>
      </c>
      <c r="G39" s="1147">
        <v>0</v>
      </c>
      <c r="H39" s="1109">
        <v>0</v>
      </c>
      <c r="I39" s="1147">
        <v>144741</v>
      </c>
      <c r="J39" s="1109">
        <v>21.19</v>
      </c>
      <c r="K39" s="1147">
        <v>0</v>
      </c>
      <c r="L39" s="1109">
        <v>0</v>
      </c>
      <c r="M39" s="442">
        <v>683167</v>
      </c>
      <c r="N39" s="442">
        <v>33156</v>
      </c>
      <c r="O39" s="442">
        <v>699</v>
      </c>
      <c r="P39" s="436">
        <v>100656</v>
      </c>
      <c r="Q39" s="436">
        <v>-23429</v>
      </c>
      <c r="R39" s="452">
        <v>525227</v>
      </c>
      <c r="S39" s="66">
        <v>27</v>
      </c>
    </row>
    <row r="40" spans="1:19" s="100" customFormat="1" ht="23.1" customHeight="1" x14ac:dyDescent="0.15">
      <c r="A40" s="65">
        <v>30</v>
      </c>
      <c r="B40" s="64" t="s">
        <v>870</v>
      </c>
      <c r="C40" s="486" t="s">
        <v>926</v>
      </c>
      <c r="D40" s="483">
        <v>8</v>
      </c>
      <c r="E40" s="1147">
        <v>293477</v>
      </c>
      <c r="F40" s="1109">
        <v>48.4</v>
      </c>
      <c r="G40" s="1147">
        <v>0</v>
      </c>
      <c r="H40" s="1109">
        <v>0</v>
      </c>
      <c r="I40" s="1147">
        <v>312939</v>
      </c>
      <c r="J40" s="1109">
        <v>51.6</v>
      </c>
      <c r="K40" s="1147">
        <v>0</v>
      </c>
      <c r="L40" s="1109">
        <v>0</v>
      </c>
      <c r="M40" s="442">
        <v>606416</v>
      </c>
      <c r="N40" s="442">
        <v>55708</v>
      </c>
      <c r="O40" s="442">
        <v>979</v>
      </c>
      <c r="P40" s="436">
        <v>24612</v>
      </c>
      <c r="Q40" s="436">
        <v>-52969</v>
      </c>
      <c r="R40" s="452">
        <v>472148</v>
      </c>
      <c r="S40" s="66">
        <v>30</v>
      </c>
    </row>
    <row r="41" spans="1:19" s="100" customFormat="1" ht="23.1" customHeight="1" x14ac:dyDescent="0.15">
      <c r="A41" s="65">
        <v>31</v>
      </c>
      <c r="B41" s="64" t="s">
        <v>872</v>
      </c>
      <c r="C41" s="386" t="s">
        <v>926</v>
      </c>
      <c r="D41" s="483">
        <v>8</v>
      </c>
      <c r="E41" s="1147">
        <v>116516</v>
      </c>
      <c r="F41" s="1109">
        <v>74.72</v>
      </c>
      <c r="G41" s="1147">
        <v>0</v>
      </c>
      <c r="H41" s="1109">
        <v>0</v>
      </c>
      <c r="I41" s="1147">
        <v>39424</v>
      </c>
      <c r="J41" s="1109">
        <v>25.28</v>
      </c>
      <c r="K41" s="1147">
        <v>0</v>
      </c>
      <c r="L41" s="1109">
        <v>0</v>
      </c>
      <c r="M41" s="442">
        <v>155940</v>
      </c>
      <c r="N41" s="442">
        <v>8429</v>
      </c>
      <c r="O41" s="442">
        <v>136</v>
      </c>
      <c r="P41" s="436">
        <v>27246</v>
      </c>
      <c r="Q41" s="436">
        <v>-1604</v>
      </c>
      <c r="R41" s="452">
        <v>118525</v>
      </c>
      <c r="S41" s="66">
        <v>31</v>
      </c>
    </row>
    <row r="42" spans="1:19" s="100" customFormat="1" ht="23.1" customHeight="1" x14ac:dyDescent="0.15">
      <c r="A42" s="74">
        <v>32</v>
      </c>
      <c r="B42" s="75" t="s">
        <v>874</v>
      </c>
      <c r="C42" s="484" t="s">
        <v>926</v>
      </c>
      <c r="D42" s="485">
        <v>8</v>
      </c>
      <c r="E42" s="1148">
        <v>260087</v>
      </c>
      <c r="F42" s="1110">
        <v>53.18</v>
      </c>
      <c r="G42" s="1148">
        <v>0</v>
      </c>
      <c r="H42" s="1110">
        <v>0</v>
      </c>
      <c r="I42" s="1148">
        <v>228968</v>
      </c>
      <c r="J42" s="1110">
        <v>46.82</v>
      </c>
      <c r="K42" s="1148">
        <v>0</v>
      </c>
      <c r="L42" s="1110">
        <v>0</v>
      </c>
      <c r="M42" s="454">
        <v>489055</v>
      </c>
      <c r="N42" s="454">
        <v>52006</v>
      </c>
      <c r="O42" s="454">
        <v>255</v>
      </c>
      <c r="P42" s="437">
        <v>22306</v>
      </c>
      <c r="Q42" s="437">
        <v>-1641</v>
      </c>
      <c r="R42" s="1025">
        <v>412847</v>
      </c>
      <c r="S42" s="76">
        <v>32</v>
      </c>
    </row>
    <row r="43" spans="1:19" s="100" customFormat="1" ht="23.1" customHeight="1" x14ac:dyDescent="0.15">
      <c r="A43" s="65">
        <v>33</v>
      </c>
      <c r="B43" s="64" t="s">
        <v>876</v>
      </c>
      <c r="C43" s="481" t="s">
        <v>926</v>
      </c>
      <c r="D43" s="482">
        <v>8</v>
      </c>
      <c r="E43" s="1146">
        <v>229123</v>
      </c>
      <c r="F43" s="1111">
        <v>63.31</v>
      </c>
      <c r="G43" s="1146">
        <v>0</v>
      </c>
      <c r="H43" s="1111">
        <v>0</v>
      </c>
      <c r="I43" s="1146">
        <v>132811</v>
      </c>
      <c r="J43" s="1111">
        <v>36.69</v>
      </c>
      <c r="K43" s="1146">
        <v>0</v>
      </c>
      <c r="L43" s="1111">
        <v>0</v>
      </c>
      <c r="M43" s="1041">
        <v>361934</v>
      </c>
      <c r="N43" s="1041">
        <v>24954</v>
      </c>
      <c r="O43" s="1041">
        <v>34</v>
      </c>
      <c r="P43" s="438">
        <v>27089</v>
      </c>
      <c r="Q43" s="438">
        <v>-42513</v>
      </c>
      <c r="R43" s="1024">
        <v>267344</v>
      </c>
      <c r="S43" s="66">
        <v>33</v>
      </c>
    </row>
    <row r="44" spans="1:19" s="100" customFormat="1" ht="23.1" customHeight="1" x14ac:dyDescent="0.15">
      <c r="A44" s="65">
        <v>35</v>
      </c>
      <c r="B44" s="64" t="s">
        <v>878</v>
      </c>
      <c r="C44" s="386" t="s">
        <v>926</v>
      </c>
      <c r="D44" s="483">
        <v>8</v>
      </c>
      <c r="E44" s="1147">
        <v>300052</v>
      </c>
      <c r="F44" s="1109">
        <v>79.349999999999994</v>
      </c>
      <c r="G44" s="1147">
        <v>0</v>
      </c>
      <c r="H44" s="1109">
        <v>0</v>
      </c>
      <c r="I44" s="1147">
        <v>78075</v>
      </c>
      <c r="J44" s="1109">
        <v>20.65</v>
      </c>
      <c r="K44" s="1147">
        <v>0</v>
      </c>
      <c r="L44" s="1109">
        <v>0</v>
      </c>
      <c r="M44" s="442">
        <v>378127</v>
      </c>
      <c r="N44" s="442">
        <v>15023</v>
      </c>
      <c r="O44" s="442">
        <v>163</v>
      </c>
      <c r="P44" s="436">
        <v>40334</v>
      </c>
      <c r="Q44" s="436">
        <v>-39758</v>
      </c>
      <c r="R44" s="452">
        <v>282849</v>
      </c>
      <c r="S44" s="66">
        <v>35</v>
      </c>
    </row>
    <row r="45" spans="1:19" s="100" customFormat="1" ht="23.1" customHeight="1" x14ac:dyDescent="0.15">
      <c r="A45" s="65">
        <v>36</v>
      </c>
      <c r="B45" s="64" t="s">
        <v>880</v>
      </c>
      <c r="C45" s="386" t="s">
        <v>926</v>
      </c>
      <c r="D45" s="483">
        <v>8</v>
      </c>
      <c r="E45" s="1147">
        <v>333893</v>
      </c>
      <c r="F45" s="1109">
        <v>62.1</v>
      </c>
      <c r="G45" s="1147">
        <v>0</v>
      </c>
      <c r="H45" s="1109">
        <v>0</v>
      </c>
      <c r="I45" s="1147">
        <v>203769</v>
      </c>
      <c r="J45" s="1109">
        <v>37.9</v>
      </c>
      <c r="K45" s="1147">
        <v>0</v>
      </c>
      <c r="L45" s="1109">
        <v>0</v>
      </c>
      <c r="M45" s="442">
        <v>537662</v>
      </c>
      <c r="N45" s="442">
        <v>40559</v>
      </c>
      <c r="O45" s="442">
        <v>236</v>
      </c>
      <c r="P45" s="436">
        <v>41701</v>
      </c>
      <c r="Q45" s="436">
        <v>-52713</v>
      </c>
      <c r="R45" s="452">
        <v>402453</v>
      </c>
      <c r="S45" s="66">
        <v>36</v>
      </c>
    </row>
    <row r="46" spans="1:19" s="100" customFormat="1" ht="23.1" customHeight="1" x14ac:dyDescent="0.15">
      <c r="A46" s="65">
        <v>38</v>
      </c>
      <c r="B46" s="64" t="s">
        <v>882</v>
      </c>
      <c r="C46" s="386" t="s">
        <v>926</v>
      </c>
      <c r="D46" s="483">
        <v>8</v>
      </c>
      <c r="E46" s="1147">
        <v>64100</v>
      </c>
      <c r="F46" s="1109">
        <v>62.88</v>
      </c>
      <c r="G46" s="1147">
        <v>0</v>
      </c>
      <c r="H46" s="1109">
        <v>0</v>
      </c>
      <c r="I46" s="1147">
        <v>37842</v>
      </c>
      <c r="J46" s="1109">
        <v>37.119999999999997</v>
      </c>
      <c r="K46" s="1147">
        <v>0</v>
      </c>
      <c r="L46" s="1109">
        <v>0</v>
      </c>
      <c r="M46" s="442">
        <v>101942</v>
      </c>
      <c r="N46" s="442">
        <v>7800</v>
      </c>
      <c r="O46" s="442">
        <v>57</v>
      </c>
      <c r="P46" s="436">
        <v>4250</v>
      </c>
      <c r="Q46" s="436">
        <v>667</v>
      </c>
      <c r="R46" s="452">
        <v>90502</v>
      </c>
      <c r="S46" s="66">
        <v>38</v>
      </c>
    </row>
    <row r="47" spans="1:19" s="100" customFormat="1" ht="23.1" customHeight="1" x14ac:dyDescent="0.15">
      <c r="A47" s="74">
        <v>39</v>
      </c>
      <c r="B47" s="75" t="s">
        <v>884</v>
      </c>
      <c r="C47" s="484" t="s">
        <v>926</v>
      </c>
      <c r="D47" s="485">
        <v>8</v>
      </c>
      <c r="E47" s="1148">
        <v>85830</v>
      </c>
      <c r="F47" s="1110">
        <v>65.959999999999994</v>
      </c>
      <c r="G47" s="1148">
        <v>0</v>
      </c>
      <c r="H47" s="1110">
        <v>0</v>
      </c>
      <c r="I47" s="1148">
        <v>44290</v>
      </c>
      <c r="J47" s="1110">
        <v>34.04</v>
      </c>
      <c r="K47" s="1148">
        <v>0</v>
      </c>
      <c r="L47" s="1110">
        <v>0</v>
      </c>
      <c r="M47" s="454">
        <v>130120</v>
      </c>
      <c r="N47" s="454">
        <v>10383</v>
      </c>
      <c r="O47" s="454">
        <v>0</v>
      </c>
      <c r="P47" s="437">
        <v>18044</v>
      </c>
      <c r="Q47" s="437">
        <v>-10410</v>
      </c>
      <c r="R47" s="1025">
        <v>91283</v>
      </c>
      <c r="S47" s="76">
        <v>39</v>
      </c>
    </row>
    <row r="48" spans="1:19" s="100" customFormat="1" ht="23.1" customHeight="1" x14ac:dyDescent="0.15">
      <c r="A48" s="65">
        <v>40</v>
      </c>
      <c r="B48" s="64" t="s">
        <v>885</v>
      </c>
      <c r="C48" s="481" t="s">
        <v>924</v>
      </c>
      <c r="D48" s="482">
        <v>9</v>
      </c>
      <c r="E48" s="1146">
        <v>33149</v>
      </c>
      <c r="F48" s="1111">
        <v>53.16</v>
      </c>
      <c r="G48" s="1146">
        <v>0</v>
      </c>
      <c r="H48" s="1111">
        <v>0</v>
      </c>
      <c r="I48" s="1146">
        <v>23481</v>
      </c>
      <c r="J48" s="1111">
        <v>37.65</v>
      </c>
      <c r="K48" s="1146">
        <v>5734</v>
      </c>
      <c r="L48" s="1111">
        <v>9.19</v>
      </c>
      <c r="M48" s="1041">
        <v>62364</v>
      </c>
      <c r="N48" s="1041">
        <v>7350</v>
      </c>
      <c r="O48" s="1041">
        <v>45</v>
      </c>
      <c r="P48" s="438">
        <v>1769</v>
      </c>
      <c r="Q48" s="438">
        <v>-4686</v>
      </c>
      <c r="R48" s="1024">
        <v>48514</v>
      </c>
      <c r="S48" s="66">
        <v>40</v>
      </c>
    </row>
    <row r="49" spans="1:19" s="100" customFormat="1" ht="23.1" customHeight="1" x14ac:dyDescent="0.15">
      <c r="A49" s="65">
        <v>41</v>
      </c>
      <c r="B49" s="64" t="s">
        <v>887</v>
      </c>
      <c r="C49" s="386" t="s">
        <v>924</v>
      </c>
      <c r="D49" s="483">
        <v>9</v>
      </c>
      <c r="E49" s="1147">
        <v>69460</v>
      </c>
      <c r="F49" s="1109">
        <v>57.74</v>
      </c>
      <c r="G49" s="1147">
        <v>0</v>
      </c>
      <c r="H49" s="1109">
        <v>0</v>
      </c>
      <c r="I49" s="1147">
        <v>35408</v>
      </c>
      <c r="J49" s="1109">
        <v>29.43</v>
      </c>
      <c r="K49" s="1147">
        <v>15428</v>
      </c>
      <c r="L49" s="1109">
        <v>12.83</v>
      </c>
      <c r="M49" s="442">
        <v>120295</v>
      </c>
      <c r="N49" s="442">
        <v>11908</v>
      </c>
      <c r="O49" s="442">
        <v>0</v>
      </c>
      <c r="P49" s="436">
        <v>8165</v>
      </c>
      <c r="Q49" s="436">
        <v>-633</v>
      </c>
      <c r="R49" s="452">
        <v>99589</v>
      </c>
      <c r="S49" s="66">
        <v>41</v>
      </c>
    </row>
    <row r="50" spans="1:19" s="100" customFormat="1" ht="23.1" customHeight="1" x14ac:dyDescent="0.15">
      <c r="A50" s="65">
        <v>42</v>
      </c>
      <c r="B50" s="64" t="s">
        <v>889</v>
      </c>
      <c r="C50" s="386" t="s">
        <v>926</v>
      </c>
      <c r="D50" s="483">
        <v>9</v>
      </c>
      <c r="E50" s="1147">
        <v>75647</v>
      </c>
      <c r="F50" s="1109">
        <v>65.41</v>
      </c>
      <c r="G50" s="1147">
        <v>0</v>
      </c>
      <c r="H50" s="1109">
        <v>0</v>
      </c>
      <c r="I50" s="1147">
        <v>39996</v>
      </c>
      <c r="J50" s="1109">
        <v>34.590000000000003</v>
      </c>
      <c r="K50" s="1147">
        <v>0</v>
      </c>
      <c r="L50" s="1109">
        <v>0</v>
      </c>
      <c r="M50" s="442">
        <v>115643</v>
      </c>
      <c r="N50" s="442">
        <v>9995</v>
      </c>
      <c r="O50" s="442">
        <v>145</v>
      </c>
      <c r="P50" s="436">
        <v>12715</v>
      </c>
      <c r="Q50" s="436">
        <v>-2219</v>
      </c>
      <c r="R50" s="452">
        <v>90569</v>
      </c>
      <c r="S50" s="66">
        <v>42</v>
      </c>
    </row>
    <row r="51" spans="1:19" s="100" customFormat="1" ht="23.1" customHeight="1" x14ac:dyDescent="0.15">
      <c r="A51" s="77">
        <v>43</v>
      </c>
      <c r="B51" s="64" t="s">
        <v>891</v>
      </c>
      <c r="C51" s="386" t="s">
        <v>924</v>
      </c>
      <c r="D51" s="483">
        <v>8</v>
      </c>
      <c r="E51" s="1147">
        <v>39071</v>
      </c>
      <c r="F51" s="1109">
        <v>52.72</v>
      </c>
      <c r="G51" s="1147">
        <v>0</v>
      </c>
      <c r="H51" s="1109">
        <v>0</v>
      </c>
      <c r="I51" s="1147">
        <v>26090</v>
      </c>
      <c r="J51" s="1109">
        <v>35.200000000000003</v>
      </c>
      <c r="K51" s="1147">
        <v>8951</v>
      </c>
      <c r="L51" s="1109">
        <v>12.08</v>
      </c>
      <c r="M51" s="442">
        <v>74112</v>
      </c>
      <c r="N51" s="442">
        <v>8949</v>
      </c>
      <c r="O51" s="442">
        <v>13</v>
      </c>
      <c r="P51" s="436">
        <v>2755</v>
      </c>
      <c r="Q51" s="436">
        <v>-7031</v>
      </c>
      <c r="R51" s="452">
        <v>55364</v>
      </c>
      <c r="S51" s="78">
        <v>43</v>
      </c>
    </row>
    <row r="52" spans="1:19" s="100" customFormat="1" ht="23.1" customHeight="1" x14ac:dyDescent="0.15">
      <c r="A52" s="74">
        <v>44</v>
      </c>
      <c r="B52" s="75" t="s">
        <v>893</v>
      </c>
      <c r="C52" s="484" t="s">
        <v>924</v>
      </c>
      <c r="D52" s="485">
        <v>8</v>
      </c>
      <c r="E52" s="1148">
        <v>40958</v>
      </c>
      <c r="F52" s="1110">
        <v>57.92</v>
      </c>
      <c r="G52" s="1148">
        <v>0</v>
      </c>
      <c r="H52" s="1110">
        <v>0</v>
      </c>
      <c r="I52" s="1148">
        <v>18871</v>
      </c>
      <c r="J52" s="1110">
        <v>26.68</v>
      </c>
      <c r="K52" s="1148">
        <v>10890</v>
      </c>
      <c r="L52" s="1110">
        <v>15.4</v>
      </c>
      <c r="M52" s="454">
        <v>70720</v>
      </c>
      <c r="N52" s="454">
        <v>7789</v>
      </c>
      <c r="O52" s="454">
        <v>0</v>
      </c>
      <c r="P52" s="437">
        <v>3178</v>
      </c>
      <c r="Q52" s="437">
        <v>-6161</v>
      </c>
      <c r="R52" s="1025">
        <v>53592</v>
      </c>
      <c r="S52" s="76">
        <v>44</v>
      </c>
    </row>
    <row r="53" spans="1:19" s="195" customFormat="1" ht="23.1" customHeight="1" x14ac:dyDescent="0.15">
      <c r="A53" s="65">
        <v>45</v>
      </c>
      <c r="B53" s="64" t="s">
        <v>894</v>
      </c>
      <c r="C53" s="481" t="s">
        <v>926</v>
      </c>
      <c r="D53" s="482">
        <v>8</v>
      </c>
      <c r="E53" s="1146">
        <v>172981</v>
      </c>
      <c r="F53" s="1111">
        <v>47.68</v>
      </c>
      <c r="G53" s="1146">
        <v>0</v>
      </c>
      <c r="H53" s="1111">
        <v>0</v>
      </c>
      <c r="I53" s="1146">
        <v>189852</v>
      </c>
      <c r="J53" s="1111">
        <v>52.32</v>
      </c>
      <c r="K53" s="1146">
        <v>0</v>
      </c>
      <c r="L53" s="1111">
        <v>0</v>
      </c>
      <c r="M53" s="1041">
        <v>362833</v>
      </c>
      <c r="N53" s="1041">
        <v>42305</v>
      </c>
      <c r="O53" s="1041">
        <v>356</v>
      </c>
      <c r="P53" s="438">
        <v>20931</v>
      </c>
      <c r="Q53" s="438">
        <v>-7722</v>
      </c>
      <c r="R53" s="1024">
        <v>291519</v>
      </c>
      <c r="S53" s="66">
        <v>45</v>
      </c>
    </row>
    <row r="54" spans="1:19" s="195" customFormat="1" ht="23.1" customHeight="1" x14ac:dyDescent="0.15">
      <c r="A54" s="65">
        <v>46</v>
      </c>
      <c r="B54" s="64" t="s">
        <v>895</v>
      </c>
      <c r="C54" s="386" t="s">
        <v>926</v>
      </c>
      <c r="D54" s="483">
        <v>8</v>
      </c>
      <c r="E54" s="1147">
        <v>69458</v>
      </c>
      <c r="F54" s="1109">
        <v>49.69</v>
      </c>
      <c r="G54" s="1147">
        <v>0</v>
      </c>
      <c r="H54" s="1109">
        <v>0</v>
      </c>
      <c r="I54" s="1147">
        <v>70312</v>
      </c>
      <c r="J54" s="1109">
        <v>50.31</v>
      </c>
      <c r="K54" s="1147">
        <v>0</v>
      </c>
      <c r="L54" s="1109">
        <v>0</v>
      </c>
      <c r="M54" s="442">
        <v>139770</v>
      </c>
      <c r="N54" s="442">
        <v>17146</v>
      </c>
      <c r="O54" s="442">
        <v>485</v>
      </c>
      <c r="P54" s="436">
        <v>4242</v>
      </c>
      <c r="Q54" s="436">
        <v>-863</v>
      </c>
      <c r="R54" s="452">
        <v>117034</v>
      </c>
      <c r="S54" s="66">
        <v>46</v>
      </c>
    </row>
    <row r="55" spans="1:19" s="195" customFormat="1" ht="23.1" customHeight="1" x14ac:dyDescent="0.15">
      <c r="A55" s="65">
        <v>52</v>
      </c>
      <c r="B55" s="64" t="s">
        <v>896</v>
      </c>
      <c r="C55" s="386" t="s">
        <v>926</v>
      </c>
      <c r="D55" s="483">
        <v>8</v>
      </c>
      <c r="E55" s="1147">
        <v>31431</v>
      </c>
      <c r="F55" s="1109">
        <v>52.26</v>
      </c>
      <c r="G55" s="1147">
        <v>0</v>
      </c>
      <c r="H55" s="1109">
        <v>0</v>
      </c>
      <c r="I55" s="1147">
        <v>28710</v>
      </c>
      <c r="J55" s="1109">
        <v>47.74</v>
      </c>
      <c r="K55" s="1147">
        <v>0</v>
      </c>
      <c r="L55" s="1109">
        <v>0</v>
      </c>
      <c r="M55" s="442">
        <v>60141</v>
      </c>
      <c r="N55" s="442">
        <v>5934</v>
      </c>
      <c r="O55" s="442">
        <v>167</v>
      </c>
      <c r="P55" s="436">
        <v>2080</v>
      </c>
      <c r="Q55" s="436">
        <v>-1149</v>
      </c>
      <c r="R55" s="452">
        <v>50811</v>
      </c>
      <c r="S55" s="66">
        <v>52</v>
      </c>
    </row>
    <row r="56" spans="1:19" s="195" customFormat="1" ht="23.1" customHeight="1" x14ac:dyDescent="0.15">
      <c r="A56" s="65">
        <v>54</v>
      </c>
      <c r="B56" s="64" t="s">
        <v>897</v>
      </c>
      <c r="C56" s="386" t="s">
        <v>926</v>
      </c>
      <c r="D56" s="483">
        <v>10</v>
      </c>
      <c r="E56" s="1147">
        <v>30706</v>
      </c>
      <c r="F56" s="1109">
        <v>58.54</v>
      </c>
      <c r="G56" s="1147">
        <v>0</v>
      </c>
      <c r="H56" s="1109">
        <v>0</v>
      </c>
      <c r="I56" s="1147">
        <v>21750</v>
      </c>
      <c r="J56" s="1109">
        <v>41.46</v>
      </c>
      <c r="K56" s="1147">
        <v>0</v>
      </c>
      <c r="L56" s="1109">
        <v>0</v>
      </c>
      <c r="M56" s="442">
        <v>52456</v>
      </c>
      <c r="N56" s="442">
        <v>4473</v>
      </c>
      <c r="O56" s="442">
        <v>61</v>
      </c>
      <c r="P56" s="436">
        <v>2656</v>
      </c>
      <c r="Q56" s="436">
        <v>-5176</v>
      </c>
      <c r="R56" s="452">
        <v>40090</v>
      </c>
      <c r="S56" s="66">
        <v>54</v>
      </c>
    </row>
    <row r="57" spans="1:19" s="195" customFormat="1" ht="23.1" customHeight="1" thickBot="1" x14ac:dyDescent="0.2">
      <c r="A57" s="80">
        <v>59</v>
      </c>
      <c r="B57" s="81" t="s">
        <v>899</v>
      </c>
      <c r="C57" s="381" t="s">
        <v>926</v>
      </c>
      <c r="D57" s="489">
        <v>8</v>
      </c>
      <c r="E57" s="1149">
        <v>82832</v>
      </c>
      <c r="F57" s="1112">
        <v>55.04</v>
      </c>
      <c r="G57" s="1149">
        <v>0</v>
      </c>
      <c r="H57" s="1112">
        <v>0</v>
      </c>
      <c r="I57" s="1149">
        <v>67656</v>
      </c>
      <c r="J57" s="1112">
        <v>44.96</v>
      </c>
      <c r="K57" s="1149">
        <v>0</v>
      </c>
      <c r="L57" s="1112">
        <v>0</v>
      </c>
      <c r="M57" s="1044">
        <v>150488</v>
      </c>
      <c r="N57" s="1044">
        <v>13409</v>
      </c>
      <c r="O57" s="1044">
        <v>145</v>
      </c>
      <c r="P57" s="444">
        <v>13153</v>
      </c>
      <c r="Q57" s="444">
        <v>-7141</v>
      </c>
      <c r="R57" s="1026">
        <v>116640</v>
      </c>
      <c r="S57" s="82">
        <v>59</v>
      </c>
    </row>
    <row r="58" spans="1:19" ht="23.1" customHeight="1" x14ac:dyDescent="0.15">
      <c r="A58" s="63">
        <v>61</v>
      </c>
      <c r="B58" s="96" t="s">
        <v>901</v>
      </c>
      <c r="C58" s="481" t="s">
        <v>926</v>
      </c>
      <c r="D58" s="482">
        <v>8</v>
      </c>
      <c r="E58" s="1146">
        <v>59273</v>
      </c>
      <c r="F58" s="1106">
        <v>50.71</v>
      </c>
      <c r="G58" s="1153">
        <v>0</v>
      </c>
      <c r="H58" s="1106">
        <v>0</v>
      </c>
      <c r="I58" s="1153">
        <v>57618</v>
      </c>
      <c r="J58" s="1106">
        <v>49.29</v>
      </c>
      <c r="K58" s="1153">
        <v>0</v>
      </c>
      <c r="L58" s="1106">
        <v>0</v>
      </c>
      <c r="M58" s="1046">
        <v>116891</v>
      </c>
      <c r="N58" s="1046">
        <v>11693</v>
      </c>
      <c r="O58" s="1046">
        <v>0</v>
      </c>
      <c r="P58" s="448">
        <v>9759</v>
      </c>
      <c r="Q58" s="448">
        <v>-1404</v>
      </c>
      <c r="R58" s="1056">
        <v>94035</v>
      </c>
      <c r="S58" s="58">
        <v>61</v>
      </c>
    </row>
    <row r="59" spans="1:19" ht="23.1" customHeight="1" x14ac:dyDescent="0.15">
      <c r="A59" s="63">
        <v>66</v>
      </c>
      <c r="B59" s="96" t="s">
        <v>903</v>
      </c>
      <c r="C59" s="386" t="s">
        <v>926</v>
      </c>
      <c r="D59" s="483">
        <v>8</v>
      </c>
      <c r="E59" s="1151">
        <v>223254</v>
      </c>
      <c r="F59" s="1107">
        <v>51.85</v>
      </c>
      <c r="G59" s="1151">
        <v>0</v>
      </c>
      <c r="H59" s="1107">
        <v>0</v>
      </c>
      <c r="I59" s="1151">
        <v>207354</v>
      </c>
      <c r="J59" s="1107">
        <v>48.15</v>
      </c>
      <c r="K59" s="1151">
        <v>0</v>
      </c>
      <c r="L59" s="1107">
        <v>0</v>
      </c>
      <c r="M59" s="441">
        <v>430608</v>
      </c>
      <c r="N59" s="441">
        <v>40637</v>
      </c>
      <c r="O59" s="441">
        <v>121</v>
      </c>
      <c r="P59" s="440">
        <v>17736</v>
      </c>
      <c r="Q59" s="440">
        <v>-39954</v>
      </c>
      <c r="R59" s="439">
        <v>332160</v>
      </c>
      <c r="S59" s="58">
        <v>66</v>
      </c>
    </row>
    <row r="60" spans="1:19" ht="23.1" customHeight="1" x14ac:dyDescent="0.15">
      <c r="A60" s="63">
        <v>67</v>
      </c>
      <c r="B60" s="96" t="s">
        <v>905</v>
      </c>
      <c r="C60" s="386" t="s">
        <v>925</v>
      </c>
      <c r="D60" s="483">
        <v>8</v>
      </c>
      <c r="E60" s="1151">
        <v>38800</v>
      </c>
      <c r="F60" s="1107">
        <v>44.92</v>
      </c>
      <c r="G60" s="1151">
        <v>3489</v>
      </c>
      <c r="H60" s="1107">
        <v>4.04</v>
      </c>
      <c r="I60" s="1151">
        <v>28829</v>
      </c>
      <c r="J60" s="1107">
        <v>33.369999999999997</v>
      </c>
      <c r="K60" s="1151">
        <v>15266</v>
      </c>
      <c r="L60" s="1107">
        <v>17.670000000000002</v>
      </c>
      <c r="M60" s="441">
        <v>86384</v>
      </c>
      <c r="N60" s="441">
        <v>11033</v>
      </c>
      <c r="O60" s="441">
        <v>3</v>
      </c>
      <c r="P60" s="440">
        <v>2349</v>
      </c>
      <c r="Q60" s="440">
        <v>-6634</v>
      </c>
      <c r="R60" s="439">
        <v>66365</v>
      </c>
      <c r="S60" s="58">
        <v>67</v>
      </c>
    </row>
    <row r="61" spans="1:19" ht="23.1" customHeight="1" x14ac:dyDescent="0.15">
      <c r="A61" s="63">
        <v>70</v>
      </c>
      <c r="B61" s="96" t="s">
        <v>907</v>
      </c>
      <c r="C61" s="386" t="s">
        <v>925</v>
      </c>
      <c r="D61" s="483">
        <v>8</v>
      </c>
      <c r="E61" s="1151">
        <v>42924</v>
      </c>
      <c r="F61" s="1107">
        <v>48.62</v>
      </c>
      <c r="G61" s="1151">
        <v>3572</v>
      </c>
      <c r="H61" s="1107">
        <v>4.05</v>
      </c>
      <c r="I61" s="1151">
        <v>25304</v>
      </c>
      <c r="J61" s="1107">
        <v>28.67</v>
      </c>
      <c r="K61" s="1151">
        <v>16470</v>
      </c>
      <c r="L61" s="1107">
        <v>18.66</v>
      </c>
      <c r="M61" s="441">
        <v>88270</v>
      </c>
      <c r="N61" s="441">
        <v>10945</v>
      </c>
      <c r="O61" s="441">
        <v>71</v>
      </c>
      <c r="P61" s="440">
        <v>6605</v>
      </c>
      <c r="Q61" s="440">
        <v>-4547</v>
      </c>
      <c r="R61" s="439">
        <v>66102</v>
      </c>
      <c r="S61" s="58">
        <v>70</v>
      </c>
    </row>
    <row r="62" spans="1:19" ht="23.1" customHeight="1" x14ac:dyDescent="0.15">
      <c r="A62" s="196">
        <v>72</v>
      </c>
      <c r="B62" s="197" t="s">
        <v>909</v>
      </c>
      <c r="C62" s="484" t="s">
        <v>926</v>
      </c>
      <c r="D62" s="485">
        <v>8</v>
      </c>
      <c r="E62" s="1152">
        <v>235802</v>
      </c>
      <c r="F62" s="1108">
        <v>51.32</v>
      </c>
      <c r="G62" s="1152">
        <v>0</v>
      </c>
      <c r="H62" s="1108">
        <v>0</v>
      </c>
      <c r="I62" s="1152">
        <v>223637</v>
      </c>
      <c r="J62" s="1108">
        <v>48.68</v>
      </c>
      <c r="K62" s="1152">
        <v>0</v>
      </c>
      <c r="L62" s="1108">
        <v>0</v>
      </c>
      <c r="M62" s="443">
        <v>459439</v>
      </c>
      <c r="N62" s="443">
        <v>56252</v>
      </c>
      <c r="O62" s="443">
        <v>120</v>
      </c>
      <c r="P62" s="456">
        <v>36196</v>
      </c>
      <c r="Q62" s="456">
        <v>-1264</v>
      </c>
      <c r="R62" s="1058">
        <v>365607</v>
      </c>
      <c r="S62" s="140">
        <v>72</v>
      </c>
    </row>
    <row r="63" spans="1:19" ht="23.1" customHeight="1" x14ac:dyDescent="0.15">
      <c r="A63" s="63">
        <v>74</v>
      </c>
      <c r="B63" s="96" t="s">
        <v>911</v>
      </c>
      <c r="C63" s="481" t="s">
        <v>926</v>
      </c>
      <c r="D63" s="482">
        <v>6</v>
      </c>
      <c r="E63" s="1153">
        <v>49035</v>
      </c>
      <c r="F63" s="1106">
        <v>55.2</v>
      </c>
      <c r="G63" s="1153">
        <v>0</v>
      </c>
      <c r="H63" s="1106">
        <v>0</v>
      </c>
      <c r="I63" s="1153">
        <v>39789</v>
      </c>
      <c r="J63" s="1106">
        <v>44.8</v>
      </c>
      <c r="K63" s="1153">
        <v>0</v>
      </c>
      <c r="L63" s="1106">
        <v>0</v>
      </c>
      <c r="M63" s="1046">
        <v>88824</v>
      </c>
      <c r="N63" s="1046">
        <v>10377</v>
      </c>
      <c r="O63" s="1046">
        <v>0</v>
      </c>
      <c r="P63" s="448">
        <v>6418</v>
      </c>
      <c r="Q63" s="448">
        <v>-7236</v>
      </c>
      <c r="R63" s="1056">
        <v>64793</v>
      </c>
      <c r="S63" s="58">
        <v>74</v>
      </c>
    </row>
    <row r="64" spans="1:19" ht="23.1" customHeight="1" x14ac:dyDescent="0.15">
      <c r="A64" s="63">
        <v>81</v>
      </c>
      <c r="B64" s="96" t="s">
        <v>913</v>
      </c>
      <c r="C64" s="486" t="s">
        <v>925</v>
      </c>
      <c r="D64" s="483">
        <v>8</v>
      </c>
      <c r="E64" s="1151">
        <v>204856</v>
      </c>
      <c r="F64" s="1107">
        <v>50.17</v>
      </c>
      <c r="G64" s="1151">
        <v>20356</v>
      </c>
      <c r="H64" s="1107">
        <v>4.9800000000000004</v>
      </c>
      <c r="I64" s="1151">
        <v>113176</v>
      </c>
      <c r="J64" s="1107">
        <v>27.72</v>
      </c>
      <c r="K64" s="1151">
        <v>69959</v>
      </c>
      <c r="L64" s="1107">
        <v>17.13</v>
      </c>
      <c r="M64" s="441">
        <v>408347</v>
      </c>
      <c r="N64" s="441">
        <v>48942</v>
      </c>
      <c r="O64" s="441">
        <v>295</v>
      </c>
      <c r="P64" s="440">
        <v>24545</v>
      </c>
      <c r="Q64" s="440">
        <v>-7962</v>
      </c>
      <c r="R64" s="439">
        <v>326603</v>
      </c>
      <c r="S64" s="58">
        <v>81</v>
      </c>
    </row>
    <row r="65" spans="1:19" ht="23.1" customHeight="1" x14ac:dyDescent="0.15">
      <c r="A65" s="63">
        <v>82</v>
      </c>
      <c r="B65" s="96" t="s">
        <v>915</v>
      </c>
      <c r="C65" s="486" t="s">
        <v>926</v>
      </c>
      <c r="D65" s="483">
        <v>8</v>
      </c>
      <c r="E65" s="1151">
        <v>213808</v>
      </c>
      <c r="F65" s="1107">
        <v>48.95</v>
      </c>
      <c r="G65" s="1151">
        <v>0</v>
      </c>
      <c r="H65" s="1107">
        <v>0</v>
      </c>
      <c r="I65" s="1151">
        <v>222937</v>
      </c>
      <c r="J65" s="1107">
        <v>51.05</v>
      </c>
      <c r="K65" s="1151">
        <v>0</v>
      </c>
      <c r="L65" s="1107">
        <v>0</v>
      </c>
      <c r="M65" s="441">
        <v>436745</v>
      </c>
      <c r="N65" s="441">
        <v>53090</v>
      </c>
      <c r="O65" s="441">
        <v>135</v>
      </c>
      <c r="P65" s="440">
        <v>18969</v>
      </c>
      <c r="Q65" s="440">
        <v>-5752</v>
      </c>
      <c r="R65" s="439">
        <v>358799</v>
      </c>
      <c r="S65" s="58">
        <v>82</v>
      </c>
    </row>
    <row r="66" spans="1:19" ht="23.1" customHeight="1" x14ac:dyDescent="0.15">
      <c r="A66" s="63">
        <v>83</v>
      </c>
      <c r="B66" s="96" t="s">
        <v>916</v>
      </c>
      <c r="C66" s="486" t="s">
        <v>926</v>
      </c>
      <c r="D66" s="483">
        <v>8</v>
      </c>
      <c r="E66" s="1151">
        <v>104203</v>
      </c>
      <c r="F66" s="1107">
        <v>50.89</v>
      </c>
      <c r="G66" s="1151">
        <v>0</v>
      </c>
      <c r="H66" s="1107">
        <v>0</v>
      </c>
      <c r="I66" s="1151">
        <v>100562</v>
      </c>
      <c r="J66" s="1107">
        <v>49.11</v>
      </c>
      <c r="K66" s="1151">
        <v>0</v>
      </c>
      <c r="L66" s="1107">
        <v>0</v>
      </c>
      <c r="M66" s="441">
        <v>204765</v>
      </c>
      <c r="N66" s="441">
        <v>23921</v>
      </c>
      <c r="O66" s="441">
        <v>136</v>
      </c>
      <c r="P66" s="440">
        <v>8466</v>
      </c>
      <c r="Q66" s="440">
        <v>-1454</v>
      </c>
      <c r="R66" s="439">
        <v>170788</v>
      </c>
      <c r="S66" s="58">
        <v>83</v>
      </c>
    </row>
    <row r="67" spans="1:19" s="100" customFormat="1" ht="23.1" customHeight="1" x14ac:dyDescent="0.15">
      <c r="A67" s="65">
        <v>301</v>
      </c>
      <c r="B67" s="64" t="s">
        <v>917</v>
      </c>
      <c r="C67" s="486" t="s">
        <v>434</v>
      </c>
      <c r="D67" s="483">
        <v>4</v>
      </c>
      <c r="E67" s="1147">
        <v>0</v>
      </c>
      <c r="F67" s="1109">
        <v>0</v>
      </c>
      <c r="G67" s="1147">
        <v>0</v>
      </c>
      <c r="H67" s="1109">
        <v>0</v>
      </c>
      <c r="I67" s="1147">
        <v>0</v>
      </c>
      <c r="J67" s="1109">
        <v>0</v>
      </c>
      <c r="K67" s="1147">
        <v>0</v>
      </c>
      <c r="L67" s="1109">
        <v>0</v>
      </c>
      <c r="M67" s="442">
        <v>372807</v>
      </c>
      <c r="N67" s="442">
        <v>0</v>
      </c>
      <c r="O67" s="442">
        <v>0</v>
      </c>
      <c r="P67" s="436">
        <v>0</v>
      </c>
      <c r="Q67" s="436">
        <v>0</v>
      </c>
      <c r="R67" s="452">
        <v>372807</v>
      </c>
      <c r="S67" s="66">
        <v>301</v>
      </c>
    </row>
    <row r="68" spans="1:19" s="100" customFormat="1" ht="23.1" customHeight="1" x14ac:dyDescent="0.15">
      <c r="A68" s="69">
        <v>302</v>
      </c>
      <c r="B68" s="61" t="s">
        <v>919</v>
      </c>
      <c r="C68" s="481" t="s">
        <v>434</v>
      </c>
      <c r="D68" s="482">
        <v>12</v>
      </c>
      <c r="E68" s="1146">
        <v>0</v>
      </c>
      <c r="F68" s="1111">
        <v>0</v>
      </c>
      <c r="G68" s="1146">
        <v>0</v>
      </c>
      <c r="H68" s="1111">
        <v>0</v>
      </c>
      <c r="I68" s="1146">
        <v>0</v>
      </c>
      <c r="J68" s="1111">
        <v>0</v>
      </c>
      <c r="K68" s="1146">
        <v>0</v>
      </c>
      <c r="L68" s="1111">
        <v>0</v>
      </c>
      <c r="M68" s="1041">
        <v>431014</v>
      </c>
      <c r="N68" s="1041">
        <v>0</v>
      </c>
      <c r="O68" s="1041">
        <v>0</v>
      </c>
      <c r="P68" s="438">
        <v>0</v>
      </c>
      <c r="Q68" s="438">
        <v>2877</v>
      </c>
      <c r="R68" s="1024">
        <v>433891</v>
      </c>
      <c r="S68" s="70">
        <v>302</v>
      </c>
    </row>
    <row r="69" spans="1:19" s="100" customFormat="1" ht="23.1" customHeight="1" x14ac:dyDescent="0.15">
      <c r="A69" s="65">
        <v>303</v>
      </c>
      <c r="B69" s="64" t="s">
        <v>921</v>
      </c>
      <c r="C69" s="386" t="s">
        <v>434</v>
      </c>
      <c r="D69" s="483">
        <v>12</v>
      </c>
      <c r="E69" s="1147">
        <v>0</v>
      </c>
      <c r="F69" s="1109">
        <v>0</v>
      </c>
      <c r="G69" s="1147">
        <v>0</v>
      </c>
      <c r="H69" s="1109">
        <v>0</v>
      </c>
      <c r="I69" s="1147">
        <v>0</v>
      </c>
      <c r="J69" s="1109">
        <v>0</v>
      </c>
      <c r="K69" s="1147">
        <v>0</v>
      </c>
      <c r="L69" s="1109">
        <v>0</v>
      </c>
      <c r="M69" s="442">
        <v>59140</v>
      </c>
      <c r="N69" s="442">
        <v>0</v>
      </c>
      <c r="O69" s="442">
        <v>0</v>
      </c>
      <c r="P69" s="436">
        <v>0</v>
      </c>
      <c r="Q69" s="436">
        <v>0</v>
      </c>
      <c r="R69" s="452">
        <v>59140</v>
      </c>
      <c r="S69" s="78">
        <v>303</v>
      </c>
    </row>
    <row r="70" spans="1:19" s="100" customFormat="1" ht="23.1" customHeight="1" x14ac:dyDescent="0.15">
      <c r="A70" s="65"/>
      <c r="B70" s="64"/>
      <c r="C70" s="386"/>
      <c r="D70" s="483"/>
      <c r="E70" s="1147"/>
      <c r="F70" s="1109"/>
      <c r="G70" s="1147"/>
      <c r="H70" s="1109"/>
      <c r="I70" s="1147"/>
      <c r="J70" s="1109"/>
      <c r="K70" s="1147"/>
      <c r="L70" s="1109"/>
      <c r="M70" s="442"/>
      <c r="N70" s="442"/>
      <c r="O70" s="442"/>
      <c r="P70" s="436"/>
      <c r="Q70" s="436"/>
      <c r="R70" s="1021"/>
      <c r="S70" s="66"/>
    </row>
    <row r="71" spans="1:19" s="100" customFormat="1" ht="23.1" customHeight="1" x14ac:dyDescent="0.15">
      <c r="A71" s="65"/>
      <c r="B71" s="64"/>
      <c r="C71" s="486"/>
      <c r="D71" s="483"/>
      <c r="E71" s="1147"/>
      <c r="F71" s="1109"/>
      <c r="G71" s="1147"/>
      <c r="H71" s="1109"/>
      <c r="I71" s="1147"/>
      <c r="J71" s="1109"/>
      <c r="K71" s="1147"/>
      <c r="L71" s="1109"/>
      <c r="M71" s="442"/>
      <c r="N71" s="442"/>
      <c r="O71" s="442"/>
      <c r="P71" s="436"/>
      <c r="Q71" s="436"/>
      <c r="R71" s="452"/>
      <c r="S71" s="66"/>
    </row>
    <row r="72" spans="1:19" s="100" customFormat="1" ht="23.1" customHeight="1" x14ac:dyDescent="0.15">
      <c r="A72" s="74"/>
      <c r="B72" s="75"/>
      <c r="C72" s="484"/>
      <c r="D72" s="485"/>
      <c r="E72" s="1148"/>
      <c r="F72" s="1110"/>
      <c r="G72" s="1148"/>
      <c r="H72" s="1110"/>
      <c r="I72" s="1148"/>
      <c r="J72" s="1110"/>
      <c r="K72" s="1148"/>
      <c r="L72" s="1110"/>
      <c r="M72" s="454"/>
      <c r="N72" s="454"/>
      <c r="O72" s="454"/>
      <c r="P72" s="437"/>
      <c r="Q72" s="437"/>
      <c r="R72" s="1025"/>
      <c r="S72" s="76"/>
    </row>
    <row r="73" spans="1:19" s="100" customFormat="1" ht="23.1" customHeight="1" x14ac:dyDescent="0.15">
      <c r="A73" s="65"/>
      <c r="B73" s="64"/>
      <c r="C73" s="481"/>
      <c r="D73" s="482"/>
      <c r="E73" s="1146"/>
      <c r="F73" s="1111"/>
      <c r="G73" s="1146"/>
      <c r="H73" s="1111"/>
      <c r="I73" s="1146"/>
      <c r="J73" s="1111"/>
      <c r="K73" s="1146"/>
      <c r="L73" s="1111"/>
      <c r="M73" s="1041"/>
      <c r="N73" s="1041"/>
      <c r="O73" s="1041"/>
      <c r="P73" s="438"/>
      <c r="Q73" s="438"/>
      <c r="R73" s="1024"/>
      <c r="S73" s="66"/>
    </row>
    <row r="74" spans="1:19" s="100" customFormat="1" ht="23.1" customHeight="1" x14ac:dyDescent="0.15">
      <c r="A74" s="65"/>
      <c r="B74" s="64"/>
      <c r="C74" s="386"/>
      <c r="D74" s="483"/>
      <c r="E74" s="1147"/>
      <c r="F74" s="1109"/>
      <c r="G74" s="1147"/>
      <c r="H74" s="1109"/>
      <c r="I74" s="1147"/>
      <c r="J74" s="1109"/>
      <c r="K74" s="1147"/>
      <c r="L74" s="1109"/>
      <c r="M74" s="442"/>
      <c r="N74" s="442"/>
      <c r="O74" s="442"/>
      <c r="P74" s="436"/>
      <c r="Q74" s="436"/>
      <c r="R74" s="452"/>
      <c r="S74" s="66"/>
    </row>
    <row r="75" spans="1:19" s="100" customFormat="1" ht="23.1" customHeight="1" x14ac:dyDescent="0.15">
      <c r="A75" s="65"/>
      <c r="B75" s="64"/>
      <c r="C75" s="386"/>
      <c r="D75" s="483"/>
      <c r="E75" s="1147"/>
      <c r="F75" s="1109"/>
      <c r="G75" s="1147"/>
      <c r="H75" s="1109"/>
      <c r="I75" s="1147"/>
      <c r="J75" s="1109"/>
      <c r="K75" s="1147"/>
      <c r="L75" s="1109"/>
      <c r="M75" s="442"/>
      <c r="N75" s="442"/>
      <c r="O75" s="442"/>
      <c r="P75" s="436"/>
      <c r="Q75" s="436"/>
      <c r="R75" s="452"/>
      <c r="S75" s="66"/>
    </row>
    <row r="76" spans="1:19" s="100" customFormat="1" ht="23.1" customHeight="1" x14ac:dyDescent="0.15">
      <c r="A76" s="65"/>
      <c r="B76" s="64"/>
      <c r="C76" s="386"/>
      <c r="D76" s="483"/>
      <c r="E76" s="1147"/>
      <c r="F76" s="1109"/>
      <c r="G76" s="1147"/>
      <c r="H76" s="1109"/>
      <c r="I76" s="1147"/>
      <c r="J76" s="1109"/>
      <c r="K76" s="1147"/>
      <c r="L76" s="1109"/>
      <c r="M76" s="442"/>
      <c r="N76" s="442"/>
      <c r="O76" s="442"/>
      <c r="P76" s="436"/>
      <c r="Q76" s="436"/>
      <c r="R76" s="452"/>
      <c r="S76" s="66"/>
    </row>
    <row r="77" spans="1:19" s="100" customFormat="1" ht="23.1" customHeight="1" x14ac:dyDescent="0.15">
      <c r="A77" s="74"/>
      <c r="B77" s="75"/>
      <c r="C77" s="484"/>
      <c r="D77" s="485"/>
      <c r="E77" s="1148"/>
      <c r="F77" s="1110"/>
      <c r="G77" s="1148"/>
      <c r="H77" s="1110"/>
      <c r="I77" s="1148"/>
      <c r="J77" s="1110"/>
      <c r="K77" s="1148"/>
      <c r="L77" s="1110"/>
      <c r="M77" s="454"/>
      <c r="N77" s="454"/>
      <c r="O77" s="454"/>
      <c r="P77" s="437"/>
      <c r="Q77" s="437"/>
      <c r="R77" s="1025"/>
      <c r="S77" s="76"/>
    </row>
    <row r="78" spans="1:19" s="100" customFormat="1" ht="23.1" customHeight="1" x14ac:dyDescent="0.15">
      <c r="A78" s="77"/>
      <c r="B78" s="64"/>
      <c r="C78" s="481"/>
      <c r="D78" s="482"/>
      <c r="E78" s="1146"/>
      <c r="F78" s="1111"/>
      <c r="G78" s="1146"/>
      <c r="H78" s="1111"/>
      <c r="I78" s="1146"/>
      <c r="J78" s="1111"/>
      <c r="K78" s="1146"/>
      <c r="L78" s="1111"/>
      <c r="M78" s="1041"/>
      <c r="N78" s="1041"/>
      <c r="O78" s="1041"/>
      <c r="P78" s="438"/>
      <c r="Q78" s="438"/>
      <c r="R78" s="1024"/>
      <c r="S78" s="78"/>
    </row>
    <row r="79" spans="1:19" s="100" customFormat="1" ht="23.1" customHeight="1" x14ac:dyDescent="0.15">
      <c r="A79" s="65"/>
      <c r="B79" s="64"/>
      <c r="C79" s="386"/>
      <c r="D79" s="483"/>
      <c r="E79" s="1147"/>
      <c r="F79" s="1109"/>
      <c r="G79" s="1147"/>
      <c r="H79" s="1109"/>
      <c r="I79" s="1147"/>
      <c r="J79" s="1109"/>
      <c r="K79" s="1147"/>
      <c r="L79" s="1109"/>
      <c r="M79" s="442"/>
      <c r="N79" s="442"/>
      <c r="O79" s="442"/>
      <c r="P79" s="436"/>
      <c r="Q79" s="436"/>
      <c r="R79" s="452"/>
      <c r="S79" s="66"/>
    </row>
    <row r="80" spans="1:19" s="100" customFormat="1" ht="23.1" customHeight="1" x14ac:dyDescent="0.15">
      <c r="A80" s="65"/>
      <c r="B80" s="64"/>
      <c r="C80" s="386"/>
      <c r="D80" s="483"/>
      <c r="E80" s="1147"/>
      <c r="F80" s="1109"/>
      <c r="G80" s="1147"/>
      <c r="H80" s="1109"/>
      <c r="I80" s="1147"/>
      <c r="J80" s="1109"/>
      <c r="K80" s="1147"/>
      <c r="L80" s="1109"/>
      <c r="M80" s="442"/>
      <c r="N80" s="442"/>
      <c r="O80" s="442"/>
      <c r="P80" s="436"/>
      <c r="Q80" s="436"/>
      <c r="R80" s="452"/>
      <c r="S80" s="66"/>
    </row>
    <row r="81" spans="1:19" s="100" customFormat="1" ht="23.1" customHeight="1" x14ac:dyDescent="0.15">
      <c r="A81" s="65"/>
      <c r="B81" s="64"/>
      <c r="C81" s="386"/>
      <c r="D81" s="483"/>
      <c r="E81" s="1147"/>
      <c r="F81" s="1109"/>
      <c r="G81" s="1147"/>
      <c r="H81" s="1109"/>
      <c r="I81" s="1147"/>
      <c r="J81" s="1109"/>
      <c r="K81" s="1147"/>
      <c r="L81" s="1109"/>
      <c r="M81" s="442"/>
      <c r="N81" s="442"/>
      <c r="O81" s="442"/>
      <c r="P81" s="436"/>
      <c r="Q81" s="436"/>
      <c r="R81" s="452"/>
      <c r="S81" s="66"/>
    </row>
    <row r="82" spans="1:19" s="100" customFormat="1" ht="23.1" customHeight="1" x14ac:dyDescent="0.15">
      <c r="A82" s="74"/>
      <c r="B82" s="75"/>
      <c r="C82" s="484"/>
      <c r="D82" s="485"/>
      <c r="E82" s="1148"/>
      <c r="F82" s="1110"/>
      <c r="G82" s="1148"/>
      <c r="H82" s="1110"/>
      <c r="I82" s="1148"/>
      <c r="J82" s="1110"/>
      <c r="K82" s="1148"/>
      <c r="L82" s="1110"/>
      <c r="M82" s="454"/>
      <c r="N82" s="454"/>
      <c r="O82" s="454"/>
      <c r="P82" s="437"/>
      <c r="Q82" s="437"/>
      <c r="R82" s="1025"/>
      <c r="S82" s="76"/>
    </row>
    <row r="83" spans="1:19" s="100" customFormat="1" ht="23.1" customHeight="1" x14ac:dyDescent="0.15">
      <c r="A83" s="65"/>
      <c r="B83" s="64"/>
      <c r="C83" s="481"/>
      <c r="D83" s="482"/>
      <c r="E83" s="1146"/>
      <c r="F83" s="1111"/>
      <c r="G83" s="1146"/>
      <c r="H83" s="1111"/>
      <c r="I83" s="1146"/>
      <c r="J83" s="1111"/>
      <c r="K83" s="1146"/>
      <c r="L83" s="1111"/>
      <c r="M83" s="1041"/>
      <c r="N83" s="1041"/>
      <c r="O83" s="1041"/>
      <c r="P83" s="438"/>
      <c r="Q83" s="438"/>
      <c r="R83" s="1024"/>
      <c r="S83" s="66"/>
    </row>
    <row r="84" spans="1:19" s="100" customFormat="1" ht="23.1" customHeight="1" x14ac:dyDescent="0.15">
      <c r="A84" s="65"/>
      <c r="B84" s="64"/>
      <c r="C84" s="386"/>
      <c r="D84" s="483"/>
      <c r="E84" s="1147"/>
      <c r="F84" s="1109"/>
      <c r="G84" s="1147"/>
      <c r="H84" s="1109"/>
      <c r="I84" s="1147"/>
      <c r="J84" s="1109"/>
      <c r="K84" s="1147"/>
      <c r="L84" s="1109"/>
      <c r="M84" s="442"/>
      <c r="N84" s="442"/>
      <c r="O84" s="442"/>
      <c r="P84" s="436"/>
      <c r="Q84" s="436"/>
      <c r="R84" s="452"/>
      <c r="S84" s="66"/>
    </row>
    <row r="85" spans="1:19" s="100" customFormat="1" ht="23.1" customHeight="1" x14ac:dyDescent="0.15">
      <c r="A85" s="65"/>
      <c r="B85" s="64"/>
      <c r="C85" s="386"/>
      <c r="D85" s="483"/>
      <c r="E85" s="1147"/>
      <c r="F85" s="1109"/>
      <c r="G85" s="1147"/>
      <c r="H85" s="1109"/>
      <c r="I85" s="1147"/>
      <c r="J85" s="1109"/>
      <c r="K85" s="1147"/>
      <c r="L85" s="1109"/>
      <c r="M85" s="442"/>
      <c r="N85" s="442"/>
      <c r="O85" s="442"/>
      <c r="P85" s="436"/>
      <c r="Q85" s="436"/>
      <c r="R85" s="452"/>
      <c r="S85" s="66"/>
    </row>
    <row r="86" spans="1:19" s="100" customFormat="1" ht="23.1" customHeight="1" x14ac:dyDescent="0.15">
      <c r="A86" s="65"/>
      <c r="B86" s="64"/>
      <c r="C86" s="386"/>
      <c r="D86" s="483"/>
      <c r="E86" s="1147"/>
      <c r="F86" s="1109"/>
      <c r="G86" s="1147"/>
      <c r="H86" s="1109"/>
      <c r="I86" s="1147"/>
      <c r="J86" s="1109"/>
      <c r="K86" s="1147"/>
      <c r="L86" s="1109"/>
      <c r="M86" s="442"/>
      <c r="N86" s="442"/>
      <c r="O86" s="442"/>
      <c r="P86" s="436"/>
      <c r="Q86" s="436"/>
      <c r="R86" s="452"/>
      <c r="S86" s="66"/>
    </row>
    <row r="87" spans="1:19" s="100" customFormat="1" ht="23.1" customHeight="1" x14ac:dyDescent="0.15">
      <c r="A87" s="74"/>
      <c r="B87" s="75"/>
      <c r="C87" s="484"/>
      <c r="D87" s="485"/>
      <c r="E87" s="1148"/>
      <c r="F87" s="1110"/>
      <c r="G87" s="1148"/>
      <c r="H87" s="1110"/>
      <c r="I87" s="1148"/>
      <c r="J87" s="1110"/>
      <c r="K87" s="1148"/>
      <c r="L87" s="1110"/>
      <c r="M87" s="454"/>
      <c r="N87" s="454"/>
      <c r="O87" s="454"/>
      <c r="P87" s="437"/>
      <c r="Q87" s="437"/>
      <c r="R87" s="1025"/>
      <c r="S87" s="76"/>
    </row>
    <row r="88" spans="1:19" s="100" customFormat="1" ht="23.1" customHeight="1" x14ac:dyDescent="0.15">
      <c r="A88" s="65"/>
      <c r="B88" s="64"/>
      <c r="C88" s="481"/>
      <c r="D88" s="482"/>
      <c r="E88" s="1146"/>
      <c r="F88" s="1111"/>
      <c r="G88" s="1146"/>
      <c r="H88" s="1111"/>
      <c r="I88" s="1146"/>
      <c r="J88" s="1111"/>
      <c r="K88" s="1146"/>
      <c r="L88" s="1111"/>
      <c r="M88" s="1041"/>
      <c r="N88" s="1041"/>
      <c r="O88" s="1041"/>
      <c r="P88" s="438"/>
      <c r="Q88" s="438"/>
      <c r="R88" s="1024"/>
      <c r="S88" s="66"/>
    </row>
    <row r="89" spans="1:19" s="100" customFormat="1" ht="23.1" customHeight="1" x14ac:dyDescent="0.15">
      <c r="A89" s="65"/>
      <c r="B89" s="64"/>
      <c r="C89" s="386"/>
      <c r="D89" s="483"/>
      <c r="E89" s="1147"/>
      <c r="F89" s="1109"/>
      <c r="G89" s="1147"/>
      <c r="H89" s="1109"/>
      <c r="I89" s="1147"/>
      <c r="J89" s="1109"/>
      <c r="K89" s="1147"/>
      <c r="L89" s="1109"/>
      <c r="M89" s="442"/>
      <c r="N89" s="442"/>
      <c r="O89" s="442"/>
      <c r="P89" s="436"/>
      <c r="Q89" s="436"/>
      <c r="R89" s="452"/>
      <c r="S89" s="66"/>
    </row>
    <row r="90" spans="1:19" s="100" customFormat="1" ht="23.1" customHeight="1" x14ac:dyDescent="0.15">
      <c r="A90" s="65"/>
      <c r="B90" s="64"/>
      <c r="C90" s="386"/>
      <c r="D90" s="483"/>
      <c r="E90" s="1147"/>
      <c r="F90" s="1109"/>
      <c r="G90" s="1147"/>
      <c r="H90" s="1109"/>
      <c r="I90" s="1147"/>
      <c r="J90" s="1109"/>
      <c r="K90" s="1147"/>
      <c r="L90" s="1109"/>
      <c r="M90" s="442"/>
      <c r="N90" s="442"/>
      <c r="O90" s="442"/>
      <c r="P90" s="436"/>
      <c r="Q90" s="436"/>
      <c r="R90" s="452"/>
      <c r="S90" s="66"/>
    </row>
    <row r="91" spans="1:19" s="100" customFormat="1" ht="23.1" customHeight="1" x14ac:dyDescent="0.15">
      <c r="A91" s="65"/>
      <c r="B91" s="64"/>
      <c r="C91" s="386"/>
      <c r="D91" s="483"/>
      <c r="E91" s="1147"/>
      <c r="F91" s="1109"/>
      <c r="G91" s="1147"/>
      <c r="H91" s="1109"/>
      <c r="I91" s="1147"/>
      <c r="J91" s="1109"/>
      <c r="K91" s="1147"/>
      <c r="L91" s="1109"/>
      <c r="M91" s="442"/>
      <c r="N91" s="442"/>
      <c r="O91" s="442"/>
      <c r="P91" s="436"/>
      <c r="Q91" s="436"/>
      <c r="R91" s="452"/>
      <c r="S91" s="66"/>
    </row>
    <row r="92" spans="1:19" s="100" customFormat="1" ht="23.1" customHeight="1" x14ac:dyDescent="0.15">
      <c r="A92" s="74"/>
      <c r="B92" s="75"/>
      <c r="C92" s="484"/>
      <c r="D92" s="485"/>
      <c r="E92" s="1148"/>
      <c r="F92" s="1110"/>
      <c r="G92" s="1148"/>
      <c r="H92" s="1110"/>
      <c r="I92" s="1148"/>
      <c r="J92" s="1110"/>
      <c r="K92" s="1148"/>
      <c r="L92" s="1110"/>
      <c r="M92" s="454"/>
      <c r="N92" s="454"/>
      <c r="O92" s="454"/>
      <c r="P92" s="437"/>
      <c r="Q92" s="437"/>
      <c r="R92" s="1025"/>
      <c r="S92" s="76"/>
    </row>
    <row r="93" spans="1:19" s="100" customFormat="1" ht="23.1" customHeight="1" x14ac:dyDescent="0.15">
      <c r="A93" s="65"/>
      <c r="B93" s="64"/>
      <c r="C93" s="386"/>
      <c r="D93" s="483"/>
      <c r="E93" s="1147"/>
      <c r="F93" s="1109"/>
      <c r="G93" s="1147"/>
      <c r="H93" s="1109"/>
      <c r="I93" s="1147"/>
      <c r="J93" s="1109"/>
      <c r="K93" s="1147"/>
      <c r="L93" s="1109"/>
      <c r="M93" s="442"/>
      <c r="N93" s="442"/>
      <c r="O93" s="442"/>
      <c r="P93" s="436"/>
      <c r="Q93" s="436"/>
      <c r="R93" s="452"/>
      <c r="S93" s="66"/>
    </row>
    <row r="94" spans="1:19" s="100" customFormat="1" ht="23.1" customHeight="1" x14ac:dyDescent="0.15">
      <c r="A94" s="65"/>
      <c r="B94" s="64"/>
      <c r="C94" s="386"/>
      <c r="D94" s="483"/>
      <c r="E94" s="1147"/>
      <c r="F94" s="1109"/>
      <c r="G94" s="1147"/>
      <c r="H94" s="1109"/>
      <c r="I94" s="1147"/>
      <c r="J94" s="1109"/>
      <c r="K94" s="1147"/>
      <c r="L94" s="1109"/>
      <c r="M94" s="442"/>
      <c r="N94" s="442"/>
      <c r="O94" s="442"/>
      <c r="P94" s="436"/>
      <c r="Q94" s="436"/>
      <c r="R94" s="452"/>
      <c r="S94" s="66"/>
    </row>
    <row r="95" spans="1:19" s="100" customFormat="1" ht="23.1" customHeight="1" x14ac:dyDescent="0.15">
      <c r="A95" s="65"/>
      <c r="B95" s="64"/>
      <c r="C95" s="386"/>
      <c r="D95" s="483"/>
      <c r="E95" s="1147"/>
      <c r="F95" s="1109"/>
      <c r="G95" s="1147"/>
      <c r="H95" s="1109"/>
      <c r="I95" s="1147"/>
      <c r="J95" s="1109"/>
      <c r="K95" s="1147"/>
      <c r="L95" s="1109"/>
      <c r="M95" s="442"/>
      <c r="N95" s="442"/>
      <c r="O95" s="442"/>
      <c r="P95" s="436"/>
      <c r="Q95" s="436"/>
      <c r="R95" s="452"/>
      <c r="S95" s="66"/>
    </row>
    <row r="96" spans="1:19" s="195" customFormat="1" ht="23.1" customHeight="1" x14ac:dyDescent="0.15">
      <c r="A96" s="77"/>
      <c r="B96" s="64"/>
      <c r="C96" s="386"/>
      <c r="D96" s="483"/>
      <c r="E96" s="1147"/>
      <c r="F96" s="1109"/>
      <c r="G96" s="1147"/>
      <c r="H96" s="1109"/>
      <c r="I96" s="1147"/>
      <c r="J96" s="1109"/>
      <c r="K96" s="1147"/>
      <c r="L96" s="1109"/>
      <c r="M96" s="442"/>
      <c r="N96" s="442"/>
      <c r="O96" s="442"/>
      <c r="P96" s="436"/>
      <c r="Q96" s="436"/>
      <c r="R96" s="452"/>
      <c r="S96" s="78"/>
    </row>
    <row r="97" spans="1:19" s="195" customFormat="1" ht="23.1" customHeight="1" x14ac:dyDescent="0.15">
      <c r="A97" s="74"/>
      <c r="B97" s="75"/>
      <c r="C97" s="484"/>
      <c r="D97" s="485"/>
      <c r="E97" s="1148"/>
      <c r="F97" s="1110"/>
      <c r="G97" s="1148"/>
      <c r="H97" s="1110"/>
      <c r="I97" s="1148"/>
      <c r="J97" s="1110"/>
      <c r="K97" s="1148"/>
      <c r="L97" s="1110"/>
      <c r="M97" s="454"/>
      <c r="N97" s="454"/>
      <c r="O97" s="454"/>
      <c r="P97" s="437"/>
      <c r="Q97" s="437"/>
      <c r="R97" s="1025"/>
      <c r="S97" s="76"/>
    </row>
    <row r="98" spans="1:19" s="100" customFormat="1" ht="23.1" customHeight="1" x14ac:dyDescent="0.15">
      <c r="A98" s="65"/>
      <c r="B98" s="64"/>
      <c r="C98" s="386"/>
      <c r="D98" s="483"/>
      <c r="E98" s="1147"/>
      <c r="F98" s="1109"/>
      <c r="G98" s="1147"/>
      <c r="H98" s="1109"/>
      <c r="I98" s="1147"/>
      <c r="J98" s="1109"/>
      <c r="K98" s="1147"/>
      <c r="L98" s="1109"/>
      <c r="M98" s="442"/>
      <c r="N98" s="442"/>
      <c r="O98" s="442"/>
      <c r="P98" s="436"/>
      <c r="Q98" s="436"/>
      <c r="R98" s="452"/>
      <c r="S98" s="66"/>
    </row>
    <row r="99" spans="1:19" s="100" customFormat="1" ht="23.1" customHeight="1" x14ac:dyDescent="0.15">
      <c r="A99" s="65"/>
      <c r="B99" s="64"/>
      <c r="C99" s="386"/>
      <c r="D99" s="483"/>
      <c r="E99" s="1147"/>
      <c r="F99" s="1109"/>
      <c r="G99" s="1147"/>
      <c r="H99" s="1109"/>
      <c r="I99" s="1147"/>
      <c r="J99" s="1109"/>
      <c r="K99" s="1147"/>
      <c r="L99" s="1109"/>
      <c r="M99" s="442"/>
      <c r="N99" s="442"/>
      <c r="O99" s="442"/>
      <c r="P99" s="436"/>
      <c r="Q99" s="436"/>
      <c r="R99" s="452"/>
      <c r="S99" s="66"/>
    </row>
    <row r="100" spans="1:19" s="100" customFormat="1" ht="23.1" customHeight="1" x14ac:dyDescent="0.15">
      <c r="A100" s="65"/>
      <c r="B100" s="64"/>
      <c r="C100" s="386"/>
      <c r="D100" s="483"/>
      <c r="E100" s="1147"/>
      <c r="F100" s="1109"/>
      <c r="G100" s="1147"/>
      <c r="H100" s="1109"/>
      <c r="I100" s="1147"/>
      <c r="J100" s="1109"/>
      <c r="K100" s="1147"/>
      <c r="L100" s="1109"/>
      <c r="M100" s="442"/>
      <c r="N100" s="442"/>
      <c r="O100" s="442"/>
      <c r="P100" s="436"/>
      <c r="Q100" s="436"/>
      <c r="R100" s="452"/>
      <c r="S100" s="66"/>
    </row>
    <row r="101" spans="1:19" s="195" customFormat="1" ht="23.1" customHeight="1" x14ac:dyDescent="0.15">
      <c r="A101" s="77"/>
      <c r="B101" s="64"/>
      <c r="C101" s="386"/>
      <c r="D101" s="483"/>
      <c r="E101" s="1147"/>
      <c r="F101" s="1109"/>
      <c r="G101" s="1147"/>
      <c r="H101" s="1109"/>
      <c r="I101" s="1147"/>
      <c r="J101" s="1109"/>
      <c r="K101" s="1147"/>
      <c r="L101" s="1109"/>
      <c r="M101" s="442"/>
      <c r="N101" s="442"/>
      <c r="O101" s="442"/>
      <c r="P101" s="436"/>
      <c r="Q101" s="436"/>
      <c r="R101" s="452"/>
      <c r="S101" s="78"/>
    </row>
    <row r="102" spans="1:19" s="195" customFormat="1" ht="23.1" customHeight="1" x14ac:dyDescent="0.15">
      <c r="A102" s="74"/>
      <c r="B102" s="75"/>
      <c r="C102" s="484"/>
      <c r="D102" s="485"/>
      <c r="E102" s="1148"/>
      <c r="F102" s="1110"/>
      <c r="G102" s="1148"/>
      <c r="H102" s="1110"/>
      <c r="I102" s="1148"/>
      <c r="J102" s="1110"/>
      <c r="K102" s="1148"/>
      <c r="L102" s="1110"/>
      <c r="M102" s="454"/>
      <c r="N102" s="454"/>
      <c r="O102" s="454"/>
      <c r="P102" s="437"/>
      <c r="Q102" s="437"/>
      <c r="R102" s="1025"/>
      <c r="S102" s="76"/>
    </row>
    <row r="103" spans="1:19" s="195" customFormat="1" ht="23.1" customHeight="1" x14ac:dyDescent="0.15">
      <c r="A103" s="65"/>
      <c r="B103" s="64"/>
      <c r="C103" s="386"/>
      <c r="D103" s="483"/>
      <c r="E103" s="1147"/>
      <c r="F103" s="1109"/>
      <c r="G103" s="1147"/>
      <c r="H103" s="1109"/>
      <c r="I103" s="1147"/>
      <c r="J103" s="1109"/>
      <c r="K103" s="1147"/>
      <c r="L103" s="1109"/>
      <c r="M103" s="442"/>
      <c r="N103" s="442"/>
      <c r="O103" s="442"/>
      <c r="P103" s="436"/>
      <c r="Q103" s="436"/>
      <c r="R103" s="452"/>
      <c r="S103" s="66"/>
    </row>
    <row r="104" spans="1:19" s="195" customFormat="1" ht="23.1" customHeight="1" x14ac:dyDescent="0.15">
      <c r="A104" s="65"/>
      <c r="B104" s="64"/>
      <c r="C104" s="386"/>
      <c r="D104" s="483"/>
      <c r="E104" s="1147"/>
      <c r="F104" s="1109"/>
      <c r="G104" s="1147"/>
      <c r="H104" s="1109"/>
      <c r="I104" s="1147"/>
      <c r="J104" s="1109"/>
      <c r="K104" s="1147"/>
      <c r="L104" s="1109"/>
      <c r="M104" s="442"/>
      <c r="N104" s="442"/>
      <c r="O104" s="442"/>
      <c r="P104" s="436"/>
      <c r="Q104" s="436"/>
      <c r="R104" s="452"/>
      <c r="S104" s="66"/>
    </row>
    <row r="105" spans="1:19" s="195" customFormat="1" ht="23.1" customHeight="1" x14ac:dyDescent="0.15">
      <c r="A105" s="65"/>
      <c r="B105" s="64"/>
      <c r="C105" s="386"/>
      <c r="D105" s="483"/>
      <c r="E105" s="1147"/>
      <c r="F105" s="1109"/>
      <c r="G105" s="1147"/>
      <c r="H105" s="1109"/>
      <c r="I105" s="1147"/>
      <c r="J105" s="1109"/>
      <c r="K105" s="1147"/>
      <c r="L105" s="1109"/>
      <c r="M105" s="442"/>
      <c r="N105" s="442"/>
      <c r="O105" s="442"/>
      <c r="P105" s="436"/>
      <c r="Q105" s="436"/>
      <c r="R105" s="452"/>
      <c r="S105" s="66"/>
    </row>
    <row r="106" spans="1:19" s="100" customFormat="1" ht="23.1" customHeight="1" x14ac:dyDescent="0.15">
      <c r="A106" s="65"/>
      <c r="B106" s="64"/>
      <c r="C106" s="386"/>
      <c r="D106" s="483"/>
      <c r="E106" s="1147"/>
      <c r="F106" s="1109"/>
      <c r="G106" s="1147"/>
      <c r="H106" s="1109"/>
      <c r="I106" s="1147"/>
      <c r="J106" s="1109"/>
      <c r="K106" s="1147"/>
      <c r="L106" s="1109"/>
      <c r="M106" s="442"/>
      <c r="N106" s="442"/>
      <c r="O106" s="442"/>
      <c r="P106" s="436"/>
      <c r="Q106" s="436"/>
      <c r="R106" s="452"/>
      <c r="S106" s="66"/>
    </row>
    <row r="107" spans="1:19" s="100" customFormat="1" ht="23.1" customHeight="1" thickBot="1" x14ac:dyDescent="0.2">
      <c r="A107" s="80"/>
      <c r="B107" s="81"/>
      <c r="C107" s="488"/>
      <c r="D107" s="489"/>
      <c r="E107" s="1149"/>
      <c r="F107" s="1112"/>
      <c r="G107" s="1149"/>
      <c r="H107" s="1112"/>
      <c r="I107" s="1149"/>
      <c r="J107" s="1112"/>
      <c r="K107" s="1149"/>
      <c r="L107" s="1112"/>
      <c r="M107" s="1044"/>
      <c r="N107" s="1044"/>
      <c r="O107" s="1044"/>
      <c r="P107" s="444"/>
      <c r="Q107" s="444"/>
      <c r="R107" s="1026"/>
      <c r="S107" s="82"/>
    </row>
    <row r="108" spans="1:19" ht="21" customHeight="1" x14ac:dyDescent="0.15"/>
    <row r="109" spans="1:19" ht="21" customHeight="1" x14ac:dyDescent="0.15"/>
    <row r="110" spans="1:19" ht="21" customHeight="1" x14ac:dyDescent="0.15"/>
    <row r="111" spans="1:19" ht="21" customHeight="1" x14ac:dyDescent="0.15"/>
    <row r="112" spans="1:19" ht="21" customHeight="1" x14ac:dyDescent="0.15"/>
    <row r="113" ht="21" customHeight="1" x14ac:dyDescent="0.15"/>
    <row r="114" ht="21" customHeight="1" x14ac:dyDescent="0.15"/>
    <row r="115" ht="21" customHeight="1" x14ac:dyDescent="0.15"/>
    <row r="116" ht="21" customHeight="1" x14ac:dyDescent="0.15"/>
    <row r="117" ht="21" customHeight="1" x14ac:dyDescent="0.15"/>
    <row r="118" ht="21" customHeight="1" x14ac:dyDescent="0.15"/>
    <row r="119" ht="21" customHeight="1" x14ac:dyDescent="0.15"/>
    <row r="120" ht="21" customHeight="1" x14ac:dyDescent="0.15"/>
    <row r="121" ht="21" customHeight="1" x14ac:dyDescent="0.15"/>
    <row r="122" ht="21" customHeight="1" x14ac:dyDescent="0.15"/>
    <row r="123" ht="21" customHeight="1" x14ac:dyDescent="0.15"/>
    <row r="124" ht="21" customHeight="1" x14ac:dyDescent="0.15"/>
    <row r="125" ht="21" customHeight="1" x14ac:dyDescent="0.15"/>
    <row r="126" ht="21" customHeight="1" x14ac:dyDescent="0.15"/>
    <row r="127" ht="21" customHeight="1" x14ac:dyDescent="0.15"/>
    <row r="128" ht="21" customHeight="1" x14ac:dyDescent="0.15"/>
    <row r="129" ht="21" customHeight="1" x14ac:dyDescent="0.15"/>
    <row r="130" ht="21" customHeight="1" x14ac:dyDescent="0.15"/>
    <row r="131" ht="21" customHeight="1" x14ac:dyDescent="0.15"/>
    <row r="132" ht="21" customHeight="1" x14ac:dyDescent="0.15"/>
    <row r="133" ht="21" customHeight="1" x14ac:dyDescent="0.15"/>
    <row r="134" ht="21" customHeight="1" x14ac:dyDescent="0.15"/>
    <row r="135" ht="21" customHeight="1" x14ac:dyDescent="0.15"/>
    <row r="136" ht="21" customHeight="1" x14ac:dyDescent="0.15"/>
    <row r="137" ht="21" customHeight="1" x14ac:dyDescent="0.15"/>
    <row r="138" ht="21" customHeight="1" x14ac:dyDescent="0.15"/>
    <row r="139" ht="21" customHeight="1" x14ac:dyDescent="0.15"/>
    <row r="140" ht="21" customHeight="1" x14ac:dyDescent="0.15"/>
    <row r="141" ht="21" customHeight="1" x14ac:dyDescent="0.15"/>
    <row r="142" ht="21" customHeight="1" x14ac:dyDescent="0.15"/>
    <row r="143" ht="21" customHeight="1" x14ac:dyDescent="0.15"/>
    <row r="144" ht="21" customHeight="1" x14ac:dyDescent="0.15"/>
    <row r="145" ht="21" customHeight="1" x14ac:dyDescent="0.15"/>
    <row r="146" ht="21" customHeight="1" x14ac:dyDescent="0.15"/>
    <row r="147" ht="21" customHeight="1" x14ac:dyDescent="0.15"/>
    <row r="148" ht="21" customHeight="1" x14ac:dyDescent="0.15"/>
    <row r="149" ht="21" customHeight="1" x14ac:dyDescent="0.15"/>
    <row r="150" ht="21" customHeight="1" x14ac:dyDescent="0.15"/>
    <row r="151" ht="21" customHeight="1" x14ac:dyDescent="0.15"/>
    <row r="152" ht="21" customHeight="1" x14ac:dyDescent="0.15"/>
    <row r="153" ht="21" customHeight="1" x14ac:dyDescent="0.15"/>
    <row r="154" ht="21" customHeight="1" x14ac:dyDescent="0.15"/>
    <row r="155" ht="21" customHeight="1" x14ac:dyDescent="0.15"/>
    <row r="156" ht="21" customHeight="1" x14ac:dyDescent="0.15"/>
    <row r="157" ht="21" customHeight="1" x14ac:dyDescent="0.15"/>
    <row r="158" ht="21" customHeight="1" x14ac:dyDescent="0.15"/>
    <row r="159" ht="21" customHeight="1" x14ac:dyDescent="0.15"/>
    <row r="160" ht="21" customHeight="1" x14ac:dyDescent="0.15"/>
    <row r="161" ht="21" customHeight="1" x14ac:dyDescent="0.15"/>
    <row r="162" ht="21" customHeight="1" x14ac:dyDescent="0.15"/>
    <row r="163" ht="21" customHeight="1" x14ac:dyDescent="0.15"/>
    <row r="164" ht="21" customHeight="1" x14ac:dyDescent="0.15"/>
    <row r="165" ht="21" customHeight="1" x14ac:dyDescent="0.15"/>
    <row r="166" ht="21" customHeight="1" x14ac:dyDescent="0.15"/>
    <row r="167" ht="21" customHeight="1" x14ac:dyDescent="0.15"/>
    <row r="168" ht="21" customHeight="1" x14ac:dyDescent="0.15"/>
    <row r="169" ht="21" customHeight="1" x14ac:dyDescent="0.15"/>
    <row r="170" ht="21" customHeight="1" x14ac:dyDescent="0.15"/>
    <row r="171" ht="21" customHeight="1" x14ac:dyDescent="0.15"/>
    <row r="172" ht="21" customHeight="1" x14ac:dyDescent="0.15"/>
    <row r="173" ht="21" customHeight="1" x14ac:dyDescent="0.15"/>
    <row r="174" ht="21" customHeight="1" x14ac:dyDescent="0.15"/>
    <row r="175" ht="21" customHeight="1" x14ac:dyDescent="0.15"/>
    <row r="176" ht="21" customHeight="1" x14ac:dyDescent="0.15"/>
    <row r="177" ht="21" customHeight="1" x14ac:dyDescent="0.15"/>
    <row r="178" ht="21" customHeight="1" x14ac:dyDescent="0.15"/>
    <row r="179" ht="21" customHeight="1" x14ac:dyDescent="0.15"/>
    <row r="180" ht="21" customHeight="1" x14ac:dyDescent="0.15"/>
    <row r="181" ht="21" customHeight="1" x14ac:dyDescent="0.15"/>
    <row r="182" ht="21" customHeight="1" x14ac:dyDescent="0.15"/>
    <row r="183" ht="21" customHeight="1" x14ac:dyDescent="0.15"/>
    <row r="184" ht="21" customHeight="1" x14ac:dyDescent="0.15"/>
    <row r="185" ht="21" customHeight="1" x14ac:dyDescent="0.15"/>
    <row r="186" ht="21" customHeight="1" x14ac:dyDescent="0.15"/>
    <row r="187" ht="21" customHeight="1" x14ac:dyDescent="0.15"/>
    <row r="188" ht="21" customHeight="1" x14ac:dyDescent="0.15"/>
    <row r="189" ht="21" customHeight="1" x14ac:dyDescent="0.15"/>
    <row r="190" ht="21" customHeight="1" x14ac:dyDescent="0.15"/>
    <row r="191" ht="21" customHeight="1" x14ac:dyDescent="0.15"/>
    <row r="192" ht="21" customHeight="1" x14ac:dyDescent="0.15"/>
    <row r="193" ht="21" customHeight="1" x14ac:dyDescent="0.15"/>
    <row r="194" ht="21" customHeight="1" x14ac:dyDescent="0.15"/>
    <row r="195" ht="21" customHeight="1" x14ac:dyDescent="0.15"/>
    <row r="196" ht="21" customHeight="1" x14ac:dyDescent="0.15"/>
    <row r="197" ht="21" customHeight="1" x14ac:dyDescent="0.15"/>
    <row r="198" ht="21" customHeight="1" x14ac:dyDescent="0.15"/>
    <row r="199" ht="21" customHeight="1" x14ac:dyDescent="0.15"/>
    <row r="200" ht="21" customHeight="1" x14ac:dyDescent="0.15"/>
    <row r="201" ht="21" customHeight="1" x14ac:dyDescent="0.15"/>
    <row r="202" ht="21" customHeight="1" x14ac:dyDescent="0.15"/>
    <row r="203" ht="21" customHeight="1" x14ac:dyDescent="0.15"/>
    <row r="204" ht="21" customHeight="1" x14ac:dyDescent="0.15"/>
    <row r="205" ht="21" customHeight="1" x14ac:dyDescent="0.15"/>
    <row r="206" ht="21" customHeight="1" x14ac:dyDescent="0.15"/>
    <row r="207" ht="21" customHeight="1" x14ac:dyDescent="0.15"/>
    <row r="208" ht="21" customHeight="1" x14ac:dyDescent="0.15"/>
  </sheetData>
  <mergeCells count="2">
    <mergeCell ref="K3:M3"/>
    <mergeCell ref="E3:J3"/>
  </mergeCells>
  <phoneticPr fontId="2"/>
  <printOptions horizontalCentered="1"/>
  <pageMargins left="0.59055118110236227" right="0.59055118110236227" top="0.55118110236220474" bottom="0.59055118110236227" header="0.51181102362204722" footer="0.51181102362204722"/>
  <pageSetup paperSize="9" scale="60" firstPageNumber="159" pageOrder="overThenDown" orientation="portrait" useFirstPageNumber="1" r:id="rId1"/>
  <headerFooter alignWithMargins="0">
    <oddFooter>&amp;C
&amp;P</oddFooter>
  </headerFooter>
  <rowBreaks count="1" manualBreakCount="1">
    <brk id="57" max="18" man="1"/>
  </rowBreaks>
  <colBreaks count="1" manualBreakCount="1">
    <brk id="10" max="101" man="1"/>
  </col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S107"/>
  <sheetViews>
    <sheetView showGridLines="0" view="pageBreakPreview" zoomScale="50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P65" sqref="P65"/>
    </sheetView>
  </sheetViews>
  <sheetFormatPr defaultRowHeight="19.7" customHeight="1" x14ac:dyDescent="0.15"/>
  <cols>
    <col min="1" max="1" width="4.875" style="83" customWidth="1"/>
    <col min="2" max="2" width="24.25" style="101" bestFit="1" customWidth="1"/>
    <col min="3" max="6" width="13.625" style="101" customWidth="1"/>
    <col min="7" max="7" width="16.625" style="101" customWidth="1"/>
    <col min="8" max="8" width="17.625" style="101" customWidth="1"/>
    <col min="9" max="13" width="16.625" style="101" customWidth="1"/>
    <col min="14" max="14" width="16.625" style="181" customWidth="1"/>
    <col min="15" max="15" width="28.875" style="181" bestFit="1" customWidth="1"/>
    <col min="16" max="16" width="27.625" style="181" bestFit="1" customWidth="1"/>
    <col min="17" max="17" width="19.75" style="181" customWidth="1"/>
    <col min="18" max="18" width="4.875" style="199" customWidth="1"/>
    <col min="19" max="16384" width="9" style="101"/>
  </cols>
  <sheetData>
    <row r="1" spans="1:18" ht="30.95" customHeight="1" x14ac:dyDescent="0.15">
      <c r="A1" s="4" t="s">
        <v>962</v>
      </c>
      <c r="R1" s="182"/>
    </row>
    <row r="2" spans="1:18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131"/>
      <c r="R2" s="208" t="s">
        <v>543</v>
      </c>
    </row>
    <row r="3" spans="1:18" s="186" customFormat="1" ht="24.95" customHeight="1" x14ac:dyDescent="0.15">
      <c r="A3" s="13" t="s">
        <v>468</v>
      </c>
      <c r="B3" s="14"/>
      <c r="C3" s="201" t="s">
        <v>544</v>
      </c>
      <c r="D3" s="88"/>
      <c r="E3" s="88"/>
      <c r="F3" s="200"/>
      <c r="G3" s="184"/>
      <c r="H3" s="201" t="s">
        <v>545</v>
      </c>
      <c r="I3" s="200"/>
      <c r="J3" s="184"/>
      <c r="K3" s="184"/>
      <c r="L3" s="184"/>
      <c r="M3" s="15"/>
      <c r="N3" s="15"/>
      <c r="O3" s="15"/>
      <c r="P3" s="15"/>
      <c r="Q3" s="492"/>
      <c r="R3" s="20" t="s">
        <v>468</v>
      </c>
    </row>
    <row r="4" spans="1:18" s="186" customFormat="1" ht="24.95" customHeight="1" x14ac:dyDescent="0.15">
      <c r="A4" s="22" t="s">
        <v>469</v>
      </c>
      <c r="B4" s="23"/>
      <c r="C4" s="91"/>
      <c r="D4" s="91"/>
      <c r="E4" s="91"/>
      <c r="F4" s="91"/>
      <c r="G4" s="92" t="s">
        <v>694</v>
      </c>
      <c r="H4" s="91"/>
      <c r="I4" s="91"/>
      <c r="J4" s="92" t="s">
        <v>448</v>
      </c>
      <c r="K4" s="92" t="s">
        <v>546</v>
      </c>
      <c r="L4" s="92" t="s">
        <v>547</v>
      </c>
      <c r="M4" s="24" t="s">
        <v>243</v>
      </c>
      <c r="N4" s="24" t="s">
        <v>448</v>
      </c>
      <c r="O4" s="24" t="s">
        <v>548</v>
      </c>
      <c r="P4" s="24" t="s">
        <v>549</v>
      </c>
      <c r="Q4" s="412" t="s">
        <v>677</v>
      </c>
      <c r="R4" s="29" t="s">
        <v>469</v>
      </c>
    </row>
    <row r="5" spans="1:18" s="186" customFormat="1" ht="24.95" customHeight="1" x14ac:dyDescent="0.15">
      <c r="A5" s="22" t="s">
        <v>470</v>
      </c>
      <c r="B5" s="23" t="s">
        <v>431</v>
      </c>
      <c r="C5" s="92" t="s">
        <v>450</v>
      </c>
      <c r="D5" s="92" t="s">
        <v>451</v>
      </c>
      <c r="E5" s="92" t="s">
        <v>452</v>
      </c>
      <c r="F5" s="92" t="s">
        <v>453</v>
      </c>
      <c r="G5" s="92"/>
      <c r="H5" s="92" t="s">
        <v>450</v>
      </c>
      <c r="I5" s="92" t="s">
        <v>451</v>
      </c>
      <c r="J5" s="92"/>
      <c r="K5" s="92"/>
      <c r="L5" s="92"/>
      <c r="M5" s="24" t="s">
        <v>244</v>
      </c>
      <c r="N5" s="24"/>
      <c r="O5" s="24"/>
      <c r="P5" s="24"/>
      <c r="Q5" s="412" t="s">
        <v>679</v>
      </c>
      <c r="R5" s="29" t="s">
        <v>470</v>
      </c>
    </row>
    <row r="6" spans="1:18" s="186" customFormat="1" ht="24.95" customHeight="1" x14ac:dyDescent="0.15">
      <c r="A6" s="22" t="s">
        <v>471</v>
      </c>
      <c r="B6" s="23"/>
      <c r="C6" s="89" t="s">
        <v>550</v>
      </c>
      <c r="D6" s="89" t="s">
        <v>550</v>
      </c>
      <c r="E6" s="89" t="s">
        <v>551</v>
      </c>
      <c r="F6" s="89" t="s">
        <v>551</v>
      </c>
      <c r="G6" s="92" t="s">
        <v>695</v>
      </c>
      <c r="H6" s="92"/>
      <c r="I6" s="92"/>
      <c r="J6" s="92" t="s">
        <v>426</v>
      </c>
      <c r="K6" s="92" t="s">
        <v>426</v>
      </c>
      <c r="L6" s="92" t="s">
        <v>426</v>
      </c>
      <c r="M6" s="24" t="s">
        <v>426</v>
      </c>
      <c r="N6" s="24" t="s">
        <v>427</v>
      </c>
      <c r="O6" s="24" t="s">
        <v>552</v>
      </c>
      <c r="P6" s="24" t="s">
        <v>552</v>
      </c>
      <c r="Q6" s="412" t="s">
        <v>680</v>
      </c>
      <c r="R6" s="29" t="s">
        <v>471</v>
      </c>
    </row>
    <row r="7" spans="1:18" s="186" customFormat="1" ht="24.95" customHeight="1" thickBot="1" x14ac:dyDescent="0.2">
      <c r="A7" s="44" t="s">
        <v>472</v>
      </c>
      <c r="B7" s="45"/>
      <c r="C7" s="94"/>
      <c r="D7" s="94"/>
      <c r="E7" s="94"/>
      <c r="F7" s="94"/>
      <c r="G7" s="94"/>
      <c r="H7" s="94"/>
      <c r="I7" s="94"/>
      <c r="J7" s="94"/>
      <c r="K7" s="94"/>
      <c r="L7" s="94"/>
      <c r="M7" s="46"/>
      <c r="N7" s="46"/>
      <c r="O7" s="46"/>
      <c r="P7" s="46"/>
      <c r="Q7" s="413"/>
      <c r="R7" s="55" t="s">
        <v>472</v>
      </c>
    </row>
    <row r="8" spans="1:18" s="195" customFormat="1" ht="30" customHeight="1" x14ac:dyDescent="0.15">
      <c r="A8" s="26"/>
      <c r="B8" s="35" t="s">
        <v>99</v>
      </c>
      <c r="C8" s="547" t="s">
        <v>673</v>
      </c>
      <c r="D8" s="546" t="s">
        <v>673</v>
      </c>
      <c r="E8" s="546" t="s">
        <v>673</v>
      </c>
      <c r="F8" s="546" t="s">
        <v>673</v>
      </c>
      <c r="G8" s="546" t="s">
        <v>673</v>
      </c>
      <c r="H8" s="1151">
        <v>1356219454</v>
      </c>
      <c r="I8" s="1151">
        <v>898579</v>
      </c>
      <c r="J8" s="1151">
        <v>1074782</v>
      </c>
      <c r="K8" s="1151">
        <v>446884</v>
      </c>
      <c r="L8" s="1151">
        <v>40260</v>
      </c>
      <c r="M8" s="1151">
        <v>24981</v>
      </c>
      <c r="N8" s="441">
        <v>1819769</v>
      </c>
      <c r="O8" s="481" t="s">
        <v>673</v>
      </c>
      <c r="P8" s="481" t="s">
        <v>673</v>
      </c>
      <c r="Q8" s="481" t="s">
        <v>673</v>
      </c>
      <c r="R8" s="78"/>
    </row>
    <row r="9" spans="1:18" s="195" customFormat="1" ht="30" customHeight="1" x14ac:dyDescent="0.15">
      <c r="A9" s="26"/>
      <c r="B9" s="35" t="s">
        <v>813</v>
      </c>
      <c r="C9" s="374" t="s">
        <v>673</v>
      </c>
      <c r="D9" s="374" t="s">
        <v>673</v>
      </c>
      <c r="E9" s="374" t="s">
        <v>673</v>
      </c>
      <c r="F9" s="374" t="s">
        <v>673</v>
      </c>
      <c r="G9" s="374" t="s">
        <v>673</v>
      </c>
      <c r="H9" s="1147">
        <v>1356219454</v>
      </c>
      <c r="I9" s="1151">
        <v>898579</v>
      </c>
      <c r="J9" s="1151">
        <v>1060494</v>
      </c>
      <c r="K9" s="1151">
        <v>446884</v>
      </c>
      <c r="L9" s="1151">
        <v>40260</v>
      </c>
      <c r="M9" s="1151">
        <v>24981</v>
      </c>
      <c r="N9" s="442">
        <v>1795811</v>
      </c>
      <c r="O9" s="386" t="s">
        <v>673</v>
      </c>
      <c r="P9" s="386" t="s">
        <v>673</v>
      </c>
      <c r="Q9" s="386" t="s">
        <v>673</v>
      </c>
      <c r="R9" s="66"/>
    </row>
    <row r="10" spans="1:18" s="195" customFormat="1" ht="30" customHeight="1" x14ac:dyDescent="0.15">
      <c r="A10" s="26"/>
      <c r="B10" s="35" t="s">
        <v>814</v>
      </c>
      <c r="C10" s="374" t="s">
        <v>673</v>
      </c>
      <c r="D10" s="374" t="s">
        <v>673</v>
      </c>
      <c r="E10" s="374" t="s">
        <v>673</v>
      </c>
      <c r="F10" s="374" t="s">
        <v>673</v>
      </c>
      <c r="G10" s="374" t="s">
        <v>673</v>
      </c>
      <c r="H10" s="1151">
        <v>0</v>
      </c>
      <c r="I10" s="1151">
        <v>0</v>
      </c>
      <c r="J10" s="1151">
        <v>14288</v>
      </c>
      <c r="K10" s="1151">
        <v>0</v>
      </c>
      <c r="L10" s="1151">
        <v>0</v>
      </c>
      <c r="M10" s="1151">
        <v>0</v>
      </c>
      <c r="N10" s="441">
        <v>23958</v>
      </c>
      <c r="O10" s="386" t="s">
        <v>673</v>
      </c>
      <c r="P10" s="386" t="s">
        <v>673</v>
      </c>
      <c r="Q10" s="386" t="s">
        <v>673</v>
      </c>
      <c r="R10" s="66"/>
    </row>
    <row r="11" spans="1:18" s="186" customFormat="1" ht="30" customHeight="1" x14ac:dyDescent="0.15">
      <c r="A11" s="22"/>
      <c r="B11" s="30" t="s">
        <v>816</v>
      </c>
      <c r="C11" s="486" t="s">
        <v>673</v>
      </c>
      <c r="D11" s="386" t="s">
        <v>673</v>
      </c>
      <c r="E11" s="386" t="s">
        <v>673</v>
      </c>
      <c r="F11" s="386" t="s">
        <v>673</v>
      </c>
      <c r="G11" s="386" t="s">
        <v>673</v>
      </c>
      <c r="H11" s="1151">
        <v>1309981749</v>
      </c>
      <c r="I11" s="1151">
        <v>757358</v>
      </c>
      <c r="J11" s="1151">
        <v>1018755</v>
      </c>
      <c r="K11" s="1151">
        <v>426857</v>
      </c>
      <c r="L11" s="1151">
        <v>40096</v>
      </c>
      <c r="M11" s="1151">
        <v>23825</v>
      </c>
      <c r="N11" s="441">
        <v>1721030</v>
      </c>
      <c r="O11" s="386" t="s">
        <v>673</v>
      </c>
      <c r="P11" s="544" t="s">
        <v>673</v>
      </c>
      <c r="Q11" s="386" t="s">
        <v>673</v>
      </c>
      <c r="R11" s="58"/>
    </row>
    <row r="12" spans="1:18" s="186" customFormat="1" ht="30" customHeight="1" x14ac:dyDescent="0.15">
      <c r="A12" s="121"/>
      <c r="B12" s="202" t="s">
        <v>817</v>
      </c>
      <c r="C12" s="486" t="s">
        <v>673</v>
      </c>
      <c r="D12" s="386" t="s">
        <v>673</v>
      </c>
      <c r="E12" s="386" t="s">
        <v>673</v>
      </c>
      <c r="F12" s="386" t="s">
        <v>673</v>
      </c>
      <c r="G12" s="386" t="s">
        <v>673</v>
      </c>
      <c r="H12" s="1152">
        <v>46237705</v>
      </c>
      <c r="I12" s="1152">
        <v>141221</v>
      </c>
      <c r="J12" s="1152">
        <v>41739</v>
      </c>
      <c r="K12" s="1152">
        <v>20027</v>
      </c>
      <c r="L12" s="1152">
        <v>164</v>
      </c>
      <c r="M12" s="1152">
        <v>1156</v>
      </c>
      <c r="N12" s="443">
        <v>74781</v>
      </c>
      <c r="O12" s="484" t="s">
        <v>673</v>
      </c>
      <c r="P12" s="545" t="s">
        <v>673</v>
      </c>
      <c r="Q12" s="386" t="s">
        <v>673</v>
      </c>
      <c r="R12" s="140"/>
    </row>
    <row r="13" spans="1:18" ht="23.1" customHeight="1" x14ac:dyDescent="0.15">
      <c r="A13" s="63">
        <v>1</v>
      </c>
      <c r="B13" s="96" t="s">
        <v>818</v>
      </c>
      <c r="C13" s="1136">
        <v>1.91</v>
      </c>
      <c r="D13" s="1136">
        <v>0</v>
      </c>
      <c r="E13" s="1146">
        <v>5760</v>
      </c>
      <c r="F13" s="1146">
        <v>8040</v>
      </c>
      <c r="G13" s="1146">
        <v>160</v>
      </c>
      <c r="H13" s="1146">
        <v>192370569</v>
      </c>
      <c r="I13" s="1146">
        <v>0</v>
      </c>
      <c r="J13" s="1146">
        <v>152094</v>
      </c>
      <c r="K13" s="1146">
        <v>61661</v>
      </c>
      <c r="L13" s="1146">
        <v>35270</v>
      </c>
      <c r="M13" s="1146">
        <v>2646</v>
      </c>
      <c r="N13" s="1146">
        <v>251161</v>
      </c>
      <c r="O13" s="495" t="s">
        <v>927</v>
      </c>
      <c r="P13" s="493" t="s">
        <v>673</v>
      </c>
      <c r="Q13" s="496" t="s">
        <v>928</v>
      </c>
      <c r="R13" s="58">
        <v>1</v>
      </c>
    </row>
    <row r="14" spans="1:18" ht="23.1" customHeight="1" x14ac:dyDescent="0.15">
      <c r="A14" s="63">
        <v>2</v>
      </c>
      <c r="B14" s="96" t="s">
        <v>820</v>
      </c>
      <c r="C14" s="1138">
        <v>2.2000000000000002</v>
      </c>
      <c r="D14" s="1138">
        <v>0</v>
      </c>
      <c r="E14" s="1147">
        <v>11000</v>
      </c>
      <c r="F14" s="1147">
        <v>0</v>
      </c>
      <c r="G14" s="1147">
        <v>140</v>
      </c>
      <c r="H14" s="1147">
        <v>16047647</v>
      </c>
      <c r="I14" s="1151">
        <v>0</v>
      </c>
      <c r="J14" s="1151">
        <v>12775</v>
      </c>
      <c r="K14" s="1151">
        <v>6241</v>
      </c>
      <c r="L14" s="1151">
        <v>44</v>
      </c>
      <c r="M14" s="1151">
        <v>724</v>
      </c>
      <c r="N14" s="442">
        <v>23261</v>
      </c>
      <c r="O14" s="497" t="s">
        <v>927</v>
      </c>
      <c r="P14" s="497" t="s">
        <v>673</v>
      </c>
      <c r="Q14" s="498" t="s">
        <v>928</v>
      </c>
      <c r="R14" s="58">
        <v>2</v>
      </c>
    </row>
    <row r="15" spans="1:18" ht="23.1" customHeight="1" x14ac:dyDescent="0.15">
      <c r="A15" s="63">
        <v>3</v>
      </c>
      <c r="B15" s="96" t="s">
        <v>822</v>
      </c>
      <c r="C15" s="1154">
        <v>1.4</v>
      </c>
      <c r="D15" s="1154">
        <v>0</v>
      </c>
      <c r="E15" s="1151">
        <v>6000</v>
      </c>
      <c r="F15" s="1151">
        <v>0</v>
      </c>
      <c r="G15" s="1151">
        <v>140</v>
      </c>
      <c r="H15" s="1151">
        <v>118658744</v>
      </c>
      <c r="I15" s="1151">
        <v>0</v>
      </c>
      <c r="J15" s="1151">
        <v>82338</v>
      </c>
      <c r="K15" s="1151">
        <v>33075</v>
      </c>
      <c r="L15" s="1151">
        <v>428</v>
      </c>
      <c r="M15" s="1151">
        <v>1560</v>
      </c>
      <c r="N15" s="441">
        <v>129490</v>
      </c>
      <c r="O15" s="497" t="s">
        <v>927</v>
      </c>
      <c r="P15" s="494" t="s">
        <v>673</v>
      </c>
      <c r="Q15" s="499" t="s">
        <v>930</v>
      </c>
      <c r="R15" s="58">
        <v>3</v>
      </c>
    </row>
    <row r="16" spans="1:18" ht="23.1" customHeight="1" x14ac:dyDescent="0.15">
      <c r="A16" s="63">
        <v>4</v>
      </c>
      <c r="B16" s="96" t="s">
        <v>824</v>
      </c>
      <c r="C16" s="1154">
        <v>2.63</v>
      </c>
      <c r="D16" s="1154">
        <v>0</v>
      </c>
      <c r="E16" s="1151">
        <v>7090</v>
      </c>
      <c r="F16" s="1151">
        <v>0</v>
      </c>
      <c r="G16" s="1151">
        <v>160</v>
      </c>
      <c r="H16" s="1151">
        <v>122144848</v>
      </c>
      <c r="I16" s="1151">
        <v>0</v>
      </c>
      <c r="J16" s="1151">
        <v>94212</v>
      </c>
      <c r="K16" s="1151">
        <v>39795</v>
      </c>
      <c r="L16" s="1151">
        <v>730</v>
      </c>
      <c r="M16" s="1151">
        <v>3133</v>
      </c>
      <c r="N16" s="441">
        <v>152650</v>
      </c>
      <c r="O16" s="497" t="s">
        <v>927</v>
      </c>
      <c r="P16" s="494" t="s">
        <v>673</v>
      </c>
      <c r="Q16" s="499" t="s">
        <v>928</v>
      </c>
      <c r="R16" s="58">
        <v>4</v>
      </c>
    </row>
    <row r="17" spans="1:18" ht="23.1" customHeight="1" x14ac:dyDescent="0.15">
      <c r="A17" s="196">
        <v>5</v>
      </c>
      <c r="B17" s="197" t="s">
        <v>826</v>
      </c>
      <c r="C17" s="1155">
        <v>1.4</v>
      </c>
      <c r="D17" s="1155">
        <v>0</v>
      </c>
      <c r="E17" s="1152">
        <v>7800</v>
      </c>
      <c r="F17" s="1152">
        <v>0</v>
      </c>
      <c r="G17" s="1152">
        <v>160</v>
      </c>
      <c r="H17" s="1152">
        <v>9425472</v>
      </c>
      <c r="I17" s="1152">
        <v>0</v>
      </c>
      <c r="J17" s="1152">
        <v>10146</v>
      </c>
      <c r="K17" s="1152">
        <v>4916</v>
      </c>
      <c r="L17" s="1152">
        <v>26</v>
      </c>
      <c r="M17" s="1152">
        <v>60</v>
      </c>
      <c r="N17" s="443">
        <v>16289</v>
      </c>
      <c r="O17" s="500" t="s">
        <v>927</v>
      </c>
      <c r="P17" s="500" t="s">
        <v>673</v>
      </c>
      <c r="Q17" s="501" t="s">
        <v>930</v>
      </c>
      <c r="R17" s="140">
        <v>5</v>
      </c>
    </row>
    <row r="18" spans="1:18" ht="23.1" customHeight="1" x14ac:dyDescent="0.15">
      <c r="A18" s="63">
        <v>6</v>
      </c>
      <c r="B18" s="96" t="s">
        <v>828</v>
      </c>
      <c r="C18" s="1156">
        <v>1.8</v>
      </c>
      <c r="D18" s="1156">
        <v>0</v>
      </c>
      <c r="E18" s="1153">
        <v>10000</v>
      </c>
      <c r="F18" s="1153">
        <v>0</v>
      </c>
      <c r="G18" s="1153">
        <v>160</v>
      </c>
      <c r="H18" s="1153">
        <v>28209114</v>
      </c>
      <c r="I18" s="1153">
        <v>0</v>
      </c>
      <c r="J18" s="1153">
        <v>22747</v>
      </c>
      <c r="K18" s="1153">
        <v>10625</v>
      </c>
      <c r="L18" s="1153">
        <v>64</v>
      </c>
      <c r="M18" s="1153">
        <v>392</v>
      </c>
      <c r="N18" s="1046">
        <v>39310</v>
      </c>
      <c r="O18" s="502" t="s">
        <v>927</v>
      </c>
      <c r="P18" s="503" t="s">
        <v>673</v>
      </c>
      <c r="Q18" s="504" t="s">
        <v>930</v>
      </c>
      <c r="R18" s="58">
        <v>6</v>
      </c>
    </row>
    <row r="19" spans="1:18" ht="23.1" customHeight="1" x14ac:dyDescent="0.15">
      <c r="A19" s="63">
        <v>7</v>
      </c>
      <c r="B19" s="96" t="s">
        <v>830</v>
      </c>
      <c r="C19" s="1154">
        <v>2.2400000000000002</v>
      </c>
      <c r="D19" s="1154">
        <v>0</v>
      </c>
      <c r="E19" s="1151">
        <v>6000</v>
      </c>
      <c r="F19" s="1151">
        <v>0</v>
      </c>
      <c r="G19" s="1151">
        <v>160</v>
      </c>
      <c r="H19" s="1151">
        <v>116335251</v>
      </c>
      <c r="I19" s="1151">
        <v>0</v>
      </c>
      <c r="J19" s="1151">
        <v>91017</v>
      </c>
      <c r="K19" s="1151">
        <v>39852</v>
      </c>
      <c r="L19" s="1151">
        <v>132</v>
      </c>
      <c r="M19" s="1151">
        <v>2261</v>
      </c>
      <c r="N19" s="441">
        <v>148430</v>
      </c>
      <c r="O19" s="505" t="s">
        <v>927</v>
      </c>
      <c r="P19" s="497" t="s">
        <v>673</v>
      </c>
      <c r="Q19" s="498" t="s">
        <v>928</v>
      </c>
      <c r="R19" s="58">
        <v>7</v>
      </c>
    </row>
    <row r="20" spans="1:18" ht="23.1" customHeight="1" x14ac:dyDescent="0.15">
      <c r="A20" s="63">
        <v>8</v>
      </c>
      <c r="B20" s="96" t="s">
        <v>832</v>
      </c>
      <c r="C20" s="1154">
        <v>1.84</v>
      </c>
      <c r="D20" s="1154">
        <v>0</v>
      </c>
      <c r="E20" s="1151">
        <v>10000</v>
      </c>
      <c r="F20" s="1151">
        <v>0</v>
      </c>
      <c r="G20" s="1151">
        <v>140</v>
      </c>
      <c r="H20" s="1151">
        <v>32949689</v>
      </c>
      <c r="I20" s="1151">
        <v>0</v>
      </c>
      <c r="J20" s="1151">
        <v>25869</v>
      </c>
      <c r="K20" s="1151">
        <v>11459</v>
      </c>
      <c r="L20" s="1151">
        <v>117</v>
      </c>
      <c r="M20" s="1151">
        <v>468</v>
      </c>
      <c r="N20" s="441">
        <v>47488</v>
      </c>
      <c r="O20" s="505" t="s">
        <v>927</v>
      </c>
      <c r="P20" s="497" t="s">
        <v>673</v>
      </c>
      <c r="Q20" s="497" t="s">
        <v>930</v>
      </c>
      <c r="R20" s="58">
        <v>8</v>
      </c>
    </row>
    <row r="21" spans="1:18" s="100" customFormat="1" ht="23.1" customHeight="1" x14ac:dyDescent="0.15">
      <c r="A21" s="63">
        <v>9</v>
      </c>
      <c r="B21" s="96" t="s">
        <v>834</v>
      </c>
      <c r="C21" s="1154">
        <v>2.2999999999999998</v>
      </c>
      <c r="D21" s="1154">
        <v>0</v>
      </c>
      <c r="E21" s="1151">
        <v>10000</v>
      </c>
      <c r="F21" s="1151">
        <v>0</v>
      </c>
      <c r="G21" s="1151">
        <v>160</v>
      </c>
      <c r="H21" s="1151">
        <v>18111295</v>
      </c>
      <c r="I21" s="1147">
        <v>0</v>
      </c>
      <c r="J21" s="1147">
        <v>15417</v>
      </c>
      <c r="K21" s="1147">
        <v>7295</v>
      </c>
      <c r="L21" s="1147">
        <v>32</v>
      </c>
      <c r="M21" s="1147">
        <v>389</v>
      </c>
      <c r="N21" s="442">
        <v>28871</v>
      </c>
      <c r="O21" s="505" t="s">
        <v>927</v>
      </c>
      <c r="P21" s="497" t="s">
        <v>673</v>
      </c>
      <c r="Q21" s="506" t="s">
        <v>930</v>
      </c>
      <c r="R21" s="58">
        <v>9</v>
      </c>
    </row>
    <row r="22" spans="1:18" s="100" customFormat="1" ht="23.1" customHeight="1" x14ac:dyDescent="0.15">
      <c r="A22" s="65">
        <v>10</v>
      </c>
      <c r="B22" s="64" t="s">
        <v>836</v>
      </c>
      <c r="C22" s="1138">
        <v>2.7</v>
      </c>
      <c r="D22" s="1138">
        <v>0</v>
      </c>
      <c r="E22" s="1147">
        <v>10000</v>
      </c>
      <c r="F22" s="1147">
        <v>0</v>
      </c>
      <c r="G22" s="1147">
        <v>160</v>
      </c>
      <c r="H22" s="1147">
        <v>16010530</v>
      </c>
      <c r="I22" s="1147">
        <v>0</v>
      </c>
      <c r="J22" s="1147">
        <v>16315</v>
      </c>
      <c r="K22" s="1147">
        <v>7299</v>
      </c>
      <c r="L22" s="1147">
        <v>183</v>
      </c>
      <c r="M22" s="1147">
        <v>394</v>
      </c>
      <c r="N22" s="442">
        <v>27699</v>
      </c>
      <c r="O22" s="505" t="s">
        <v>927</v>
      </c>
      <c r="P22" s="497" t="s">
        <v>673</v>
      </c>
      <c r="Q22" s="497" t="s">
        <v>930</v>
      </c>
      <c r="R22" s="66">
        <v>10</v>
      </c>
    </row>
    <row r="23" spans="1:18" s="100" customFormat="1" ht="23.1" customHeight="1" x14ac:dyDescent="0.15">
      <c r="A23" s="69">
        <v>11</v>
      </c>
      <c r="B23" s="61" t="s">
        <v>838</v>
      </c>
      <c r="C23" s="1136">
        <v>1.43</v>
      </c>
      <c r="D23" s="1136">
        <v>0</v>
      </c>
      <c r="E23" s="1146">
        <v>5000</v>
      </c>
      <c r="F23" s="1146">
        <v>0</v>
      </c>
      <c r="G23" s="1146">
        <v>140</v>
      </c>
      <c r="H23" s="1146">
        <v>27291288</v>
      </c>
      <c r="I23" s="1146">
        <v>0</v>
      </c>
      <c r="J23" s="1146">
        <v>22568</v>
      </c>
      <c r="K23" s="1146">
        <v>10456</v>
      </c>
      <c r="L23" s="1146">
        <v>108</v>
      </c>
      <c r="M23" s="1146">
        <v>285</v>
      </c>
      <c r="N23" s="1041">
        <v>38447</v>
      </c>
      <c r="O23" s="512" t="s">
        <v>927</v>
      </c>
      <c r="P23" s="503" t="s">
        <v>673</v>
      </c>
      <c r="Q23" s="513" t="s">
        <v>930</v>
      </c>
      <c r="R23" s="70">
        <v>11</v>
      </c>
    </row>
    <row r="24" spans="1:18" s="100" customFormat="1" ht="23.1" customHeight="1" x14ac:dyDescent="0.15">
      <c r="A24" s="65">
        <v>12</v>
      </c>
      <c r="B24" s="64" t="s">
        <v>840</v>
      </c>
      <c r="C24" s="1138">
        <v>2</v>
      </c>
      <c r="D24" s="1138">
        <v>0</v>
      </c>
      <c r="E24" s="1147">
        <v>5000</v>
      </c>
      <c r="F24" s="1147">
        <v>0</v>
      </c>
      <c r="G24" s="1147">
        <v>140</v>
      </c>
      <c r="H24" s="1147">
        <v>35094160</v>
      </c>
      <c r="I24" s="1147">
        <v>0</v>
      </c>
      <c r="J24" s="1147">
        <v>27812</v>
      </c>
      <c r="K24" s="1147">
        <v>11409</v>
      </c>
      <c r="L24" s="1147">
        <v>403</v>
      </c>
      <c r="M24" s="1147">
        <v>651</v>
      </c>
      <c r="N24" s="442">
        <v>47370</v>
      </c>
      <c r="O24" s="505" t="s">
        <v>927</v>
      </c>
      <c r="P24" s="497" t="s">
        <v>673</v>
      </c>
      <c r="Q24" s="506" t="s">
        <v>930</v>
      </c>
      <c r="R24" s="66">
        <v>12</v>
      </c>
    </row>
    <row r="25" spans="1:18" s="100" customFormat="1" ht="23.1" customHeight="1" x14ac:dyDescent="0.15">
      <c r="A25" s="65">
        <v>13</v>
      </c>
      <c r="B25" s="64" t="s">
        <v>841</v>
      </c>
      <c r="C25" s="1138">
        <v>2.9</v>
      </c>
      <c r="D25" s="1138">
        <v>0</v>
      </c>
      <c r="E25" s="1147">
        <v>13000</v>
      </c>
      <c r="F25" s="1147">
        <v>0</v>
      </c>
      <c r="G25" s="1147">
        <v>140</v>
      </c>
      <c r="H25" s="1147">
        <v>12394049</v>
      </c>
      <c r="I25" s="1147">
        <v>0</v>
      </c>
      <c r="J25" s="1147">
        <v>11967</v>
      </c>
      <c r="K25" s="1147">
        <v>5840</v>
      </c>
      <c r="L25" s="1147">
        <v>12</v>
      </c>
      <c r="M25" s="1147">
        <v>476</v>
      </c>
      <c r="N25" s="442">
        <v>20706</v>
      </c>
      <c r="O25" s="505" t="s">
        <v>927</v>
      </c>
      <c r="P25" s="497" t="s">
        <v>673</v>
      </c>
      <c r="Q25" s="506" t="s">
        <v>930</v>
      </c>
      <c r="R25" s="66">
        <v>13</v>
      </c>
    </row>
    <row r="26" spans="1:18" s="100" customFormat="1" ht="23.1" customHeight="1" x14ac:dyDescent="0.15">
      <c r="A26" s="65">
        <v>14</v>
      </c>
      <c r="B26" s="64" t="s">
        <v>843</v>
      </c>
      <c r="C26" s="1138">
        <v>2.5</v>
      </c>
      <c r="D26" s="1138">
        <v>0</v>
      </c>
      <c r="E26" s="1147">
        <v>12500</v>
      </c>
      <c r="F26" s="1147">
        <v>0</v>
      </c>
      <c r="G26" s="1147">
        <v>160</v>
      </c>
      <c r="H26" s="1147">
        <v>9917971</v>
      </c>
      <c r="I26" s="1147">
        <v>0</v>
      </c>
      <c r="J26" s="1147">
        <v>7218</v>
      </c>
      <c r="K26" s="1147">
        <v>3303</v>
      </c>
      <c r="L26" s="1147">
        <v>26</v>
      </c>
      <c r="M26" s="1147">
        <v>400</v>
      </c>
      <c r="N26" s="442">
        <v>14235</v>
      </c>
      <c r="O26" s="505" t="s">
        <v>927</v>
      </c>
      <c r="P26" s="507" t="s">
        <v>673</v>
      </c>
      <c r="Q26" s="506" t="s">
        <v>930</v>
      </c>
      <c r="R26" s="66">
        <v>14</v>
      </c>
    </row>
    <row r="27" spans="1:18" s="100" customFormat="1" ht="23.1" customHeight="1" x14ac:dyDescent="0.15">
      <c r="A27" s="74">
        <v>15</v>
      </c>
      <c r="B27" s="75" t="s">
        <v>845</v>
      </c>
      <c r="C27" s="1140">
        <v>2.2999999999999998</v>
      </c>
      <c r="D27" s="1140">
        <v>0</v>
      </c>
      <c r="E27" s="1148">
        <v>12000</v>
      </c>
      <c r="F27" s="1148">
        <v>0</v>
      </c>
      <c r="G27" s="1148">
        <v>140</v>
      </c>
      <c r="H27" s="1148">
        <v>17823508</v>
      </c>
      <c r="I27" s="1148">
        <v>0</v>
      </c>
      <c r="J27" s="1148">
        <v>12690</v>
      </c>
      <c r="K27" s="1148">
        <v>5298</v>
      </c>
      <c r="L27" s="1148">
        <v>21</v>
      </c>
      <c r="M27" s="1148">
        <v>935</v>
      </c>
      <c r="N27" s="454">
        <v>25789</v>
      </c>
      <c r="O27" s="505" t="s">
        <v>927</v>
      </c>
      <c r="P27" s="507" t="s">
        <v>673</v>
      </c>
      <c r="Q27" s="501" t="s">
        <v>930</v>
      </c>
      <c r="R27" s="76">
        <v>15</v>
      </c>
    </row>
    <row r="28" spans="1:18" s="100" customFormat="1" ht="23.1" customHeight="1" x14ac:dyDescent="0.15">
      <c r="A28" s="65">
        <v>16</v>
      </c>
      <c r="B28" s="64" t="s">
        <v>847</v>
      </c>
      <c r="C28" s="1136">
        <v>2.2000000000000002</v>
      </c>
      <c r="D28" s="1136">
        <v>0</v>
      </c>
      <c r="E28" s="1146">
        <v>10500</v>
      </c>
      <c r="F28" s="1146">
        <v>0</v>
      </c>
      <c r="G28" s="1146">
        <v>160</v>
      </c>
      <c r="H28" s="1146">
        <v>33407810</v>
      </c>
      <c r="I28" s="1146">
        <v>0</v>
      </c>
      <c r="J28" s="1146">
        <v>22908</v>
      </c>
      <c r="K28" s="1146">
        <v>8444</v>
      </c>
      <c r="L28" s="1146">
        <v>8</v>
      </c>
      <c r="M28" s="1146">
        <v>699</v>
      </c>
      <c r="N28" s="1041">
        <v>37176</v>
      </c>
      <c r="O28" s="503" t="s">
        <v>927</v>
      </c>
      <c r="P28" s="503" t="s">
        <v>673</v>
      </c>
      <c r="Q28" s="506" t="s">
        <v>928</v>
      </c>
      <c r="R28" s="66">
        <v>16</v>
      </c>
    </row>
    <row r="29" spans="1:18" s="100" customFormat="1" ht="23.1" customHeight="1" x14ac:dyDescent="0.15">
      <c r="A29" s="65">
        <v>17</v>
      </c>
      <c r="B29" s="64" t="s">
        <v>849</v>
      </c>
      <c r="C29" s="1138">
        <v>2.2999999999999998</v>
      </c>
      <c r="D29" s="1138">
        <v>0</v>
      </c>
      <c r="E29" s="1147">
        <v>12000</v>
      </c>
      <c r="F29" s="1147">
        <v>0</v>
      </c>
      <c r="G29" s="1147">
        <v>160</v>
      </c>
      <c r="H29" s="1147">
        <v>94093597</v>
      </c>
      <c r="I29" s="1147">
        <v>0</v>
      </c>
      <c r="J29" s="1147">
        <v>68625</v>
      </c>
      <c r="K29" s="1147">
        <v>27846</v>
      </c>
      <c r="L29" s="1147">
        <v>616</v>
      </c>
      <c r="M29" s="1147">
        <v>2282</v>
      </c>
      <c r="N29" s="442">
        <v>115882</v>
      </c>
      <c r="O29" s="505" t="s">
        <v>927</v>
      </c>
      <c r="P29" s="497" t="s">
        <v>673</v>
      </c>
      <c r="Q29" s="498" t="s">
        <v>928</v>
      </c>
      <c r="R29" s="66">
        <v>17</v>
      </c>
    </row>
    <row r="30" spans="1:18" s="100" customFormat="1" ht="23.1" customHeight="1" x14ac:dyDescent="0.15">
      <c r="A30" s="65">
        <v>18</v>
      </c>
      <c r="B30" s="64" t="s">
        <v>851</v>
      </c>
      <c r="C30" s="1138">
        <v>2</v>
      </c>
      <c r="D30" s="1138">
        <v>1.5</v>
      </c>
      <c r="E30" s="1147">
        <v>6000</v>
      </c>
      <c r="F30" s="1147">
        <v>6600</v>
      </c>
      <c r="G30" s="1147">
        <v>160</v>
      </c>
      <c r="H30" s="1147">
        <v>3652599</v>
      </c>
      <c r="I30" s="1147">
        <v>138033</v>
      </c>
      <c r="J30" s="1147">
        <v>3859</v>
      </c>
      <c r="K30" s="1147">
        <v>2096</v>
      </c>
      <c r="L30" s="1147">
        <v>8</v>
      </c>
      <c r="M30" s="1147">
        <v>55</v>
      </c>
      <c r="N30" s="442">
        <v>6495</v>
      </c>
      <c r="O30" s="505" t="s">
        <v>927</v>
      </c>
      <c r="P30" s="497" t="s">
        <v>929</v>
      </c>
      <c r="Q30" s="498" t="s">
        <v>930</v>
      </c>
      <c r="R30" s="66">
        <v>18</v>
      </c>
    </row>
    <row r="31" spans="1:18" s="100" customFormat="1" ht="23.1" customHeight="1" x14ac:dyDescent="0.15">
      <c r="A31" s="65">
        <v>19</v>
      </c>
      <c r="B31" s="64" t="s">
        <v>853</v>
      </c>
      <c r="C31" s="1138">
        <v>2.17</v>
      </c>
      <c r="D31" s="1138">
        <v>0</v>
      </c>
      <c r="E31" s="1147">
        <v>7400</v>
      </c>
      <c r="F31" s="1147">
        <v>0</v>
      </c>
      <c r="G31" s="1147">
        <v>160</v>
      </c>
      <c r="H31" s="1147">
        <v>69153008</v>
      </c>
      <c r="I31" s="1147">
        <v>0</v>
      </c>
      <c r="J31" s="1147">
        <v>54040</v>
      </c>
      <c r="K31" s="1147">
        <v>18331</v>
      </c>
      <c r="L31" s="1147">
        <v>42</v>
      </c>
      <c r="M31" s="1147">
        <v>1045</v>
      </c>
      <c r="N31" s="442">
        <v>97431</v>
      </c>
      <c r="O31" s="505" t="s">
        <v>927</v>
      </c>
      <c r="P31" s="497" t="s">
        <v>673</v>
      </c>
      <c r="Q31" s="498" t="s">
        <v>928</v>
      </c>
      <c r="R31" s="66">
        <v>19</v>
      </c>
    </row>
    <row r="32" spans="1:18" s="100" customFormat="1" ht="23.1" customHeight="1" x14ac:dyDescent="0.15">
      <c r="A32" s="74">
        <v>20</v>
      </c>
      <c r="B32" s="75" t="s">
        <v>855</v>
      </c>
      <c r="C32" s="1140">
        <v>1.8</v>
      </c>
      <c r="D32" s="1140">
        <v>0</v>
      </c>
      <c r="E32" s="1148">
        <v>4200</v>
      </c>
      <c r="F32" s="1148">
        <v>0</v>
      </c>
      <c r="G32" s="1148">
        <v>160</v>
      </c>
      <c r="H32" s="1148">
        <v>39904719</v>
      </c>
      <c r="I32" s="1148">
        <v>0</v>
      </c>
      <c r="J32" s="1148">
        <v>27268</v>
      </c>
      <c r="K32" s="1148">
        <v>10496</v>
      </c>
      <c r="L32" s="1148">
        <v>325</v>
      </c>
      <c r="M32" s="1148">
        <v>516</v>
      </c>
      <c r="N32" s="454">
        <v>46000</v>
      </c>
      <c r="O32" s="543" t="s">
        <v>927</v>
      </c>
      <c r="P32" s="500" t="s">
        <v>673</v>
      </c>
      <c r="Q32" s="501" t="s">
        <v>928</v>
      </c>
      <c r="R32" s="76">
        <v>20</v>
      </c>
    </row>
    <row r="33" spans="1:18" s="100" customFormat="1" ht="23.1" customHeight="1" x14ac:dyDescent="0.15">
      <c r="A33" s="77">
        <v>21</v>
      </c>
      <c r="B33" s="64" t="s">
        <v>857</v>
      </c>
      <c r="C33" s="1136">
        <v>1.4</v>
      </c>
      <c r="D33" s="1136">
        <v>0</v>
      </c>
      <c r="E33" s="1146">
        <v>6200</v>
      </c>
      <c r="F33" s="1146">
        <v>6100</v>
      </c>
      <c r="G33" s="1146">
        <v>160</v>
      </c>
      <c r="H33" s="1146">
        <v>38240446</v>
      </c>
      <c r="I33" s="1146">
        <v>0</v>
      </c>
      <c r="J33" s="1146">
        <v>32797</v>
      </c>
      <c r="K33" s="1146">
        <v>13808</v>
      </c>
      <c r="L33" s="1146">
        <v>322</v>
      </c>
      <c r="M33" s="1146">
        <v>310</v>
      </c>
      <c r="N33" s="1041">
        <v>52350</v>
      </c>
      <c r="O33" s="503" t="s">
        <v>927</v>
      </c>
      <c r="P33" s="503" t="s">
        <v>673</v>
      </c>
      <c r="Q33" s="508" t="s">
        <v>928</v>
      </c>
      <c r="R33" s="78">
        <v>21</v>
      </c>
    </row>
    <row r="34" spans="1:18" s="100" customFormat="1" ht="23.1" customHeight="1" x14ac:dyDescent="0.15">
      <c r="A34" s="65">
        <v>22</v>
      </c>
      <c r="B34" s="64" t="s">
        <v>859</v>
      </c>
      <c r="C34" s="1138">
        <v>2</v>
      </c>
      <c r="D34" s="1138">
        <v>0</v>
      </c>
      <c r="E34" s="1147">
        <v>4200</v>
      </c>
      <c r="F34" s="1147">
        <v>0</v>
      </c>
      <c r="G34" s="1147">
        <v>160</v>
      </c>
      <c r="H34" s="1147">
        <v>26823605</v>
      </c>
      <c r="I34" s="1147">
        <v>0</v>
      </c>
      <c r="J34" s="1147">
        <v>20947</v>
      </c>
      <c r="K34" s="1147">
        <v>8614</v>
      </c>
      <c r="L34" s="1147">
        <v>286</v>
      </c>
      <c r="M34" s="1147">
        <v>394</v>
      </c>
      <c r="N34" s="442">
        <v>34831</v>
      </c>
      <c r="O34" s="497" t="s">
        <v>927</v>
      </c>
      <c r="P34" s="497" t="s">
        <v>673</v>
      </c>
      <c r="Q34" s="498" t="s">
        <v>930</v>
      </c>
      <c r="R34" s="66">
        <v>22</v>
      </c>
    </row>
    <row r="35" spans="1:18" s="100" customFormat="1" ht="23.1" customHeight="1" x14ac:dyDescent="0.15">
      <c r="A35" s="65">
        <v>23</v>
      </c>
      <c r="B35" s="64" t="s">
        <v>860</v>
      </c>
      <c r="C35" s="1138">
        <v>2.2999999999999998</v>
      </c>
      <c r="D35" s="1138">
        <v>0</v>
      </c>
      <c r="E35" s="1147">
        <v>11400</v>
      </c>
      <c r="F35" s="1147">
        <v>0</v>
      </c>
      <c r="G35" s="1147">
        <v>160</v>
      </c>
      <c r="H35" s="1147">
        <v>6644045</v>
      </c>
      <c r="I35" s="1147">
        <v>0</v>
      </c>
      <c r="J35" s="1147">
        <v>6263</v>
      </c>
      <c r="K35" s="1147">
        <v>3279</v>
      </c>
      <c r="L35" s="1147">
        <v>22</v>
      </c>
      <c r="M35" s="1147">
        <v>164</v>
      </c>
      <c r="N35" s="442">
        <v>10494</v>
      </c>
      <c r="O35" s="497" t="s">
        <v>927</v>
      </c>
      <c r="P35" s="497" t="s">
        <v>673</v>
      </c>
      <c r="Q35" s="498" t="s">
        <v>930</v>
      </c>
      <c r="R35" s="66">
        <v>23</v>
      </c>
    </row>
    <row r="36" spans="1:18" s="100" customFormat="1" ht="23.1" customHeight="1" x14ac:dyDescent="0.15">
      <c r="A36" s="65">
        <v>24</v>
      </c>
      <c r="B36" s="64" t="s">
        <v>862</v>
      </c>
      <c r="C36" s="1138">
        <v>1.84</v>
      </c>
      <c r="D36" s="1138">
        <v>0</v>
      </c>
      <c r="E36" s="1147">
        <v>5400</v>
      </c>
      <c r="F36" s="1147">
        <v>0</v>
      </c>
      <c r="G36" s="1147">
        <v>160</v>
      </c>
      <c r="H36" s="1147">
        <v>27241256</v>
      </c>
      <c r="I36" s="1147">
        <v>0</v>
      </c>
      <c r="J36" s="1147">
        <v>20691</v>
      </c>
      <c r="K36" s="1147">
        <v>8870</v>
      </c>
      <c r="L36" s="1147">
        <v>154</v>
      </c>
      <c r="M36" s="1147">
        <v>320</v>
      </c>
      <c r="N36" s="442">
        <v>33527</v>
      </c>
      <c r="O36" s="497" t="s">
        <v>927</v>
      </c>
      <c r="P36" s="497" t="s">
        <v>673</v>
      </c>
      <c r="Q36" s="498" t="s">
        <v>928</v>
      </c>
      <c r="R36" s="66">
        <v>24</v>
      </c>
    </row>
    <row r="37" spans="1:18" s="100" customFormat="1" ht="23.1" customHeight="1" x14ac:dyDescent="0.15">
      <c r="A37" s="74">
        <v>25</v>
      </c>
      <c r="B37" s="75" t="s">
        <v>864</v>
      </c>
      <c r="C37" s="1140">
        <v>1.8</v>
      </c>
      <c r="D37" s="1140">
        <v>0</v>
      </c>
      <c r="E37" s="1148">
        <v>10000</v>
      </c>
      <c r="F37" s="1148">
        <v>0</v>
      </c>
      <c r="G37" s="1148">
        <v>140</v>
      </c>
      <c r="H37" s="1148">
        <v>17219888</v>
      </c>
      <c r="I37" s="1148">
        <v>0</v>
      </c>
      <c r="J37" s="1148">
        <v>14263</v>
      </c>
      <c r="K37" s="1148">
        <v>6244</v>
      </c>
      <c r="L37" s="1148">
        <v>23</v>
      </c>
      <c r="M37" s="1148">
        <v>212</v>
      </c>
      <c r="N37" s="454">
        <v>24952</v>
      </c>
      <c r="O37" s="500" t="s">
        <v>927</v>
      </c>
      <c r="P37" s="500" t="s">
        <v>673</v>
      </c>
      <c r="Q37" s="501" t="s">
        <v>930</v>
      </c>
      <c r="R37" s="76">
        <v>25</v>
      </c>
    </row>
    <row r="38" spans="1:18" s="100" customFormat="1" ht="23.1" customHeight="1" x14ac:dyDescent="0.15">
      <c r="A38" s="65">
        <v>26</v>
      </c>
      <c r="B38" s="64" t="s">
        <v>866</v>
      </c>
      <c r="C38" s="1136">
        <v>2</v>
      </c>
      <c r="D38" s="1136">
        <v>6</v>
      </c>
      <c r="E38" s="1146">
        <v>8000</v>
      </c>
      <c r="F38" s="1146">
        <v>6000</v>
      </c>
      <c r="G38" s="1146">
        <v>160</v>
      </c>
      <c r="H38" s="1146">
        <v>10000903</v>
      </c>
      <c r="I38" s="1146">
        <v>328515</v>
      </c>
      <c r="J38" s="1146">
        <v>9089</v>
      </c>
      <c r="K38" s="1146">
        <v>4054</v>
      </c>
      <c r="L38" s="1146">
        <v>14</v>
      </c>
      <c r="M38" s="1146">
        <v>176</v>
      </c>
      <c r="N38" s="1041">
        <v>16051</v>
      </c>
      <c r="O38" s="503" t="s">
        <v>927</v>
      </c>
      <c r="P38" s="503" t="s">
        <v>929</v>
      </c>
      <c r="Q38" s="508" t="s">
        <v>930</v>
      </c>
      <c r="R38" s="66">
        <v>26</v>
      </c>
    </row>
    <row r="39" spans="1:18" s="100" customFormat="1" ht="23.1" customHeight="1" x14ac:dyDescent="0.15">
      <c r="A39" s="65">
        <v>27</v>
      </c>
      <c r="B39" s="64" t="s">
        <v>868</v>
      </c>
      <c r="C39" s="1138">
        <v>1.4</v>
      </c>
      <c r="D39" s="1138">
        <v>0</v>
      </c>
      <c r="E39" s="1147">
        <v>4000</v>
      </c>
      <c r="F39" s="1147">
        <v>0</v>
      </c>
      <c r="G39" s="1147">
        <v>140</v>
      </c>
      <c r="H39" s="1147">
        <v>38474258</v>
      </c>
      <c r="I39" s="1147">
        <v>0</v>
      </c>
      <c r="J39" s="1147">
        <v>22073</v>
      </c>
      <c r="K39" s="1147">
        <v>7287</v>
      </c>
      <c r="L39" s="1147">
        <v>168</v>
      </c>
      <c r="M39" s="1147">
        <v>551</v>
      </c>
      <c r="N39" s="442">
        <v>36196</v>
      </c>
      <c r="O39" s="497" t="s">
        <v>927</v>
      </c>
      <c r="P39" s="497" t="s">
        <v>673</v>
      </c>
      <c r="Q39" s="498" t="s">
        <v>930</v>
      </c>
      <c r="R39" s="66">
        <v>27</v>
      </c>
    </row>
    <row r="40" spans="1:18" s="100" customFormat="1" ht="23.1" customHeight="1" x14ac:dyDescent="0.15">
      <c r="A40" s="65">
        <v>30</v>
      </c>
      <c r="B40" s="64" t="s">
        <v>870</v>
      </c>
      <c r="C40" s="1138">
        <v>1.4</v>
      </c>
      <c r="D40" s="1138">
        <v>0</v>
      </c>
      <c r="E40" s="1147">
        <v>11000</v>
      </c>
      <c r="F40" s="1147">
        <v>0</v>
      </c>
      <c r="G40" s="1147">
        <v>140</v>
      </c>
      <c r="H40" s="1147">
        <v>20963004</v>
      </c>
      <c r="I40" s="1147">
        <v>0</v>
      </c>
      <c r="J40" s="1147">
        <v>16420</v>
      </c>
      <c r="K40" s="1147">
        <v>6175</v>
      </c>
      <c r="L40" s="1147">
        <v>194</v>
      </c>
      <c r="M40" s="1147">
        <v>253</v>
      </c>
      <c r="N40" s="442">
        <v>28449</v>
      </c>
      <c r="O40" s="497" t="s">
        <v>927</v>
      </c>
      <c r="P40" s="497" t="s">
        <v>673</v>
      </c>
      <c r="Q40" s="498" t="s">
        <v>930</v>
      </c>
      <c r="R40" s="66">
        <v>30</v>
      </c>
    </row>
    <row r="41" spans="1:18" s="100" customFormat="1" ht="23.1" customHeight="1" x14ac:dyDescent="0.15">
      <c r="A41" s="65">
        <v>31</v>
      </c>
      <c r="B41" s="64" t="s">
        <v>872</v>
      </c>
      <c r="C41" s="1138">
        <v>2.7</v>
      </c>
      <c r="D41" s="1138">
        <v>0</v>
      </c>
      <c r="E41" s="1147">
        <v>6400</v>
      </c>
      <c r="F41" s="1147">
        <v>0</v>
      </c>
      <c r="G41" s="1147">
        <v>120</v>
      </c>
      <c r="H41" s="1147">
        <v>4315456</v>
      </c>
      <c r="I41" s="1147">
        <v>0</v>
      </c>
      <c r="J41" s="1147">
        <v>3549</v>
      </c>
      <c r="K41" s="1147">
        <v>1513</v>
      </c>
      <c r="L41" s="1147">
        <v>40</v>
      </c>
      <c r="M41" s="1147">
        <v>169</v>
      </c>
      <c r="N41" s="442">
        <v>6160</v>
      </c>
      <c r="O41" s="497" t="s">
        <v>927</v>
      </c>
      <c r="P41" s="497" t="s">
        <v>673</v>
      </c>
      <c r="Q41" s="498" t="s">
        <v>930</v>
      </c>
      <c r="R41" s="66">
        <v>31</v>
      </c>
    </row>
    <row r="42" spans="1:18" s="100" customFormat="1" ht="23.1" customHeight="1" x14ac:dyDescent="0.15">
      <c r="A42" s="74">
        <v>32</v>
      </c>
      <c r="B42" s="75" t="s">
        <v>874</v>
      </c>
      <c r="C42" s="1140">
        <v>1.7</v>
      </c>
      <c r="D42" s="1140">
        <v>0</v>
      </c>
      <c r="E42" s="1148">
        <v>9000</v>
      </c>
      <c r="F42" s="1148">
        <v>0</v>
      </c>
      <c r="G42" s="1148">
        <v>140</v>
      </c>
      <c r="H42" s="1148">
        <v>15415132</v>
      </c>
      <c r="I42" s="1148">
        <v>0</v>
      </c>
      <c r="J42" s="1148">
        <v>13782</v>
      </c>
      <c r="K42" s="1148">
        <v>6396</v>
      </c>
      <c r="L42" s="1148">
        <v>42</v>
      </c>
      <c r="M42" s="1148">
        <v>243</v>
      </c>
      <c r="N42" s="454">
        <v>25733</v>
      </c>
      <c r="O42" s="500" t="s">
        <v>927</v>
      </c>
      <c r="P42" s="500" t="s">
        <v>673</v>
      </c>
      <c r="Q42" s="501" t="s">
        <v>930</v>
      </c>
      <c r="R42" s="76">
        <v>32</v>
      </c>
    </row>
    <row r="43" spans="1:18" s="100" customFormat="1" ht="23.1" customHeight="1" x14ac:dyDescent="0.15">
      <c r="A43" s="65">
        <v>33</v>
      </c>
      <c r="B43" s="64" t="s">
        <v>876</v>
      </c>
      <c r="C43" s="1136">
        <v>1.7</v>
      </c>
      <c r="D43" s="1136">
        <v>0</v>
      </c>
      <c r="E43" s="1146">
        <v>7000</v>
      </c>
      <c r="F43" s="1146">
        <v>0</v>
      </c>
      <c r="G43" s="1146">
        <v>140</v>
      </c>
      <c r="H43" s="1146">
        <v>13481742</v>
      </c>
      <c r="I43" s="1146">
        <v>0</v>
      </c>
      <c r="J43" s="1146">
        <v>10449</v>
      </c>
      <c r="K43" s="1146">
        <v>4609</v>
      </c>
      <c r="L43" s="1146">
        <v>3</v>
      </c>
      <c r="M43" s="1146">
        <v>250</v>
      </c>
      <c r="N43" s="1041">
        <v>18990</v>
      </c>
      <c r="O43" s="503" t="s">
        <v>927</v>
      </c>
      <c r="P43" s="503" t="s">
        <v>673</v>
      </c>
      <c r="Q43" s="508" t="s">
        <v>930</v>
      </c>
      <c r="R43" s="66">
        <v>33</v>
      </c>
    </row>
    <row r="44" spans="1:18" s="100" customFormat="1" ht="23.1" customHeight="1" x14ac:dyDescent="0.15">
      <c r="A44" s="65">
        <v>35</v>
      </c>
      <c r="B44" s="64" t="s">
        <v>878</v>
      </c>
      <c r="C44" s="1138">
        <v>2.1</v>
      </c>
      <c r="D44" s="1138">
        <v>0</v>
      </c>
      <c r="E44" s="1147">
        <v>4300</v>
      </c>
      <c r="F44" s="1147">
        <v>0</v>
      </c>
      <c r="G44" s="1147">
        <v>160</v>
      </c>
      <c r="H44" s="1147">
        <v>14288363</v>
      </c>
      <c r="I44" s="1147">
        <v>0</v>
      </c>
      <c r="J44" s="1147">
        <v>9978</v>
      </c>
      <c r="K44" s="1147">
        <v>3945</v>
      </c>
      <c r="L44" s="1147">
        <v>58</v>
      </c>
      <c r="M44" s="1147">
        <v>233</v>
      </c>
      <c r="N44" s="442">
        <v>18157</v>
      </c>
      <c r="O44" s="497" t="s">
        <v>927</v>
      </c>
      <c r="P44" s="497" t="s">
        <v>673</v>
      </c>
      <c r="Q44" s="498" t="s">
        <v>930</v>
      </c>
      <c r="R44" s="66">
        <v>35</v>
      </c>
    </row>
    <row r="45" spans="1:18" s="100" customFormat="1" ht="23.1" customHeight="1" x14ac:dyDescent="0.15">
      <c r="A45" s="65">
        <v>36</v>
      </c>
      <c r="B45" s="64" t="s">
        <v>880</v>
      </c>
      <c r="C45" s="1138">
        <v>2</v>
      </c>
      <c r="D45" s="1138">
        <v>0</v>
      </c>
      <c r="E45" s="1147">
        <v>9000</v>
      </c>
      <c r="F45" s="1147">
        <v>0</v>
      </c>
      <c r="G45" s="1147">
        <v>140</v>
      </c>
      <c r="H45" s="1147">
        <v>16694796</v>
      </c>
      <c r="I45" s="1147">
        <v>0</v>
      </c>
      <c r="J45" s="1147">
        <v>12719</v>
      </c>
      <c r="K45" s="1147">
        <v>5090</v>
      </c>
      <c r="L45" s="1147">
        <v>57</v>
      </c>
      <c r="M45" s="1147">
        <v>378</v>
      </c>
      <c r="N45" s="442">
        <v>22641</v>
      </c>
      <c r="O45" s="497" t="s">
        <v>927</v>
      </c>
      <c r="P45" s="497" t="s">
        <v>673</v>
      </c>
      <c r="Q45" s="498" t="s">
        <v>930</v>
      </c>
      <c r="R45" s="66">
        <v>36</v>
      </c>
    </row>
    <row r="46" spans="1:18" s="100" customFormat="1" ht="23.1" customHeight="1" x14ac:dyDescent="0.15">
      <c r="A46" s="65">
        <v>38</v>
      </c>
      <c r="B46" s="64" t="s">
        <v>882</v>
      </c>
      <c r="C46" s="1138">
        <v>1.6</v>
      </c>
      <c r="D46" s="1138">
        <v>0</v>
      </c>
      <c r="E46" s="1147">
        <v>6000</v>
      </c>
      <c r="F46" s="1147">
        <v>0</v>
      </c>
      <c r="G46" s="1147">
        <v>140</v>
      </c>
      <c r="H46" s="1147">
        <v>4006247</v>
      </c>
      <c r="I46" s="1147">
        <v>0</v>
      </c>
      <c r="J46" s="1147">
        <v>3529</v>
      </c>
      <c r="K46" s="1147">
        <v>1585</v>
      </c>
      <c r="L46" s="1147">
        <v>22</v>
      </c>
      <c r="M46" s="1147">
        <v>40</v>
      </c>
      <c r="N46" s="442">
        <v>6307</v>
      </c>
      <c r="O46" s="497" t="s">
        <v>927</v>
      </c>
      <c r="P46" s="497" t="s">
        <v>673</v>
      </c>
      <c r="Q46" s="498" t="s">
        <v>930</v>
      </c>
      <c r="R46" s="66">
        <v>38</v>
      </c>
    </row>
    <row r="47" spans="1:18" s="100" customFormat="1" ht="23.1" customHeight="1" x14ac:dyDescent="0.15">
      <c r="A47" s="74">
        <v>39</v>
      </c>
      <c r="B47" s="75" t="s">
        <v>884</v>
      </c>
      <c r="C47" s="1140">
        <v>2.9</v>
      </c>
      <c r="D47" s="1140">
        <v>0</v>
      </c>
      <c r="E47" s="1148">
        <v>10000</v>
      </c>
      <c r="F47" s="1148">
        <v>0</v>
      </c>
      <c r="G47" s="1148">
        <v>160</v>
      </c>
      <c r="H47" s="1148">
        <v>2959667</v>
      </c>
      <c r="I47" s="1148">
        <v>0</v>
      </c>
      <c r="J47" s="1148">
        <v>2515</v>
      </c>
      <c r="K47" s="1148">
        <v>1207</v>
      </c>
      <c r="L47" s="1148">
        <v>0</v>
      </c>
      <c r="M47" s="1148">
        <v>88</v>
      </c>
      <c r="N47" s="454">
        <v>4429</v>
      </c>
      <c r="O47" s="500" t="s">
        <v>927</v>
      </c>
      <c r="P47" s="500" t="s">
        <v>673</v>
      </c>
      <c r="Q47" s="501" t="s">
        <v>930</v>
      </c>
      <c r="R47" s="76">
        <v>39</v>
      </c>
    </row>
    <row r="48" spans="1:18" s="100" customFormat="1" ht="23.1" customHeight="1" x14ac:dyDescent="0.15">
      <c r="A48" s="65">
        <v>40</v>
      </c>
      <c r="B48" s="64" t="s">
        <v>885</v>
      </c>
      <c r="C48" s="1136">
        <v>2.2999999999999998</v>
      </c>
      <c r="D48" s="1136">
        <v>0</v>
      </c>
      <c r="E48" s="1146">
        <v>9000</v>
      </c>
      <c r="F48" s="1146">
        <v>4000</v>
      </c>
      <c r="G48" s="1146">
        <v>160</v>
      </c>
      <c r="H48" s="1146">
        <v>1441299</v>
      </c>
      <c r="I48" s="1146">
        <v>0</v>
      </c>
      <c r="J48" s="1146">
        <v>1492</v>
      </c>
      <c r="K48" s="1146">
        <v>724</v>
      </c>
      <c r="L48" s="1146">
        <v>10</v>
      </c>
      <c r="M48" s="1146">
        <v>24</v>
      </c>
      <c r="N48" s="1041">
        <v>2609</v>
      </c>
      <c r="O48" s="503" t="s">
        <v>927</v>
      </c>
      <c r="P48" s="503" t="s">
        <v>673</v>
      </c>
      <c r="Q48" s="508" t="s">
        <v>930</v>
      </c>
      <c r="R48" s="66">
        <v>40</v>
      </c>
    </row>
    <row r="49" spans="1:18" s="100" customFormat="1" ht="23.1" customHeight="1" x14ac:dyDescent="0.15">
      <c r="A49" s="65">
        <v>41</v>
      </c>
      <c r="B49" s="64" t="s">
        <v>887</v>
      </c>
      <c r="C49" s="1138">
        <v>2.6</v>
      </c>
      <c r="D49" s="1138">
        <v>0</v>
      </c>
      <c r="E49" s="1147">
        <v>7500</v>
      </c>
      <c r="F49" s="1147">
        <v>6000</v>
      </c>
      <c r="G49" s="1147">
        <v>150</v>
      </c>
      <c r="H49" s="1147">
        <v>2671562</v>
      </c>
      <c r="I49" s="1147">
        <v>0</v>
      </c>
      <c r="J49" s="1147">
        <v>2681</v>
      </c>
      <c r="K49" s="1147">
        <v>1238</v>
      </c>
      <c r="L49" s="1147">
        <v>0</v>
      </c>
      <c r="M49" s="1147">
        <v>72</v>
      </c>
      <c r="N49" s="442">
        <v>4721</v>
      </c>
      <c r="O49" s="497" t="s">
        <v>927</v>
      </c>
      <c r="P49" s="497" t="s">
        <v>673</v>
      </c>
      <c r="Q49" s="498" t="s">
        <v>930</v>
      </c>
      <c r="R49" s="66">
        <v>41</v>
      </c>
    </row>
    <row r="50" spans="1:18" s="100" customFormat="1" ht="23.1" customHeight="1" x14ac:dyDescent="0.15">
      <c r="A50" s="65">
        <v>42</v>
      </c>
      <c r="B50" s="64" t="s">
        <v>889</v>
      </c>
      <c r="C50" s="1138">
        <v>2.9</v>
      </c>
      <c r="D50" s="1138">
        <v>0</v>
      </c>
      <c r="E50" s="1147">
        <v>9000</v>
      </c>
      <c r="F50" s="1147">
        <v>0</v>
      </c>
      <c r="G50" s="1147">
        <v>140</v>
      </c>
      <c r="H50" s="1147">
        <v>2549911</v>
      </c>
      <c r="I50" s="1147">
        <v>0</v>
      </c>
      <c r="J50" s="1147">
        <v>2420</v>
      </c>
      <c r="K50" s="1147">
        <v>1195</v>
      </c>
      <c r="L50" s="1147">
        <v>3</v>
      </c>
      <c r="M50" s="1147">
        <v>120</v>
      </c>
      <c r="N50" s="442">
        <v>4309</v>
      </c>
      <c r="O50" s="497" t="s">
        <v>927</v>
      </c>
      <c r="P50" s="497" t="s">
        <v>673</v>
      </c>
      <c r="Q50" s="498" t="s">
        <v>930</v>
      </c>
      <c r="R50" s="66">
        <v>42</v>
      </c>
    </row>
    <row r="51" spans="1:18" s="100" customFormat="1" ht="23.1" customHeight="1" x14ac:dyDescent="0.15">
      <c r="A51" s="77">
        <v>43</v>
      </c>
      <c r="B51" s="64" t="s">
        <v>891</v>
      </c>
      <c r="C51" s="1138">
        <v>2.6</v>
      </c>
      <c r="D51" s="1138">
        <v>0</v>
      </c>
      <c r="E51" s="1147">
        <v>10000</v>
      </c>
      <c r="F51" s="1147">
        <v>6000</v>
      </c>
      <c r="G51" s="1147">
        <v>160</v>
      </c>
      <c r="H51" s="1147">
        <v>1502774</v>
      </c>
      <c r="I51" s="1147">
        <v>0</v>
      </c>
      <c r="J51" s="1147">
        <v>1504</v>
      </c>
      <c r="K51" s="1147">
        <v>766</v>
      </c>
      <c r="L51" s="1147">
        <v>3</v>
      </c>
      <c r="M51" s="1147">
        <v>30</v>
      </c>
      <c r="N51" s="442">
        <v>2609</v>
      </c>
      <c r="O51" s="497" t="s">
        <v>927</v>
      </c>
      <c r="P51" s="497" t="s">
        <v>673</v>
      </c>
      <c r="Q51" s="498" t="s">
        <v>930</v>
      </c>
      <c r="R51" s="78">
        <v>43</v>
      </c>
    </row>
    <row r="52" spans="1:18" s="100" customFormat="1" ht="23.1" customHeight="1" x14ac:dyDescent="0.15">
      <c r="A52" s="74">
        <v>44</v>
      </c>
      <c r="B52" s="75" t="s">
        <v>893</v>
      </c>
      <c r="C52" s="1140">
        <v>2.8</v>
      </c>
      <c r="D52" s="1140">
        <v>0</v>
      </c>
      <c r="E52" s="1148">
        <v>6900</v>
      </c>
      <c r="F52" s="1148">
        <v>7000</v>
      </c>
      <c r="G52" s="1148">
        <v>160</v>
      </c>
      <c r="H52" s="1148">
        <v>1462826</v>
      </c>
      <c r="I52" s="1148">
        <v>0</v>
      </c>
      <c r="J52" s="1148">
        <v>1549</v>
      </c>
      <c r="K52" s="1148">
        <v>807</v>
      </c>
      <c r="L52" s="1148">
        <v>0</v>
      </c>
      <c r="M52" s="1148">
        <v>36</v>
      </c>
      <c r="N52" s="454">
        <v>2735</v>
      </c>
      <c r="O52" s="500" t="s">
        <v>927</v>
      </c>
      <c r="P52" s="500" t="s">
        <v>673</v>
      </c>
      <c r="Q52" s="501" t="s">
        <v>930</v>
      </c>
      <c r="R52" s="76">
        <v>44</v>
      </c>
    </row>
    <row r="53" spans="1:18" s="195" customFormat="1" ht="23.1" customHeight="1" x14ac:dyDescent="0.15">
      <c r="A53" s="65">
        <v>45</v>
      </c>
      <c r="B53" s="64" t="s">
        <v>894</v>
      </c>
      <c r="C53" s="1136">
        <v>1.7</v>
      </c>
      <c r="D53" s="1136">
        <v>0</v>
      </c>
      <c r="E53" s="1146">
        <v>12000</v>
      </c>
      <c r="F53" s="1146">
        <v>0</v>
      </c>
      <c r="G53" s="1146">
        <v>160</v>
      </c>
      <c r="H53" s="1146">
        <v>10175349</v>
      </c>
      <c r="I53" s="1146">
        <v>0</v>
      </c>
      <c r="J53" s="1146">
        <v>8864</v>
      </c>
      <c r="K53" s="1146">
        <v>4085</v>
      </c>
      <c r="L53" s="1146">
        <v>53</v>
      </c>
      <c r="M53" s="1146">
        <v>131</v>
      </c>
      <c r="N53" s="1041">
        <v>15604</v>
      </c>
      <c r="O53" s="503" t="s">
        <v>927</v>
      </c>
      <c r="P53" s="497" t="s">
        <v>673</v>
      </c>
      <c r="Q53" s="508" t="s">
        <v>930</v>
      </c>
      <c r="R53" s="66">
        <v>45</v>
      </c>
    </row>
    <row r="54" spans="1:18" s="195" customFormat="1" ht="23.1" customHeight="1" x14ac:dyDescent="0.15">
      <c r="A54" s="65">
        <v>46</v>
      </c>
      <c r="B54" s="64" t="s">
        <v>895</v>
      </c>
      <c r="C54" s="1138">
        <v>2</v>
      </c>
      <c r="D54" s="1138">
        <v>0</v>
      </c>
      <c r="E54" s="1147">
        <v>11000</v>
      </c>
      <c r="F54" s="1147">
        <v>0</v>
      </c>
      <c r="G54" s="1147">
        <v>160</v>
      </c>
      <c r="H54" s="1147">
        <v>3472918</v>
      </c>
      <c r="I54" s="1147">
        <v>0</v>
      </c>
      <c r="J54" s="1147">
        <v>3722</v>
      </c>
      <c r="K54" s="1147">
        <v>1850</v>
      </c>
      <c r="L54" s="1147">
        <v>32</v>
      </c>
      <c r="M54" s="1147">
        <v>62</v>
      </c>
      <c r="N54" s="442">
        <v>6392</v>
      </c>
      <c r="O54" s="497" t="s">
        <v>927</v>
      </c>
      <c r="P54" s="497" t="s">
        <v>673</v>
      </c>
      <c r="Q54" s="498" t="s">
        <v>930</v>
      </c>
      <c r="R54" s="66">
        <v>46</v>
      </c>
    </row>
    <row r="55" spans="1:18" s="195" customFormat="1" ht="23.1" customHeight="1" x14ac:dyDescent="0.15">
      <c r="A55" s="65">
        <v>52</v>
      </c>
      <c r="B55" s="64" t="s">
        <v>896</v>
      </c>
      <c r="C55" s="1138">
        <v>1.7</v>
      </c>
      <c r="D55" s="1138">
        <v>0</v>
      </c>
      <c r="E55" s="1147">
        <v>10000</v>
      </c>
      <c r="F55" s="1147">
        <v>0</v>
      </c>
      <c r="G55" s="1147">
        <v>160</v>
      </c>
      <c r="H55" s="1147">
        <v>1848913</v>
      </c>
      <c r="I55" s="1147">
        <v>0</v>
      </c>
      <c r="J55" s="1147">
        <v>1506</v>
      </c>
      <c r="K55" s="1147">
        <v>673</v>
      </c>
      <c r="L55" s="1147">
        <v>13</v>
      </c>
      <c r="M55" s="1147">
        <v>32</v>
      </c>
      <c r="N55" s="442">
        <v>2871</v>
      </c>
      <c r="O55" s="497" t="s">
        <v>927</v>
      </c>
      <c r="P55" s="497" t="s">
        <v>673</v>
      </c>
      <c r="Q55" s="498" t="s">
        <v>930</v>
      </c>
      <c r="R55" s="66">
        <v>52</v>
      </c>
    </row>
    <row r="56" spans="1:18" s="195" customFormat="1" ht="23.1" customHeight="1" x14ac:dyDescent="0.15">
      <c r="A56" s="65">
        <v>54</v>
      </c>
      <c r="B56" s="64" t="s">
        <v>897</v>
      </c>
      <c r="C56" s="1138">
        <v>2.2000000000000002</v>
      </c>
      <c r="D56" s="1138">
        <v>0</v>
      </c>
      <c r="E56" s="1147">
        <v>10000</v>
      </c>
      <c r="F56" s="1147">
        <v>0</v>
      </c>
      <c r="G56" s="1147">
        <v>160</v>
      </c>
      <c r="H56" s="1147">
        <v>1395748</v>
      </c>
      <c r="I56" s="1147">
        <v>0</v>
      </c>
      <c r="J56" s="1147">
        <v>1206</v>
      </c>
      <c r="K56" s="1147">
        <v>521</v>
      </c>
      <c r="L56" s="1147">
        <v>3</v>
      </c>
      <c r="M56" s="1147">
        <v>28</v>
      </c>
      <c r="N56" s="442">
        <v>2175</v>
      </c>
      <c r="O56" s="497" t="s">
        <v>927</v>
      </c>
      <c r="P56" s="497" t="s">
        <v>673</v>
      </c>
      <c r="Q56" s="498" t="s">
        <v>930</v>
      </c>
      <c r="R56" s="66">
        <v>54</v>
      </c>
    </row>
    <row r="57" spans="1:18" s="195" customFormat="1" ht="23.1" customHeight="1" thickBot="1" x14ac:dyDescent="0.2">
      <c r="A57" s="80">
        <v>59</v>
      </c>
      <c r="B57" s="81" t="s">
        <v>899</v>
      </c>
      <c r="C57" s="1144">
        <v>2.4</v>
      </c>
      <c r="D57" s="1145">
        <v>0</v>
      </c>
      <c r="E57" s="1149">
        <v>12000</v>
      </c>
      <c r="F57" s="1149">
        <v>0</v>
      </c>
      <c r="G57" s="1149">
        <v>140</v>
      </c>
      <c r="H57" s="1149">
        <v>3451359</v>
      </c>
      <c r="I57" s="1149">
        <v>0</v>
      </c>
      <c r="J57" s="1149">
        <v>2900</v>
      </c>
      <c r="K57" s="1149">
        <v>1338</v>
      </c>
      <c r="L57" s="1149">
        <v>3</v>
      </c>
      <c r="M57" s="1149">
        <v>147</v>
      </c>
      <c r="N57" s="1044">
        <v>5447</v>
      </c>
      <c r="O57" s="509" t="s">
        <v>927</v>
      </c>
      <c r="P57" s="509" t="s">
        <v>673</v>
      </c>
      <c r="Q57" s="510" t="s">
        <v>930</v>
      </c>
      <c r="R57" s="82">
        <v>59</v>
      </c>
    </row>
    <row r="58" spans="1:18" s="100" customFormat="1" ht="23.1" customHeight="1" x14ac:dyDescent="0.15">
      <c r="A58" s="65">
        <v>61</v>
      </c>
      <c r="B58" s="64" t="s">
        <v>901</v>
      </c>
      <c r="C58" s="1141">
        <v>1.5</v>
      </c>
      <c r="D58" s="1138">
        <v>0</v>
      </c>
      <c r="E58" s="1147">
        <v>11000</v>
      </c>
      <c r="F58" s="1147">
        <v>0</v>
      </c>
      <c r="G58" s="1147">
        <v>160</v>
      </c>
      <c r="H58" s="1147">
        <v>3951609</v>
      </c>
      <c r="I58" s="1147">
        <v>0</v>
      </c>
      <c r="J58" s="1147">
        <v>2637</v>
      </c>
      <c r="K58" s="1147">
        <v>1196</v>
      </c>
      <c r="L58" s="1147">
        <v>0</v>
      </c>
      <c r="M58" s="1147">
        <v>59</v>
      </c>
      <c r="N58" s="442">
        <v>5238</v>
      </c>
      <c r="O58" s="497" t="s">
        <v>927</v>
      </c>
      <c r="P58" s="497" t="s">
        <v>673</v>
      </c>
      <c r="Q58" s="508" t="s">
        <v>930</v>
      </c>
      <c r="R58" s="66">
        <v>61</v>
      </c>
    </row>
    <row r="59" spans="1:18" s="195" customFormat="1" ht="23.1" customHeight="1" x14ac:dyDescent="0.15">
      <c r="A59" s="65">
        <v>66</v>
      </c>
      <c r="B59" s="64" t="s">
        <v>903</v>
      </c>
      <c r="C59" s="1137">
        <v>1.7</v>
      </c>
      <c r="D59" s="1138">
        <v>0</v>
      </c>
      <c r="E59" s="1147">
        <v>10500</v>
      </c>
      <c r="F59" s="1147">
        <v>0</v>
      </c>
      <c r="G59" s="1147">
        <v>160</v>
      </c>
      <c r="H59" s="1147">
        <v>13536114</v>
      </c>
      <c r="I59" s="1147">
        <v>0</v>
      </c>
      <c r="J59" s="1147">
        <v>10944</v>
      </c>
      <c r="K59" s="1147">
        <v>4620</v>
      </c>
      <c r="L59" s="1147">
        <v>27</v>
      </c>
      <c r="M59" s="1147">
        <v>151</v>
      </c>
      <c r="N59" s="442">
        <v>19748</v>
      </c>
      <c r="O59" s="497" t="s">
        <v>927</v>
      </c>
      <c r="P59" s="497" t="s">
        <v>673</v>
      </c>
      <c r="Q59" s="498" t="s">
        <v>930</v>
      </c>
      <c r="R59" s="66">
        <v>66</v>
      </c>
    </row>
    <row r="60" spans="1:18" s="195" customFormat="1" ht="23.1" customHeight="1" x14ac:dyDescent="0.15">
      <c r="A60" s="65">
        <v>67</v>
      </c>
      <c r="B60" s="64" t="s">
        <v>905</v>
      </c>
      <c r="C60" s="1137">
        <v>2</v>
      </c>
      <c r="D60" s="1138">
        <v>5</v>
      </c>
      <c r="E60" s="1147">
        <v>8400</v>
      </c>
      <c r="F60" s="1147">
        <v>8000</v>
      </c>
      <c r="G60" s="1147">
        <v>160</v>
      </c>
      <c r="H60" s="1147">
        <v>1940025</v>
      </c>
      <c r="I60" s="1147">
        <v>69774</v>
      </c>
      <c r="J60" s="1147">
        <v>1883</v>
      </c>
      <c r="K60" s="1147">
        <v>966</v>
      </c>
      <c r="L60" s="1147">
        <v>1</v>
      </c>
      <c r="M60" s="1147">
        <v>33</v>
      </c>
      <c r="N60" s="442">
        <v>3365</v>
      </c>
      <c r="O60" s="497" t="s">
        <v>927</v>
      </c>
      <c r="P60" s="494" t="s">
        <v>929</v>
      </c>
      <c r="Q60" s="498" t="s">
        <v>930</v>
      </c>
      <c r="R60" s="66">
        <v>67</v>
      </c>
    </row>
    <row r="61" spans="1:18" s="195" customFormat="1" ht="23.1" customHeight="1" x14ac:dyDescent="0.15">
      <c r="A61" s="77">
        <v>70</v>
      </c>
      <c r="B61" s="64" t="s">
        <v>907</v>
      </c>
      <c r="C61" s="1137">
        <v>2.1</v>
      </c>
      <c r="D61" s="1138">
        <v>5</v>
      </c>
      <c r="E61" s="1147">
        <v>8000</v>
      </c>
      <c r="F61" s="1147">
        <v>9000</v>
      </c>
      <c r="G61" s="1147">
        <v>160</v>
      </c>
      <c r="H61" s="1147">
        <v>2044018</v>
      </c>
      <c r="I61" s="1147">
        <v>71447</v>
      </c>
      <c r="J61" s="1147">
        <v>1945</v>
      </c>
      <c r="K61" s="1147">
        <v>985</v>
      </c>
      <c r="L61" s="1147">
        <v>9</v>
      </c>
      <c r="M61" s="1147">
        <v>49</v>
      </c>
      <c r="N61" s="442">
        <v>3163</v>
      </c>
      <c r="O61" s="497" t="s">
        <v>927</v>
      </c>
      <c r="P61" s="494" t="s">
        <v>929</v>
      </c>
      <c r="Q61" s="498" t="s">
        <v>930</v>
      </c>
      <c r="R61" s="78">
        <v>70</v>
      </c>
    </row>
    <row r="62" spans="1:18" s="195" customFormat="1" ht="23.1" customHeight="1" x14ac:dyDescent="0.15">
      <c r="A62" s="74">
        <v>72</v>
      </c>
      <c r="B62" s="75" t="s">
        <v>909</v>
      </c>
      <c r="C62" s="1143">
        <v>2.79</v>
      </c>
      <c r="D62" s="1140">
        <v>0</v>
      </c>
      <c r="E62" s="1148">
        <v>15200</v>
      </c>
      <c r="F62" s="1148">
        <v>0</v>
      </c>
      <c r="G62" s="1148">
        <v>160</v>
      </c>
      <c r="H62" s="1148">
        <v>8451711</v>
      </c>
      <c r="I62" s="1148">
        <v>0</v>
      </c>
      <c r="J62" s="1148">
        <v>8509</v>
      </c>
      <c r="K62" s="1148">
        <v>4372</v>
      </c>
      <c r="L62" s="1148">
        <v>21</v>
      </c>
      <c r="M62" s="1148">
        <v>307</v>
      </c>
      <c r="N62" s="454">
        <v>14713</v>
      </c>
      <c r="O62" s="500" t="s">
        <v>927</v>
      </c>
      <c r="P62" s="500" t="s">
        <v>673</v>
      </c>
      <c r="Q62" s="501" t="s">
        <v>930</v>
      </c>
      <c r="R62" s="76">
        <v>72</v>
      </c>
    </row>
    <row r="63" spans="1:18" s="195" customFormat="1" ht="23.1" customHeight="1" x14ac:dyDescent="0.15">
      <c r="A63" s="65">
        <v>74</v>
      </c>
      <c r="B63" s="64" t="s">
        <v>911</v>
      </c>
      <c r="C63" s="1141">
        <v>2.82</v>
      </c>
      <c r="D63" s="1138">
        <v>0</v>
      </c>
      <c r="E63" s="1147">
        <v>12798</v>
      </c>
      <c r="F63" s="1147">
        <v>0</v>
      </c>
      <c r="G63" s="1147">
        <v>160</v>
      </c>
      <c r="H63" s="1147">
        <v>1738869</v>
      </c>
      <c r="I63" s="1147">
        <v>0</v>
      </c>
      <c r="J63" s="1147">
        <v>1870</v>
      </c>
      <c r="K63" s="1147">
        <v>1013</v>
      </c>
      <c r="L63" s="1147">
        <v>0</v>
      </c>
      <c r="M63" s="1147">
        <v>56</v>
      </c>
      <c r="N63" s="442">
        <v>3109</v>
      </c>
      <c r="O63" s="497" t="s">
        <v>927</v>
      </c>
      <c r="P63" s="497" t="s">
        <v>673</v>
      </c>
      <c r="Q63" s="508" t="s">
        <v>928</v>
      </c>
      <c r="R63" s="66">
        <v>74</v>
      </c>
    </row>
    <row r="64" spans="1:18" s="100" customFormat="1" ht="23.1" customHeight="1" x14ac:dyDescent="0.15">
      <c r="A64" s="65">
        <v>81</v>
      </c>
      <c r="B64" s="64" t="s">
        <v>913</v>
      </c>
      <c r="C64" s="1137">
        <v>2.7</v>
      </c>
      <c r="D64" s="1138">
        <v>7</v>
      </c>
      <c r="E64" s="1147">
        <v>8000</v>
      </c>
      <c r="F64" s="1147">
        <v>9000</v>
      </c>
      <c r="G64" s="1147">
        <v>160</v>
      </c>
      <c r="H64" s="1147">
        <v>7587342</v>
      </c>
      <c r="I64" s="1147">
        <v>290810</v>
      </c>
      <c r="J64" s="1147">
        <v>8172</v>
      </c>
      <c r="K64" s="1147">
        <v>4206</v>
      </c>
      <c r="L64" s="1147">
        <v>28</v>
      </c>
      <c r="M64" s="1147">
        <v>199</v>
      </c>
      <c r="N64" s="442">
        <v>14147</v>
      </c>
      <c r="O64" s="497" t="s">
        <v>927</v>
      </c>
      <c r="P64" s="497" t="s">
        <v>1010</v>
      </c>
      <c r="Q64" s="498" t="s">
        <v>930</v>
      </c>
      <c r="R64" s="66">
        <v>81</v>
      </c>
    </row>
    <row r="65" spans="1:19" s="100" customFormat="1" ht="23.1" customHeight="1" x14ac:dyDescent="0.15">
      <c r="A65" s="65">
        <v>82</v>
      </c>
      <c r="B65" s="64" t="s">
        <v>915</v>
      </c>
      <c r="C65" s="1137">
        <v>1.82</v>
      </c>
      <c r="D65" s="1138">
        <v>0</v>
      </c>
      <c r="E65" s="1147">
        <v>11000</v>
      </c>
      <c r="F65" s="1147">
        <v>0</v>
      </c>
      <c r="G65" s="1147">
        <v>160</v>
      </c>
      <c r="H65" s="1147">
        <v>11747927</v>
      </c>
      <c r="I65" s="1147">
        <v>0</v>
      </c>
      <c r="J65" s="1147">
        <v>10910</v>
      </c>
      <c r="K65" s="1147">
        <v>5466</v>
      </c>
      <c r="L65" s="1147">
        <v>29</v>
      </c>
      <c r="M65" s="1147">
        <v>182</v>
      </c>
      <c r="N65" s="442">
        <v>20267</v>
      </c>
      <c r="O65" s="497" t="s">
        <v>927</v>
      </c>
      <c r="P65" s="497" t="s">
        <v>673</v>
      </c>
      <c r="Q65" s="498" t="s">
        <v>930</v>
      </c>
      <c r="R65" s="66">
        <v>82</v>
      </c>
    </row>
    <row r="66" spans="1:19" s="100" customFormat="1" ht="23.1" customHeight="1" x14ac:dyDescent="0.15">
      <c r="A66" s="65">
        <v>83</v>
      </c>
      <c r="B66" s="64" t="s">
        <v>916</v>
      </c>
      <c r="C66" s="1137">
        <v>1.9</v>
      </c>
      <c r="D66" s="1138">
        <v>0</v>
      </c>
      <c r="E66" s="1150">
        <v>11000</v>
      </c>
      <c r="F66" s="1147">
        <v>0</v>
      </c>
      <c r="G66" s="1147">
        <v>160</v>
      </c>
      <c r="H66" s="1147">
        <v>5484504</v>
      </c>
      <c r="I66" s="1147">
        <v>0</v>
      </c>
      <c r="J66" s="1147">
        <v>4831</v>
      </c>
      <c r="K66" s="1147">
        <v>2450</v>
      </c>
      <c r="L66" s="1147">
        <v>25</v>
      </c>
      <c r="M66" s="1147">
        <v>111</v>
      </c>
      <c r="N66" s="442">
        <v>9142</v>
      </c>
      <c r="O66" s="497" t="s">
        <v>927</v>
      </c>
      <c r="P66" s="497" t="s">
        <v>673</v>
      </c>
      <c r="Q66" s="498" t="s">
        <v>930</v>
      </c>
      <c r="R66" s="66">
        <v>83</v>
      </c>
    </row>
    <row r="67" spans="1:19" s="100" customFormat="1" ht="23.1" customHeight="1" x14ac:dyDescent="0.15">
      <c r="A67" s="74">
        <v>301</v>
      </c>
      <c r="B67" s="75" t="s">
        <v>917</v>
      </c>
      <c r="C67" s="1139" t="s">
        <v>673</v>
      </c>
      <c r="D67" s="1140" t="s">
        <v>673</v>
      </c>
      <c r="E67" s="1148" t="s">
        <v>673</v>
      </c>
      <c r="F67" s="1148" t="s">
        <v>673</v>
      </c>
      <c r="G67" s="1148" t="s">
        <v>673</v>
      </c>
      <c r="H67" s="1148">
        <v>0</v>
      </c>
      <c r="I67" s="1148">
        <v>0</v>
      </c>
      <c r="J67" s="1148">
        <v>6561</v>
      </c>
      <c r="K67" s="1148">
        <v>0</v>
      </c>
      <c r="L67" s="1148">
        <v>0</v>
      </c>
      <c r="M67" s="1148">
        <v>0</v>
      </c>
      <c r="N67" s="454">
        <v>11280</v>
      </c>
      <c r="O67" s="500" t="s">
        <v>673</v>
      </c>
      <c r="P67" s="500" t="s">
        <v>673</v>
      </c>
      <c r="Q67" s="501" t="s">
        <v>928</v>
      </c>
      <c r="R67" s="76">
        <v>301</v>
      </c>
    </row>
    <row r="68" spans="1:19" ht="23.1" customHeight="1" x14ac:dyDescent="0.15">
      <c r="A68" s="65">
        <v>302</v>
      </c>
      <c r="B68" s="64" t="s">
        <v>919</v>
      </c>
      <c r="C68" s="1137" t="s">
        <v>673</v>
      </c>
      <c r="D68" s="1138" t="s">
        <v>673</v>
      </c>
      <c r="E68" s="1147" t="s">
        <v>673</v>
      </c>
      <c r="F68" s="1147" t="s">
        <v>673</v>
      </c>
      <c r="G68" s="1147" t="s">
        <v>673</v>
      </c>
      <c r="H68" s="1147">
        <v>0</v>
      </c>
      <c r="I68" s="1147">
        <v>0</v>
      </c>
      <c r="J68" s="1147">
        <v>6789</v>
      </c>
      <c r="K68" s="1147">
        <v>0</v>
      </c>
      <c r="L68" s="1147">
        <v>0</v>
      </c>
      <c r="M68" s="1147">
        <v>0</v>
      </c>
      <c r="N68" s="1147">
        <v>11225</v>
      </c>
      <c r="O68" s="760" t="s">
        <v>673</v>
      </c>
      <c r="P68" s="494" t="s">
        <v>673</v>
      </c>
      <c r="Q68" s="761" t="s">
        <v>928</v>
      </c>
      <c r="R68" s="66">
        <v>302</v>
      </c>
      <c r="S68" s="100"/>
    </row>
    <row r="69" spans="1:19" ht="23.1" customHeight="1" x14ac:dyDescent="0.15">
      <c r="A69" s="65">
        <v>303</v>
      </c>
      <c r="B69" s="64" t="s">
        <v>921</v>
      </c>
      <c r="C69" s="1137" t="s">
        <v>673</v>
      </c>
      <c r="D69" s="1138" t="s">
        <v>673</v>
      </c>
      <c r="E69" s="1147" t="s">
        <v>673</v>
      </c>
      <c r="F69" s="1147" t="s">
        <v>673</v>
      </c>
      <c r="G69" s="1147" t="s">
        <v>673</v>
      </c>
      <c r="H69" s="1147">
        <v>0</v>
      </c>
      <c r="I69" s="1147">
        <v>0</v>
      </c>
      <c r="J69" s="1147">
        <v>938</v>
      </c>
      <c r="K69" s="1147">
        <v>0</v>
      </c>
      <c r="L69" s="1147">
        <v>0</v>
      </c>
      <c r="M69" s="1147">
        <v>0</v>
      </c>
      <c r="N69" s="442">
        <v>1453</v>
      </c>
      <c r="O69" s="497" t="s">
        <v>673</v>
      </c>
      <c r="P69" s="497" t="s">
        <v>673</v>
      </c>
      <c r="Q69" s="498" t="s">
        <v>928</v>
      </c>
      <c r="R69" s="66">
        <v>303</v>
      </c>
      <c r="S69" s="100"/>
    </row>
    <row r="70" spans="1:19" ht="23.1" customHeight="1" x14ac:dyDescent="0.15">
      <c r="A70" s="65"/>
      <c r="B70" s="64"/>
      <c r="C70" s="1137"/>
      <c r="D70" s="1138"/>
      <c r="E70" s="1147"/>
      <c r="F70" s="1147"/>
      <c r="G70" s="1147"/>
      <c r="H70" s="1147"/>
      <c r="I70" s="1147"/>
      <c r="J70" s="1147"/>
      <c r="K70" s="1147"/>
      <c r="L70" s="1147"/>
      <c r="M70" s="1147"/>
      <c r="N70" s="442"/>
      <c r="O70" s="497"/>
      <c r="P70" s="494"/>
      <c r="Q70" s="499"/>
      <c r="R70" s="66"/>
      <c r="S70" s="100"/>
    </row>
    <row r="71" spans="1:19" ht="23.1" customHeight="1" x14ac:dyDescent="0.15">
      <c r="A71" s="65"/>
      <c r="B71" s="64"/>
      <c r="C71" s="1137"/>
      <c r="D71" s="1138"/>
      <c r="E71" s="1147"/>
      <c r="F71" s="1147"/>
      <c r="G71" s="1147"/>
      <c r="H71" s="1147"/>
      <c r="I71" s="1147"/>
      <c r="J71" s="1147"/>
      <c r="K71" s="1147"/>
      <c r="L71" s="1147"/>
      <c r="M71" s="1147"/>
      <c r="N71" s="442"/>
      <c r="O71" s="497"/>
      <c r="P71" s="494"/>
      <c r="Q71" s="499"/>
      <c r="R71" s="66"/>
      <c r="S71" s="100"/>
    </row>
    <row r="72" spans="1:19" ht="23.1" customHeight="1" x14ac:dyDescent="0.15">
      <c r="A72" s="74"/>
      <c r="B72" s="75"/>
      <c r="C72" s="1139"/>
      <c r="D72" s="1140"/>
      <c r="E72" s="1148"/>
      <c r="F72" s="1148"/>
      <c r="G72" s="1148"/>
      <c r="H72" s="1148"/>
      <c r="I72" s="1148"/>
      <c r="J72" s="1148"/>
      <c r="K72" s="1148"/>
      <c r="L72" s="1148"/>
      <c r="M72" s="1148"/>
      <c r="N72" s="454"/>
      <c r="O72" s="500"/>
      <c r="P72" s="500"/>
      <c r="Q72" s="501"/>
      <c r="R72" s="76"/>
      <c r="S72" s="100"/>
    </row>
    <row r="73" spans="1:19" ht="23.1" customHeight="1" x14ac:dyDescent="0.15">
      <c r="A73" s="65"/>
      <c r="B73" s="64"/>
      <c r="C73" s="1135"/>
      <c r="D73" s="1136"/>
      <c r="E73" s="1146"/>
      <c r="F73" s="1146"/>
      <c r="G73" s="1146"/>
      <c r="H73" s="1146"/>
      <c r="I73" s="1146"/>
      <c r="J73" s="1146"/>
      <c r="K73" s="1146"/>
      <c r="L73" s="1146"/>
      <c r="M73" s="1146"/>
      <c r="N73" s="1041"/>
      <c r="O73" s="502"/>
      <c r="P73" s="503"/>
      <c r="Q73" s="504"/>
      <c r="R73" s="66"/>
      <c r="S73" s="100"/>
    </row>
    <row r="74" spans="1:19" ht="23.1" customHeight="1" x14ac:dyDescent="0.15">
      <c r="A74" s="65"/>
      <c r="B74" s="64"/>
      <c r="C74" s="1137"/>
      <c r="D74" s="1138"/>
      <c r="E74" s="1147"/>
      <c r="F74" s="1147"/>
      <c r="G74" s="1147"/>
      <c r="H74" s="1147"/>
      <c r="I74" s="1147"/>
      <c r="J74" s="1147"/>
      <c r="K74" s="1147"/>
      <c r="L74" s="1147"/>
      <c r="M74" s="1147"/>
      <c r="N74" s="442"/>
      <c r="O74" s="505"/>
      <c r="P74" s="497"/>
      <c r="Q74" s="498"/>
      <c r="R74" s="66"/>
      <c r="S74" s="100"/>
    </row>
    <row r="75" spans="1:19" ht="23.1" customHeight="1" x14ac:dyDescent="0.15">
      <c r="A75" s="65"/>
      <c r="B75" s="64"/>
      <c r="C75" s="1137"/>
      <c r="D75" s="1138"/>
      <c r="E75" s="1147"/>
      <c r="F75" s="1147"/>
      <c r="G75" s="1147"/>
      <c r="H75" s="1147"/>
      <c r="I75" s="1147"/>
      <c r="J75" s="1147"/>
      <c r="K75" s="1147"/>
      <c r="L75" s="1147"/>
      <c r="M75" s="1147"/>
      <c r="N75" s="442"/>
      <c r="O75" s="505"/>
      <c r="P75" s="497"/>
      <c r="Q75" s="497"/>
      <c r="R75" s="66"/>
      <c r="S75" s="100"/>
    </row>
    <row r="76" spans="1:19" s="100" customFormat="1" ht="23.1" customHeight="1" x14ac:dyDescent="0.15">
      <c r="A76" s="65"/>
      <c r="B76" s="64"/>
      <c r="C76" s="1137"/>
      <c r="D76" s="1137"/>
      <c r="E76" s="1150"/>
      <c r="F76" s="1150"/>
      <c r="G76" s="1147"/>
      <c r="H76" s="1147"/>
      <c r="I76" s="1147"/>
      <c r="J76" s="1147"/>
      <c r="K76" s="1147"/>
      <c r="L76" s="1147"/>
      <c r="M76" s="1147"/>
      <c r="N76" s="442"/>
      <c r="O76" s="505"/>
      <c r="P76" s="497"/>
      <c r="Q76" s="506"/>
      <c r="R76" s="66"/>
    </row>
    <row r="77" spans="1:19" s="100" customFormat="1" ht="23.1" customHeight="1" x14ac:dyDescent="0.15">
      <c r="A77" s="65"/>
      <c r="B77" s="64"/>
      <c r="C77" s="1141"/>
      <c r="D77" s="1138"/>
      <c r="E77" s="1147"/>
      <c r="F77" s="1147"/>
      <c r="G77" s="1147"/>
      <c r="H77" s="1147"/>
      <c r="I77" s="1147"/>
      <c r="J77" s="1147"/>
      <c r="K77" s="1147"/>
      <c r="L77" s="1147"/>
      <c r="M77" s="1147"/>
      <c r="N77" s="442"/>
      <c r="O77" s="505"/>
      <c r="P77" s="497"/>
      <c r="Q77" s="497"/>
      <c r="R77" s="66"/>
    </row>
    <row r="78" spans="1:19" s="100" customFormat="1" ht="23.1" customHeight="1" x14ac:dyDescent="0.15">
      <c r="A78" s="71"/>
      <c r="B78" s="61"/>
      <c r="C78" s="1142"/>
      <c r="D78" s="1136"/>
      <c r="E78" s="1146"/>
      <c r="F78" s="1146"/>
      <c r="G78" s="1146"/>
      <c r="H78" s="1146"/>
      <c r="I78" s="1146"/>
      <c r="J78" s="1146"/>
      <c r="K78" s="1146"/>
      <c r="L78" s="1146"/>
      <c r="M78" s="1146"/>
      <c r="N78" s="1041"/>
      <c r="O78" s="503"/>
      <c r="P78" s="503"/>
      <c r="Q78" s="511"/>
      <c r="R78" s="72"/>
    </row>
    <row r="79" spans="1:19" s="100" customFormat="1" ht="23.1" customHeight="1" x14ac:dyDescent="0.15">
      <c r="A79" s="65"/>
      <c r="B79" s="64"/>
      <c r="C79" s="1137"/>
      <c r="D79" s="1138"/>
      <c r="E79" s="1147"/>
      <c r="F79" s="1147"/>
      <c r="G79" s="1147"/>
      <c r="H79" s="1147"/>
      <c r="I79" s="1147"/>
      <c r="J79" s="1147"/>
      <c r="K79" s="1147"/>
      <c r="L79" s="1147"/>
      <c r="M79" s="1147"/>
      <c r="N79" s="442"/>
      <c r="O79" s="505"/>
      <c r="P79" s="497"/>
      <c r="Q79" s="506"/>
      <c r="R79" s="78"/>
    </row>
    <row r="80" spans="1:19" s="100" customFormat="1" ht="23.1" customHeight="1" x14ac:dyDescent="0.15">
      <c r="A80" s="65"/>
      <c r="B80" s="64"/>
      <c r="C80" s="1137"/>
      <c r="D80" s="1138"/>
      <c r="E80" s="1147"/>
      <c r="F80" s="1147"/>
      <c r="G80" s="1147"/>
      <c r="H80" s="1147"/>
      <c r="I80" s="1147"/>
      <c r="J80" s="1147"/>
      <c r="K80" s="1147"/>
      <c r="L80" s="1147"/>
      <c r="M80" s="1147"/>
      <c r="N80" s="442"/>
      <c r="O80" s="505"/>
      <c r="P80" s="497"/>
      <c r="Q80" s="506"/>
      <c r="R80" s="66"/>
    </row>
    <row r="81" spans="1:18" s="100" customFormat="1" ht="23.1" customHeight="1" x14ac:dyDescent="0.15">
      <c r="A81" s="65"/>
      <c r="B81" s="64"/>
      <c r="C81" s="1137"/>
      <c r="D81" s="1138"/>
      <c r="E81" s="1147"/>
      <c r="F81" s="1147"/>
      <c r="G81" s="1147"/>
      <c r="H81" s="1147"/>
      <c r="I81" s="1147"/>
      <c r="J81" s="1147"/>
      <c r="K81" s="1147"/>
      <c r="L81" s="1147"/>
      <c r="M81" s="1147"/>
      <c r="N81" s="442"/>
      <c r="O81" s="505"/>
      <c r="P81" s="507"/>
      <c r="Q81" s="506"/>
      <c r="R81" s="66"/>
    </row>
    <row r="82" spans="1:18" s="100" customFormat="1" ht="23.1" customHeight="1" x14ac:dyDescent="0.15">
      <c r="A82" s="74"/>
      <c r="B82" s="75"/>
      <c r="C82" s="1143"/>
      <c r="D82" s="1140"/>
      <c r="E82" s="1148"/>
      <c r="F82" s="1148"/>
      <c r="G82" s="1148"/>
      <c r="H82" s="1148"/>
      <c r="I82" s="1148"/>
      <c r="J82" s="1148"/>
      <c r="K82" s="1148"/>
      <c r="L82" s="1148"/>
      <c r="M82" s="1148"/>
      <c r="N82" s="454"/>
      <c r="O82" s="500"/>
      <c r="P82" s="507"/>
      <c r="Q82" s="501"/>
      <c r="R82" s="76"/>
    </row>
    <row r="83" spans="1:18" s="100" customFormat="1" ht="23.1" customHeight="1" x14ac:dyDescent="0.15">
      <c r="A83" s="65"/>
      <c r="B83" s="64"/>
      <c r="C83" s="1141"/>
      <c r="D83" s="1138"/>
      <c r="E83" s="1147"/>
      <c r="F83" s="1147"/>
      <c r="G83" s="1147"/>
      <c r="H83" s="1147"/>
      <c r="I83" s="1147"/>
      <c r="J83" s="1147"/>
      <c r="K83" s="1147"/>
      <c r="L83" s="1147"/>
      <c r="M83" s="1147"/>
      <c r="N83" s="442"/>
      <c r="O83" s="505"/>
      <c r="P83" s="503"/>
      <c r="Q83" s="506"/>
      <c r="R83" s="66"/>
    </row>
    <row r="84" spans="1:18" s="100" customFormat="1" ht="23.1" customHeight="1" x14ac:dyDescent="0.15">
      <c r="A84" s="65"/>
      <c r="B84" s="64"/>
      <c r="C84" s="1137"/>
      <c r="D84" s="1138"/>
      <c r="E84" s="1147"/>
      <c r="F84" s="1147"/>
      <c r="G84" s="1147"/>
      <c r="H84" s="1147"/>
      <c r="I84" s="1147"/>
      <c r="J84" s="1147"/>
      <c r="K84" s="1147"/>
      <c r="L84" s="1147"/>
      <c r="M84" s="1147"/>
      <c r="N84" s="442"/>
      <c r="O84" s="505"/>
      <c r="P84" s="497"/>
      <c r="Q84" s="498"/>
      <c r="R84" s="66"/>
    </row>
    <row r="85" spans="1:18" s="100" customFormat="1" ht="23.1" customHeight="1" x14ac:dyDescent="0.15">
      <c r="A85" s="65"/>
      <c r="B85" s="64"/>
      <c r="C85" s="1137"/>
      <c r="D85" s="1138"/>
      <c r="E85" s="1147"/>
      <c r="F85" s="1147"/>
      <c r="G85" s="1147"/>
      <c r="H85" s="1147"/>
      <c r="I85" s="1147"/>
      <c r="J85" s="1147"/>
      <c r="K85" s="1147"/>
      <c r="L85" s="1147"/>
      <c r="M85" s="1147"/>
      <c r="N85" s="442"/>
      <c r="O85" s="505"/>
      <c r="P85" s="497"/>
      <c r="Q85" s="498"/>
      <c r="R85" s="66"/>
    </row>
    <row r="86" spans="1:18" s="100" customFormat="1" ht="23.1" customHeight="1" x14ac:dyDescent="0.15">
      <c r="A86" s="65"/>
      <c r="B86" s="64"/>
      <c r="C86" s="1137"/>
      <c r="D86" s="1138"/>
      <c r="E86" s="1147"/>
      <c r="F86" s="1147"/>
      <c r="G86" s="1147"/>
      <c r="H86" s="1147"/>
      <c r="I86" s="1147"/>
      <c r="J86" s="1147"/>
      <c r="K86" s="1147"/>
      <c r="L86" s="1147"/>
      <c r="M86" s="1147"/>
      <c r="N86" s="442"/>
      <c r="O86" s="505"/>
      <c r="P86" s="497"/>
      <c r="Q86" s="498"/>
      <c r="R86" s="66"/>
    </row>
    <row r="87" spans="1:18" s="100" customFormat="1" ht="23.1" customHeight="1" x14ac:dyDescent="0.15">
      <c r="A87" s="74"/>
      <c r="B87" s="75"/>
      <c r="C87" s="1143"/>
      <c r="D87" s="1140"/>
      <c r="E87" s="1148"/>
      <c r="F87" s="1148"/>
      <c r="G87" s="1148"/>
      <c r="H87" s="1148"/>
      <c r="I87" s="1148"/>
      <c r="J87" s="1148"/>
      <c r="K87" s="1148"/>
      <c r="L87" s="1148"/>
      <c r="M87" s="1148"/>
      <c r="N87" s="454"/>
      <c r="O87" s="543"/>
      <c r="P87" s="500"/>
      <c r="Q87" s="501"/>
      <c r="R87" s="76"/>
    </row>
    <row r="88" spans="1:18" s="100" customFormat="1" ht="23.1" customHeight="1" x14ac:dyDescent="0.15">
      <c r="A88" s="77"/>
      <c r="B88" s="64"/>
      <c r="C88" s="1141"/>
      <c r="D88" s="1138"/>
      <c r="E88" s="1147"/>
      <c r="F88" s="1147"/>
      <c r="G88" s="1147"/>
      <c r="H88" s="1147"/>
      <c r="I88" s="1147"/>
      <c r="J88" s="1147"/>
      <c r="K88" s="1147"/>
      <c r="L88" s="1147"/>
      <c r="M88" s="1147"/>
      <c r="N88" s="442"/>
      <c r="O88" s="503"/>
      <c r="P88" s="497"/>
      <c r="Q88" s="508"/>
      <c r="R88" s="78"/>
    </row>
    <row r="89" spans="1:18" s="100" customFormat="1" ht="23.1" customHeight="1" x14ac:dyDescent="0.15">
      <c r="A89" s="65"/>
      <c r="B89" s="64"/>
      <c r="C89" s="1137"/>
      <c r="D89" s="1138"/>
      <c r="E89" s="1147"/>
      <c r="F89" s="1147"/>
      <c r="G89" s="1147"/>
      <c r="H89" s="1147"/>
      <c r="I89" s="1147"/>
      <c r="J89" s="1147"/>
      <c r="K89" s="1147"/>
      <c r="L89" s="1147"/>
      <c r="M89" s="1147"/>
      <c r="N89" s="442"/>
      <c r="O89" s="497"/>
      <c r="P89" s="497"/>
      <c r="Q89" s="498"/>
      <c r="R89" s="66"/>
    </row>
    <row r="90" spans="1:18" s="100" customFormat="1" ht="23.1" customHeight="1" x14ac:dyDescent="0.15">
      <c r="A90" s="65"/>
      <c r="B90" s="64"/>
      <c r="C90" s="1137"/>
      <c r="D90" s="1138"/>
      <c r="E90" s="1147"/>
      <c r="F90" s="1147"/>
      <c r="G90" s="1147"/>
      <c r="H90" s="1147"/>
      <c r="I90" s="1147"/>
      <c r="J90" s="1147"/>
      <c r="K90" s="1147"/>
      <c r="L90" s="1147"/>
      <c r="M90" s="1147"/>
      <c r="N90" s="442"/>
      <c r="O90" s="497"/>
      <c r="P90" s="497"/>
      <c r="Q90" s="498"/>
      <c r="R90" s="66"/>
    </row>
    <row r="91" spans="1:18" s="100" customFormat="1" ht="23.1" customHeight="1" x14ac:dyDescent="0.15">
      <c r="A91" s="65"/>
      <c r="B91" s="64"/>
      <c r="C91" s="1137"/>
      <c r="D91" s="1138"/>
      <c r="E91" s="1147"/>
      <c r="F91" s="1147"/>
      <c r="G91" s="1147"/>
      <c r="H91" s="1147"/>
      <c r="I91" s="1147"/>
      <c r="J91" s="1147"/>
      <c r="K91" s="1147"/>
      <c r="L91" s="1147"/>
      <c r="M91" s="1147"/>
      <c r="N91" s="442"/>
      <c r="O91" s="497"/>
      <c r="P91" s="497"/>
      <c r="Q91" s="498"/>
      <c r="R91" s="66"/>
    </row>
    <row r="92" spans="1:18" s="100" customFormat="1" ht="23.1" customHeight="1" x14ac:dyDescent="0.15">
      <c r="A92" s="74"/>
      <c r="B92" s="75"/>
      <c r="C92" s="1143"/>
      <c r="D92" s="1140"/>
      <c r="E92" s="1148"/>
      <c r="F92" s="1148"/>
      <c r="G92" s="1148"/>
      <c r="H92" s="1148"/>
      <c r="I92" s="1148"/>
      <c r="J92" s="1148"/>
      <c r="K92" s="1148"/>
      <c r="L92" s="1148"/>
      <c r="M92" s="1148"/>
      <c r="N92" s="454"/>
      <c r="O92" s="500"/>
      <c r="P92" s="500"/>
      <c r="Q92" s="501"/>
      <c r="R92" s="76"/>
    </row>
    <row r="93" spans="1:18" s="100" customFormat="1" ht="23.1" customHeight="1" x14ac:dyDescent="0.15">
      <c r="A93" s="65"/>
      <c r="B93" s="64"/>
      <c r="C93" s="1141"/>
      <c r="D93" s="1138"/>
      <c r="E93" s="1147"/>
      <c r="F93" s="1147"/>
      <c r="G93" s="1147"/>
      <c r="H93" s="1147"/>
      <c r="I93" s="1147"/>
      <c r="J93" s="1147"/>
      <c r="K93" s="1147"/>
      <c r="L93" s="1147"/>
      <c r="M93" s="1147"/>
      <c r="N93" s="442"/>
      <c r="O93" s="543"/>
      <c r="P93" s="497"/>
      <c r="Q93" s="508"/>
      <c r="R93" s="66"/>
    </row>
    <row r="94" spans="1:18" s="100" customFormat="1" ht="23.1" customHeight="1" x14ac:dyDescent="0.15">
      <c r="A94" s="65"/>
      <c r="B94" s="64"/>
      <c r="C94" s="1137"/>
      <c r="D94" s="1138"/>
      <c r="E94" s="1147"/>
      <c r="F94" s="1147"/>
      <c r="G94" s="1147"/>
      <c r="H94" s="1147"/>
      <c r="I94" s="1147"/>
      <c r="J94" s="1147"/>
      <c r="K94" s="1147"/>
      <c r="L94" s="1147"/>
      <c r="M94" s="1147"/>
      <c r="N94" s="442"/>
      <c r="O94" s="543"/>
      <c r="P94" s="497"/>
      <c r="Q94" s="498"/>
      <c r="R94" s="66"/>
    </row>
    <row r="95" spans="1:18" s="100" customFormat="1" ht="23.1" customHeight="1" x14ac:dyDescent="0.15">
      <c r="A95" s="65"/>
      <c r="B95" s="64"/>
      <c r="C95" s="1137"/>
      <c r="D95" s="1138"/>
      <c r="E95" s="1147"/>
      <c r="F95" s="1147"/>
      <c r="G95" s="1147"/>
      <c r="H95" s="1147"/>
      <c r="I95" s="1147"/>
      <c r="J95" s="1147"/>
      <c r="K95" s="1147"/>
      <c r="L95" s="1147"/>
      <c r="M95" s="1147"/>
      <c r="N95" s="442"/>
      <c r="O95" s="543"/>
      <c r="P95" s="497"/>
      <c r="Q95" s="498"/>
      <c r="R95" s="66"/>
    </row>
    <row r="96" spans="1:18" s="100" customFormat="1" ht="23.1" customHeight="1" x14ac:dyDescent="0.15">
      <c r="A96" s="65"/>
      <c r="B96" s="64"/>
      <c r="C96" s="1137"/>
      <c r="D96" s="1138"/>
      <c r="E96" s="1147"/>
      <c r="F96" s="1147"/>
      <c r="G96" s="1147"/>
      <c r="H96" s="1147"/>
      <c r="I96" s="1147"/>
      <c r="J96" s="1147"/>
      <c r="K96" s="1147"/>
      <c r="L96" s="1147"/>
      <c r="M96" s="1147"/>
      <c r="N96" s="442"/>
      <c r="O96" s="543"/>
      <c r="P96" s="497"/>
      <c r="Q96" s="498"/>
      <c r="R96" s="66"/>
    </row>
    <row r="97" spans="1:18" s="100" customFormat="1" ht="23.1" customHeight="1" x14ac:dyDescent="0.15">
      <c r="A97" s="74"/>
      <c r="B97" s="75"/>
      <c r="C97" s="1143"/>
      <c r="D97" s="1140"/>
      <c r="E97" s="1148"/>
      <c r="F97" s="1148"/>
      <c r="G97" s="1148"/>
      <c r="H97" s="1148"/>
      <c r="I97" s="1148"/>
      <c r="J97" s="1148"/>
      <c r="K97" s="1148"/>
      <c r="L97" s="1148"/>
      <c r="M97" s="1148"/>
      <c r="N97" s="454"/>
      <c r="O97" s="500"/>
      <c r="P97" s="500"/>
      <c r="Q97" s="501"/>
      <c r="R97" s="76"/>
    </row>
    <row r="98" spans="1:18" s="100" customFormat="1" ht="23.1" customHeight="1" x14ac:dyDescent="0.15">
      <c r="A98" s="77"/>
      <c r="B98" s="64"/>
      <c r="C98" s="1141"/>
      <c r="D98" s="1138"/>
      <c r="E98" s="1147"/>
      <c r="F98" s="1147"/>
      <c r="G98" s="1147"/>
      <c r="H98" s="1147"/>
      <c r="I98" s="1147"/>
      <c r="J98" s="1147"/>
      <c r="K98" s="1147"/>
      <c r="L98" s="1147"/>
      <c r="M98" s="1147"/>
      <c r="N98" s="442"/>
      <c r="O98" s="503"/>
      <c r="P98" s="497"/>
      <c r="Q98" s="508"/>
      <c r="R98" s="78"/>
    </row>
    <row r="99" spans="1:18" s="100" customFormat="1" ht="23.1" customHeight="1" x14ac:dyDescent="0.15">
      <c r="A99" s="65"/>
      <c r="B99" s="64"/>
      <c r="C99" s="1137"/>
      <c r="D99" s="1138"/>
      <c r="E99" s="1147"/>
      <c r="F99" s="1147"/>
      <c r="G99" s="1147"/>
      <c r="H99" s="1147"/>
      <c r="I99" s="1147"/>
      <c r="J99" s="1147"/>
      <c r="K99" s="1147"/>
      <c r="L99" s="1147"/>
      <c r="M99" s="1147"/>
      <c r="N99" s="442"/>
      <c r="O99" s="497"/>
      <c r="P99" s="497"/>
      <c r="Q99" s="498"/>
      <c r="R99" s="66"/>
    </row>
    <row r="100" spans="1:18" s="100" customFormat="1" ht="23.1" customHeight="1" x14ac:dyDescent="0.15">
      <c r="A100" s="65"/>
      <c r="B100" s="64"/>
      <c r="C100" s="1137"/>
      <c r="D100" s="1138"/>
      <c r="E100" s="1147"/>
      <c r="F100" s="1147"/>
      <c r="G100" s="1147"/>
      <c r="H100" s="1147"/>
      <c r="I100" s="1147"/>
      <c r="J100" s="1147"/>
      <c r="K100" s="1147"/>
      <c r="L100" s="1147"/>
      <c r="M100" s="1147"/>
      <c r="N100" s="442"/>
      <c r="O100" s="497"/>
      <c r="P100" s="497"/>
      <c r="Q100" s="498"/>
      <c r="R100" s="66"/>
    </row>
    <row r="101" spans="1:18" s="100" customFormat="1" ht="23.1" customHeight="1" x14ac:dyDescent="0.15">
      <c r="A101" s="65"/>
      <c r="B101" s="64"/>
      <c r="C101" s="1137"/>
      <c r="D101" s="1138"/>
      <c r="E101" s="1147"/>
      <c r="F101" s="1147"/>
      <c r="G101" s="1147"/>
      <c r="H101" s="1147"/>
      <c r="I101" s="1147"/>
      <c r="J101" s="1147"/>
      <c r="K101" s="1147"/>
      <c r="L101" s="1147"/>
      <c r="M101" s="1147"/>
      <c r="N101" s="442"/>
      <c r="O101" s="497"/>
      <c r="P101" s="497"/>
      <c r="Q101" s="498"/>
      <c r="R101" s="66"/>
    </row>
    <row r="102" spans="1:18" s="100" customFormat="1" ht="23.1" customHeight="1" x14ac:dyDescent="0.15">
      <c r="A102" s="74"/>
      <c r="B102" s="75"/>
      <c r="C102" s="1143"/>
      <c r="D102" s="1140"/>
      <c r="E102" s="1148"/>
      <c r="F102" s="1148"/>
      <c r="G102" s="1148"/>
      <c r="H102" s="1148"/>
      <c r="I102" s="1148"/>
      <c r="J102" s="1148"/>
      <c r="K102" s="1148"/>
      <c r="L102" s="1148"/>
      <c r="M102" s="1148"/>
      <c r="N102" s="454"/>
      <c r="O102" s="500"/>
      <c r="P102" s="500"/>
      <c r="Q102" s="501"/>
      <c r="R102" s="76"/>
    </row>
    <row r="103" spans="1:18" s="100" customFormat="1" ht="23.1" customHeight="1" x14ac:dyDescent="0.15">
      <c r="A103" s="65"/>
      <c r="B103" s="64"/>
      <c r="C103" s="1141"/>
      <c r="D103" s="1138"/>
      <c r="E103" s="1147"/>
      <c r="F103" s="1147"/>
      <c r="G103" s="1147"/>
      <c r="H103" s="1147"/>
      <c r="I103" s="1147"/>
      <c r="J103" s="1147"/>
      <c r="K103" s="1147"/>
      <c r="L103" s="1147"/>
      <c r="M103" s="1147"/>
      <c r="N103" s="442"/>
      <c r="O103" s="543"/>
      <c r="P103" s="497"/>
      <c r="Q103" s="508"/>
      <c r="R103" s="66"/>
    </row>
    <row r="104" spans="1:18" s="100" customFormat="1" ht="23.1" customHeight="1" x14ac:dyDescent="0.15">
      <c r="A104" s="65"/>
      <c r="B104" s="64"/>
      <c r="C104" s="1137"/>
      <c r="D104" s="1138"/>
      <c r="E104" s="1147"/>
      <c r="F104" s="1147"/>
      <c r="G104" s="1147"/>
      <c r="H104" s="1147"/>
      <c r="I104" s="1147"/>
      <c r="J104" s="1147"/>
      <c r="K104" s="1147"/>
      <c r="L104" s="1147"/>
      <c r="M104" s="1147"/>
      <c r="N104" s="442"/>
      <c r="O104" s="543"/>
      <c r="P104" s="497"/>
      <c r="Q104" s="498"/>
      <c r="R104" s="66"/>
    </row>
    <row r="105" spans="1:18" s="100" customFormat="1" ht="23.1" customHeight="1" x14ac:dyDescent="0.15">
      <c r="A105" s="65"/>
      <c r="B105" s="64"/>
      <c r="C105" s="1137"/>
      <c r="D105" s="1138"/>
      <c r="E105" s="1147"/>
      <c r="F105" s="1147"/>
      <c r="G105" s="1147"/>
      <c r="H105" s="1147"/>
      <c r="I105" s="1147"/>
      <c r="J105" s="1147"/>
      <c r="K105" s="1147"/>
      <c r="L105" s="1147"/>
      <c r="M105" s="1147"/>
      <c r="N105" s="442"/>
      <c r="O105" s="543"/>
      <c r="P105" s="497"/>
      <c r="Q105" s="498"/>
      <c r="R105" s="66"/>
    </row>
    <row r="106" spans="1:18" s="100" customFormat="1" ht="23.1" customHeight="1" x14ac:dyDescent="0.15">
      <c r="A106" s="65"/>
      <c r="B106" s="64"/>
      <c r="C106" s="1137"/>
      <c r="D106" s="1138"/>
      <c r="E106" s="1147"/>
      <c r="F106" s="1147"/>
      <c r="G106" s="1147"/>
      <c r="H106" s="1147"/>
      <c r="I106" s="1147"/>
      <c r="J106" s="1147"/>
      <c r="K106" s="1147"/>
      <c r="L106" s="1147"/>
      <c r="M106" s="1147"/>
      <c r="N106" s="442"/>
      <c r="O106" s="543"/>
      <c r="P106" s="497"/>
      <c r="Q106" s="498"/>
      <c r="R106" s="66"/>
    </row>
    <row r="107" spans="1:18" s="100" customFormat="1" ht="23.1" customHeight="1" thickBot="1" x14ac:dyDescent="0.2">
      <c r="A107" s="80"/>
      <c r="B107" s="81"/>
      <c r="C107" s="1144"/>
      <c r="D107" s="1145"/>
      <c r="E107" s="1149"/>
      <c r="F107" s="1149"/>
      <c r="G107" s="1149"/>
      <c r="H107" s="1149"/>
      <c r="I107" s="1149"/>
      <c r="J107" s="1149"/>
      <c r="K107" s="1149"/>
      <c r="L107" s="1149"/>
      <c r="M107" s="1149"/>
      <c r="N107" s="1044"/>
      <c r="O107" s="509"/>
      <c r="P107" s="509"/>
      <c r="Q107" s="510"/>
      <c r="R107" s="82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firstPageNumber="163" pageOrder="overThenDown" orientation="portrait" useFirstPageNumber="1" r:id="rId1"/>
  <headerFooter alignWithMargins="0">
    <oddFooter>&amp;C
&amp;P</oddFooter>
  </headerFooter>
  <rowBreaks count="1" manualBreakCount="1">
    <brk id="57" max="17" man="1"/>
  </rowBreaks>
  <colBreaks count="1" manualBreakCount="1">
    <brk id="10" max="121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O107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6" customWidth="1"/>
    <col min="5" max="5" width="21.625" style="6" customWidth="1"/>
    <col min="6" max="6" width="13.625" style="206" customWidth="1"/>
    <col min="7" max="7" width="21.625" style="6" customWidth="1"/>
    <col min="8" max="8" width="13.625" style="206" customWidth="1"/>
    <col min="9" max="9" width="20.625" style="6" customWidth="1"/>
    <col min="10" max="10" width="12.625" style="206" customWidth="1"/>
    <col min="11" max="11" width="20.625" style="106" customWidth="1"/>
    <col min="12" max="14" width="19.625" style="106" customWidth="1"/>
    <col min="15" max="15" width="6.375" style="8" customWidth="1"/>
    <col min="16" max="16384" width="9" style="6"/>
  </cols>
  <sheetData>
    <row r="1" spans="1:15" ht="30.95" customHeight="1" x14ac:dyDescent="0.2">
      <c r="A1" s="4" t="s">
        <v>963</v>
      </c>
    </row>
    <row r="2" spans="1:15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131"/>
      <c r="O2" s="208" t="s">
        <v>682</v>
      </c>
    </row>
    <row r="3" spans="1:15" s="120" customFormat="1" ht="24.95" customHeight="1" x14ac:dyDescent="0.15">
      <c r="A3" s="13" t="s">
        <v>468</v>
      </c>
      <c r="B3" s="14"/>
      <c r="C3" s="2503" t="s">
        <v>683</v>
      </c>
      <c r="D3" s="2498"/>
      <c r="E3" s="2498"/>
      <c r="F3" s="2498"/>
      <c r="G3" s="2498"/>
      <c r="H3" s="2498"/>
      <c r="I3" s="2501" t="s">
        <v>684</v>
      </c>
      <c r="J3" s="2501"/>
      <c r="K3" s="2502"/>
      <c r="L3" s="184"/>
      <c r="M3" s="184"/>
      <c r="N3" s="184"/>
      <c r="O3" s="20" t="s">
        <v>468</v>
      </c>
    </row>
    <row r="4" spans="1:15" s="120" customFormat="1" ht="24.95" customHeight="1" x14ac:dyDescent="0.15">
      <c r="A4" s="22" t="s">
        <v>469</v>
      </c>
      <c r="B4" s="23"/>
      <c r="C4" s="187" t="s">
        <v>553</v>
      </c>
      <c r="D4" s="188"/>
      <c r="E4" s="187" t="s">
        <v>554</v>
      </c>
      <c r="F4" s="188"/>
      <c r="G4" s="187" t="s">
        <v>555</v>
      </c>
      <c r="H4" s="188"/>
      <c r="I4" s="187" t="s">
        <v>556</v>
      </c>
      <c r="J4" s="188"/>
      <c r="K4" s="189" t="s">
        <v>430</v>
      </c>
      <c r="L4" s="92"/>
      <c r="M4" s="92"/>
      <c r="N4" s="92" t="s">
        <v>241</v>
      </c>
      <c r="O4" s="29" t="s">
        <v>469</v>
      </c>
    </row>
    <row r="5" spans="1:15" s="120" customFormat="1" ht="24.95" customHeight="1" x14ac:dyDescent="0.15">
      <c r="A5" s="22" t="s">
        <v>470</v>
      </c>
      <c r="B5" s="23" t="s">
        <v>431</v>
      </c>
      <c r="C5" s="91"/>
      <c r="D5" s="191"/>
      <c r="E5" s="91"/>
      <c r="F5" s="191"/>
      <c r="G5" s="91"/>
      <c r="H5" s="191"/>
      <c r="I5" s="91"/>
      <c r="J5" s="191"/>
      <c r="K5" s="91"/>
      <c r="L5" s="92" t="s">
        <v>449</v>
      </c>
      <c r="M5" s="92" t="s">
        <v>685</v>
      </c>
      <c r="N5" s="92"/>
      <c r="O5" s="29" t="s">
        <v>470</v>
      </c>
    </row>
    <row r="6" spans="1:15" s="120" customFormat="1" ht="24.95" customHeight="1" x14ac:dyDescent="0.15">
      <c r="A6" s="22" t="s">
        <v>471</v>
      </c>
      <c r="B6" s="23"/>
      <c r="C6" s="92" t="s">
        <v>542</v>
      </c>
      <c r="D6" s="192" t="s">
        <v>480</v>
      </c>
      <c r="E6" s="92" t="s">
        <v>542</v>
      </c>
      <c r="F6" s="192" t="s">
        <v>480</v>
      </c>
      <c r="G6" s="92" t="s">
        <v>542</v>
      </c>
      <c r="H6" s="192" t="s">
        <v>480</v>
      </c>
      <c r="I6" s="92" t="s">
        <v>542</v>
      </c>
      <c r="J6" s="192" t="s">
        <v>480</v>
      </c>
      <c r="K6" s="92" t="s">
        <v>542</v>
      </c>
      <c r="L6" s="92"/>
      <c r="M6" s="92"/>
      <c r="N6" s="92" t="s">
        <v>272</v>
      </c>
      <c r="O6" s="29" t="s">
        <v>471</v>
      </c>
    </row>
    <row r="7" spans="1:15" s="120" customFormat="1" ht="24.95" customHeight="1" thickBot="1" x14ac:dyDescent="0.2">
      <c r="A7" s="44" t="s">
        <v>472</v>
      </c>
      <c r="B7" s="45"/>
      <c r="C7" s="94"/>
      <c r="D7" s="193"/>
      <c r="E7" s="94"/>
      <c r="F7" s="193"/>
      <c r="G7" s="94"/>
      <c r="H7" s="193"/>
      <c r="I7" s="94"/>
      <c r="J7" s="193"/>
      <c r="K7" s="94"/>
      <c r="L7" s="94"/>
      <c r="M7" s="94"/>
      <c r="N7" s="94"/>
      <c r="O7" s="55" t="s">
        <v>472</v>
      </c>
    </row>
    <row r="8" spans="1:15" s="124" customFormat="1" ht="30" customHeight="1" x14ac:dyDescent="0.15">
      <c r="A8" s="26"/>
      <c r="B8" s="35" t="s">
        <v>99</v>
      </c>
      <c r="C8" s="1159" t="s">
        <v>673</v>
      </c>
      <c r="D8" s="1175" t="s">
        <v>673</v>
      </c>
      <c r="E8" s="1159" t="s">
        <v>673</v>
      </c>
      <c r="F8" s="1175" t="s">
        <v>673</v>
      </c>
      <c r="G8" s="1159" t="s">
        <v>673</v>
      </c>
      <c r="H8" s="1175" t="s">
        <v>673</v>
      </c>
      <c r="I8" s="1159" t="s">
        <v>673</v>
      </c>
      <c r="J8" s="1175" t="s">
        <v>673</v>
      </c>
      <c r="K8" s="1166" t="s">
        <v>673</v>
      </c>
      <c r="L8" s="1166" t="s">
        <v>673</v>
      </c>
      <c r="M8" s="1166" t="s">
        <v>673</v>
      </c>
      <c r="N8" s="1169" t="s">
        <v>673</v>
      </c>
      <c r="O8" s="16"/>
    </row>
    <row r="9" spans="1:15" s="120" customFormat="1" ht="30" customHeight="1" x14ac:dyDescent="0.15">
      <c r="A9" s="22"/>
      <c r="B9" s="30" t="s">
        <v>813</v>
      </c>
      <c r="C9" s="1151">
        <v>1372919</v>
      </c>
      <c r="D9" s="1154">
        <v>66.59</v>
      </c>
      <c r="E9" s="1151">
        <v>3635</v>
      </c>
      <c r="F9" s="1154">
        <v>0.18</v>
      </c>
      <c r="G9" s="1151">
        <v>644227</v>
      </c>
      <c r="H9" s="1154">
        <v>31.25</v>
      </c>
      <c r="I9" s="1151">
        <v>40900</v>
      </c>
      <c r="J9" s="1154">
        <v>1.98</v>
      </c>
      <c r="K9" s="441">
        <v>2061678</v>
      </c>
      <c r="L9" s="441">
        <v>125204</v>
      </c>
      <c r="M9" s="441">
        <v>8114</v>
      </c>
      <c r="N9" s="1170">
        <v>161118</v>
      </c>
      <c r="O9" s="29"/>
    </row>
    <row r="10" spans="1:15" s="120" customFormat="1" ht="30" customHeight="1" x14ac:dyDescent="0.15">
      <c r="A10" s="22"/>
      <c r="B10" s="30" t="s">
        <v>814</v>
      </c>
      <c r="C10" s="1160" t="s">
        <v>673</v>
      </c>
      <c r="D10" s="1176" t="s">
        <v>673</v>
      </c>
      <c r="E10" s="1165" t="s">
        <v>673</v>
      </c>
      <c r="F10" s="1176" t="s">
        <v>673</v>
      </c>
      <c r="G10" s="1165" t="s">
        <v>673</v>
      </c>
      <c r="H10" s="1176" t="s">
        <v>673</v>
      </c>
      <c r="I10" s="1165" t="s">
        <v>673</v>
      </c>
      <c r="J10" s="1176" t="s">
        <v>673</v>
      </c>
      <c r="K10" s="1167" t="s">
        <v>673</v>
      </c>
      <c r="L10" s="1167" t="s">
        <v>673</v>
      </c>
      <c r="M10" s="1167" t="s">
        <v>673</v>
      </c>
      <c r="N10" s="1171" t="s">
        <v>673</v>
      </c>
      <c r="O10" s="29"/>
    </row>
    <row r="11" spans="1:15" s="120" customFormat="1" ht="30" customHeight="1" x14ac:dyDescent="0.15">
      <c r="A11" s="22"/>
      <c r="B11" s="30" t="s">
        <v>816</v>
      </c>
      <c r="C11" s="1151">
        <v>1302132</v>
      </c>
      <c r="D11" s="1154">
        <v>67</v>
      </c>
      <c r="E11" s="1151">
        <v>3051</v>
      </c>
      <c r="F11" s="1154">
        <v>0.16</v>
      </c>
      <c r="G11" s="1151">
        <v>600920</v>
      </c>
      <c r="H11" s="1154">
        <v>30.92</v>
      </c>
      <c r="I11" s="1151">
        <v>37264</v>
      </c>
      <c r="J11" s="1154">
        <v>1.92</v>
      </c>
      <c r="K11" s="441">
        <v>1943365</v>
      </c>
      <c r="L11" s="441">
        <v>115976</v>
      </c>
      <c r="M11" s="441">
        <v>8061</v>
      </c>
      <c r="N11" s="1170">
        <v>155546</v>
      </c>
      <c r="O11" s="29"/>
    </row>
    <row r="12" spans="1:15" s="120" customFormat="1" ht="30" customHeight="1" x14ac:dyDescent="0.15">
      <c r="A12" s="121"/>
      <c r="B12" s="149" t="s">
        <v>817</v>
      </c>
      <c r="C12" s="1152">
        <v>70787</v>
      </c>
      <c r="D12" s="1155">
        <v>59.84</v>
      </c>
      <c r="E12" s="1152">
        <v>584</v>
      </c>
      <c r="F12" s="1155">
        <v>0.49</v>
      </c>
      <c r="G12" s="1152">
        <v>43307</v>
      </c>
      <c r="H12" s="1155">
        <v>36.6</v>
      </c>
      <c r="I12" s="1152">
        <v>3636</v>
      </c>
      <c r="J12" s="1155">
        <v>3.07</v>
      </c>
      <c r="K12" s="443">
        <v>118313</v>
      </c>
      <c r="L12" s="443">
        <v>9228</v>
      </c>
      <c r="M12" s="443">
        <v>53</v>
      </c>
      <c r="N12" s="1172">
        <v>5572</v>
      </c>
      <c r="O12" s="123"/>
    </row>
    <row r="13" spans="1:15" ht="23.1" customHeight="1" x14ac:dyDescent="0.15">
      <c r="A13" s="63">
        <v>1</v>
      </c>
      <c r="B13" s="96" t="s">
        <v>818</v>
      </c>
      <c r="C13" s="1153">
        <v>107318</v>
      </c>
      <c r="D13" s="1156">
        <v>65.709999999999994</v>
      </c>
      <c r="E13" s="1153">
        <v>0</v>
      </c>
      <c r="F13" s="1156">
        <v>0</v>
      </c>
      <c r="G13" s="1153">
        <v>33805</v>
      </c>
      <c r="H13" s="1156">
        <v>20.7</v>
      </c>
      <c r="I13" s="1153">
        <v>22198</v>
      </c>
      <c r="J13" s="1156">
        <v>13.59</v>
      </c>
      <c r="K13" s="1046">
        <v>163321</v>
      </c>
      <c r="L13" s="1046">
        <v>11437</v>
      </c>
      <c r="M13" s="1046">
        <v>1281</v>
      </c>
      <c r="N13" s="1173">
        <v>12382</v>
      </c>
      <c r="O13" s="62">
        <v>1</v>
      </c>
    </row>
    <row r="14" spans="1:15" ht="23.1" customHeight="1" x14ac:dyDescent="0.15">
      <c r="A14" s="63">
        <v>2</v>
      </c>
      <c r="B14" s="96" t="s">
        <v>820</v>
      </c>
      <c r="C14" s="1151">
        <v>13596</v>
      </c>
      <c r="D14" s="1154">
        <v>55.38</v>
      </c>
      <c r="E14" s="1151">
        <v>0</v>
      </c>
      <c r="F14" s="1154">
        <v>0</v>
      </c>
      <c r="G14" s="1151">
        <v>10956</v>
      </c>
      <c r="H14" s="1154">
        <v>44.62</v>
      </c>
      <c r="I14" s="1151">
        <v>0</v>
      </c>
      <c r="J14" s="1154">
        <v>0</v>
      </c>
      <c r="K14" s="441">
        <v>24552</v>
      </c>
      <c r="L14" s="441">
        <v>2375</v>
      </c>
      <c r="M14" s="441">
        <v>24</v>
      </c>
      <c r="N14" s="1170">
        <v>1078</v>
      </c>
      <c r="O14" s="58">
        <v>2</v>
      </c>
    </row>
    <row r="15" spans="1:15" ht="23.1" customHeight="1" x14ac:dyDescent="0.15">
      <c r="A15" s="63">
        <v>3</v>
      </c>
      <c r="B15" s="96" t="s">
        <v>822</v>
      </c>
      <c r="C15" s="1151">
        <v>55683</v>
      </c>
      <c r="D15" s="1154">
        <v>70.17</v>
      </c>
      <c r="E15" s="1151">
        <v>0</v>
      </c>
      <c r="F15" s="1154">
        <v>0</v>
      </c>
      <c r="G15" s="1151">
        <v>23670</v>
      </c>
      <c r="H15" s="1154">
        <v>29.83</v>
      </c>
      <c r="I15" s="1151">
        <v>0</v>
      </c>
      <c r="J15" s="1154">
        <v>0</v>
      </c>
      <c r="K15" s="441">
        <v>79353</v>
      </c>
      <c r="L15" s="441">
        <v>4806</v>
      </c>
      <c r="M15" s="441">
        <v>0</v>
      </c>
      <c r="N15" s="1170">
        <v>9476</v>
      </c>
      <c r="O15" s="58">
        <v>3</v>
      </c>
    </row>
    <row r="16" spans="1:15" ht="23.1" customHeight="1" x14ac:dyDescent="0.15">
      <c r="A16" s="63">
        <v>4</v>
      </c>
      <c r="B16" s="96" t="s">
        <v>824</v>
      </c>
      <c r="C16" s="1151">
        <v>110245</v>
      </c>
      <c r="D16" s="1154">
        <v>77.87</v>
      </c>
      <c r="E16" s="1151">
        <v>0</v>
      </c>
      <c r="F16" s="1154">
        <v>0</v>
      </c>
      <c r="G16" s="1151">
        <v>31338</v>
      </c>
      <c r="H16" s="1154">
        <v>22.13</v>
      </c>
      <c r="I16" s="1151">
        <v>0</v>
      </c>
      <c r="J16" s="1154">
        <v>0</v>
      </c>
      <c r="K16" s="441">
        <v>141583</v>
      </c>
      <c r="L16" s="441">
        <v>6708</v>
      </c>
      <c r="M16" s="441">
        <v>47</v>
      </c>
      <c r="N16" s="1170">
        <v>19069</v>
      </c>
      <c r="O16" s="58">
        <v>4</v>
      </c>
    </row>
    <row r="17" spans="1:15" ht="23.1" customHeight="1" x14ac:dyDescent="0.15">
      <c r="A17" s="196">
        <v>5</v>
      </c>
      <c r="B17" s="197" t="s">
        <v>826</v>
      </c>
      <c r="C17" s="1152">
        <v>9039</v>
      </c>
      <c r="D17" s="1155">
        <v>53.33</v>
      </c>
      <c r="E17" s="1152">
        <v>0</v>
      </c>
      <c r="F17" s="1155">
        <v>0</v>
      </c>
      <c r="G17" s="1152">
        <v>7909</v>
      </c>
      <c r="H17" s="1155">
        <v>46.67</v>
      </c>
      <c r="I17" s="1152">
        <v>0</v>
      </c>
      <c r="J17" s="1155">
        <v>0</v>
      </c>
      <c r="K17" s="443">
        <v>16948</v>
      </c>
      <c r="L17" s="443">
        <v>1576</v>
      </c>
      <c r="M17" s="443">
        <v>0</v>
      </c>
      <c r="N17" s="1172">
        <v>413</v>
      </c>
      <c r="O17" s="140">
        <v>5</v>
      </c>
    </row>
    <row r="18" spans="1:15" ht="23.1" customHeight="1" x14ac:dyDescent="0.15">
      <c r="A18" s="63">
        <v>6</v>
      </c>
      <c r="B18" s="96" t="s">
        <v>828</v>
      </c>
      <c r="C18" s="1153">
        <v>18110</v>
      </c>
      <c r="D18" s="1156">
        <v>57.31</v>
      </c>
      <c r="E18" s="1153">
        <v>0</v>
      </c>
      <c r="F18" s="1156">
        <v>0</v>
      </c>
      <c r="G18" s="1153">
        <v>13490</v>
      </c>
      <c r="H18" s="1156">
        <v>42.69</v>
      </c>
      <c r="I18" s="1153">
        <v>0</v>
      </c>
      <c r="J18" s="1156">
        <v>0</v>
      </c>
      <c r="K18" s="1046">
        <v>31600</v>
      </c>
      <c r="L18" s="1046">
        <v>2603</v>
      </c>
      <c r="M18" s="1046">
        <v>0</v>
      </c>
      <c r="N18" s="1173">
        <v>1813</v>
      </c>
      <c r="O18" s="58">
        <v>6</v>
      </c>
    </row>
    <row r="19" spans="1:15" ht="23.1" customHeight="1" x14ac:dyDescent="0.15">
      <c r="A19" s="63">
        <v>7</v>
      </c>
      <c r="B19" s="96" t="s">
        <v>830</v>
      </c>
      <c r="C19" s="1151">
        <v>78760</v>
      </c>
      <c r="D19" s="1154">
        <v>76.08</v>
      </c>
      <c r="E19" s="1151">
        <v>0</v>
      </c>
      <c r="F19" s="1154">
        <v>0</v>
      </c>
      <c r="G19" s="1151">
        <v>24768</v>
      </c>
      <c r="H19" s="1154">
        <v>23.92</v>
      </c>
      <c r="I19" s="1151">
        <v>0</v>
      </c>
      <c r="J19" s="1154">
        <v>0</v>
      </c>
      <c r="K19" s="441">
        <v>103528</v>
      </c>
      <c r="L19" s="441">
        <v>5226</v>
      </c>
      <c r="M19" s="441">
        <v>163</v>
      </c>
      <c r="N19" s="1170">
        <v>11381</v>
      </c>
      <c r="O19" s="58">
        <v>7</v>
      </c>
    </row>
    <row r="20" spans="1:15" ht="23.1" customHeight="1" x14ac:dyDescent="0.15">
      <c r="A20" s="63">
        <v>8</v>
      </c>
      <c r="B20" s="96" t="s">
        <v>832</v>
      </c>
      <c r="C20" s="1151">
        <v>33600</v>
      </c>
      <c r="D20" s="1154">
        <v>58.15</v>
      </c>
      <c r="E20" s="1151">
        <v>0</v>
      </c>
      <c r="F20" s="1154">
        <v>0</v>
      </c>
      <c r="G20" s="1151">
        <v>24180</v>
      </c>
      <c r="H20" s="1154">
        <v>41.85</v>
      </c>
      <c r="I20" s="1151">
        <v>0</v>
      </c>
      <c r="J20" s="1154">
        <v>0</v>
      </c>
      <c r="K20" s="441">
        <v>57780</v>
      </c>
      <c r="L20" s="441">
        <v>4518</v>
      </c>
      <c r="M20" s="441">
        <v>0</v>
      </c>
      <c r="N20" s="1170">
        <v>2322</v>
      </c>
      <c r="O20" s="58">
        <v>8</v>
      </c>
    </row>
    <row r="21" spans="1:15" s="102" customFormat="1" ht="23.1" customHeight="1" x14ac:dyDescent="0.15">
      <c r="A21" s="63">
        <v>9</v>
      </c>
      <c r="B21" s="96" t="s">
        <v>834</v>
      </c>
      <c r="C21" s="1151">
        <v>23043</v>
      </c>
      <c r="D21" s="1154">
        <v>58.93</v>
      </c>
      <c r="E21" s="1151">
        <v>0</v>
      </c>
      <c r="F21" s="1154">
        <v>0</v>
      </c>
      <c r="G21" s="1151">
        <v>16060</v>
      </c>
      <c r="H21" s="1154">
        <v>41.07</v>
      </c>
      <c r="I21" s="1151">
        <v>0</v>
      </c>
      <c r="J21" s="1154">
        <v>0</v>
      </c>
      <c r="K21" s="441">
        <v>39103</v>
      </c>
      <c r="L21" s="441">
        <v>3202</v>
      </c>
      <c r="M21" s="441">
        <v>3</v>
      </c>
      <c r="N21" s="1170">
        <v>1606</v>
      </c>
      <c r="O21" s="66">
        <v>9</v>
      </c>
    </row>
    <row r="22" spans="1:15" s="102" customFormat="1" ht="23.1" customHeight="1" x14ac:dyDescent="0.15">
      <c r="A22" s="65">
        <v>10</v>
      </c>
      <c r="B22" s="64" t="s">
        <v>836</v>
      </c>
      <c r="C22" s="1152">
        <v>30748</v>
      </c>
      <c r="D22" s="1155">
        <v>62.73</v>
      </c>
      <c r="E22" s="1152">
        <v>0</v>
      </c>
      <c r="F22" s="1155">
        <v>0</v>
      </c>
      <c r="G22" s="1152">
        <v>18270</v>
      </c>
      <c r="H22" s="1155">
        <v>37.270000000000003</v>
      </c>
      <c r="I22" s="1152">
        <v>0</v>
      </c>
      <c r="J22" s="1155">
        <v>0</v>
      </c>
      <c r="K22" s="443">
        <v>49018</v>
      </c>
      <c r="L22" s="443">
        <v>3530</v>
      </c>
      <c r="M22" s="443">
        <v>0</v>
      </c>
      <c r="N22" s="1172">
        <v>1689</v>
      </c>
      <c r="O22" s="66">
        <v>10</v>
      </c>
    </row>
    <row r="23" spans="1:15" s="102" customFormat="1" ht="23.1" customHeight="1" x14ac:dyDescent="0.15">
      <c r="A23" s="69">
        <v>11</v>
      </c>
      <c r="B23" s="61" t="s">
        <v>838</v>
      </c>
      <c r="C23" s="1153">
        <v>30827</v>
      </c>
      <c r="D23" s="1156">
        <v>70.11</v>
      </c>
      <c r="E23" s="1153">
        <v>0</v>
      </c>
      <c r="F23" s="1156">
        <v>0</v>
      </c>
      <c r="G23" s="1153">
        <v>13140</v>
      </c>
      <c r="H23" s="1156">
        <v>29.89</v>
      </c>
      <c r="I23" s="1153">
        <v>0</v>
      </c>
      <c r="J23" s="1156">
        <v>0</v>
      </c>
      <c r="K23" s="1046">
        <v>43967</v>
      </c>
      <c r="L23" s="1046">
        <v>2092</v>
      </c>
      <c r="M23" s="1046">
        <v>0</v>
      </c>
      <c r="N23" s="1173">
        <v>2841</v>
      </c>
      <c r="O23" s="70">
        <v>11</v>
      </c>
    </row>
    <row r="24" spans="1:15" s="102" customFormat="1" ht="23.1" customHeight="1" x14ac:dyDescent="0.15">
      <c r="A24" s="65">
        <v>12</v>
      </c>
      <c r="B24" s="64" t="s">
        <v>840</v>
      </c>
      <c r="C24" s="1151">
        <v>47086</v>
      </c>
      <c r="D24" s="1154">
        <v>77.88</v>
      </c>
      <c r="E24" s="1151">
        <v>0</v>
      </c>
      <c r="F24" s="1154">
        <v>0</v>
      </c>
      <c r="G24" s="1151">
        <v>13375</v>
      </c>
      <c r="H24" s="1154">
        <v>22.12</v>
      </c>
      <c r="I24" s="1151">
        <v>0</v>
      </c>
      <c r="J24" s="1154">
        <v>0</v>
      </c>
      <c r="K24" s="441">
        <v>60461</v>
      </c>
      <c r="L24" s="441">
        <v>2075</v>
      </c>
      <c r="M24" s="441">
        <v>25</v>
      </c>
      <c r="N24" s="1170">
        <v>4159</v>
      </c>
      <c r="O24" s="66">
        <v>12</v>
      </c>
    </row>
    <row r="25" spans="1:15" s="102" customFormat="1" ht="23.1" customHeight="1" x14ac:dyDescent="0.15">
      <c r="A25" s="65">
        <v>13</v>
      </c>
      <c r="B25" s="64" t="s">
        <v>841</v>
      </c>
      <c r="C25" s="1151">
        <v>28830</v>
      </c>
      <c r="D25" s="1154">
        <v>64.290000000000006</v>
      </c>
      <c r="E25" s="1151">
        <v>0</v>
      </c>
      <c r="F25" s="1154">
        <v>0</v>
      </c>
      <c r="G25" s="1151">
        <v>16016</v>
      </c>
      <c r="H25" s="1154">
        <v>35.71</v>
      </c>
      <c r="I25" s="1151">
        <v>0</v>
      </c>
      <c r="J25" s="1154">
        <v>0</v>
      </c>
      <c r="K25" s="441">
        <v>44846</v>
      </c>
      <c r="L25" s="441">
        <v>2982</v>
      </c>
      <c r="M25" s="441">
        <v>27</v>
      </c>
      <c r="N25" s="1170">
        <v>4004</v>
      </c>
      <c r="O25" s="66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1151">
        <v>12104</v>
      </c>
      <c r="D26" s="1154">
        <v>55.2</v>
      </c>
      <c r="E26" s="1151">
        <v>0</v>
      </c>
      <c r="F26" s="1154">
        <v>0</v>
      </c>
      <c r="G26" s="1151">
        <v>9825</v>
      </c>
      <c r="H26" s="1154">
        <v>44.8</v>
      </c>
      <c r="I26" s="1151">
        <v>0</v>
      </c>
      <c r="J26" s="1154">
        <v>0</v>
      </c>
      <c r="K26" s="441">
        <v>21929</v>
      </c>
      <c r="L26" s="441">
        <v>1796</v>
      </c>
      <c r="M26" s="441">
        <v>0</v>
      </c>
      <c r="N26" s="1170">
        <v>985</v>
      </c>
      <c r="O26" s="66">
        <v>14</v>
      </c>
    </row>
    <row r="27" spans="1:15" s="102" customFormat="1" ht="23.1" customHeight="1" x14ac:dyDescent="0.15">
      <c r="A27" s="74">
        <v>15</v>
      </c>
      <c r="B27" s="75" t="s">
        <v>845</v>
      </c>
      <c r="C27" s="1152">
        <v>12530</v>
      </c>
      <c r="D27" s="1155">
        <v>53.68</v>
      </c>
      <c r="E27" s="1152">
        <v>0</v>
      </c>
      <c r="F27" s="1155">
        <v>0</v>
      </c>
      <c r="G27" s="1152">
        <v>10812</v>
      </c>
      <c r="H27" s="1155">
        <v>46.32</v>
      </c>
      <c r="I27" s="1152">
        <v>0</v>
      </c>
      <c r="J27" s="1155">
        <v>0</v>
      </c>
      <c r="K27" s="443">
        <v>23342</v>
      </c>
      <c r="L27" s="443">
        <v>1994</v>
      </c>
      <c r="M27" s="443">
        <v>0</v>
      </c>
      <c r="N27" s="1172">
        <v>1243</v>
      </c>
      <c r="O27" s="76">
        <v>15</v>
      </c>
    </row>
    <row r="28" spans="1:15" s="102" customFormat="1" ht="23.1" customHeight="1" x14ac:dyDescent="0.15">
      <c r="A28" s="65">
        <v>16</v>
      </c>
      <c r="B28" s="64" t="s">
        <v>847</v>
      </c>
      <c r="C28" s="1153">
        <v>37323</v>
      </c>
      <c r="D28" s="1156">
        <v>68.44</v>
      </c>
      <c r="E28" s="1153">
        <v>0</v>
      </c>
      <c r="F28" s="1156">
        <v>0</v>
      </c>
      <c r="G28" s="1153">
        <v>17210</v>
      </c>
      <c r="H28" s="1156">
        <v>31.56</v>
      </c>
      <c r="I28" s="1153">
        <v>0</v>
      </c>
      <c r="J28" s="1156">
        <v>0</v>
      </c>
      <c r="K28" s="1046">
        <v>54533</v>
      </c>
      <c r="L28" s="1046">
        <v>3249</v>
      </c>
      <c r="M28" s="1046">
        <v>0</v>
      </c>
      <c r="N28" s="1173">
        <v>8457</v>
      </c>
      <c r="O28" s="66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1151">
        <v>156813</v>
      </c>
      <c r="D29" s="1154">
        <v>65.400000000000006</v>
      </c>
      <c r="E29" s="1151">
        <v>0</v>
      </c>
      <c r="F29" s="1154">
        <v>0</v>
      </c>
      <c r="G29" s="1151">
        <v>82968</v>
      </c>
      <c r="H29" s="1154">
        <v>34.6</v>
      </c>
      <c r="I29" s="1151">
        <v>0</v>
      </c>
      <c r="J29" s="1154">
        <v>0</v>
      </c>
      <c r="K29" s="441">
        <v>239781</v>
      </c>
      <c r="L29" s="441">
        <v>13314</v>
      </c>
      <c r="M29" s="441">
        <v>6483</v>
      </c>
      <c r="N29" s="1170">
        <v>29737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1151">
        <v>3004</v>
      </c>
      <c r="D30" s="1154">
        <v>53.4</v>
      </c>
      <c r="E30" s="1151">
        <v>125</v>
      </c>
      <c r="F30" s="1154">
        <v>2.2200000000000002</v>
      </c>
      <c r="G30" s="1151">
        <v>1638</v>
      </c>
      <c r="H30" s="1154">
        <v>29.11</v>
      </c>
      <c r="I30" s="1151">
        <v>859</v>
      </c>
      <c r="J30" s="1154">
        <v>15.27</v>
      </c>
      <c r="K30" s="441">
        <v>5626</v>
      </c>
      <c r="L30" s="441">
        <v>674</v>
      </c>
      <c r="M30" s="441">
        <v>0</v>
      </c>
      <c r="N30" s="1170">
        <v>61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1151">
        <v>100085</v>
      </c>
      <c r="D31" s="1154">
        <v>73.739999999999995</v>
      </c>
      <c r="E31" s="1151">
        <v>0</v>
      </c>
      <c r="F31" s="1154">
        <v>0</v>
      </c>
      <c r="G31" s="1151">
        <v>35638</v>
      </c>
      <c r="H31" s="1154">
        <v>26.26</v>
      </c>
      <c r="I31" s="1151">
        <v>0</v>
      </c>
      <c r="J31" s="1154">
        <v>0</v>
      </c>
      <c r="K31" s="441">
        <v>135723</v>
      </c>
      <c r="L31" s="441">
        <v>4879</v>
      </c>
      <c r="M31" s="441">
        <v>0</v>
      </c>
      <c r="N31" s="1170">
        <v>6352</v>
      </c>
      <c r="O31" s="66">
        <v>19</v>
      </c>
    </row>
    <row r="32" spans="1:15" s="102" customFormat="1" ht="23.1" customHeight="1" x14ac:dyDescent="0.15">
      <c r="A32" s="74">
        <v>20</v>
      </c>
      <c r="B32" s="75" t="s">
        <v>855</v>
      </c>
      <c r="C32" s="1152">
        <v>50718</v>
      </c>
      <c r="D32" s="1155">
        <v>81.599999999999994</v>
      </c>
      <c r="E32" s="1152">
        <v>0</v>
      </c>
      <c r="F32" s="1155">
        <v>0</v>
      </c>
      <c r="G32" s="1152">
        <v>11440</v>
      </c>
      <c r="H32" s="1155">
        <v>18.399999999999999</v>
      </c>
      <c r="I32" s="1152">
        <v>0</v>
      </c>
      <c r="J32" s="1155">
        <v>0</v>
      </c>
      <c r="K32" s="443">
        <v>62158</v>
      </c>
      <c r="L32" s="443">
        <v>1649</v>
      </c>
      <c r="M32" s="443">
        <v>0</v>
      </c>
      <c r="N32" s="1172">
        <v>6309</v>
      </c>
      <c r="O32" s="76">
        <v>20</v>
      </c>
    </row>
    <row r="33" spans="1:15" s="102" customFormat="1" ht="23.1" customHeight="1" x14ac:dyDescent="0.15">
      <c r="A33" s="77">
        <v>21</v>
      </c>
      <c r="B33" s="64" t="s">
        <v>857</v>
      </c>
      <c r="C33" s="1153">
        <v>40499</v>
      </c>
      <c r="D33" s="1156">
        <v>60.44</v>
      </c>
      <c r="E33" s="1153">
        <v>0</v>
      </c>
      <c r="F33" s="1156">
        <v>0</v>
      </c>
      <c r="G33" s="1153">
        <v>17930</v>
      </c>
      <c r="H33" s="1156">
        <v>26.75</v>
      </c>
      <c r="I33" s="1153">
        <v>8587</v>
      </c>
      <c r="J33" s="1156">
        <v>12.81</v>
      </c>
      <c r="K33" s="1046">
        <v>67016</v>
      </c>
      <c r="L33" s="1046">
        <v>4482</v>
      </c>
      <c r="M33" s="1046">
        <v>0</v>
      </c>
      <c r="N33" s="1173">
        <v>5140</v>
      </c>
      <c r="O33" s="78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151">
        <v>28575</v>
      </c>
      <c r="D34" s="1154">
        <v>79.599999999999994</v>
      </c>
      <c r="E34" s="1151">
        <v>0</v>
      </c>
      <c r="F34" s="1154">
        <v>0</v>
      </c>
      <c r="G34" s="1151">
        <v>7325</v>
      </c>
      <c r="H34" s="1154">
        <v>20.399999999999999</v>
      </c>
      <c r="I34" s="1151">
        <v>0</v>
      </c>
      <c r="J34" s="1154">
        <v>0</v>
      </c>
      <c r="K34" s="441">
        <v>35900</v>
      </c>
      <c r="L34" s="441">
        <v>1174</v>
      </c>
      <c r="M34" s="441">
        <v>0</v>
      </c>
      <c r="N34" s="1170">
        <v>2140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151">
        <v>11237</v>
      </c>
      <c r="D35" s="1154">
        <v>54.92</v>
      </c>
      <c r="E35" s="1151">
        <v>0</v>
      </c>
      <c r="F35" s="1154">
        <v>0</v>
      </c>
      <c r="G35" s="1151">
        <v>9223</v>
      </c>
      <c r="H35" s="1154">
        <v>45.08</v>
      </c>
      <c r="I35" s="1151">
        <v>0</v>
      </c>
      <c r="J35" s="1154">
        <v>0</v>
      </c>
      <c r="K35" s="441">
        <v>20460</v>
      </c>
      <c r="L35" s="441">
        <v>1805</v>
      </c>
      <c r="M35" s="441">
        <v>0</v>
      </c>
      <c r="N35" s="1170">
        <v>599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151">
        <v>23788</v>
      </c>
      <c r="D36" s="1154">
        <v>73.739999999999995</v>
      </c>
      <c r="E36" s="1151">
        <v>0</v>
      </c>
      <c r="F36" s="1154">
        <v>0</v>
      </c>
      <c r="G36" s="1151">
        <v>8473</v>
      </c>
      <c r="H36" s="1154">
        <v>26.26</v>
      </c>
      <c r="I36" s="1151">
        <v>0</v>
      </c>
      <c r="J36" s="1154">
        <v>0</v>
      </c>
      <c r="K36" s="441">
        <v>32260</v>
      </c>
      <c r="L36" s="441">
        <v>1428</v>
      </c>
      <c r="M36" s="441">
        <v>0</v>
      </c>
      <c r="N36" s="1170">
        <v>1662</v>
      </c>
      <c r="O36" s="66">
        <v>24</v>
      </c>
    </row>
    <row r="37" spans="1:15" s="102" customFormat="1" ht="23.1" customHeight="1" x14ac:dyDescent="0.15">
      <c r="A37" s="74">
        <v>25</v>
      </c>
      <c r="B37" s="75" t="s">
        <v>864</v>
      </c>
      <c r="C37" s="1152">
        <v>27591</v>
      </c>
      <c r="D37" s="1155">
        <v>61.48</v>
      </c>
      <c r="E37" s="1152">
        <v>0</v>
      </c>
      <c r="F37" s="1155">
        <v>0</v>
      </c>
      <c r="G37" s="1152">
        <v>17290</v>
      </c>
      <c r="H37" s="1155">
        <v>38.520000000000003</v>
      </c>
      <c r="I37" s="1152">
        <v>0</v>
      </c>
      <c r="J37" s="1155">
        <v>0</v>
      </c>
      <c r="K37" s="443">
        <v>44881</v>
      </c>
      <c r="L37" s="443">
        <v>2409</v>
      </c>
      <c r="M37" s="443">
        <v>0</v>
      </c>
      <c r="N37" s="1172">
        <v>3244</v>
      </c>
      <c r="O37" s="76">
        <v>25</v>
      </c>
    </row>
    <row r="38" spans="1:15" s="102" customFormat="1" ht="23.1" customHeight="1" x14ac:dyDescent="0.15">
      <c r="A38" s="65">
        <v>26</v>
      </c>
      <c r="B38" s="64" t="s">
        <v>866</v>
      </c>
      <c r="C38" s="1153">
        <v>6205</v>
      </c>
      <c r="D38" s="1156">
        <v>51.5</v>
      </c>
      <c r="E38" s="1153">
        <v>830</v>
      </c>
      <c r="F38" s="1156">
        <v>6.89</v>
      </c>
      <c r="G38" s="1153">
        <v>3768</v>
      </c>
      <c r="H38" s="1156">
        <v>31.28</v>
      </c>
      <c r="I38" s="1153">
        <v>1244</v>
      </c>
      <c r="J38" s="1156">
        <v>10.33</v>
      </c>
      <c r="K38" s="1046">
        <v>12046</v>
      </c>
      <c r="L38" s="1046">
        <v>1100</v>
      </c>
      <c r="M38" s="1046">
        <v>0</v>
      </c>
      <c r="N38" s="1173">
        <v>214</v>
      </c>
      <c r="O38" s="66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1151">
        <v>17389</v>
      </c>
      <c r="D39" s="1154">
        <v>79.92</v>
      </c>
      <c r="E39" s="1151">
        <v>0</v>
      </c>
      <c r="F39" s="1154">
        <v>0</v>
      </c>
      <c r="G39" s="1151">
        <v>4368</v>
      </c>
      <c r="H39" s="1154">
        <v>20.079999999999998</v>
      </c>
      <c r="I39" s="1151">
        <v>0</v>
      </c>
      <c r="J39" s="1154">
        <v>0</v>
      </c>
      <c r="K39" s="441">
        <v>21757</v>
      </c>
      <c r="L39" s="441">
        <v>651</v>
      </c>
      <c r="M39" s="441">
        <v>0</v>
      </c>
      <c r="N39" s="1170">
        <v>1968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1151">
        <v>20941</v>
      </c>
      <c r="D40" s="1154">
        <v>53.65</v>
      </c>
      <c r="E40" s="1151">
        <v>0</v>
      </c>
      <c r="F40" s="1154">
        <v>0</v>
      </c>
      <c r="G40" s="1151">
        <v>18095</v>
      </c>
      <c r="H40" s="1154">
        <v>46.35</v>
      </c>
      <c r="I40" s="1151">
        <v>0</v>
      </c>
      <c r="J40" s="1154">
        <v>0</v>
      </c>
      <c r="K40" s="441">
        <v>39036</v>
      </c>
      <c r="L40" s="441">
        <v>2586</v>
      </c>
      <c r="M40" s="441">
        <v>0</v>
      </c>
      <c r="N40" s="1170">
        <v>2589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1151">
        <v>9434</v>
      </c>
      <c r="D41" s="1154">
        <v>77.95</v>
      </c>
      <c r="E41" s="1151">
        <v>0</v>
      </c>
      <c r="F41" s="1154">
        <v>0</v>
      </c>
      <c r="G41" s="1151">
        <v>2669</v>
      </c>
      <c r="H41" s="1154">
        <v>22.05</v>
      </c>
      <c r="I41" s="1151">
        <v>0</v>
      </c>
      <c r="J41" s="1154">
        <v>0</v>
      </c>
      <c r="K41" s="441">
        <v>12103</v>
      </c>
      <c r="L41" s="441">
        <v>449</v>
      </c>
      <c r="M41" s="441">
        <v>0</v>
      </c>
      <c r="N41" s="1170">
        <v>1833</v>
      </c>
      <c r="O41" s="66">
        <v>31</v>
      </c>
    </row>
    <row r="42" spans="1:15" s="102" customFormat="1" ht="23.1" customHeight="1" x14ac:dyDescent="0.15">
      <c r="A42" s="74">
        <v>32</v>
      </c>
      <c r="B42" s="75" t="s">
        <v>874</v>
      </c>
      <c r="C42" s="1152">
        <v>17216</v>
      </c>
      <c r="D42" s="1155">
        <v>57.69</v>
      </c>
      <c r="E42" s="1152">
        <v>0</v>
      </c>
      <c r="F42" s="1155">
        <v>0</v>
      </c>
      <c r="G42" s="1152">
        <v>12627</v>
      </c>
      <c r="H42" s="1155">
        <v>42.31</v>
      </c>
      <c r="I42" s="1152">
        <v>0</v>
      </c>
      <c r="J42" s="1155">
        <v>0</v>
      </c>
      <c r="K42" s="443">
        <v>29843</v>
      </c>
      <c r="L42" s="443">
        <v>2475</v>
      </c>
      <c r="M42" s="443">
        <v>0</v>
      </c>
      <c r="N42" s="1172">
        <v>2235</v>
      </c>
      <c r="O42" s="76">
        <v>32</v>
      </c>
    </row>
    <row r="43" spans="1:15" s="102" customFormat="1" ht="23.1" customHeight="1" x14ac:dyDescent="0.15">
      <c r="A43" s="65">
        <v>33</v>
      </c>
      <c r="B43" s="64" t="s">
        <v>876</v>
      </c>
      <c r="C43" s="1153">
        <v>15318</v>
      </c>
      <c r="D43" s="1156">
        <v>64.7</v>
      </c>
      <c r="E43" s="1153">
        <v>0</v>
      </c>
      <c r="F43" s="1156">
        <v>0</v>
      </c>
      <c r="G43" s="1153">
        <v>8358</v>
      </c>
      <c r="H43" s="1156">
        <v>35.299999999999997</v>
      </c>
      <c r="I43" s="1153">
        <v>0</v>
      </c>
      <c r="J43" s="1156">
        <v>0</v>
      </c>
      <c r="K43" s="1046">
        <v>23676</v>
      </c>
      <c r="L43" s="1046">
        <v>1072</v>
      </c>
      <c r="M43" s="1046">
        <v>0</v>
      </c>
      <c r="N43" s="1173">
        <v>857</v>
      </c>
      <c r="O43" s="66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1151">
        <v>16684</v>
      </c>
      <c r="D44" s="1154">
        <v>81.34</v>
      </c>
      <c r="E44" s="1151">
        <v>0</v>
      </c>
      <c r="F44" s="1154">
        <v>0</v>
      </c>
      <c r="G44" s="1151">
        <v>3827</v>
      </c>
      <c r="H44" s="1154">
        <v>18.66</v>
      </c>
      <c r="I44" s="1151">
        <v>0</v>
      </c>
      <c r="J44" s="1154">
        <v>0</v>
      </c>
      <c r="K44" s="441">
        <v>20511</v>
      </c>
      <c r="L44" s="441">
        <v>630</v>
      </c>
      <c r="M44" s="441">
        <v>0</v>
      </c>
      <c r="N44" s="1170">
        <v>1721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1151">
        <v>32660</v>
      </c>
      <c r="D45" s="1154">
        <v>66.28</v>
      </c>
      <c r="E45" s="1151">
        <v>0</v>
      </c>
      <c r="F45" s="1154">
        <v>0</v>
      </c>
      <c r="G45" s="1151">
        <v>16614</v>
      </c>
      <c r="H45" s="1154">
        <v>33.72</v>
      </c>
      <c r="I45" s="1151">
        <v>0</v>
      </c>
      <c r="J45" s="1154">
        <v>0</v>
      </c>
      <c r="K45" s="441">
        <v>49274</v>
      </c>
      <c r="L45" s="441">
        <v>2448</v>
      </c>
      <c r="M45" s="441">
        <v>0</v>
      </c>
      <c r="N45" s="1170">
        <v>3587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1151">
        <v>9141</v>
      </c>
      <c r="D46" s="1154">
        <v>68.64</v>
      </c>
      <c r="E46" s="1151">
        <v>0</v>
      </c>
      <c r="F46" s="1154">
        <v>0</v>
      </c>
      <c r="G46" s="1151">
        <v>4176</v>
      </c>
      <c r="H46" s="1154">
        <v>31.36</v>
      </c>
      <c r="I46" s="1151">
        <v>0</v>
      </c>
      <c r="J46" s="1154">
        <v>0</v>
      </c>
      <c r="K46" s="441">
        <v>13317</v>
      </c>
      <c r="L46" s="441">
        <v>616</v>
      </c>
      <c r="M46" s="441">
        <v>0</v>
      </c>
      <c r="N46" s="1170">
        <v>605</v>
      </c>
      <c r="O46" s="66">
        <v>38</v>
      </c>
    </row>
    <row r="47" spans="1:15" s="102" customFormat="1" ht="23.1" customHeight="1" x14ac:dyDescent="0.15">
      <c r="A47" s="74">
        <v>39</v>
      </c>
      <c r="B47" s="75" t="s">
        <v>884</v>
      </c>
      <c r="C47" s="1152">
        <v>3586</v>
      </c>
      <c r="D47" s="1155">
        <v>60.82</v>
      </c>
      <c r="E47" s="1152">
        <v>0</v>
      </c>
      <c r="F47" s="1155">
        <v>0</v>
      </c>
      <c r="G47" s="1152">
        <v>2310</v>
      </c>
      <c r="H47" s="1155">
        <v>39.18</v>
      </c>
      <c r="I47" s="1152">
        <v>0</v>
      </c>
      <c r="J47" s="1155">
        <v>0</v>
      </c>
      <c r="K47" s="443">
        <v>5896</v>
      </c>
      <c r="L47" s="443">
        <v>550</v>
      </c>
      <c r="M47" s="443">
        <v>0</v>
      </c>
      <c r="N47" s="1172">
        <v>42</v>
      </c>
      <c r="O47" s="76">
        <v>39</v>
      </c>
    </row>
    <row r="48" spans="1:15" s="102" customFormat="1" ht="23.1" customHeight="1" x14ac:dyDescent="0.15">
      <c r="A48" s="65">
        <v>40</v>
      </c>
      <c r="B48" s="64" t="s">
        <v>885</v>
      </c>
      <c r="C48" s="1153">
        <v>2448</v>
      </c>
      <c r="D48" s="1156">
        <v>52.81</v>
      </c>
      <c r="E48" s="1153">
        <v>0</v>
      </c>
      <c r="F48" s="1156">
        <v>0</v>
      </c>
      <c r="G48" s="1153">
        <v>1872</v>
      </c>
      <c r="H48" s="1156">
        <v>40.39</v>
      </c>
      <c r="I48" s="1153">
        <v>315</v>
      </c>
      <c r="J48" s="1156">
        <v>6.8</v>
      </c>
      <c r="K48" s="1046">
        <v>4635</v>
      </c>
      <c r="L48" s="1046">
        <v>445</v>
      </c>
      <c r="M48" s="1046">
        <v>0</v>
      </c>
      <c r="N48" s="1173">
        <v>66</v>
      </c>
      <c r="O48" s="66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1151">
        <v>4526</v>
      </c>
      <c r="D49" s="1154">
        <v>58.63</v>
      </c>
      <c r="E49" s="1151">
        <v>0</v>
      </c>
      <c r="F49" s="1154">
        <v>0</v>
      </c>
      <c r="G49" s="1151">
        <v>2445</v>
      </c>
      <c r="H49" s="1154">
        <v>31.67</v>
      </c>
      <c r="I49" s="1151">
        <v>749</v>
      </c>
      <c r="J49" s="1154">
        <v>9.6999999999999993</v>
      </c>
      <c r="K49" s="441">
        <v>7720</v>
      </c>
      <c r="L49" s="441">
        <v>660</v>
      </c>
      <c r="M49" s="441">
        <v>0</v>
      </c>
      <c r="N49" s="1170">
        <v>68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1151">
        <v>3634</v>
      </c>
      <c r="D50" s="1154">
        <v>61.95</v>
      </c>
      <c r="E50" s="1151">
        <v>0</v>
      </c>
      <c r="F50" s="1154">
        <v>0</v>
      </c>
      <c r="G50" s="1151">
        <v>2232</v>
      </c>
      <c r="H50" s="1154">
        <v>38.049999999999997</v>
      </c>
      <c r="I50" s="1151">
        <v>0</v>
      </c>
      <c r="J50" s="1154">
        <v>0</v>
      </c>
      <c r="K50" s="441">
        <v>5866</v>
      </c>
      <c r="L50" s="441">
        <v>463</v>
      </c>
      <c r="M50" s="441">
        <v>0</v>
      </c>
      <c r="N50" s="1170">
        <v>34</v>
      </c>
      <c r="O50" s="66">
        <v>42</v>
      </c>
    </row>
    <row r="51" spans="1:15" s="102" customFormat="1" ht="23.1" customHeight="1" x14ac:dyDescent="0.15">
      <c r="A51" s="77">
        <v>43</v>
      </c>
      <c r="B51" s="64" t="s">
        <v>891</v>
      </c>
      <c r="C51" s="1151">
        <v>2631</v>
      </c>
      <c r="D51" s="1154">
        <v>53.79</v>
      </c>
      <c r="E51" s="1151">
        <v>0</v>
      </c>
      <c r="F51" s="1154">
        <v>0</v>
      </c>
      <c r="G51" s="1151">
        <v>1810</v>
      </c>
      <c r="H51" s="1154">
        <v>37.01</v>
      </c>
      <c r="I51" s="1151">
        <v>450</v>
      </c>
      <c r="J51" s="1154">
        <v>9.1999999999999993</v>
      </c>
      <c r="K51" s="441">
        <v>4891</v>
      </c>
      <c r="L51" s="441">
        <v>417</v>
      </c>
      <c r="M51" s="441">
        <v>0</v>
      </c>
      <c r="N51" s="1170">
        <v>84</v>
      </c>
      <c r="O51" s="78">
        <v>43</v>
      </c>
    </row>
    <row r="52" spans="1:15" s="102" customFormat="1" ht="23.1" customHeight="1" x14ac:dyDescent="0.15">
      <c r="A52" s="74">
        <v>44</v>
      </c>
      <c r="B52" s="75" t="s">
        <v>893</v>
      </c>
      <c r="C52" s="1152">
        <v>6571</v>
      </c>
      <c r="D52" s="1155">
        <v>70.569999999999993</v>
      </c>
      <c r="E52" s="1152">
        <v>0</v>
      </c>
      <c r="F52" s="1155">
        <v>0</v>
      </c>
      <c r="G52" s="1152">
        <v>1918</v>
      </c>
      <c r="H52" s="1155">
        <v>20.6</v>
      </c>
      <c r="I52" s="1152">
        <v>822</v>
      </c>
      <c r="J52" s="1155">
        <v>8.83</v>
      </c>
      <c r="K52" s="443">
        <v>9311</v>
      </c>
      <c r="L52" s="443">
        <v>559</v>
      </c>
      <c r="M52" s="443">
        <v>0</v>
      </c>
      <c r="N52" s="1172">
        <v>1728</v>
      </c>
      <c r="O52" s="76">
        <v>44</v>
      </c>
    </row>
    <row r="53" spans="1:15" s="124" customFormat="1" ht="23.1" customHeight="1" x14ac:dyDescent="0.15">
      <c r="A53" s="65">
        <v>45</v>
      </c>
      <c r="B53" s="64" t="s">
        <v>894</v>
      </c>
      <c r="C53" s="1161">
        <v>10317</v>
      </c>
      <c r="D53" s="1156">
        <v>48.47</v>
      </c>
      <c r="E53" s="1153">
        <v>0</v>
      </c>
      <c r="F53" s="1156">
        <v>0</v>
      </c>
      <c r="G53" s="1153">
        <v>10968</v>
      </c>
      <c r="H53" s="1156">
        <v>51.53</v>
      </c>
      <c r="I53" s="1153">
        <v>0</v>
      </c>
      <c r="J53" s="1156">
        <v>0</v>
      </c>
      <c r="K53" s="1046">
        <v>21285</v>
      </c>
      <c r="L53" s="1046">
        <v>2218</v>
      </c>
      <c r="M53" s="1046">
        <v>0</v>
      </c>
      <c r="N53" s="1173">
        <v>175</v>
      </c>
      <c r="O53" s="66">
        <v>45</v>
      </c>
    </row>
    <row r="54" spans="1:15" s="124" customFormat="1" ht="23.1" customHeight="1" x14ac:dyDescent="0.15">
      <c r="A54" s="65">
        <v>46</v>
      </c>
      <c r="B54" s="64" t="s">
        <v>895</v>
      </c>
      <c r="C54" s="1162">
        <v>5583</v>
      </c>
      <c r="D54" s="1154">
        <v>57.57</v>
      </c>
      <c r="E54" s="1151">
        <v>0</v>
      </c>
      <c r="F54" s="1154">
        <v>0</v>
      </c>
      <c r="G54" s="1151">
        <v>4114</v>
      </c>
      <c r="H54" s="1154">
        <v>42.43</v>
      </c>
      <c r="I54" s="1151">
        <v>0</v>
      </c>
      <c r="J54" s="1154">
        <v>0</v>
      </c>
      <c r="K54" s="441">
        <v>9697</v>
      </c>
      <c r="L54" s="441">
        <v>804</v>
      </c>
      <c r="M54" s="441">
        <v>53</v>
      </c>
      <c r="N54" s="1170">
        <v>191</v>
      </c>
      <c r="O54" s="66">
        <v>46</v>
      </c>
    </row>
    <row r="55" spans="1:15" s="124" customFormat="1" ht="23.1" customHeight="1" x14ac:dyDescent="0.15">
      <c r="A55" s="65">
        <v>52</v>
      </c>
      <c r="B55" s="64" t="s">
        <v>896</v>
      </c>
      <c r="C55" s="1162">
        <v>868</v>
      </c>
      <c r="D55" s="1154">
        <v>41.97</v>
      </c>
      <c r="E55" s="1151">
        <v>0</v>
      </c>
      <c r="F55" s="1154">
        <v>0</v>
      </c>
      <c r="G55" s="1151">
        <v>1200</v>
      </c>
      <c r="H55" s="1154">
        <v>58.03</v>
      </c>
      <c r="I55" s="1151">
        <v>0</v>
      </c>
      <c r="J55" s="1154">
        <v>0</v>
      </c>
      <c r="K55" s="441">
        <v>2068</v>
      </c>
      <c r="L55" s="441">
        <v>286</v>
      </c>
      <c r="M55" s="441">
        <v>0</v>
      </c>
      <c r="N55" s="1170">
        <v>0</v>
      </c>
      <c r="O55" s="66">
        <v>52</v>
      </c>
    </row>
    <row r="56" spans="1:15" s="124" customFormat="1" ht="23.1" customHeight="1" x14ac:dyDescent="0.15">
      <c r="A56" s="65">
        <v>54</v>
      </c>
      <c r="B56" s="64" t="s">
        <v>897</v>
      </c>
      <c r="C56" s="1162">
        <v>2309</v>
      </c>
      <c r="D56" s="1154">
        <v>60.3</v>
      </c>
      <c r="E56" s="1151">
        <v>0</v>
      </c>
      <c r="F56" s="1154">
        <v>0</v>
      </c>
      <c r="G56" s="1151">
        <v>1520</v>
      </c>
      <c r="H56" s="1154">
        <v>39.700000000000003</v>
      </c>
      <c r="I56" s="1151">
        <v>0</v>
      </c>
      <c r="J56" s="1154">
        <v>0</v>
      </c>
      <c r="K56" s="441">
        <v>3829</v>
      </c>
      <c r="L56" s="441">
        <v>250</v>
      </c>
      <c r="M56" s="441">
        <v>0</v>
      </c>
      <c r="N56" s="1170">
        <v>61</v>
      </c>
      <c r="O56" s="66">
        <v>54</v>
      </c>
    </row>
    <row r="57" spans="1:15" s="124" customFormat="1" ht="23.1" customHeight="1" thickBot="1" x14ac:dyDescent="0.2">
      <c r="A57" s="80">
        <v>59</v>
      </c>
      <c r="B57" s="81" t="s">
        <v>899</v>
      </c>
      <c r="C57" s="1163">
        <v>3837</v>
      </c>
      <c r="D57" s="1177">
        <v>55.54</v>
      </c>
      <c r="E57" s="1164">
        <v>0</v>
      </c>
      <c r="F57" s="1177">
        <v>0</v>
      </c>
      <c r="G57" s="1164">
        <v>3072</v>
      </c>
      <c r="H57" s="1177">
        <v>44.46</v>
      </c>
      <c r="I57" s="1164">
        <v>0</v>
      </c>
      <c r="J57" s="1177">
        <v>0</v>
      </c>
      <c r="K57" s="1168">
        <v>6909</v>
      </c>
      <c r="L57" s="1168">
        <v>463</v>
      </c>
      <c r="M57" s="1168">
        <v>0</v>
      </c>
      <c r="N57" s="1174">
        <v>18</v>
      </c>
      <c r="O57" s="82">
        <v>59</v>
      </c>
    </row>
    <row r="58" spans="1:15" ht="23.1" customHeight="1" x14ac:dyDescent="0.15">
      <c r="A58" s="63">
        <v>61</v>
      </c>
      <c r="B58" s="96" t="s">
        <v>901</v>
      </c>
      <c r="C58" s="1153">
        <v>3325</v>
      </c>
      <c r="D58" s="1156">
        <v>47.66</v>
      </c>
      <c r="E58" s="1153">
        <v>0</v>
      </c>
      <c r="F58" s="1156">
        <v>0</v>
      </c>
      <c r="G58" s="1153">
        <v>3652</v>
      </c>
      <c r="H58" s="1156">
        <v>52.34</v>
      </c>
      <c r="I58" s="1153">
        <v>0</v>
      </c>
      <c r="J58" s="1156">
        <v>0</v>
      </c>
      <c r="K58" s="1046">
        <v>6977</v>
      </c>
      <c r="L58" s="1046">
        <v>652</v>
      </c>
      <c r="M58" s="1046">
        <v>0</v>
      </c>
      <c r="N58" s="1173">
        <v>8</v>
      </c>
      <c r="O58" s="62">
        <v>61</v>
      </c>
    </row>
    <row r="59" spans="1:15" ht="23.1" customHeight="1" x14ac:dyDescent="0.15">
      <c r="A59" s="63">
        <v>66</v>
      </c>
      <c r="B59" s="96" t="s">
        <v>903</v>
      </c>
      <c r="C59" s="1151">
        <v>24915</v>
      </c>
      <c r="D59" s="1154">
        <v>79.44</v>
      </c>
      <c r="E59" s="1151">
        <v>0</v>
      </c>
      <c r="F59" s="1154">
        <v>0</v>
      </c>
      <c r="G59" s="1151">
        <v>6447</v>
      </c>
      <c r="H59" s="1154">
        <v>20.56</v>
      </c>
      <c r="I59" s="1151">
        <v>0</v>
      </c>
      <c r="J59" s="1154">
        <v>0</v>
      </c>
      <c r="K59" s="441">
        <v>31362</v>
      </c>
      <c r="L59" s="441">
        <v>1965</v>
      </c>
      <c r="M59" s="441">
        <v>0</v>
      </c>
      <c r="N59" s="1170">
        <v>834</v>
      </c>
      <c r="O59" s="58">
        <v>66</v>
      </c>
    </row>
    <row r="60" spans="1:15" ht="23.1" customHeight="1" x14ac:dyDescent="0.15">
      <c r="A60" s="63">
        <v>67</v>
      </c>
      <c r="B60" s="96" t="s">
        <v>905</v>
      </c>
      <c r="C60" s="1151">
        <v>1974</v>
      </c>
      <c r="D60" s="1154">
        <v>44.78</v>
      </c>
      <c r="E60" s="1151">
        <v>266</v>
      </c>
      <c r="F60" s="1154">
        <v>6.03</v>
      </c>
      <c r="G60" s="1151">
        <v>1571</v>
      </c>
      <c r="H60" s="1154">
        <v>35.630000000000003</v>
      </c>
      <c r="I60" s="1151">
        <v>598</v>
      </c>
      <c r="J60" s="1154">
        <v>13.56</v>
      </c>
      <c r="K60" s="441">
        <v>4409</v>
      </c>
      <c r="L60" s="441">
        <v>557</v>
      </c>
      <c r="M60" s="441">
        <v>0</v>
      </c>
      <c r="N60" s="1170">
        <v>71</v>
      </c>
      <c r="O60" s="58">
        <v>67</v>
      </c>
    </row>
    <row r="61" spans="1:15" ht="23.1" customHeight="1" x14ac:dyDescent="0.15">
      <c r="A61" s="63">
        <v>70</v>
      </c>
      <c r="B61" s="96" t="s">
        <v>907</v>
      </c>
      <c r="C61" s="1151">
        <v>2869</v>
      </c>
      <c r="D61" s="1154">
        <v>53.59</v>
      </c>
      <c r="E61" s="1151">
        <v>318</v>
      </c>
      <c r="F61" s="1154">
        <v>5.94</v>
      </c>
      <c r="G61" s="1151">
        <v>1464</v>
      </c>
      <c r="H61" s="1154">
        <v>27.35</v>
      </c>
      <c r="I61" s="1151">
        <v>702</v>
      </c>
      <c r="J61" s="1154">
        <v>13.12</v>
      </c>
      <c r="K61" s="441">
        <v>5352</v>
      </c>
      <c r="L61" s="441">
        <v>439</v>
      </c>
      <c r="M61" s="441">
        <v>0</v>
      </c>
      <c r="N61" s="1170">
        <v>435</v>
      </c>
      <c r="O61" s="58">
        <v>70</v>
      </c>
    </row>
    <row r="62" spans="1:15" ht="23.1" customHeight="1" x14ac:dyDescent="0.15">
      <c r="A62" s="196">
        <v>72</v>
      </c>
      <c r="B62" s="197" t="s">
        <v>909</v>
      </c>
      <c r="C62" s="1152">
        <v>20968</v>
      </c>
      <c r="D62" s="1155">
        <v>53.77</v>
      </c>
      <c r="E62" s="1152">
        <v>0</v>
      </c>
      <c r="F62" s="1155">
        <v>0</v>
      </c>
      <c r="G62" s="1152">
        <v>18027</v>
      </c>
      <c r="H62" s="1155">
        <v>46.23</v>
      </c>
      <c r="I62" s="1152">
        <v>0</v>
      </c>
      <c r="J62" s="1155">
        <v>0</v>
      </c>
      <c r="K62" s="443">
        <v>38995</v>
      </c>
      <c r="L62" s="443">
        <v>3625</v>
      </c>
      <c r="M62" s="443">
        <v>8</v>
      </c>
      <c r="N62" s="1172">
        <v>1479</v>
      </c>
      <c r="O62" s="140">
        <v>72</v>
      </c>
    </row>
    <row r="63" spans="1:15" ht="23.1" customHeight="1" x14ac:dyDescent="0.15">
      <c r="A63" s="63">
        <v>74</v>
      </c>
      <c r="B63" s="96" t="s">
        <v>911</v>
      </c>
      <c r="C63" s="1153">
        <v>3142</v>
      </c>
      <c r="D63" s="1156">
        <v>58.94</v>
      </c>
      <c r="E63" s="1153">
        <v>0</v>
      </c>
      <c r="F63" s="1156">
        <v>0</v>
      </c>
      <c r="G63" s="1153">
        <v>2189</v>
      </c>
      <c r="H63" s="1156">
        <v>41.06</v>
      </c>
      <c r="I63" s="1153">
        <v>0</v>
      </c>
      <c r="J63" s="1156">
        <v>0</v>
      </c>
      <c r="K63" s="1046">
        <v>5331</v>
      </c>
      <c r="L63" s="1046">
        <v>522</v>
      </c>
      <c r="M63" s="1046">
        <v>0</v>
      </c>
      <c r="N63" s="1173">
        <v>72</v>
      </c>
      <c r="O63" s="58">
        <v>74</v>
      </c>
    </row>
    <row r="64" spans="1:15" ht="23.1" customHeight="1" x14ac:dyDescent="0.15">
      <c r="A64" s="63">
        <v>81</v>
      </c>
      <c r="B64" s="96" t="s">
        <v>913</v>
      </c>
      <c r="C64" s="1151">
        <v>16676</v>
      </c>
      <c r="D64" s="1154">
        <v>53.16</v>
      </c>
      <c r="E64" s="1151">
        <v>2096</v>
      </c>
      <c r="F64" s="1154">
        <v>6.68</v>
      </c>
      <c r="G64" s="1151">
        <v>8224</v>
      </c>
      <c r="H64" s="1154">
        <v>26.21</v>
      </c>
      <c r="I64" s="1151">
        <v>4376</v>
      </c>
      <c r="J64" s="1154">
        <v>13.95</v>
      </c>
      <c r="K64" s="441">
        <v>31372</v>
      </c>
      <c r="L64" s="441">
        <v>2671</v>
      </c>
      <c r="M64" s="441">
        <v>0</v>
      </c>
      <c r="N64" s="1170">
        <v>1569</v>
      </c>
      <c r="O64" s="58">
        <v>81</v>
      </c>
    </row>
    <row r="65" spans="1:15" ht="23.1" customHeight="1" x14ac:dyDescent="0.15">
      <c r="A65" s="63">
        <v>82</v>
      </c>
      <c r="B65" s="96" t="s">
        <v>915</v>
      </c>
      <c r="C65" s="1151">
        <v>11691</v>
      </c>
      <c r="D65" s="1154">
        <v>47.64</v>
      </c>
      <c r="E65" s="1151">
        <v>0</v>
      </c>
      <c r="F65" s="1154">
        <v>0</v>
      </c>
      <c r="G65" s="1151">
        <v>12848</v>
      </c>
      <c r="H65" s="1154">
        <v>52.36</v>
      </c>
      <c r="I65" s="1151">
        <v>0</v>
      </c>
      <c r="J65" s="1154">
        <v>0</v>
      </c>
      <c r="K65" s="441">
        <v>24539</v>
      </c>
      <c r="L65" s="441">
        <v>2552</v>
      </c>
      <c r="M65" s="441">
        <v>0</v>
      </c>
      <c r="N65" s="1170">
        <v>156</v>
      </c>
      <c r="O65" s="58">
        <v>82</v>
      </c>
    </row>
    <row r="66" spans="1:15" s="102" customFormat="1" ht="23.1" customHeight="1" x14ac:dyDescent="0.15">
      <c r="A66" s="63">
        <v>83</v>
      </c>
      <c r="B66" s="96" t="s">
        <v>916</v>
      </c>
      <c r="C66" s="1151">
        <v>4909</v>
      </c>
      <c r="D66" s="1154">
        <v>49.08</v>
      </c>
      <c r="E66" s="1151">
        <v>0</v>
      </c>
      <c r="F66" s="1154">
        <v>0</v>
      </c>
      <c r="G66" s="1151">
        <v>5093</v>
      </c>
      <c r="H66" s="1154">
        <v>50.92</v>
      </c>
      <c r="I66" s="1151">
        <v>0</v>
      </c>
      <c r="J66" s="1154">
        <v>0</v>
      </c>
      <c r="K66" s="441">
        <v>10002</v>
      </c>
      <c r="L66" s="441">
        <v>1096</v>
      </c>
      <c r="M66" s="441">
        <v>0</v>
      </c>
      <c r="N66" s="1170">
        <v>256</v>
      </c>
      <c r="O66" s="66">
        <v>83</v>
      </c>
    </row>
    <row r="67" spans="1:15" s="102" customFormat="1" ht="23.1" customHeight="1" x14ac:dyDescent="0.15">
      <c r="A67" s="65">
        <v>301</v>
      </c>
      <c r="B67" s="64" t="s">
        <v>917</v>
      </c>
      <c r="C67" s="1152" t="s">
        <v>673</v>
      </c>
      <c r="D67" s="1155" t="s">
        <v>673</v>
      </c>
      <c r="E67" s="1152" t="s">
        <v>673</v>
      </c>
      <c r="F67" s="1155" t="s">
        <v>673</v>
      </c>
      <c r="G67" s="1152" t="s">
        <v>673</v>
      </c>
      <c r="H67" s="1155" t="s">
        <v>673</v>
      </c>
      <c r="I67" s="1152" t="s">
        <v>673</v>
      </c>
      <c r="J67" s="1155" t="s">
        <v>673</v>
      </c>
      <c r="K67" s="443" t="s">
        <v>673</v>
      </c>
      <c r="L67" s="443" t="s">
        <v>673</v>
      </c>
      <c r="M67" s="443" t="s">
        <v>673</v>
      </c>
      <c r="N67" s="1172" t="s">
        <v>673</v>
      </c>
      <c r="O67" s="66">
        <v>301</v>
      </c>
    </row>
    <row r="68" spans="1:15" s="102" customFormat="1" ht="23.1" customHeight="1" x14ac:dyDescent="0.15">
      <c r="A68" s="69">
        <v>302</v>
      </c>
      <c r="B68" s="61" t="s">
        <v>919</v>
      </c>
      <c r="C68" s="1153" t="s">
        <v>673</v>
      </c>
      <c r="D68" s="1156" t="s">
        <v>673</v>
      </c>
      <c r="E68" s="1153" t="s">
        <v>673</v>
      </c>
      <c r="F68" s="1156" t="s">
        <v>673</v>
      </c>
      <c r="G68" s="1153" t="s">
        <v>673</v>
      </c>
      <c r="H68" s="1156" t="s">
        <v>673</v>
      </c>
      <c r="I68" s="1153" t="s">
        <v>673</v>
      </c>
      <c r="J68" s="1156" t="s">
        <v>673</v>
      </c>
      <c r="K68" s="1046" t="s">
        <v>673</v>
      </c>
      <c r="L68" s="1046" t="s">
        <v>673</v>
      </c>
      <c r="M68" s="1046" t="s">
        <v>673</v>
      </c>
      <c r="N68" s="1173" t="s">
        <v>673</v>
      </c>
      <c r="O68" s="70">
        <v>302</v>
      </c>
    </row>
    <row r="69" spans="1:15" s="102" customFormat="1" ht="23.1" customHeight="1" x14ac:dyDescent="0.15">
      <c r="A69" s="65">
        <v>303</v>
      </c>
      <c r="B69" s="64" t="s">
        <v>921</v>
      </c>
      <c r="C69" s="1151" t="s">
        <v>673</v>
      </c>
      <c r="D69" s="1154" t="s">
        <v>673</v>
      </c>
      <c r="E69" s="1151" t="s">
        <v>673</v>
      </c>
      <c r="F69" s="1154" t="s">
        <v>673</v>
      </c>
      <c r="G69" s="1151" t="s">
        <v>673</v>
      </c>
      <c r="H69" s="1154" t="s">
        <v>673</v>
      </c>
      <c r="I69" s="1151" t="s">
        <v>673</v>
      </c>
      <c r="J69" s="1154" t="s">
        <v>673</v>
      </c>
      <c r="K69" s="441" t="s">
        <v>673</v>
      </c>
      <c r="L69" s="441" t="s">
        <v>673</v>
      </c>
      <c r="M69" s="441" t="s">
        <v>673</v>
      </c>
      <c r="N69" s="1170" t="s">
        <v>673</v>
      </c>
      <c r="O69" s="66">
        <v>303</v>
      </c>
    </row>
    <row r="70" spans="1:15" s="102" customFormat="1" ht="23.1" customHeight="1" x14ac:dyDescent="0.15">
      <c r="A70" s="65"/>
      <c r="B70" s="64"/>
      <c r="C70" s="1151"/>
      <c r="D70" s="1154"/>
      <c r="E70" s="1151"/>
      <c r="F70" s="1154"/>
      <c r="G70" s="1151"/>
      <c r="H70" s="1154"/>
      <c r="I70" s="1151"/>
      <c r="J70" s="1154"/>
      <c r="K70" s="441"/>
      <c r="L70" s="441"/>
      <c r="M70" s="441"/>
      <c r="N70" s="1170"/>
      <c r="O70" s="66"/>
    </row>
    <row r="71" spans="1:15" s="102" customFormat="1" ht="23.1" customHeight="1" x14ac:dyDescent="0.15">
      <c r="A71" s="65"/>
      <c r="B71" s="64"/>
      <c r="C71" s="1151"/>
      <c r="D71" s="1154"/>
      <c r="E71" s="1151"/>
      <c r="F71" s="1154"/>
      <c r="G71" s="1151"/>
      <c r="H71" s="1154"/>
      <c r="I71" s="1151"/>
      <c r="J71" s="1154"/>
      <c r="K71" s="441"/>
      <c r="L71" s="441"/>
      <c r="M71" s="441"/>
      <c r="N71" s="1170"/>
      <c r="O71" s="66"/>
    </row>
    <row r="72" spans="1:15" s="102" customFormat="1" ht="23.1" customHeight="1" x14ac:dyDescent="0.15">
      <c r="A72" s="74"/>
      <c r="B72" s="75"/>
      <c r="C72" s="1152"/>
      <c r="D72" s="1155"/>
      <c r="E72" s="1152"/>
      <c r="F72" s="1155"/>
      <c r="G72" s="1152"/>
      <c r="H72" s="1155"/>
      <c r="I72" s="1152"/>
      <c r="J72" s="1155"/>
      <c r="K72" s="443"/>
      <c r="L72" s="443"/>
      <c r="M72" s="443"/>
      <c r="N72" s="1172"/>
      <c r="O72" s="76"/>
    </row>
    <row r="73" spans="1:15" s="102" customFormat="1" ht="23.1" customHeight="1" x14ac:dyDescent="0.15">
      <c r="A73" s="65"/>
      <c r="B73" s="64"/>
      <c r="C73" s="1153"/>
      <c r="D73" s="1156"/>
      <c r="E73" s="1153"/>
      <c r="F73" s="1156"/>
      <c r="G73" s="1153"/>
      <c r="H73" s="1156"/>
      <c r="I73" s="1153"/>
      <c r="J73" s="1156"/>
      <c r="K73" s="1046"/>
      <c r="L73" s="1046"/>
      <c r="M73" s="1046"/>
      <c r="N73" s="1173"/>
      <c r="O73" s="66"/>
    </row>
    <row r="74" spans="1:15" s="102" customFormat="1" ht="23.1" customHeight="1" x14ac:dyDescent="0.15">
      <c r="A74" s="65"/>
      <c r="B74" s="64"/>
      <c r="C74" s="1151"/>
      <c r="D74" s="1154"/>
      <c r="E74" s="1151"/>
      <c r="F74" s="1154"/>
      <c r="G74" s="1151"/>
      <c r="H74" s="1154"/>
      <c r="I74" s="1151"/>
      <c r="J74" s="1154"/>
      <c r="K74" s="441"/>
      <c r="L74" s="441"/>
      <c r="M74" s="441"/>
      <c r="N74" s="1170"/>
      <c r="O74" s="66"/>
    </row>
    <row r="75" spans="1:15" s="102" customFormat="1" ht="23.1" customHeight="1" x14ac:dyDescent="0.15">
      <c r="A75" s="65"/>
      <c r="B75" s="64"/>
      <c r="C75" s="1151"/>
      <c r="D75" s="1154"/>
      <c r="E75" s="1151"/>
      <c r="F75" s="1154"/>
      <c r="G75" s="1151"/>
      <c r="H75" s="1154"/>
      <c r="I75" s="1151"/>
      <c r="J75" s="1154"/>
      <c r="K75" s="441"/>
      <c r="L75" s="441"/>
      <c r="M75" s="441"/>
      <c r="N75" s="1170"/>
      <c r="O75" s="66"/>
    </row>
    <row r="76" spans="1:15" s="102" customFormat="1" ht="23.1" customHeight="1" x14ac:dyDescent="0.15">
      <c r="A76" s="65"/>
      <c r="B76" s="64"/>
      <c r="C76" s="1151"/>
      <c r="D76" s="1154"/>
      <c r="E76" s="1151"/>
      <c r="F76" s="1154"/>
      <c r="G76" s="1151"/>
      <c r="H76" s="1154"/>
      <c r="I76" s="1151"/>
      <c r="J76" s="1154"/>
      <c r="K76" s="441"/>
      <c r="L76" s="441"/>
      <c r="M76" s="441"/>
      <c r="N76" s="1170"/>
      <c r="O76" s="66"/>
    </row>
    <row r="77" spans="1:15" s="102" customFormat="1" ht="23.1" customHeight="1" x14ac:dyDescent="0.15">
      <c r="A77" s="74"/>
      <c r="B77" s="75"/>
      <c r="C77" s="1152"/>
      <c r="D77" s="1155"/>
      <c r="E77" s="1152"/>
      <c r="F77" s="1155"/>
      <c r="G77" s="1152"/>
      <c r="H77" s="1155"/>
      <c r="I77" s="1152"/>
      <c r="J77" s="1155"/>
      <c r="K77" s="443"/>
      <c r="L77" s="443"/>
      <c r="M77" s="443"/>
      <c r="N77" s="1172"/>
      <c r="O77" s="76"/>
    </row>
    <row r="78" spans="1:15" s="102" customFormat="1" ht="23.1" customHeight="1" x14ac:dyDescent="0.15">
      <c r="A78" s="77"/>
      <c r="B78" s="64"/>
      <c r="C78" s="1153"/>
      <c r="D78" s="1156"/>
      <c r="E78" s="1153"/>
      <c r="F78" s="1156"/>
      <c r="G78" s="1153"/>
      <c r="H78" s="1156"/>
      <c r="I78" s="1153"/>
      <c r="J78" s="1156"/>
      <c r="K78" s="1046"/>
      <c r="L78" s="1046"/>
      <c r="M78" s="1046"/>
      <c r="N78" s="1173"/>
      <c r="O78" s="78"/>
    </row>
    <row r="79" spans="1:15" s="102" customFormat="1" ht="23.1" customHeight="1" x14ac:dyDescent="0.15">
      <c r="A79" s="65"/>
      <c r="B79" s="64"/>
      <c r="C79" s="1151"/>
      <c r="D79" s="1154"/>
      <c r="E79" s="1151"/>
      <c r="F79" s="1154"/>
      <c r="G79" s="1151"/>
      <c r="H79" s="1154"/>
      <c r="I79" s="1151"/>
      <c r="J79" s="1154"/>
      <c r="K79" s="441"/>
      <c r="L79" s="441"/>
      <c r="M79" s="441"/>
      <c r="N79" s="1170"/>
      <c r="O79" s="66"/>
    </row>
    <row r="80" spans="1:15" s="102" customFormat="1" ht="23.1" customHeight="1" x14ac:dyDescent="0.15">
      <c r="A80" s="65"/>
      <c r="B80" s="64"/>
      <c r="C80" s="1151"/>
      <c r="D80" s="1154"/>
      <c r="E80" s="1151"/>
      <c r="F80" s="1154"/>
      <c r="G80" s="1151"/>
      <c r="H80" s="1154"/>
      <c r="I80" s="1151"/>
      <c r="J80" s="1154"/>
      <c r="K80" s="441"/>
      <c r="L80" s="441"/>
      <c r="M80" s="441"/>
      <c r="N80" s="1170"/>
      <c r="O80" s="66"/>
    </row>
    <row r="81" spans="1:15" s="102" customFormat="1" ht="23.1" customHeight="1" x14ac:dyDescent="0.15">
      <c r="A81" s="65"/>
      <c r="B81" s="64"/>
      <c r="C81" s="1151"/>
      <c r="D81" s="1154"/>
      <c r="E81" s="1151"/>
      <c r="F81" s="1154"/>
      <c r="G81" s="1151"/>
      <c r="H81" s="1154"/>
      <c r="I81" s="1151"/>
      <c r="J81" s="1154"/>
      <c r="K81" s="441"/>
      <c r="L81" s="441"/>
      <c r="M81" s="441"/>
      <c r="N81" s="1170"/>
      <c r="O81" s="66"/>
    </row>
    <row r="82" spans="1:15" s="102" customFormat="1" ht="23.1" customHeight="1" x14ac:dyDescent="0.15">
      <c r="A82" s="74"/>
      <c r="B82" s="75"/>
      <c r="C82" s="1152"/>
      <c r="D82" s="1155"/>
      <c r="E82" s="1152"/>
      <c r="F82" s="1155"/>
      <c r="G82" s="1152"/>
      <c r="H82" s="1155"/>
      <c r="I82" s="1152"/>
      <c r="J82" s="1155"/>
      <c r="K82" s="443"/>
      <c r="L82" s="443"/>
      <c r="M82" s="443"/>
      <c r="N82" s="1172"/>
      <c r="O82" s="76"/>
    </row>
    <row r="83" spans="1:15" s="102" customFormat="1" ht="23.1" customHeight="1" x14ac:dyDescent="0.15">
      <c r="A83" s="65"/>
      <c r="B83" s="64"/>
      <c r="C83" s="1153"/>
      <c r="D83" s="1156"/>
      <c r="E83" s="1153"/>
      <c r="F83" s="1156"/>
      <c r="G83" s="1153"/>
      <c r="H83" s="1156"/>
      <c r="I83" s="1153"/>
      <c r="J83" s="1156"/>
      <c r="K83" s="1046"/>
      <c r="L83" s="1046"/>
      <c r="M83" s="1046"/>
      <c r="N83" s="1173"/>
      <c r="O83" s="66"/>
    </row>
    <row r="84" spans="1:15" s="102" customFormat="1" ht="23.1" customHeight="1" x14ac:dyDescent="0.15">
      <c r="A84" s="65"/>
      <c r="B84" s="64"/>
      <c r="C84" s="1151"/>
      <c r="D84" s="1154"/>
      <c r="E84" s="1151"/>
      <c r="F84" s="1154"/>
      <c r="G84" s="1151"/>
      <c r="H84" s="1154"/>
      <c r="I84" s="1151"/>
      <c r="J84" s="1154"/>
      <c r="K84" s="441"/>
      <c r="L84" s="441"/>
      <c r="M84" s="441"/>
      <c r="N84" s="1170"/>
      <c r="O84" s="66"/>
    </row>
    <row r="85" spans="1:15" s="102" customFormat="1" ht="23.1" customHeight="1" x14ac:dyDescent="0.15">
      <c r="A85" s="65"/>
      <c r="B85" s="64"/>
      <c r="C85" s="1151"/>
      <c r="D85" s="1154"/>
      <c r="E85" s="1151"/>
      <c r="F85" s="1154"/>
      <c r="G85" s="1151"/>
      <c r="H85" s="1154"/>
      <c r="I85" s="1151"/>
      <c r="J85" s="1154"/>
      <c r="K85" s="441"/>
      <c r="L85" s="441"/>
      <c r="M85" s="441"/>
      <c r="N85" s="1170"/>
      <c r="O85" s="66"/>
    </row>
    <row r="86" spans="1:15" s="102" customFormat="1" ht="23.1" customHeight="1" x14ac:dyDescent="0.15">
      <c r="A86" s="65"/>
      <c r="B86" s="64"/>
      <c r="C86" s="1151"/>
      <c r="D86" s="1154"/>
      <c r="E86" s="1151"/>
      <c r="F86" s="1154"/>
      <c r="G86" s="1151"/>
      <c r="H86" s="1154"/>
      <c r="I86" s="1151"/>
      <c r="J86" s="1154"/>
      <c r="K86" s="441"/>
      <c r="L86" s="441"/>
      <c r="M86" s="441"/>
      <c r="N86" s="1170"/>
      <c r="O86" s="66"/>
    </row>
    <row r="87" spans="1:15" s="102" customFormat="1" ht="23.1" customHeight="1" x14ac:dyDescent="0.15">
      <c r="A87" s="74"/>
      <c r="B87" s="75"/>
      <c r="C87" s="1152"/>
      <c r="D87" s="1155"/>
      <c r="E87" s="1152"/>
      <c r="F87" s="1155"/>
      <c r="G87" s="1152"/>
      <c r="H87" s="1155"/>
      <c r="I87" s="1152"/>
      <c r="J87" s="1155"/>
      <c r="K87" s="443"/>
      <c r="L87" s="443"/>
      <c r="M87" s="443"/>
      <c r="N87" s="1172"/>
      <c r="O87" s="76"/>
    </row>
    <row r="88" spans="1:15" s="102" customFormat="1" ht="23.1" customHeight="1" x14ac:dyDescent="0.15">
      <c r="A88" s="65"/>
      <c r="B88" s="64"/>
      <c r="C88" s="1153"/>
      <c r="D88" s="1156"/>
      <c r="E88" s="1153"/>
      <c r="F88" s="1156"/>
      <c r="G88" s="1153"/>
      <c r="H88" s="1156"/>
      <c r="I88" s="1153"/>
      <c r="J88" s="1156"/>
      <c r="K88" s="1046"/>
      <c r="L88" s="1046"/>
      <c r="M88" s="1046"/>
      <c r="N88" s="1173"/>
      <c r="O88" s="66"/>
    </row>
    <row r="89" spans="1:15" s="102" customFormat="1" ht="23.1" customHeight="1" x14ac:dyDescent="0.15">
      <c r="A89" s="65"/>
      <c r="B89" s="64"/>
      <c r="C89" s="1151"/>
      <c r="D89" s="1154"/>
      <c r="E89" s="1151"/>
      <c r="F89" s="1154"/>
      <c r="G89" s="1151"/>
      <c r="H89" s="1154"/>
      <c r="I89" s="1151"/>
      <c r="J89" s="1154"/>
      <c r="K89" s="441"/>
      <c r="L89" s="441"/>
      <c r="M89" s="441"/>
      <c r="N89" s="1170"/>
      <c r="O89" s="66"/>
    </row>
    <row r="90" spans="1:15" s="102" customFormat="1" ht="23.1" customHeight="1" x14ac:dyDescent="0.15">
      <c r="A90" s="65"/>
      <c r="B90" s="64"/>
      <c r="C90" s="1151"/>
      <c r="D90" s="1154"/>
      <c r="E90" s="1151"/>
      <c r="F90" s="1154"/>
      <c r="G90" s="1151"/>
      <c r="H90" s="1154"/>
      <c r="I90" s="1151"/>
      <c r="J90" s="1154"/>
      <c r="K90" s="441"/>
      <c r="L90" s="441"/>
      <c r="M90" s="441"/>
      <c r="N90" s="1170"/>
      <c r="O90" s="66"/>
    </row>
    <row r="91" spans="1:15" s="102" customFormat="1" ht="23.1" customHeight="1" x14ac:dyDescent="0.15">
      <c r="A91" s="65"/>
      <c r="B91" s="64"/>
      <c r="C91" s="1151"/>
      <c r="D91" s="1154"/>
      <c r="E91" s="1151"/>
      <c r="F91" s="1154"/>
      <c r="G91" s="1151"/>
      <c r="H91" s="1154"/>
      <c r="I91" s="1151"/>
      <c r="J91" s="1154"/>
      <c r="K91" s="441"/>
      <c r="L91" s="441"/>
      <c r="M91" s="441"/>
      <c r="N91" s="1170"/>
      <c r="O91" s="66"/>
    </row>
    <row r="92" spans="1:15" s="102" customFormat="1" ht="23.1" customHeight="1" x14ac:dyDescent="0.15">
      <c r="A92" s="74"/>
      <c r="B92" s="75"/>
      <c r="C92" s="1152"/>
      <c r="D92" s="1155"/>
      <c r="E92" s="1152"/>
      <c r="F92" s="1155"/>
      <c r="G92" s="1152"/>
      <c r="H92" s="1155"/>
      <c r="I92" s="1152"/>
      <c r="J92" s="1155"/>
      <c r="K92" s="443"/>
      <c r="L92" s="443"/>
      <c r="M92" s="443"/>
      <c r="N92" s="1172"/>
      <c r="O92" s="76"/>
    </row>
    <row r="93" spans="1:15" s="102" customFormat="1" ht="23.1" customHeight="1" x14ac:dyDescent="0.15">
      <c r="A93" s="65"/>
      <c r="B93" s="64"/>
      <c r="C93" s="1153"/>
      <c r="D93" s="1156"/>
      <c r="E93" s="1153"/>
      <c r="F93" s="1156"/>
      <c r="G93" s="1153"/>
      <c r="H93" s="1156"/>
      <c r="I93" s="1153"/>
      <c r="J93" s="1156"/>
      <c r="K93" s="1046"/>
      <c r="L93" s="1046"/>
      <c r="M93" s="1046"/>
      <c r="N93" s="1173"/>
      <c r="O93" s="66"/>
    </row>
    <row r="94" spans="1:15" s="102" customFormat="1" ht="23.1" customHeight="1" x14ac:dyDescent="0.15">
      <c r="A94" s="65"/>
      <c r="B94" s="64"/>
      <c r="C94" s="1151"/>
      <c r="D94" s="1154"/>
      <c r="E94" s="1151"/>
      <c r="F94" s="1154"/>
      <c r="G94" s="1151"/>
      <c r="H94" s="1154"/>
      <c r="I94" s="1151"/>
      <c r="J94" s="1154"/>
      <c r="K94" s="441"/>
      <c r="L94" s="441"/>
      <c r="M94" s="441"/>
      <c r="N94" s="1170"/>
      <c r="O94" s="66"/>
    </row>
    <row r="95" spans="1:15" s="102" customFormat="1" ht="23.1" customHeight="1" x14ac:dyDescent="0.15">
      <c r="A95" s="65"/>
      <c r="B95" s="64"/>
      <c r="C95" s="1151"/>
      <c r="D95" s="1154"/>
      <c r="E95" s="1151"/>
      <c r="F95" s="1154"/>
      <c r="G95" s="1151"/>
      <c r="H95" s="1154"/>
      <c r="I95" s="1151"/>
      <c r="J95" s="1154"/>
      <c r="K95" s="441"/>
      <c r="L95" s="441"/>
      <c r="M95" s="441"/>
      <c r="N95" s="1170"/>
      <c r="O95" s="66"/>
    </row>
    <row r="96" spans="1:15" s="102" customFormat="1" ht="23.1" customHeight="1" x14ac:dyDescent="0.15">
      <c r="A96" s="77"/>
      <c r="B96" s="64"/>
      <c r="C96" s="1151"/>
      <c r="D96" s="1154"/>
      <c r="E96" s="1151"/>
      <c r="F96" s="1154"/>
      <c r="G96" s="1151"/>
      <c r="H96" s="1154"/>
      <c r="I96" s="1151"/>
      <c r="J96" s="1154"/>
      <c r="K96" s="441"/>
      <c r="L96" s="441"/>
      <c r="M96" s="441"/>
      <c r="N96" s="1170"/>
      <c r="O96" s="78"/>
    </row>
    <row r="97" spans="1:15" s="102" customFormat="1" ht="23.1" customHeight="1" x14ac:dyDescent="0.15">
      <c r="A97" s="74"/>
      <c r="B97" s="75"/>
      <c r="C97" s="1152"/>
      <c r="D97" s="1155"/>
      <c r="E97" s="1152"/>
      <c r="F97" s="1155"/>
      <c r="G97" s="1152"/>
      <c r="H97" s="1155"/>
      <c r="I97" s="1152"/>
      <c r="J97" s="1155"/>
      <c r="K97" s="443"/>
      <c r="L97" s="443"/>
      <c r="M97" s="443"/>
      <c r="N97" s="1172"/>
      <c r="O97" s="76"/>
    </row>
    <row r="98" spans="1:15" s="102" customFormat="1" ht="23.1" customHeight="1" x14ac:dyDescent="0.15">
      <c r="A98" s="65"/>
      <c r="B98" s="64"/>
      <c r="C98" s="1153"/>
      <c r="D98" s="1156"/>
      <c r="E98" s="1153"/>
      <c r="F98" s="1156"/>
      <c r="G98" s="1153"/>
      <c r="H98" s="1156"/>
      <c r="I98" s="1153"/>
      <c r="J98" s="1156"/>
      <c r="K98" s="1046"/>
      <c r="L98" s="1046"/>
      <c r="M98" s="1046"/>
      <c r="N98" s="1173"/>
      <c r="O98" s="66"/>
    </row>
    <row r="99" spans="1:15" s="102" customFormat="1" ht="23.1" customHeight="1" x14ac:dyDescent="0.15">
      <c r="A99" s="65"/>
      <c r="B99" s="64"/>
      <c r="C99" s="1151"/>
      <c r="D99" s="1154"/>
      <c r="E99" s="1151"/>
      <c r="F99" s="1154"/>
      <c r="G99" s="1151"/>
      <c r="H99" s="1154"/>
      <c r="I99" s="1151"/>
      <c r="J99" s="1154"/>
      <c r="K99" s="441"/>
      <c r="L99" s="441"/>
      <c r="M99" s="441"/>
      <c r="N99" s="1170"/>
      <c r="O99" s="66"/>
    </row>
    <row r="100" spans="1:15" s="102" customFormat="1" ht="23.1" customHeight="1" x14ac:dyDescent="0.15">
      <c r="A100" s="65"/>
      <c r="B100" s="64"/>
      <c r="C100" s="1151"/>
      <c r="D100" s="1154"/>
      <c r="E100" s="1151"/>
      <c r="F100" s="1154"/>
      <c r="G100" s="1151"/>
      <c r="H100" s="1154"/>
      <c r="I100" s="1151"/>
      <c r="J100" s="1154"/>
      <c r="K100" s="441"/>
      <c r="L100" s="441"/>
      <c r="M100" s="441"/>
      <c r="N100" s="1170"/>
      <c r="O100" s="66"/>
    </row>
    <row r="101" spans="1:15" s="102" customFormat="1" ht="23.1" customHeight="1" x14ac:dyDescent="0.15">
      <c r="A101" s="77"/>
      <c r="B101" s="64"/>
      <c r="C101" s="1151"/>
      <c r="D101" s="1154"/>
      <c r="E101" s="1151"/>
      <c r="F101" s="1154"/>
      <c r="G101" s="1151"/>
      <c r="H101" s="1154"/>
      <c r="I101" s="1151"/>
      <c r="J101" s="1154"/>
      <c r="K101" s="441"/>
      <c r="L101" s="441"/>
      <c r="M101" s="441"/>
      <c r="N101" s="1170"/>
      <c r="O101" s="78"/>
    </row>
    <row r="102" spans="1:15" s="102" customFormat="1" ht="23.1" customHeight="1" x14ac:dyDescent="0.15">
      <c r="A102" s="74"/>
      <c r="B102" s="75"/>
      <c r="C102" s="1152"/>
      <c r="D102" s="1155"/>
      <c r="E102" s="1152"/>
      <c r="F102" s="1155"/>
      <c r="G102" s="1152"/>
      <c r="H102" s="1155"/>
      <c r="I102" s="1152"/>
      <c r="J102" s="1155"/>
      <c r="K102" s="443"/>
      <c r="L102" s="443"/>
      <c r="M102" s="443"/>
      <c r="N102" s="1172"/>
      <c r="O102" s="76"/>
    </row>
    <row r="103" spans="1:15" s="124" customFormat="1" ht="23.1" customHeight="1" x14ac:dyDescent="0.15">
      <c r="A103" s="65"/>
      <c r="B103" s="64"/>
      <c r="C103" s="1153"/>
      <c r="D103" s="1156"/>
      <c r="E103" s="1153"/>
      <c r="F103" s="1156"/>
      <c r="G103" s="1153"/>
      <c r="H103" s="1156"/>
      <c r="I103" s="1153"/>
      <c r="J103" s="1156"/>
      <c r="K103" s="1046"/>
      <c r="L103" s="1046"/>
      <c r="M103" s="1046"/>
      <c r="N103" s="1173"/>
      <c r="O103" s="66"/>
    </row>
    <row r="104" spans="1:15" s="124" customFormat="1" ht="23.1" customHeight="1" x14ac:dyDescent="0.15">
      <c r="A104" s="65"/>
      <c r="B104" s="64"/>
      <c r="C104" s="1151"/>
      <c r="D104" s="1154"/>
      <c r="E104" s="1151"/>
      <c r="F104" s="1154"/>
      <c r="G104" s="1151"/>
      <c r="H104" s="1154"/>
      <c r="I104" s="1151"/>
      <c r="J104" s="1154"/>
      <c r="K104" s="441"/>
      <c r="L104" s="441"/>
      <c r="M104" s="441"/>
      <c r="N104" s="1170"/>
      <c r="O104" s="66"/>
    </row>
    <row r="105" spans="1:15" s="124" customFormat="1" ht="23.1" customHeight="1" x14ac:dyDescent="0.15">
      <c r="A105" s="65"/>
      <c r="B105" s="64"/>
      <c r="C105" s="1151"/>
      <c r="D105" s="1154"/>
      <c r="E105" s="1151"/>
      <c r="F105" s="1154"/>
      <c r="G105" s="1151"/>
      <c r="H105" s="1154"/>
      <c r="I105" s="1151"/>
      <c r="J105" s="1154"/>
      <c r="K105" s="441"/>
      <c r="L105" s="441"/>
      <c r="M105" s="441"/>
      <c r="N105" s="1170"/>
      <c r="O105" s="66"/>
    </row>
    <row r="106" spans="1:15" s="124" customFormat="1" ht="23.1" customHeight="1" x14ac:dyDescent="0.15">
      <c r="A106" s="65"/>
      <c r="B106" s="64"/>
      <c r="C106" s="1151"/>
      <c r="D106" s="1154"/>
      <c r="E106" s="1151"/>
      <c r="F106" s="1154"/>
      <c r="G106" s="1151"/>
      <c r="H106" s="1154"/>
      <c r="I106" s="1151"/>
      <c r="J106" s="1154"/>
      <c r="K106" s="441"/>
      <c r="L106" s="441"/>
      <c r="M106" s="441"/>
      <c r="N106" s="1170"/>
      <c r="O106" s="66"/>
    </row>
    <row r="107" spans="1:15" s="124" customFormat="1" ht="23.1" customHeight="1" thickBot="1" x14ac:dyDescent="0.2">
      <c r="A107" s="80"/>
      <c r="B107" s="81"/>
      <c r="C107" s="1164"/>
      <c r="D107" s="1177"/>
      <c r="E107" s="1164"/>
      <c r="F107" s="1177"/>
      <c r="G107" s="1164"/>
      <c r="H107" s="1177"/>
      <c r="I107" s="1164"/>
      <c r="J107" s="1177"/>
      <c r="K107" s="1168"/>
      <c r="L107" s="1168"/>
      <c r="M107" s="1168"/>
      <c r="N107" s="1174"/>
      <c r="O107" s="82"/>
    </row>
  </sheetData>
  <mergeCells count="2">
    <mergeCell ref="I3:K3"/>
    <mergeCell ref="C3:H3"/>
  </mergeCells>
  <phoneticPr fontId="2"/>
  <pageMargins left="0.94488188976377963" right="0.59055118110236227" top="0.62992125984251968" bottom="0.59055118110236227" header="0.51181102362204722" footer="0.51181102362204722"/>
  <pageSetup paperSize="9" scale="60" firstPageNumber="167" pageOrder="overThenDown" orientation="portrait" useFirstPageNumber="1" r:id="rId1"/>
  <headerFooter alignWithMargins="0">
    <oddFooter>&amp;C
&amp;P</oddFooter>
  </headerFooter>
  <rowBreaks count="1" manualBreakCount="1">
    <brk id="57" max="14" man="1"/>
  </rowBreaks>
  <colBreaks count="1" manualBreakCount="1">
    <brk id="8" max="104857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L115"/>
  <sheetViews>
    <sheetView showGridLines="0" view="pageBreakPreview" zoomScale="55" zoomScaleNormal="75" zoomScaleSheetLayoutView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5.625" style="106" customWidth="1"/>
    <col min="5" max="6" width="25.625" style="6" customWidth="1"/>
    <col min="7" max="10" width="24.625" style="6" customWidth="1"/>
    <col min="11" max="11" width="24.625" style="106" customWidth="1"/>
    <col min="12" max="12" width="5.875" style="150" customWidth="1"/>
    <col min="13" max="16384" width="9" style="6"/>
  </cols>
  <sheetData>
    <row r="1" spans="1:12" ht="30.95" customHeight="1" x14ac:dyDescent="0.15">
      <c r="A1" s="4" t="s">
        <v>964</v>
      </c>
      <c r="L1" s="207"/>
    </row>
    <row r="2" spans="1:12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131"/>
      <c r="L2" s="208" t="s">
        <v>270</v>
      </c>
    </row>
    <row r="3" spans="1:12" s="120" customFormat="1" ht="24.95" customHeight="1" x14ac:dyDescent="0.15">
      <c r="A3" s="13" t="s">
        <v>468</v>
      </c>
      <c r="B3" s="14"/>
      <c r="C3" s="184"/>
      <c r="D3" s="184"/>
      <c r="E3" s="201" t="s">
        <v>545</v>
      </c>
      <c r="F3" s="200"/>
      <c r="G3" s="184"/>
      <c r="H3" s="184"/>
      <c r="I3" s="184"/>
      <c r="J3" s="184"/>
      <c r="K3" s="210"/>
      <c r="L3" s="20" t="s">
        <v>468</v>
      </c>
    </row>
    <row r="4" spans="1:12" s="120" customFormat="1" ht="24.95" customHeight="1" x14ac:dyDescent="0.15">
      <c r="A4" s="22" t="s">
        <v>469</v>
      </c>
      <c r="B4" s="23"/>
      <c r="C4" s="92"/>
      <c r="D4" s="92"/>
      <c r="E4" s="91"/>
      <c r="F4" s="91"/>
      <c r="G4" s="92" t="s">
        <v>448</v>
      </c>
      <c r="H4" s="92" t="s">
        <v>546</v>
      </c>
      <c r="I4" s="92" t="s">
        <v>547</v>
      </c>
      <c r="J4" s="92" t="s">
        <v>241</v>
      </c>
      <c r="K4" s="212" t="s">
        <v>448</v>
      </c>
      <c r="L4" s="29" t="s">
        <v>469</v>
      </c>
    </row>
    <row r="5" spans="1:12" s="120" customFormat="1" ht="24.95" customHeight="1" x14ac:dyDescent="0.15">
      <c r="A5" s="22" t="s">
        <v>470</v>
      </c>
      <c r="B5" s="23" t="s">
        <v>431</v>
      </c>
      <c r="C5" s="92" t="s">
        <v>447</v>
      </c>
      <c r="D5" s="92" t="s">
        <v>442</v>
      </c>
      <c r="E5" s="92" t="s">
        <v>450</v>
      </c>
      <c r="F5" s="92" t="s">
        <v>451</v>
      </c>
      <c r="G5" s="92"/>
      <c r="H5" s="92"/>
      <c r="I5" s="92"/>
      <c r="J5" s="92" t="s">
        <v>271</v>
      </c>
      <c r="K5" s="212"/>
      <c r="L5" s="29" t="s">
        <v>470</v>
      </c>
    </row>
    <row r="6" spans="1:12" s="120" customFormat="1" ht="24.95" customHeight="1" x14ac:dyDescent="0.15">
      <c r="A6" s="22" t="s">
        <v>471</v>
      </c>
      <c r="B6" s="23"/>
      <c r="C6" s="92"/>
      <c r="D6" s="92"/>
      <c r="E6" s="92"/>
      <c r="F6" s="92"/>
      <c r="G6" s="92" t="s">
        <v>426</v>
      </c>
      <c r="H6" s="92" t="s">
        <v>426</v>
      </c>
      <c r="I6" s="92" t="s">
        <v>426</v>
      </c>
      <c r="J6" s="92" t="s">
        <v>426</v>
      </c>
      <c r="K6" s="212" t="s">
        <v>427</v>
      </c>
      <c r="L6" s="29" t="s">
        <v>471</v>
      </c>
    </row>
    <row r="7" spans="1:12" s="120" customFormat="1" ht="24.95" customHeight="1" thickBot="1" x14ac:dyDescent="0.2">
      <c r="A7" s="44" t="s">
        <v>472</v>
      </c>
      <c r="B7" s="45"/>
      <c r="C7" s="94"/>
      <c r="D7" s="94"/>
      <c r="E7" s="94"/>
      <c r="F7" s="94"/>
      <c r="G7" s="94"/>
      <c r="H7" s="94"/>
      <c r="I7" s="94"/>
      <c r="J7" s="94"/>
      <c r="K7" s="213"/>
      <c r="L7" s="55" t="s">
        <v>472</v>
      </c>
    </row>
    <row r="8" spans="1:12" s="124" customFormat="1" ht="30" customHeight="1" x14ac:dyDescent="0.15">
      <c r="A8" s="26"/>
      <c r="B8" s="35" t="s">
        <v>99</v>
      </c>
      <c r="C8" s="1178" t="s">
        <v>673</v>
      </c>
      <c r="D8" s="1178" t="s">
        <v>673</v>
      </c>
      <c r="E8" s="1159" t="s">
        <v>673</v>
      </c>
      <c r="F8" s="1159" t="s">
        <v>673</v>
      </c>
      <c r="G8" s="1159" t="s">
        <v>673</v>
      </c>
      <c r="H8" s="1159" t="s">
        <v>673</v>
      </c>
      <c r="I8" s="1159" t="s">
        <v>673</v>
      </c>
      <c r="J8" s="1159" t="s">
        <v>673</v>
      </c>
      <c r="K8" s="1179" t="s">
        <v>673</v>
      </c>
      <c r="L8" s="148"/>
    </row>
    <row r="9" spans="1:12" s="120" customFormat="1" ht="30" customHeight="1" x14ac:dyDescent="0.15">
      <c r="A9" s="22"/>
      <c r="B9" s="30" t="s">
        <v>813</v>
      </c>
      <c r="C9" s="440">
        <v>-237410</v>
      </c>
      <c r="D9" s="440">
        <v>1529832</v>
      </c>
      <c r="E9" s="1151">
        <v>68060228</v>
      </c>
      <c r="F9" s="1151">
        <v>63765</v>
      </c>
      <c r="G9" s="1151">
        <v>47333</v>
      </c>
      <c r="H9" s="1151">
        <v>19567</v>
      </c>
      <c r="I9" s="1151">
        <v>868</v>
      </c>
      <c r="J9" s="1151">
        <v>1175</v>
      </c>
      <c r="K9" s="1180">
        <v>79118</v>
      </c>
      <c r="L9" s="58"/>
    </row>
    <row r="10" spans="1:12" s="120" customFormat="1" ht="30" customHeight="1" x14ac:dyDescent="0.15">
      <c r="A10" s="22"/>
      <c r="B10" s="30" t="s">
        <v>814</v>
      </c>
      <c r="C10" s="1181" t="s">
        <v>673</v>
      </c>
      <c r="D10" s="1181" t="s">
        <v>673</v>
      </c>
      <c r="E10" s="1165" t="s">
        <v>673</v>
      </c>
      <c r="F10" s="1165" t="s">
        <v>673</v>
      </c>
      <c r="G10" s="1165" t="s">
        <v>673</v>
      </c>
      <c r="H10" s="1165" t="s">
        <v>673</v>
      </c>
      <c r="I10" s="1165" t="s">
        <v>673</v>
      </c>
      <c r="J10" s="1165" t="s">
        <v>673</v>
      </c>
      <c r="K10" s="1182" t="s">
        <v>673</v>
      </c>
      <c r="L10" s="58"/>
    </row>
    <row r="11" spans="1:12" s="120" customFormat="1" ht="30" customHeight="1" x14ac:dyDescent="0.15">
      <c r="A11" s="22"/>
      <c r="B11" s="30" t="s">
        <v>816</v>
      </c>
      <c r="C11" s="440">
        <v>-224609</v>
      </c>
      <c r="D11" s="440">
        <v>1439173</v>
      </c>
      <c r="E11" s="1151">
        <v>64855633</v>
      </c>
      <c r="F11" s="1151">
        <v>52091</v>
      </c>
      <c r="G11" s="1151">
        <v>44370</v>
      </c>
      <c r="H11" s="1151">
        <v>18350</v>
      </c>
      <c r="I11" s="1151">
        <v>865</v>
      </c>
      <c r="J11" s="1151">
        <v>1121</v>
      </c>
      <c r="K11" s="1180">
        <v>74315</v>
      </c>
      <c r="L11" s="58"/>
    </row>
    <row r="12" spans="1:12" s="120" customFormat="1" ht="30" customHeight="1" x14ac:dyDescent="0.15">
      <c r="A12" s="121"/>
      <c r="B12" s="149" t="s">
        <v>817</v>
      </c>
      <c r="C12" s="456">
        <v>-12801</v>
      </c>
      <c r="D12" s="456">
        <v>90659</v>
      </c>
      <c r="E12" s="1152">
        <v>3204595</v>
      </c>
      <c r="F12" s="1152">
        <v>11674</v>
      </c>
      <c r="G12" s="1152">
        <v>2963</v>
      </c>
      <c r="H12" s="1152">
        <v>1217</v>
      </c>
      <c r="I12" s="1152">
        <v>3</v>
      </c>
      <c r="J12" s="1152">
        <v>54</v>
      </c>
      <c r="K12" s="1183">
        <v>4803</v>
      </c>
      <c r="L12" s="140"/>
    </row>
    <row r="13" spans="1:12" ht="23.1" customHeight="1" x14ac:dyDescent="0.15">
      <c r="A13" s="63">
        <v>1</v>
      </c>
      <c r="B13" s="96" t="s">
        <v>818</v>
      </c>
      <c r="C13" s="1080">
        <v>-12390</v>
      </c>
      <c r="D13" s="448">
        <v>125831</v>
      </c>
      <c r="E13" s="1153">
        <v>5618730</v>
      </c>
      <c r="F13" s="1153">
        <v>0</v>
      </c>
      <c r="G13" s="1153">
        <v>2786</v>
      </c>
      <c r="H13" s="1153">
        <v>1240</v>
      </c>
      <c r="I13" s="1153">
        <v>846</v>
      </c>
      <c r="J13" s="1153">
        <v>25</v>
      </c>
      <c r="K13" s="1184">
        <v>5869</v>
      </c>
      <c r="L13" s="62">
        <v>1</v>
      </c>
    </row>
    <row r="14" spans="1:12" ht="23.1" customHeight="1" x14ac:dyDescent="0.15">
      <c r="A14" s="63">
        <v>2</v>
      </c>
      <c r="B14" s="96" t="s">
        <v>820</v>
      </c>
      <c r="C14" s="1052">
        <v>-282</v>
      </c>
      <c r="D14" s="440">
        <v>20793</v>
      </c>
      <c r="E14" s="1151">
        <v>618017</v>
      </c>
      <c r="F14" s="1151">
        <v>0</v>
      </c>
      <c r="G14" s="1151">
        <v>442</v>
      </c>
      <c r="H14" s="1151">
        <v>225</v>
      </c>
      <c r="I14" s="1151">
        <v>1</v>
      </c>
      <c r="J14" s="1151">
        <v>5</v>
      </c>
      <c r="K14" s="1180">
        <v>996</v>
      </c>
      <c r="L14" s="58">
        <v>2</v>
      </c>
    </row>
    <row r="15" spans="1:12" ht="23.1" customHeight="1" x14ac:dyDescent="0.15">
      <c r="A15" s="63">
        <v>3</v>
      </c>
      <c r="B15" s="96" t="s">
        <v>822</v>
      </c>
      <c r="C15" s="1052">
        <v>-15428</v>
      </c>
      <c r="D15" s="440">
        <v>49643</v>
      </c>
      <c r="E15" s="1151">
        <v>4009308</v>
      </c>
      <c r="F15" s="1151">
        <v>0</v>
      </c>
      <c r="G15" s="1151">
        <v>1965</v>
      </c>
      <c r="H15" s="1151">
        <v>1277</v>
      </c>
      <c r="I15" s="1151">
        <v>0</v>
      </c>
      <c r="J15" s="1151">
        <v>79</v>
      </c>
      <c r="K15" s="1180">
        <v>3945</v>
      </c>
      <c r="L15" s="58">
        <v>3</v>
      </c>
    </row>
    <row r="16" spans="1:12" ht="23.1" customHeight="1" x14ac:dyDescent="0.15">
      <c r="A16" s="63">
        <v>4</v>
      </c>
      <c r="B16" s="96" t="s">
        <v>824</v>
      </c>
      <c r="C16" s="1052">
        <v>-10777</v>
      </c>
      <c r="D16" s="440">
        <v>104982</v>
      </c>
      <c r="E16" s="1151">
        <v>4193686</v>
      </c>
      <c r="F16" s="1151">
        <v>0</v>
      </c>
      <c r="G16" s="1151">
        <v>3720</v>
      </c>
      <c r="H16" s="1151">
        <v>1623</v>
      </c>
      <c r="I16" s="1151">
        <v>4</v>
      </c>
      <c r="J16" s="1151">
        <v>144</v>
      </c>
      <c r="K16" s="1180">
        <v>4419</v>
      </c>
      <c r="L16" s="58">
        <v>4</v>
      </c>
    </row>
    <row r="17" spans="1:12" ht="23.1" customHeight="1" x14ac:dyDescent="0.15">
      <c r="A17" s="196">
        <v>5</v>
      </c>
      <c r="B17" s="197" t="s">
        <v>826</v>
      </c>
      <c r="C17" s="1082">
        <v>-932</v>
      </c>
      <c r="D17" s="456">
        <v>14027</v>
      </c>
      <c r="E17" s="1152">
        <v>645669</v>
      </c>
      <c r="F17" s="1152">
        <v>0</v>
      </c>
      <c r="G17" s="1152">
        <v>760</v>
      </c>
      <c r="H17" s="1152">
        <v>219</v>
      </c>
      <c r="I17" s="1152">
        <v>0</v>
      </c>
      <c r="J17" s="1152">
        <v>4</v>
      </c>
      <c r="K17" s="1183">
        <v>1014</v>
      </c>
      <c r="L17" s="140">
        <v>5</v>
      </c>
    </row>
    <row r="18" spans="1:12" ht="23.1" customHeight="1" x14ac:dyDescent="0.15">
      <c r="A18" s="63">
        <v>6</v>
      </c>
      <c r="B18" s="96" t="s">
        <v>828</v>
      </c>
      <c r="C18" s="1080">
        <v>2921</v>
      </c>
      <c r="D18" s="448">
        <v>30105</v>
      </c>
      <c r="E18" s="1153">
        <v>1006171</v>
      </c>
      <c r="F18" s="1153">
        <v>0</v>
      </c>
      <c r="G18" s="1153">
        <v>660</v>
      </c>
      <c r="H18" s="1153">
        <v>331</v>
      </c>
      <c r="I18" s="1153">
        <v>0</v>
      </c>
      <c r="J18" s="1153">
        <v>13</v>
      </c>
      <c r="K18" s="1184">
        <v>1344</v>
      </c>
      <c r="L18" s="58">
        <v>6</v>
      </c>
    </row>
    <row r="19" spans="1:12" ht="23.1" customHeight="1" x14ac:dyDescent="0.15">
      <c r="A19" s="63">
        <v>7</v>
      </c>
      <c r="B19" s="96" t="s">
        <v>830</v>
      </c>
      <c r="C19" s="1052">
        <v>-13633</v>
      </c>
      <c r="D19" s="440">
        <v>73125</v>
      </c>
      <c r="E19" s="1151">
        <v>3516122</v>
      </c>
      <c r="F19" s="1151">
        <v>0</v>
      </c>
      <c r="G19" s="1151">
        <v>3009</v>
      </c>
      <c r="H19" s="1151">
        <v>1447</v>
      </c>
      <c r="I19" s="1151">
        <v>8</v>
      </c>
      <c r="J19" s="1151">
        <v>94</v>
      </c>
      <c r="K19" s="1180">
        <v>4128</v>
      </c>
      <c r="L19" s="58">
        <v>7</v>
      </c>
    </row>
    <row r="20" spans="1:12" ht="23.1" customHeight="1" x14ac:dyDescent="0.15">
      <c r="A20" s="63">
        <v>8</v>
      </c>
      <c r="B20" s="96" t="s">
        <v>832</v>
      </c>
      <c r="C20" s="1052">
        <v>-4660</v>
      </c>
      <c r="D20" s="440">
        <v>46280</v>
      </c>
      <c r="E20" s="1151">
        <v>1826104</v>
      </c>
      <c r="F20" s="1151">
        <v>0</v>
      </c>
      <c r="G20" s="1151">
        <v>1744</v>
      </c>
      <c r="H20" s="1151">
        <v>712</v>
      </c>
      <c r="I20" s="1151">
        <v>0</v>
      </c>
      <c r="J20" s="1151">
        <v>28</v>
      </c>
      <c r="K20" s="1180">
        <v>2418</v>
      </c>
      <c r="L20" s="58">
        <v>8</v>
      </c>
    </row>
    <row r="21" spans="1:12" s="102" customFormat="1" ht="23.1" customHeight="1" x14ac:dyDescent="0.15">
      <c r="A21" s="63">
        <v>9</v>
      </c>
      <c r="B21" s="96" t="s">
        <v>834</v>
      </c>
      <c r="C21" s="1052">
        <v>-5211</v>
      </c>
      <c r="D21" s="440">
        <v>29081</v>
      </c>
      <c r="E21" s="1151">
        <v>1001874</v>
      </c>
      <c r="F21" s="1151">
        <v>0</v>
      </c>
      <c r="G21" s="1151">
        <v>1174</v>
      </c>
      <c r="H21" s="1151">
        <v>507</v>
      </c>
      <c r="I21" s="1151">
        <v>2</v>
      </c>
      <c r="J21" s="1151">
        <v>22</v>
      </c>
      <c r="K21" s="1180">
        <v>1606</v>
      </c>
      <c r="L21" s="66">
        <v>9</v>
      </c>
    </row>
    <row r="22" spans="1:12" s="102" customFormat="1" ht="23.1" customHeight="1" x14ac:dyDescent="0.15">
      <c r="A22" s="65">
        <v>10</v>
      </c>
      <c r="B22" s="64" t="s">
        <v>836</v>
      </c>
      <c r="C22" s="1082">
        <v>-1846</v>
      </c>
      <c r="D22" s="456">
        <v>41953</v>
      </c>
      <c r="E22" s="1152">
        <v>1138818</v>
      </c>
      <c r="F22" s="1152">
        <v>0</v>
      </c>
      <c r="G22" s="1152">
        <v>1260</v>
      </c>
      <c r="H22" s="1152">
        <v>696</v>
      </c>
      <c r="I22" s="1152">
        <v>0</v>
      </c>
      <c r="J22" s="1152">
        <v>38</v>
      </c>
      <c r="K22" s="1183">
        <v>1827</v>
      </c>
      <c r="L22" s="66">
        <v>10</v>
      </c>
    </row>
    <row r="23" spans="1:12" s="102" customFormat="1" ht="23.1" customHeight="1" x14ac:dyDescent="0.15">
      <c r="A23" s="69">
        <v>11</v>
      </c>
      <c r="B23" s="61" t="s">
        <v>838</v>
      </c>
      <c r="C23" s="1080">
        <v>-5171</v>
      </c>
      <c r="D23" s="448">
        <v>33863</v>
      </c>
      <c r="E23" s="1153">
        <v>2155778</v>
      </c>
      <c r="F23" s="1153">
        <v>0</v>
      </c>
      <c r="G23" s="1153">
        <v>1716</v>
      </c>
      <c r="H23" s="1153">
        <v>638</v>
      </c>
      <c r="I23" s="1153">
        <v>0</v>
      </c>
      <c r="J23" s="1153">
        <v>22</v>
      </c>
      <c r="K23" s="1184">
        <v>2628</v>
      </c>
      <c r="L23" s="70">
        <v>11</v>
      </c>
    </row>
    <row r="24" spans="1:12" s="102" customFormat="1" ht="23.1" customHeight="1" x14ac:dyDescent="0.15">
      <c r="A24" s="65">
        <v>12</v>
      </c>
      <c r="B24" s="64" t="s">
        <v>840</v>
      </c>
      <c r="C24" s="1052">
        <v>-2964</v>
      </c>
      <c r="D24" s="440">
        <v>51238</v>
      </c>
      <c r="E24" s="1151">
        <v>2354343</v>
      </c>
      <c r="F24" s="1151">
        <v>0</v>
      </c>
      <c r="G24" s="1151">
        <v>1228</v>
      </c>
      <c r="H24" s="1151">
        <v>461</v>
      </c>
      <c r="I24" s="1151">
        <v>1</v>
      </c>
      <c r="J24" s="1151">
        <v>14</v>
      </c>
      <c r="K24" s="1180">
        <v>2675</v>
      </c>
      <c r="L24" s="66">
        <v>12</v>
      </c>
    </row>
    <row r="25" spans="1:12" s="102" customFormat="1" ht="23.1" customHeight="1" x14ac:dyDescent="0.15">
      <c r="A25" s="65">
        <v>13</v>
      </c>
      <c r="B25" s="64" t="s">
        <v>841</v>
      </c>
      <c r="C25" s="1052">
        <v>-4420</v>
      </c>
      <c r="D25" s="440">
        <v>33413</v>
      </c>
      <c r="E25" s="1151">
        <v>944169</v>
      </c>
      <c r="F25" s="1151">
        <v>0</v>
      </c>
      <c r="G25" s="1151">
        <v>862</v>
      </c>
      <c r="H25" s="1151">
        <v>247</v>
      </c>
      <c r="I25" s="1151">
        <v>1</v>
      </c>
      <c r="J25" s="1151">
        <v>20</v>
      </c>
      <c r="K25" s="1180">
        <v>1232</v>
      </c>
      <c r="L25" s="66">
        <v>13</v>
      </c>
    </row>
    <row r="26" spans="1:12" s="102" customFormat="1" ht="23.1" customHeight="1" x14ac:dyDescent="0.15">
      <c r="A26" s="65">
        <v>14</v>
      </c>
      <c r="B26" s="64" t="s">
        <v>843</v>
      </c>
      <c r="C26" s="1052">
        <v>-368</v>
      </c>
      <c r="D26" s="440">
        <v>18780</v>
      </c>
      <c r="E26" s="1151">
        <v>484191</v>
      </c>
      <c r="F26" s="1151">
        <v>0</v>
      </c>
      <c r="G26" s="1151">
        <v>328</v>
      </c>
      <c r="H26" s="1151">
        <v>147</v>
      </c>
      <c r="I26" s="1151">
        <v>0</v>
      </c>
      <c r="J26" s="1151">
        <v>3</v>
      </c>
      <c r="K26" s="1180">
        <v>786</v>
      </c>
      <c r="L26" s="66">
        <v>14</v>
      </c>
    </row>
    <row r="27" spans="1:12" s="102" customFormat="1" ht="23.1" customHeight="1" x14ac:dyDescent="0.15">
      <c r="A27" s="74">
        <v>15</v>
      </c>
      <c r="B27" s="75" t="s">
        <v>845</v>
      </c>
      <c r="C27" s="1082">
        <v>2360</v>
      </c>
      <c r="D27" s="456">
        <v>22465</v>
      </c>
      <c r="E27" s="1152">
        <v>544798</v>
      </c>
      <c r="F27" s="1152">
        <v>0</v>
      </c>
      <c r="G27" s="1152">
        <v>677</v>
      </c>
      <c r="H27" s="1152">
        <v>271</v>
      </c>
      <c r="I27" s="1152">
        <v>0</v>
      </c>
      <c r="J27" s="1152">
        <v>25</v>
      </c>
      <c r="K27" s="1183">
        <v>901</v>
      </c>
      <c r="L27" s="76">
        <v>15</v>
      </c>
    </row>
    <row r="28" spans="1:12" s="102" customFormat="1" ht="23.1" customHeight="1" x14ac:dyDescent="0.15">
      <c r="A28" s="65">
        <v>16</v>
      </c>
      <c r="B28" s="64" t="s">
        <v>847</v>
      </c>
      <c r="C28" s="1080">
        <v>-4435</v>
      </c>
      <c r="D28" s="448">
        <v>38392</v>
      </c>
      <c r="E28" s="1153">
        <v>1696541</v>
      </c>
      <c r="F28" s="1153">
        <v>0</v>
      </c>
      <c r="G28" s="1153">
        <v>801</v>
      </c>
      <c r="H28" s="1153">
        <v>355</v>
      </c>
      <c r="I28" s="1153">
        <v>0</v>
      </c>
      <c r="J28" s="1153">
        <v>19</v>
      </c>
      <c r="K28" s="1184">
        <v>1639</v>
      </c>
      <c r="L28" s="70">
        <v>16</v>
      </c>
    </row>
    <row r="29" spans="1:12" s="102" customFormat="1" ht="23.1" customHeight="1" x14ac:dyDescent="0.15">
      <c r="A29" s="65">
        <v>17</v>
      </c>
      <c r="B29" s="64" t="s">
        <v>849</v>
      </c>
      <c r="C29" s="1052">
        <v>-30612</v>
      </c>
      <c r="D29" s="440">
        <v>159635</v>
      </c>
      <c r="E29" s="1151">
        <v>6818047</v>
      </c>
      <c r="F29" s="1151">
        <v>0</v>
      </c>
      <c r="G29" s="1151">
        <v>4481</v>
      </c>
      <c r="H29" s="1151">
        <v>1599</v>
      </c>
      <c r="I29" s="1151">
        <v>1</v>
      </c>
      <c r="J29" s="1151">
        <v>188</v>
      </c>
      <c r="K29" s="1180">
        <v>6914</v>
      </c>
      <c r="L29" s="66">
        <v>17</v>
      </c>
    </row>
    <row r="30" spans="1:12" s="102" customFormat="1" ht="23.1" customHeight="1" x14ac:dyDescent="0.15">
      <c r="A30" s="65">
        <v>18</v>
      </c>
      <c r="B30" s="64" t="s">
        <v>851</v>
      </c>
      <c r="C30" s="1052">
        <v>-493</v>
      </c>
      <c r="D30" s="440">
        <v>4398</v>
      </c>
      <c r="E30" s="1151">
        <v>150204</v>
      </c>
      <c r="F30" s="1151">
        <v>8321</v>
      </c>
      <c r="G30" s="1151">
        <v>132</v>
      </c>
      <c r="H30" s="1151">
        <v>78</v>
      </c>
      <c r="I30" s="1151">
        <v>0</v>
      </c>
      <c r="J30" s="1151">
        <v>1</v>
      </c>
      <c r="K30" s="1180">
        <v>273</v>
      </c>
      <c r="L30" s="66">
        <v>18</v>
      </c>
    </row>
    <row r="31" spans="1:12" s="102" customFormat="1" ht="23.1" customHeight="1" x14ac:dyDescent="0.15">
      <c r="A31" s="65">
        <v>19</v>
      </c>
      <c r="B31" s="64" t="s">
        <v>853</v>
      </c>
      <c r="C31" s="1052">
        <v>-40589</v>
      </c>
      <c r="D31" s="440">
        <v>83903</v>
      </c>
      <c r="E31" s="1151">
        <v>4612237</v>
      </c>
      <c r="F31" s="1151">
        <v>0</v>
      </c>
      <c r="G31" s="1151">
        <v>2075</v>
      </c>
      <c r="H31" s="1151">
        <v>709</v>
      </c>
      <c r="I31" s="1151">
        <v>0</v>
      </c>
      <c r="J31" s="1151">
        <v>81</v>
      </c>
      <c r="K31" s="1180">
        <v>4816</v>
      </c>
      <c r="L31" s="66">
        <v>19</v>
      </c>
    </row>
    <row r="32" spans="1:12" s="102" customFormat="1" ht="23.1" customHeight="1" x14ac:dyDescent="0.15">
      <c r="A32" s="74">
        <v>20</v>
      </c>
      <c r="B32" s="75" t="s">
        <v>855</v>
      </c>
      <c r="C32" s="1082">
        <v>-10788</v>
      </c>
      <c r="D32" s="456">
        <v>43412</v>
      </c>
      <c r="E32" s="1152">
        <v>2817720</v>
      </c>
      <c r="F32" s="1152">
        <v>0</v>
      </c>
      <c r="G32" s="1152">
        <v>1810</v>
      </c>
      <c r="H32" s="1152">
        <v>596</v>
      </c>
      <c r="I32" s="1152">
        <v>0</v>
      </c>
      <c r="J32" s="1152">
        <v>43</v>
      </c>
      <c r="K32" s="1183">
        <v>2724</v>
      </c>
      <c r="L32" s="76">
        <v>20</v>
      </c>
    </row>
    <row r="33" spans="1:12" s="102" customFormat="1" ht="23.1" customHeight="1" x14ac:dyDescent="0.15">
      <c r="A33" s="77">
        <v>21</v>
      </c>
      <c r="B33" s="64" t="s">
        <v>857</v>
      </c>
      <c r="C33" s="1080">
        <v>-13080</v>
      </c>
      <c r="D33" s="448">
        <v>44314</v>
      </c>
      <c r="E33" s="1153">
        <v>2892819</v>
      </c>
      <c r="F33" s="1153">
        <v>0</v>
      </c>
      <c r="G33" s="1153">
        <v>1418</v>
      </c>
      <c r="H33" s="1153">
        <v>547</v>
      </c>
      <c r="I33" s="1153">
        <v>0</v>
      </c>
      <c r="J33" s="1153">
        <v>13</v>
      </c>
      <c r="K33" s="1184">
        <v>2892</v>
      </c>
      <c r="L33" s="78">
        <v>21</v>
      </c>
    </row>
    <row r="34" spans="1:12" s="102" customFormat="1" ht="23.1" customHeight="1" x14ac:dyDescent="0.15">
      <c r="A34" s="65">
        <v>22</v>
      </c>
      <c r="B34" s="64" t="s">
        <v>859</v>
      </c>
      <c r="C34" s="1052">
        <v>-2368</v>
      </c>
      <c r="D34" s="440">
        <v>30218</v>
      </c>
      <c r="E34" s="1151">
        <v>1428770</v>
      </c>
      <c r="F34" s="1151">
        <v>0</v>
      </c>
      <c r="G34" s="1151">
        <v>1162</v>
      </c>
      <c r="H34" s="1151">
        <v>440</v>
      </c>
      <c r="I34" s="1151">
        <v>0</v>
      </c>
      <c r="J34" s="1151">
        <v>21</v>
      </c>
      <c r="K34" s="1180">
        <v>1744</v>
      </c>
      <c r="L34" s="66">
        <v>22</v>
      </c>
    </row>
    <row r="35" spans="1:12" s="102" customFormat="1" ht="23.1" customHeight="1" x14ac:dyDescent="0.15">
      <c r="A35" s="65">
        <v>23</v>
      </c>
      <c r="B35" s="64" t="s">
        <v>860</v>
      </c>
      <c r="C35" s="1052">
        <v>-1565</v>
      </c>
      <c r="D35" s="440">
        <v>16491</v>
      </c>
      <c r="E35" s="1151">
        <v>488572</v>
      </c>
      <c r="F35" s="1151">
        <v>0</v>
      </c>
      <c r="G35" s="1151">
        <v>596</v>
      </c>
      <c r="H35" s="1151">
        <v>243</v>
      </c>
      <c r="I35" s="1151">
        <v>0</v>
      </c>
      <c r="J35" s="1151">
        <v>11</v>
      </c>
      <c r="K35" s="1180">
        <v>809</v>
      </c>
      <c r="L35" s="66">
        <v>23</v>
      </c>
    </row>
    <row r="36" spans="1:12" s="102" customFormat="1" ht="23.1" customHeight="1" x14ac:dyDescent="0.15">
      <c r="A36" s="65">
        <v>24</v>
      </c>
      <c r="B36" s="64" t="s">
        <v>862</v>
      </c>
      <c r="C36" s="1052">
        <v>-6146</v>
      </c>
      <c r="D36" s="440">
        <v>23024</v>
      </c>
      <c r="E36" s="1151">
        <v>1292844</v>
      </c>
      <c r="F36" s="1151">
        <v>0</v>
      </c>
      <c r="G36" s="1151">
        <v>1050</v>
      </c>
      <c r="H36" s="1151">
        <v>404</v>
      </c>
      <c r="I36" s="1151">
        <v>0</v>
      </c>
      <c r="J36" s="1151">
        <v>18</v>
      </c>
      <c r="K36" s="1180">
        <v>1569</v>
      </c>
      <c r="L36" s="66">
        <v>24</v>
      </c>
    </row>
    <row r="37" spans="1:12" s="102" customFormat="1" ht="23.1" customHeight="1" x14ac:dyDescent="0.15">
      <c r="A37" s="74">
        <v>25</v>
      </c>
      <c r="B37" s="75" t="s">
        <v>864</v>
      </c>
      <c r="C37" s="1082">
        <v>-2933</v>
      </c>
      <c r="D37" s="456">
        <v>36295</v>
      </c>
      <c r="E37" s="1152">
        <v>1532853</v>
      </c>
      <c r="F37" s="1152">
        <v>0</v>
      </c>
      <c r="G37" s="1152">
        <v>796</v>
      </c>
      <c r="H37" s="1152">
        <v>106</v>
      </c>
      <c r="I37" s="1152">
        <v>0</v>
      </c>
      <c r="J37" s="1152">
        <v>20</v>
      </c>
      <c r="K37" s="1183">
        <v>1729</v>
      </c>
      <c r="L37" s="76">
        <v>25</v>
      </c>
    </row>
    <row r="38" spans="1:12" s="102" customFormat="1" ht="23.1" customHeight="1" x14ac:dyDescent="0.15">
      <c r="A38" s="65">
        <v>26</v>
      </c>
      <c r="B38" s="64" t="s">
        <v>866</v>
      </c>
      <c r="C38" s="1080">
        <v>-135</v>
      </c>
      <c r="D38" s="448">
        <v>10597</v>
      </c>
      <c r="E38" s="1153">
        <v>310234</v>
      </c>
      <c r="F38" s="1153">
        <v>13832</v>
      </c>
      <c r="G38" s="1153">
        <v>210</v>
      </c>
      <c r="H38" s="1153">
        <v>157</v>
      </c>
      <c r="I38" s="1153">
        <v>0</v>
      </c>
      <c r="J38" s="1153">
        <v>8</v>
      </c>
      <c r="K38" s="1184">
        <v>471</v>
      </c>
      <c r="L38" s="66">
        <v>26</v>
      </c>
    </row>
    <row r="39" spans="1:12" s="102" customFormat="1" ht="23.1" customHeight="1" x14ac:dyDescent="0.15">
      <c r="A39" s="65">
        <v>27</v>
      </c>
      <c r="B39" s="64" t="s">
        <v>868</v>
      </c>
      <c r="C39" s="1052">
        <v>-3</v>
      </c>
      <c r="D39" s="440">
        <v>19135</v>
      </c>
      <c r="E39" s="1151">
        <v>1242108</v>
      </c>
      <c r="F39" s="1151">
        <v>0</v>
      </c>
      <c r="G39" s="1151">
        <v>770</v>
      </c>
      <c r="H39" s="1151">
        <v>220</v>
      </c>
      <c r="I39" s="1151">
        <v>0</v>
      </c>
      <c r="J39" s="1151">
        <v>23</v>
      </c>
      <c r="K39" s="1180">
        <v>1034</v>
      </c>
      <c r="L39" s="66">
        <v>27</v>
      </c>
    </row>
    <row r="40" spans="1:12" s="102" customFormat="1" ht="23.1" customHeight="1" x14ac:dyDescent="0.15">
      <c r="A40" s="65">
        <v>30</v>
      </c>
      <c r="B40" s="64" t="s">
        <v>870</v>
      </c>
      <c r="C40" s="1052">
        <v>-5663</v>
      </c>
      <c r="D40" s="440">
        <v>28198</v>
      </c>
      <c r="E40" s="1151">
        <v>1495821</v>
      </c>
      <c r="F40" s="1151">
        <v>0</v>
      </c>
      <c r="G40" s="1151">
        <v>1074</v>
      </c>
      <c r="H40" s="1151">
        <v>358</v>
      </c>
      <c r="I40" s="1151">
        <v>0</v>
      </c>
      <c r="J40" s="1151">
        <v>20</v>
      </c>
      <c r="K40" s="1180">
        <v>1645</v>
      </c>
      <c r="L40" s="66">
        <v>30</v>
      </c>
    </row>
    <row r="41" spans="1:12" s="102" customFormat="1" ht="23.1" customHeight="1" x14ac:dyDescent="0.15">
      <c r="A41" s="65">
        <v>31</v>
      </c>
      <c r="B41" s="64" t="s">
        <v>872</v>
      </c>
      <c r="C41" s="1052">
        <v>-715</v>
      </c>
      <c r="D41" s="440">
        <v>9106</v>
      </c>
      <c r="E41" s="1151">
        <v>349431</v>
      </c>
      <c r="F41" s="1151">
        <v>0</v>
      </c>
      <c r="G41" s="1151">
        <v>274</v>
      </c>
      <c r="H41" s="1151">
        <v>104</v>
      </c>
      <c r="I41" s="1151">
        <v>0</v>
      </c>
      <c r="J41" s="1151">
        <v>16</v>
      </c>
      <c r="K41" s="1180">
        <v>417</v>
      </c>
      <c r="L41" s="66">
        <v>31</v>
      </c>
    </row>
    <row r="42" spans="1:12" s="102" customFormat="1" ht="23.1" customHeight="1" x14ac:dyDescent="0.15">
      <c r="A42" s="74">
        <v>32</v>
      </c>
      <c r="B42" s="75" t="s">
        <v>874</v>
      </c>
      <c r="C42" s="1082">
        <v>-2428</v>
      </c>
      <c r="D42" s="456">
        <v>22705</v>
      </c>
      <c r="E42" s="1152">
        <v>1012741</v>
      </c>
      <c r="F42" s="1152">
        <v>0</v>
      </c>
      <c r="G42" s="1152">
        <v>944</v>
      </c>
      <c r="H42" s="1152">
        <v>405</v>
      </c>
      <c r="I42" s="1152">
        <v>0</v>
      </c>
      <c r="J42" s="1152">
        <v>15</v>
      </c>
      <c r="K42" s="1183">
        <v>1403</v>
      </c>
      <c r="L42" s="76">
        <v>32</v>
      </c>
    </row>
    <row r="43" spans="1:12" s="102" customFormat="1" ht="23.1" customHeight="1" x14ac:dyDescent="0.15">
      <c r="A43" s="65">
        <v>33</v>
      </c>
      <c r="B43" s="64" t="s">
        <v>876</v>
      </c>
      <c r="C43" s="1080">
        <v>-5014</v>
      </c>
      <c r="D43" s="448">
        <v>16733</v>
      </c>
      <c r="E43" s="1153">
        <v>901098</v>
      </c>
      <c r="F43" s="1153">
        <v>0</v>
      </c>
      <c r="G43" s="1153">
        <v>548</v>
      </c>
      <c r="H43" s="1153">
        <v>224</v>
      </c>
      <c r="I43" s="1153">
        <v>0</v>
      </c>
      <c r="J43" s="1153">
        <v>10</v>
      </c>
      <c r="K43" s="1184">
        <v>1194</v>
      </c>
      <c r="L43" s="66">
        <v>33</v>
      </c>
    </row>
    <row r="44" spans="1:12" s="102" customFormat="1" ht="23.1" customHeight="1" x14ac:dyDescent="0.15">
      <c r="A44" s="65">
        <v>35</v>
      </c>
      <c r="B44" s="64" t="s">
        <v>878</v>
      </c>
      <c r="C44" s="1052">
        <v>-3378</v>
      </c>
      <c r="D44" s="440">
        <v>14782</v>
      </c>
      <c r="E44" s="1151">
        <v>794509</v>
      </c>
      <c r="F44" s="1151">
        <v>0</v>
      </c>
      <c r="G44" s="1151">
        <v>591</v>
      </c>
      <c r="H44" s="1151">
        <v>200</v>
      </c>
      <c r="I44" s="1151">
        <v>0</v>
      </c>
      <c r="J44" s="1151">
        <v>19</v>
      </c>
      <c r="K44" s="1180">
        <v>890</v>
      </c>
      <c r="L44" s="66">
        <v>35</v>
      </c>
    </row>
    <row r="45" spans="1:12" s="102" customFormat="1" ht="23.1" customHeight="1" x14ac:dyDescent="0.15">
      <c r="A45" s="65">
        <v>36</v>
      </c>
      <c r="B45" s="64" t="s">
        <v>880</v>
      </c>
      <c r="C45" s="1052">
        <v>-8797</v>
      </c>
      <c r="D45" s="440">
        <v>34442</v>
      </c>
      <c r="E45" s="1151">
        <v>1633014</v>
      </c>
      <c r="F45" s="1151">
        <v>0</v>
      </c>
      <c r="G45" s="1151">
        <v>1159</v>
      </c>
      <c r="H45" s="1151">
        <v>378</v>
      </c>
      <c r="I45" s="1151">
        <v>0</v>
      </c>
      <c r="J45" s="1151">
        <v>29</v>
      </c>
      <c r="K45" s="1180">
        <v>1846</v>
      </c>
      <c r="L45" s="66">
        <v>36</v>
      </c>
    </row>
    <row r="46" spans="1:12" s="102" customFormat="1" ht="23.1" customHeight="1" x14ac:dyDescent="0.15">
      <c r="A46" s="65">
        <v>38</v>
      </c>
      <c r="B46" s="64" t="s">
        <v>882</v>
      </c>
      <c r="C46" s="1052">
        <v>-1466</v>
      </c>
      <c r="D46" s="440">
        <v>10630</v>
      </c>
      <c r="E46" s="1151">
        <v>571292</v>
      </c>
      <c r="F46" s="1151">
        <v>0</v>
      </c>
      <c r="G46" s="1151">
        <v>478</v>
      </c>
      <c r="H46" s="1151">
        <v>111</v>
      </c>
      <c r="I46" s="1151">
        <v>0</v>
      </c>
      <c r="J46" s="1151">
        <v>4</v>
      </c>
      <c r="K46" s="1180">
        <v>696</v>
      </c>
      <c r="L46" s="66">
        <v>38</v>
      </c>
    </row>
    <row r="47" spans="1:12" s="102" customFormat="1" ht="23.1" customHeight="1" x14ac:dyDescent="0.15">
      <c r="A47" s="74">
        <v>39</v>
      </c>
      <c r="B47" s="75" t="s">
        <v>884</v>
      </c>
      <c r="C47" s="1082">
        <v>-936</v>
      </c>
      <c r="D47" s="456">
        <v>4368</v>
      </c>
      <c r="E47" s="1152">
        <v>123667</v>
      </c>
      <c r="F47" s="1152">
        <v>0</v>
      </c>
      <c r="G47" s="1152">
        <v>118</v>
      </c>
      <c r="H47" s="1152">
        <v>80</v>
      </c>
      <c r="I47" s="1152">
        <v>0</v>
      </c>
      <c r="J47" s="1152">
        <v>3</v>
      </c>
      <c r="K47" s="1183">
        <v>231</v>
      </c>
      <c r="L47" s="76">
        <v>39</v>
      </c>
    </row>
    <row r="48" spans="1:12" s="102" customFormat="1" ht="23.1" customHeight="1" x14ac:dyDescent="0.15">
      <c r="A48" s="65">
        <v>40</v>
      </c>
      <c r="B48" s="64" t="s">
        <v>885</v>
      </c>
      <c r="C48" s="1080">
        <v>-799</v>
      </c>
      <c r="D48" s="448">
        <v>3325</v>
      </c>
      <c r="E48" s="1153">
        <v>106452</v>
      </c>
      <c r="F48" s="1153">
        <v>0</v>
      </c>
      <c r="G48" s="1153">
        <v>80</v>
      </c>
      <c r="H48" s="1153">
        <v>65</v>
      </c>
      <c r="I48" s="1153">
        <v>0</v>
      </c>
      <c r="J48" s="1153">
        <v>1</v>
      </c>
      <c r="K48" s="1184">
        <v>208</v>
      </c>
      <c r="L48" s="66">
        <v>40</v>
      </c>
    </row>
    <row r="49" spans="1:12" s="102" customFormat="1" ht="23.1" customHeight="1" x14ac:dyDescent="0.15">
      <c r="A49" s="65">
        <v>41</v>
      </c>
      <c r="B49" s="64" t="s">
        <v>887</v>
      </c>
      <c r="C49" s="1052">
        <v>-589</v>
      </c>
      <c r="D49" s="440">
        <v>6403</v>
      </c>
      <c r="E49" s="1151">
        <v>174091</v>
      </c>
      <c r="F49" s="1151">
        <v>0</v>
      </c>
      <c r="G49" s="1151">
        <v>125</v>
      </c>
      <c r="H49" s="1151">
        <v>103</v>
      </c>
      <c r="I49" s="1151">
        <v>0</v>
      </c>
      <c r="J49" s="1151">
        <v>3</v>
      </c>
      <c r="K49" s="1180">
        <v>326</v>
      </c>
      <c r="L49" s="66">
        <v>41</v>
      </c>
    </row>
    <row r="50" spans="1:12" s="102" customFormat="1" ht="23.1" customHeight="1" x14ac:dyDescent="0.15">
      <c r="A50" s="65">
        <v>42</v>
      </c>
      <c r="B50" s="64" t="s">
        <v>889</v>
      </c>
      <c r="C50" s="1052">
        <v>-743</v>
      </c>
      <c r="D50" s="440">
        <v>4626</v>
      </c>
      <c r="E50" s="1151">
        <v>121805</v>
      </c>
      <c r="F50" s="1151">
        <v>0</v>
      </c>
      <c r="G50" s="1151">
        <v>106</v>
      </c>
      <c r="H50" s="1151">
        <v>57</v>
      </c>
      <c r="I50" s="1151">
        <v>0</v>
      </c>
      <c r="J50" s="1151">
        <v>0</v>
      </c>
      <c r="K50" s="1180">
        <v>247</v>
      </c>
      <c r="L50" s="66">
        <v>42</v>
      </c>
    </row>
    <row r="51" spans="1:12" s="102" customFormat="1" ht="23.1" customHeight="1" x14ac:dyDescent="0.15">
      <c r="A51" s="77">
        <v>43</v>
      </c>
      <c r="B51" s="64" t="s">
        <v>891</v>
      </c>
      <c r="C51" s="1052">
        <v>-708</v>
      </c>
      <c r="D51" s="440">
        <v>3682</v>
      </c>
      <c r="E51" s="1151">
        <v>101202</v>
      </c>
      <c r="F51" s="1151">
        <v>0</v>
      </c>
      <c r="G51" s="1151">
        <v>125</v>
      </c>
      <c r="H51" s="1151">
        <v>47</v>
      </c>
      <c r="I51" s="1151">
        <v>0</v>
      </c>
      <c r="J51" s="1151">
        <v>2</v>
      </c>
      <c r="K51" s="1180">
        <v>181</v>
      </c>
      <c r="L51" s="78">
        <v>43</v>
      </c>
    </row>
    <row r="52" spans="1:12" s="102" customFormat="1" ht="23.1" customHeight="1" x14ac:dyDescent="0.15">
      <c r="A52" s="74">
        <v>44</v>
      </c>
      <c r="B52" s="75" t="s">
        <v>893</v>
      </c>
      <c r="C52" s="1082">
        <v>-1219</v>
      </c>
      <c r="D52" s="456">
        <v>5805</v>
      </c>
      <c r="E52" s="1152">
        <v>234674</v>
      </c>
      <c r="F52" s="1152">
        <v>0</v>
      </c>
      <c r="G52" s="1152">
        <v>204</v>
      </c>
      <c r="H52" s="1152">
        <v>90</v>
      </c>
      <c r="I52" s="1152">
        <v>0</v>
      </c>
      <c r="J52" s="1152">
        <v>5</v>
      </c>
      <c r="K52" s="1183">
        <v>278</v>
      </c>
      <c r="L52" s="76">
        <v>44</v>
      </c>
    </row>
    <row r="53" spans="1:12" s="124" customFormat="1" ht="23.1" customHeight="1" x14ac:dyDescent="0.15">
      <c r="A53" s="65">
        <v>45</v>
      </c>
      <c r="B53" s="64" t="s">
        <v>894</v>
      </c>
      <c r="C53" s="1080">
        <v>-1342</v>
      </c>
      <c r="D53" s="448">
        <v>17550</v>
      </c>
      <c r="E53" s="1153">
        <v>606875</v>
      </c>
      <c r="F53" s="1153">
        <v>0</v>
      </c>
      <c r="G53" s="1153">
        <v>432</v>
      </c>
      <c r="H53" s="1153">
        <v>197</v>
      </c>
      <c r="I53" s="1153">
        <v>0</v>
      </c>
      <c r="J53" s="1153">
        <v>0</v>
      </c>
      <c r="K53" s="1184">
        <v>939</v>
      </c>
      <c r="L53" s="66">
        <v>45</v>
      </c>
    </row>
    <row r="54" spans="1:12" s="124" customFormat="1" ht="23.1" customHeight="1" x14ac:dyDescent="0.15">
      <c r="A54" s="65">
        <v>46</v>
      </c>
      <c r="B54" s="64" t="s">
        <v>895</v>
      </c>
      <c r="C54" s="1052">
        <v>-975</v>
      </c>
      <c r="D54" s="440">
        <v>7674</v>
      </c>
      <c r="E54" s="1151">
        <v>279162</v>
      </c>
      <c r="F54" s="1151">
        <v>0</v>
      </c>
      <c r="G54" s="1151">
        <v>276</v>
      </c>
      <c r="H54" s="1151">
        <v>80</v>
      </c>
      <c r="I54" s="1151">
        <v>3</v>
      </c>
      <c r="J54" s="1151">
        <v>1</v>
      </c>
      <c r="K54" s="1180">
        <v>374</v>
      </c>
      <c r="L54" s="66">
        <v>46</v>
      </c>
    </row>
    <row r="55" spans="1:12" s="124" customFormat="1" ht="23.1" customHeight="1" x14ac:dyDescent="0.15">
      <c r="A55" s="65">
        <v>52</v>
      </c>
      <c r="B55" s="64" t="s">
        <v>896</v>
      </c>
      <c r="C55" s="1052">
        <v>-72</v>
      </c>
      <c r="D55" s="440">
        <v>1710</v>
      </c>
      <c r="E55" s="1151">
        <v>51089</v>
      </c>
      <c r="F55" s="1151">
        <v>0</v>
      </c>
      <c r="G55" s="1151">
        <v>94</v>
      </c>
      <c r="H55" s="1151">
        <v>29</v>
      </c>
      <c r="I55" s="1151">
        <v>0</v>
      </c>
      <c r="J55" s="1151">
        <v>0</v>
      </c>
      <c r="K55" s="1180">
        <v>120</v>
      </c>
      <c r="L55" s="66">
        <v>52</v>
      </c>
    </row>
    <row r="56" spans="1:12" s="124" customFormat="1" ht="23.1" customHeight="1" x14ac:dyDescent="0.15">
      <c r="A56" s="65">
        <v>54</v>
      </c>
      <c r="B56" s="64" t="s">
        <v>897</v>
      </c>
      <c r="C56" s="1052">
        <v>-514</v>
      </c>
      <c r="D56" s="440">
        <v>3004</v>
      </c>
      <c r="E56" s="1151">
        <v>104991</v>
      </c>
      <c r="F56" s="1151">
        <v>0</v>
      </c>
      <c r="G56" s="1151">
        <v>112</v>
      </c>
      <c r="H56" s="1151">
        <v>43</v>
      </c>
      <c r="I56" s="1151">
        <v>0</v>
      </c>
      <c r="J56" s="1151">
        <v>5</v>
      </c>
      <c r="K56" s="1180">
        <v>152</v>
      </c>
      <c r="L56" s="66">
        <v>54</v>
      </c>
    </row>
    <row r="57" spans="1:12" s="124" customFormat="1" ht="23.1" customHeight="1" thickBot="1" x14ac:dyDescent="0.2">
      <c r="A57" s="80">
        <v>59</v>
      </c>
      <c r="B57" s="81" t="s">
        <v>899</v>
      </c>
      <c r="C57" s="1185">
        <v>-604</v>
      </c>
      <c r="D57" s="1186">
        <v>5824</v>
      </c>
      <c r="E57" s="1164">
        <v>159870</v>
      </c>
      <c r="F57" s="1164">
        <v>0</v>
      </c>
      <c r="G57" s="1164">
        <v>179</v>
      </c>
      <c r="H57" s="1164">
        <v>48</v>
      </c>
      <c r="I57" s="1164">
        <v>0</v>
      </c>
      <c r="J57" s="1164">
        <v>5</v>
      </c>
      <c r="K57" s="1187">
        <v>237</v>
      </c>
      <c r="L57" s="82">
        <v>59</v>
      </c>
    </row>
    <row r="58" spans="1:12" ht="23.1" customHeight="1" x14ac:dyDescent="0.15">
      <c r="A58" s="63">
        <v>61</v>
      </c>
      <c r="B58" s="96" t="s">
        <v>901</v>
      </c>
      <c r="C58" s="1080">
        <v>-646</v>
      </c>
      <c r="D58" s="448">
        <v>5671</v>
      </c>
      <c r="E58" s="1153">
        <v>221657</v>
      </c>
      <c r="F58" s="1153">
        <v>0</v>
      </c>
      <c r="G58" s="1153">
        <v>235</v>
      </c>
      <c r="H58" s="1153">
        <v>88</v>
      </c>
      <c r="I58" s="1153">
        <v>0</v>
      </c>
      <c r="J58" s="1153">
        <v>1</v>
      </c>
      <c r="K58" s="1184">
        <v>332</v>
      </c>
      <c r="L58" s="62">
        <v>61</v>
      </c>
    </row>
    <row r="59" spans="1:12" ht="23.1" customHeight="1" x14ac:dyDescent="0.15">
      <c r="A59" s="63">
        <v>66</v>
      </c>
      <c r="B59" s="96" t="s">
        <v>903</v>
      </c>
      <c r="C59" s="1052">
        <v>-6620</v>
      </c>
      <c r="D59" s="440">
        <v>21943</v>
      </c>
      <c r="E59" s="1151">
        <v>1059224</v>
      </c>
      <c r="F59" s="1151">
        <v>0</v>
      </c>
      <c r="G59" s="1151">
        <v>399</v>
      </c>
      <c r="H59" s="1151">
        <v>155</v>
      </c>
      <c r="I59" s="1151">
        <v>0</v>
      </c>
      <c r="J59" s="1151">
        <v>6</v>
      </c>
      <c r="K59" s="1180">
        <v>614</v>
      </c>
      <c r="L59" s="58">
        <v>66</v>
      </c>
    </row>
    <row r="60" spans="1:12" ht="23.1" customHeight="1" x14ac:dyDescent="0.15">
      <c r="A60" s="63">
        <v>67</v>
      </c>
      <c r="B60" s="96" t="s">
        <v>905</v>
      </c>
      <c r="C60" s="1052">
        <v>-805</v>
      </c>
      <c r="D60" s="440">
        <v>2976</v>
      </c>
      <c r="E60" s="1151">
        <v>98735</v>
      </c>
      <c r="F60" s="1151">
        <v>5323</v>
      </c>
      <c r="G60" s="1151">
        <v>155</v>
      </c>
      <c r="H60" s="1151">
        <v>67</v>
      </c>
      <c r="I60" s="1151">
        <v>0</v>
      </c>
      <c r="J60" s="1151">
        <v>2</v>
      </c>
      <c r="K60" s="1180">
        <v>187</v>
      </c>
      <c r="L60" s="58">
        <v>67</v>
      </c>
    </row>
    <row r="61" spans="1:12" ht="23.1" customHeight="1" x14ac:dyDescent="0.15">
      <c r="A61" s="63">
        <v>70</v>
      </c>
      <c r="B61" s="96" t="s">
        <v>907</v>
      </c>
      <c r="C61" s="1052">
        <v>-909</v>
      </c>
      <c r="D61" s="440">
        <v>3569</v>
      </c>
      <c r="E61" s="1151">
        <v>136617</v>
      </c>
      <c r="F61" s="1151">
        <v>6351</v>
      </c>
      <c r="G61" s="1151">
        <v>79</v>
      </c>
      <c r="H61" s="1151">
        <v>39</v>
      </c>
      <c r="I61" s="1151">
        <v>0</v>
      </c>
      <c r="J61" s="1151">
        <v>1</v>
      </c>
      <c r="K61" s="1180">
        <v>183</v>
      </c>
      <c r="L61" s="58">
        <v>70</v>
      </c>
    </row>
    <row r="62" spans="1:12" ht="23.1" customHeight="1" x14ac:dyDescent="0.15">
      <c r="A62" s="196">
        <v>72</v>
      </c>
      <c r="B62" s="197" t="s">
        <v>909</v>
      </c>
      <c r="C62" s="1082">
        <v>-2816</v>
      </c>
      <c r="D62" s="456">
        <v>31067</v>
      </c>
      <c r="E62" s="1152">
        <v>751573</v>
      </c>
      <c r="F62" s="1152">
        <v>0</v>
      </c>
      <c r="G62" s="1152">
        <v>572</v>
      </c>
      <c r="H62" s="1152">
        <v>379</v>
      </c>
      <c r="I62" s="1152">
        <v>1</v>
      </c>
      <c r="J62" s="1152">
        <v>21</v>
      </c>
      <c r="K62" s="1183">
        <v>1186</v>
      </c>
      <c r="L62" s="140">
        <v>72</v>
      </c>
    </row>
    <row r="63" spans="1:12" ht="23.1" customHeight="1" x14ac:dyDescent="0.15">
      <c r="A63" s="63">
        <v>74</v>
      </c>
      <c r="B63" s="96" t="s">
        <v>911</v>
      </c>
      <c r="C63" s="1080">
        <v>-864</v>
      </c>
      <c r="D63" s="448">
        <v>3873</v>
      </c>
      <c r="E63" s="1153">
        <v>111435</v>
      </c>
      <c r="F63" s="1153">
        <v>0</v>
      </c>
      <c r="G63" s="1153">
        <v>121</v>
      </c>
      <c r="H63" s="1153">
        <v>59</v>
      </c>
      <c r="I63" s="1153">
        <v>0</v>
      </c>
      <c r="J63" s="1153">
        <v>3</v>
      </c>
      <c r="K63" s="1184">
        <v>171</v>
      </c>
      <c r="L63" s="58">
        <v>74</v>
      </c>
    </row>
    <row r="64" spans="1:12" ht="23.1" customHeight="1" x14ac:dyDescent="0.15">
      <c r="A64" s="63">
        <v>81</v>
      </c>
      <c r="B64" s="96" t="s">
        <v>913</v>
      </c>
      <c r="C64" s="1052">
        <v>-2032</v>
      </c>
      <c r="D64" s="440">
        <v>25100</v>
      </c>
      <c r="E64" s="1151">
        <v>617671</v>
      </c>
      <c r="F64" s="1151">
        <v>29938</v>
      </c>
      <c r="G64" s="1151">
        <v>490</v>
      </c>
      <c r="H64" s="1151">
        <v>312</v>
      </c>
      <c r="I64" s="1151">
        <v>0</v>
      </c>
      <c r="J64" s="1151">
        <v>18</v>
      </c>
      <c r="K64" s="1180">
        <v>1028</v>
      </c>
      <c r="L64" s="58">
        <v>81</v>
      </c>
    </row>
    <row r="65" spans="1:12" ht="23.1" customHeight="1" x14ac:dyDescent="0.15">
      <c r="A65" s="63">
        <v>82</v>
      </c>
      <c r="B65" s="96" t="s">
        <v>915</v>
      </c>
      <c r="C65" s="1052">
        <v>-571</v>
      </c>
      <c r="D65" s="440">
        <v>21260</v>
      </c>
      <c r="E65" s="1151">
        <v>642380</v>
      </c>
      <c r="F65" s="1151">
        <v>0</v>
      </c>
      <c r="G65" s="1151">
        <v>529</v>
      </c>
      <c r="H65" s="1151">
        <v>247</v>
      </c>
      <c r="I65" s="1151">
        <v>0</v>
      </c>
      <c r="J65" s="1151">
        <v>1</v>
      </c>
      <c r="K65" s="1180">
        <v>1168</v>
      </c>
      <c r="L65" s="58">
        <v>82</v>
      </c>
    </row>
    <row r="66" spans="1:12" s="102" customFormat="1" ht="23.1" customHeight="1" x14ac:dyDescent="0.15">
      <c r="A66" s="63">
        <v>83</v>
      </c>
      <c r="B66" s="96" t="s">
        <v>916</v>
      </c>
      <c r="C66" s="1052">
        <v>-237</v>
      </c>
      <c r="D66" s="440">
        <v>8413</v>
      </c>
      <c r="E66" s="1151">
        <v>258425</v>
      </c>
      <c r="F66" s="1151">
        <v>0</v>
      </c>
      <c r="G66" s="1151">
        <v>202</v>
      </c>
      <c r="H66" s="1151">
        <v>107</v>
      </c>
      <c r="I66" s="1151">
        <v>0</v>
      </c>
      <c r="J66" s="1151">
        <v>2</v>
      </c>
      <c r="K66" s="1180">
        <v>463</v>
      </c>
      <c r="L66" s="66">
        <v>83</v>
      </c>
    </row>
    <row r="67" spans="1:12" s="102" customFormat="1" ht="23.1" customHeight="1" x14ac:dyDescent="0.15">
      <c r="A67" s="65">
        <v>301</v>
      </c>
      <c r="B67" s="64" t="s">
        <v>917</v>
      </c>
      <c r="C67" s="1082" t="s">
        <v>673</v>
      </c>
      <c r="D67" s="456" t="s">
        <v>673</v>
      </c>
      <c r="E67" s="1152" t="s">
        <v>673</v>
      </c>
      <c r="F67" s="1152" t="s">
        <v>673</v>
      </c>
      <c r="G67" s="1152" t="s">
        <v>673</v>
      </c>
      <c r="H67" s="1152" t="s">
        <v>673</v>
      </c>
      <c r="I67" s="1152" t="s">
        <v>673</v>
      </c>
      <c r="J67" s="1152" t="s">
        <v>673</v>
      </c>
      <c r="K67" s="1183" t="s">
        <v>673</v>
      </c>
      <c r="L67" s="66">
        <v>301</v>
      </c>
    </row>
    <row r="68" spans="1:12" s="102" customFormat="1" ht="23.1" customHeight="1" x14ac:dyDescent="0.15">
      <c r="A68" s="69">
        <v>302</v>
      </c>
      <c r="B68" s="61" t="s">
        <v>919</v>
      </c>
      <c r="C68" s="1080" t="s">
        <v>673</v>
      </c>
      <c r="D68" s="448" t="s">
        <v>673</v>
      </c>
      <c r="E68" s="1153" t="s">
        <v>673</v>
      </c>
      <c r="F68" s="1153" t="s">
        <v>673</v>
      </c>
      <c r="G68" s="1153" t="s">
        <v>673</v>
      </c>
      <c r="H68" s="1153" t="s">
        <v>673</v>
      </c>
      <c r="I68" s="1153" t="s">
        <v>673</v>
      </c>
      <c r="J68" s="1153" t="s">
        <v>673</v>
      </c>
      <c r="K68" s="1184" t="s">
        <v>673</v>
      </c>
      <c r="L68" s="70">
        <v>302</v>
      </c>
    </row>
    <row r="69" spans="1:12" s="102" customFormat="1" ht="23.1" customHeight="1" x14ac:dyDescent="0.15">
      <c r="A69" s="65">
        <v>303</v>
      </c>
      <c r="B69" s="64" t="s">
        <v>921</v>
      </c>
      <c r="C69" s="1052" t="s">
        <v>673</v>
      </c>
      <c r="D69" s="440" t="s">
        <v>673</v>
      </c>
      <c r="E69" s="1151" t="s">
        <v>673</v>
      </c>
      <c r="F69" s="1151" t="s">
        <v>673</v>
      </c>
      <c r="G69" s="1151" t="s">
        <v>673</v>
      </c>
      <c r="H69" s="1151" t="s">
        <v>673</v>
      </c>
      <c r="I69" s="1151" t="s">
        <v>673</v>
      </c>
      <c r="J69" s="1151" t="s">
        <v>673</v>
      </c>
      <c r="K69" s="1180" t="s">
        <v>673</v>
      </c>
      <c r="L69" s="66">
        <v>303</v>
      </c>
    </row>
    <row r="70" spans="1:12" s="102" customFormat="1" ht="23.1" customHeight="1" x14ac:dyDescent="0.15">
      <c r="A70" s="65"/>
      <c r="B70" s="64"/>
      <c r="C70" s="1052"/>
      <c r="D70" s="440"/>
      <c r="E70" s="1151"/>
      <c r="F70" s="1151"/>
      <c r="G70" s="1151"/>
      <c r="H70" s="1151"/>
      <c r="I70" s="1151"/>
      <c r="J70" s="1151"/>
      <c r="K70" s="1180"/>
      <c r="L70" s="66"/>
    </row>
    <row r="71" spans="1:12" s="102" customFormat="1" ht="23.1" customHeight="1" x14ac:dyDescent="0.15">
      <c r="A71" s="65"/>
      <c r="B71" s="64"/>
      <c r="C71" s="1052"/>
      <c r="D71" s="440"/>
      <c r="E71" s="1151"/>
      <c r="F71" s="1151"/>
      <c r="G71" s="1151"/>
      <c r="H71" s="1151"/>
      <c r="I71" s="1151"/>
      <c r="J71" s="1151"/>
      <c r="K71" s="1180"/>
      <c r="L71" s="66"/>
    </row>
    <row r="72" spans="1:12" s="102" customFormat="1" ht="23.1" customHeight="1" x14ac:dyDescent="0.15">
      <c r="A72" s="74"/>
      <c r="B72" s="75"/>
      <c r="C72" s="1082"/>
      <c r="D72" s="456"/>
      <c r="E72" s="1152"/>
      <c r="F72" s="1152"/>
      <c r="G72" s="1152"/>
      <c r="H72" s="1152"/>
      <c r="I72" s="1152"/>
      <c r="J72" s="1152"/>
      <c r="K72" s="1183"/>
      <c r="L72" s="76"/>
    </row>
    <row r="73" spans="1:12" s="102" customFormat="1" ht="23.1" customHeight="1" x14ac:dyDescent="0.15">
      <c r="A73" s="65"/>
      <c r="B73" s="64"/>
      <c r="C73" s="1080"/>
      <c r="D73" s="448"/>
      <c r="E73" s="1153"/>
      <c r="F73" s="1153"/>
      <c r="G73" s="1153"/>
      <c r="H73" s="1153"/>
      <c r="I73" s="1153"/>
      <c r="J73" s="1153"/>
      <c r="K73" s="1184"/>
      <c r="L73" s="70"/>
    </row>
    <row r="74" spans="1:12" s="102" customFormat="1" ht="23.1" customHeight="1" x14ac:dyDescent="0.15">
      <c r="A74" s="65"/>
      <c r="B74" s="64"/>
      <c r="C74" s="1052"/>
      <c r="D74" s="440"/>
      <c r="E74" s="1151"/>
      <c r="F74" s="1151"/>
      <c r="G74" s="1151"/>
      <c r="H74" s="1151"/>
      <c r="I74" s="1151"/>
      <c r="J74" s="1151"/>
      <c r="K74" s="1180"/>
      <c r="L74" s="66"/>
    </row>
    <row r="75" spans="1:12" s="102" customFormat="1" ht="23.1" customHeight="1" x14ac:dyDescent="0.15">
      <c r="A75" s="65"/>
      <c r="B75" s="64"/>
      <c r="C75" s="1052"/>
      <c r="D75" s="440"/>
      <c r="E75" s="1151"/>
      <c r="F75" s="1151"/>
      <c r="G75" s="1151"/>
      <c r="H75" s="1151"/>
      <c r="I75" s="1151"/>
      <c r="J75" s="1151"/>
      <c r="K75" s="1180"/>
      <c r="L75" s="66"/>
    </row>
    <row r="76" spans="1:12" s="102" customFormat="1" ht="23.1" customHeight="1" x14ac:dyDescent="0.15">
      <c r="A76" s="65"/>
      <c r="B76" s="64"/>
      <c r="C76" s="1052"/>
      <c r="D76" s="440"/>
      <c r="E76" s="1151"/>
      <c r="F76" s="1151"/>
      <c r="G76" s="1151"/>
      <c r="H76" s="1151"/>
      <c r="I76" s="1151"/>
      <c r="J76" s="1151"/>
      <c r="K76" s="1180"/>
      <c r="L76" s="66"/>
    </row>
    <row r="77" spans="1:12" s="102" customFormat="1" ht="23.1" customHeight="1" x14ac:dyDescent="0.15">
      <c r="A77" s="74"/>
      <c r="B77" s="75"/>
      <c r="C77" s="1082"/>
      <c r="D77" s="456"/>
      <c r="E77" s="1152"/>
      <c r="F77" s="1152"/>
      <c r="G77" s="1152"/>
      <c r="H77" s="1152"/>
      <c r="I77" s="1152"/>
      <c r="J77" s="1152"/>
      <c r="K77" s="1183"/>
      <c r="L77" s="76"/>
    </row>
    <row r="78" spans="1:12" s="102" customFormat="1" ht="23.1" customHeight="1" x14ac:dyDescent="0.15">
      <c r="A78" s="77"/>
      <c r="B78" s="64"/>
      <c r="C78" s="1080"/>
      <c r="D78" s="448"/>
      <c r="E78" s="1153"/>
      <c r="F78" s="1153"/>
      <c r="G78" s="1153"/>
      <c r="H78" s="1153"/>
      <c r="I78" s="1153"/>
      <c r="J78" s="1153"/>
      <c r="K78" s="1184"/>
      <c r="L78" s="78"/>
    </row>
    <row r="79" spans="1:12" s="102" customFormat="1" ht="23.1" customHeight="1" x14ac:dyDescent="0.15">
      <c r="A79" s="65"/>
      <c r="B79" s="64"/>
      <c r="C79" s="1052"/>
      <c r="D79" s="440"/>
      <c r="E79" s="1151"/>
      <c r="F79" s="1151"/>
      <c r="G79" s="1151"/>
      <c r="H79" s="1151"/>
      <c r="I79" s="1151"/>
      <c r="J79" s="1151"/>
      <c r="K79" s="1180"/>
      <c r="L79" s="66"/>
    </row>
    <row r="80" spans="1:12" s="102" customFormat="1" ht="23.1" customHeight="1" x14ac:dyDescent="0.15">
      <c r="A80" s="65"/>
      <c r="B80" s="64"/>
      <c r="C80" s="1052"/>
      <c r="D80" s="440"/>
      <c r="E80" s="1151"/>
      <c r="F80" s="1151"/>
      <c r="G80" s="1151"/>
      <c r="H80" s="1151"/>
      <c r="I80" s="1151"/>
      <c r="J80" s="1151"/>
      <c r="K80" s="1180"/>
      <c r="L80" s="66"/>
    </row>
    <row r="81" spans="1:12" s="102" customFormat="1" ht="23.1" customHeight="1" x14ac:dyDescent="0.15">
      <c r="A81" s="65"/>
      <c r="B81" s="64"/>
      <c r="C81" s="1052"/>
      <c r="D81" s="440"/>
      <c r="E81" s="1151"/>
      <c r="F81" s="1151"/>
      <c r="G81" s="1151"/>
      <c r="H81" s="1151"/>
      <c r="I81" s="1151"/>
      <c r="J81" s="1151"/>
      <c r="K81" s="1180"/>
      <c r="L81" s="66"/>
    </row>
    <row r="82" spans="1:12" s="102" customFormat="1" ht="23.1" customHeight="1" x14ac:dyDescent="0.15">
      <c r="A82" s="74"/>
      <c r="B82" s="75"/>
      <c r="C82" s="1082"/>
      <c r="D82" s="456"/>
      <c r="E82" s="1152"/>
      <c r="F82" s="1152"/>
      <c r="G82" s="1152"/>
      <c r="H82" s="1152"/>
      <c r="I82" s="1152"/>
      <c r="J82" s="1152"/>
      <c r="K82" s="1183"/>
      <c r="L82" s="76"/>
    </row>
    <row r="83" spans="1:12" s="102" customFormat="1" ht="23.1" customHeight="1" x14ac:dyDescent="0.15">
      <c r="A83" s="65"/>
      <c r="B83" s="64"/>
      <c r="C83" s="1080"/>
      <c r="D83" s="448"/>
      <c r="E83" s="1153"/>
      <c r="F83" s="1153"/>
      <c r="G83" s="1153"/>
      <c r="H83" s="1153"/>
      <c r="I83" s="1153"/>
      <c r="J83" s="1153"/>
      <c r="K83" s="1184"/>
      <c r="L83" s="66"/>
    </row>
    <row r="84" spans="1:12" s="102" customFormat="1" ht="23.1" customHeight="1" x14ac:dyDescent="0.15">
      <c r="A84" s="65"/>
      <c r="B84" s="64"/>
      <c r="C84" s="1052"/>
      <c r="D84" s="440"/>
      <c r="E84" s="1151"/>
      <c r="F84" s="1151"/>
      <c r="G84" s="1151"/>
      <c r="H84" s="1151"/>
      <c r="I84" s="1151"/>
      <c r="J84" s="1151"/>
      <c r="K84" s="1180"/>
      <c r="L84" s="66"/>
    </row>
    <row r="85" spans="1:12" s="102" customFormat="1" ht="23.1" customHeight="1" x14ac:dyDescent="0.15">
      <c r="A85" s="65"/>
      <c r="B85" s="64"/>
      <c r="C85" s="1052"/>
      <c r="D85" s="440"/>
      <c r="E85" s="1151"/>
      <c r="F85" s="1151"/>
      <c r="G85" s="1151"/>
      <c r="H85" s="1151"/>
      <c r="I85" s="1151"/>
      <c r="J85" s="1151"/>
      <c r="K85" s="1180"/>
      <c r="L85" s="66"/>
    </row>
    <row r="86" spans="1:12" s="102" customFormat="1" ht="23.1" customHeight="1" x14ac:dyDescent="0.15">
      <c r="A86" s="65"/>
      <c r="B86" s="64"/>
      <c r="C86" s="1052"/>
      <c r="D86" s="440"/>
      <c r="E86" s="1151"/>
      <c r="F86" s="1151"/>
      <c r="G86" s="1151"/>
      <c r="H86" s="1151"/>
      <c r="I86" s="1151"/>
      <c r="J86" s="1151"/>
      <c r="K86" s="1180"/>
      <c r="L86" s="66"/>
    </row>
    <row r="87" spans="1:12" s="102" customFormat="1" ht="23.1" customHeight="1" x14ac:dyDescent="0.15">
      <c r="A87" s="74"/>
      <c r="B87" s="75"/>
      <c r="C87" s="1082"/>
      <c r="D87" s="456"/>
      <c r="E87" s="1152"/>
      <c r="F87" s="1152"/>
      <c r="G87" s="1152"/>
      <c r="H87" s="1152"/>
      <c r="I87" s="1152"/>
      <c r="J87" s="1152"/>
      <c r="K87" s="1183"/>
      <c r="L87" s="76"/>
    </row>
    <row r="88" spans="1:12" s="102" customFormat="1" ht="23.1" customHeight="1" x14ac:dyDescent="0.15">
      <c r="A88" s="65"/>
      <c r="B88" s="64"/>
      <c r="C88" s="1080"/>
      <c r="D88" s="448"/>
      <c r="E88" s="1153"/>
      <c r="F88" s="1153"/>
      <c r="G88" s="1153"/>
      <c r="H88" s="1153"/>
      <c r="I88" s="1153"/>
      <c r="J88" s="1153"/>
      <c r="K88" s="1184"/>
      <c r="L88" s="66"/>
    </row>
    <row r="89" spans="1:12" s="102" customFormat="1" ht="23.1" customHeight="1" x14ac:dyDescent="0.15">
      <c r="A89" s="65"/>
      <c r="B89" s="64"/>
      <c r="C89" s="1052"/>
      <c r="D89" s="440"/>
      <c r="E89" s="1151"/>
      <c r="F89" s="1151"/>
      <c r="G89" s="1151"/>
      <c r="H89" s="1151"/>
      <c r="I89" s="1151"/>
      <c r="J89" s="1151"/>
      <c r="K89" s="1180"/>
      <c r="L89" s="66"/>
    </row>
    <row r="90" spans="1:12" s="102" customFormat="1" ht="23.1" customHeight="1" x14ac:dyDescent="0.15">
      <c r="A90" s="65"/>
      <c r="B90" s="64"/>
      <c r="C90" s="1052"/>
      <c r="D90" s="440"/>
      <c r="E90" s="1151"/>
      <c r="F90" s="1151"/>
      <c r="G90" s="1151"/>
      <c r="H90" s="1151"/>
      <c r="I90" s="1151"/>
      <c r="J90" s="1151"/>
      <c r="K90" s="1180"/>
      <c r="L90" s="66"/>
    </row>
    <row r="91" spans="1:12" s="102" customFormat="1" ht="23.1" customHeight="1" x14ac:dyDescent="0.15">
      <c r="A91" s="65"/>
      <c r="B91" s="64"/>
      <c r="C91" s="1052"/>
      <c r="D91" s="440"/>
      <c r="E91" s="1151"/>
      <c r="F91" s="1151"/>
      <c r="G91" s="1151"/>
      <c r="H91" s="1151"/>
      <c r="I91" s="1151"/>
      <c r="J91" s="1151"/>
      <c r="K91" s="1180"/>
      <c r="L91" s="66"/>
    </row>
    <row r="92" spans="1:12" s="102" customFormat="1" ht="23.1" customHeight="1" x14ac:dyDescent="0.15">
      <c r="A92" s="74"/>
      <c r="B92" s="75"/>
      <c r="C92" s="1082"/>
      <c r="D92" s="456"/>
      <c r="E92" s="1152"/>
      <c r="F92" s="1152"/>
      <c r="G92" s="1152"/>
      <c r="H92" s="1152"/>
      <c r="I92" s="1152"/>
      <c r="J92" s="1152"/>
      <c r="K92" s="1183"/>
      <c r="L92" s="76"/>
    </row>
    <row r="93" spans="1:12" s="102" customFormat="1" ht="23.1" customHeight="1" x14ac:dyDescent="0.15">
      <c r="A93" s="65"/>
      <c r="B93" s="64"/>
      <c r="C93" s="1080"/>
      <c r="D93" s="448"/>
      <c r="E93" s="1153"/>
      <c r="F93" s="1153"/>
      <c r="G93" s="1153"/>
      <c r="H93" s="1153"/>
      <c r="I93" s="1153"/>
      <c r="J93" s="1153"/>
      <c r="K93" s="1184"/>
      <c r="L93" s="66"/>
    </row>
    <row r="94" spans="1:12" s="102" customFormat="1" ht="23.1" customHeight="1" x14ac:dyDescent="0.15">
      <c r="A94" s="65"/>
      <c r="B94" s="64"/>
      <c r="C94" s="1052"/>
      <c r="D94" s="440"/>
      <c r="E94" s="1151"/>
      <c r="F94" s="1151"/>
      <c r="G94" s="1151"/>
      <c r="H94" s="1151"/>
      <c r="I94" s="1151"/>
      <c r="J94" s="1151"/>
      <c r="K94" s="1180"/>
      <c r="L94" s="66"/>
    </row>
    <row r="95" spans="1:12" s="102" customFormat="1" ht="23.1" customHeight="1" x14ac:dyDescent="0.15">
      <c r="A95" s="65"/>
      <c r="B95" s="64"/>
      <c r="C95" s="1052"/>
      <c r="D95" s="440"/>
      <c r="E95" s="1151"/>
      <c r="F95" s="1151"/>
      <c r="G95" s="1151"/>
      <c r="H95" s="1151"/>
      <c r="I95" s="1151"/>
      <c r="J95" s="1151"/>
      <c r="K95" s="1180"/>
      <c r="L95" s="66"/>
    </row>
    <row r="96" spans="1:12" s="102" customFormat="1" ht="23.1" customHeight="1" x14ac:dyDescent="0.15">
      <c r="A96" s="65"/>
      <c r="B96" s="64"/>
      <c r="C96" s="1052"/>
      <c r="D96" s="440"/>
      <c r="E96" s="1151"/>
      <c r="F96" s="1151"/>
      <c r="G96" s="1151"/>
      <c r="H96" s="1151"/>
      <c r="I96" s="1151"/>
      <c r="J96" s="1151"/>
      <c r="K96" s="1180"/>
      <c r="L96" s="66"/>
    </row>
    <row r="97" spans="1:12" s="102" customFormat="1" ht="23.1" customHeight="1" x14ac:dyDescent="0.15">
      <c r="A97" s="74"/>
      <c r="B97" s="75"/>
      <c r="C97" s="1082"/>
      <c r="D97" s="456"/>
      <c r="E97" s="1152"/>
      <c r="F97" s="1152"/>
      <c r="G97" s="1152"/>
      <c r="H97" s="1152"/>
      <c r="I97" s="1152"/>
      <c r="J97" s="1152"/>
      <c r="K97" s="1183"/>
      <c r="L97" s="76"/>
    </row>
    <row r="98" spans="1:12" s="102" customFormat="1" ht="23.1" customHeight="1" x14ac:dyDescent="0.15">
      <c r="A98" s="65"/>
      <c r="B98" s="64"/>
      <c r="C98" s="1080"/>
      <c r="D98" s="448"/>
      <c r="E98" s="1153"/>
      <c r="F98" s="1153"/>
      <c r="G98" s="1153"/>
      <c r="H98" s="1153"/>
      <c r="I98" s="1153"/>
      <c r="J98" s="1153"/>
      <c r="K98" s="1184"/>
      <c r="L98" s="66"/>
    </row>
    <row r="99" spans="1:12" s="102" customFormat="1" ht="23.1" customHeight="1" x14ac:dyDescent="0.15">
      <c r="A99" s="65"/>
      <c r="B99" s="64"/>
      <c r="C99" s="1052"/>
      <c r="D99" s="440"/>
      <c r="E99" s="1151"/>
      <c r="F99" s="1151"/>
      <c r="G99" s="1151"/>
      <c r="H99" s="1151"/>
      <c r="I99" s="1151"/>
      <c r="J99" s="1151"/>
      <c r="K99" s="1180"/>
      <c r="L99" s="66"/>
    </row>
    <row r="100" spans="1:12" s="102" customFormat="1" ht="23.1" customHeight="1" x14ac:dyDescent="0.15">
      <c r="A100" s="65"/>
      <c r="B100" s="64"/>
      <c r="C100" s="1052"/>
      <c r="D100" s="440"/>
      <c r="E100" s="1151"/>
      <c r="F100" s="1151"/>
      <c r="G100" s="1151"/>
      <c r="H100" s="1151"/>
      <c r="I100" s="1151"/>
      <c r="J100" s="1151"/>
      <c r="K100" s="1180"/>
      <c r="L100" s="66"/>
    </row>
    <row r="101" spans="1:12" s="102" customFormat="1" ht="23.1" customHeight="1" x14ac:dyDescent="0.15">
      <c r="A101" s="77"/>
      <c r="B101" s="64"/>
      <c r="C101" s="1052"/>
      <c r="D101" s="440"/>
      <c r="E101" s="1151"/>
      <c r="F101" s="1151"/>
      <c r="G101" s="1151"/>
      <c r="H101" s="1151"/>
      <c r="I101" s="1151"/>
      <c r="J101" s="1151"/>
      <c r="K101" s="1180"/>
      <c r="L101" s="78"/>
    </row>
    <row r="102" spans="1:12" s="102" customFormat="1" ht="23.1" customHeight="1" x14ac:dyDescent="0.15">
      <c r="A102" s="74"/>
      <c r="B102" s="75"/>
      <c r="C102" s="1082"/>
      <c r="D102" s="456"/>
      <c r="E102" s="1152"/>
      <c r="F102" s="1152"/>
      <c r="G102" s="1152"/>
      <c r="H102" s="1152"/>
      <c r="I102" s="1152"/>
      <c r="J102" s="1152"/>
      <c r="K102" s="1183"/>
      <c r="L102" s="76"/>
    </row>
    <row r="103" spans="1:12" s="124" customFormat="1" ht="23.1" customHeight="1" x14ac:dyDescent="0.15">
      <c r="A103" s="65"/>
      <c r="B103" s="64"/>
      <c r="C103" s="1080"/>
      <c r="D103" s="448"/>
      <c r="E103" s="1153"/>
      <c r="F103" s="1153"/>
      <c r="G103" s="1153"/>
      <c r="H103" s="1153"/>
      <c r="I103" s="1153"/>
      <c r="J103" s="1153"/>
      <c r="K103" s="1184"/>
      <c r="L103" s="66"/>
    </row>
    <row r="104" spans="1:12" s="124" customFormat="1" ht="23.1" customHeight="1" x14ac:dyDescent="0.15">
      <c r="A104" s="65"/>
      <c r="B104" s="64"/>
      <c r="C104" s="1052"/>
      <c r="D104" s="440"/>
      <c r="E104" s="1151"/>
      <c r="F104" s="1151"/>
      <c r="G104" s="1151"/>
      <c r="H104" s="1151"/>
      <c r="I104" s="1151"/>
      <c r="J104" s="1151"/>
      <c r="K104" s="1180"/>
      <c r="L104" s="66"/>
    </row>
    <row r="105" spans="1:12" s="124" customFormat="1" ht="23.1" customHeight="1" x14ac:dyDescent="0.15">
      <c r="A105" s="65"/>
      <c r="B105" s="64"/>
      <c r="C105" s="1052"/>
      <c r="D105" s="440"/>
      <c r="E105" s="1151"/>
      <c r="F105" s="1151"/>
      <c r="G105" s="1151"/>
      <c r="H105" s="1151"/>
      <c r="I105" s="1151"/>
      <c r="J105" s="1151"/>
      <c r="K105" s="1180"/>
      <c r="L105" s="66"/>
    </row>
    <row r="106" spans="1:12" s="124" customFormat="1" ht="23.1" customHeight="1" x14ac:dyDescent="0.15">
      <c r="A106" s="65"/>
      <c r="B106" s="64"/>
      <c r="C106" s="1052"/>
      <c r="D106" s="440"/>
      <c r="E106" s="1151"/>
      <c r="F106" s="1151"/>
      <c r="G106" s="1151"/>
      <c r="H106" s="1151"/>
      <c r="I106" s="1151"/>
      <c r="J106" s="1151"/>
      <c r="K106" s="1180"/>
      <c r="L106" s="66"/>
    </row>
    <row r="107" spans="1:12" s="124" customFormat="1" ht="23.1" customHeight="1" thickBot="1" x14ac:dyDescent="0.2">
      <c r="A107" s="80"/>
      <c r="B107" s="81"/>
      <c r="C107" s="1185"/>
      <c r="D107" s="1186"/>
      <c r="E107" s="1164"/>
      <c r="F107" s="1164"/>
      <c r="G107" s="1164"/>
      <c r="H107" s="1164"/>
      <c r="I107" s="1164"/>
      <c r="J107" s="1164"/>
      <c r="K107" s="1187"/>
      <c r="L107" s="82"/>
    </row>
    <row r="108" spans="1:12" ht="19.7" customHeight="1" x14ac:dyDescent="0.2">
      <c r="C108" s="198"/>
      <c r="D108" s="198"/>
      <c r="E108" s="198"/>
      <c r="F108" s="198"/>
      <c r="G108" s="198"/>
      <c r="H108" s="198"/>
      <c r="I108" s="198"/>
      <c r="J108" s="198"/>
      <c r="K108" s="198"/>
      <c r="L108" s="6"/>
    </row>
    <row r="109" spans="1:12" ht="19.7" customHeight="1" x14ac:dyDescent="0.2">
      <c r="C109" s="198"/>
      <c r="D109" s="198"/>
      <c r="E109" s="198"/>
      <c r="F109" s="198"/>
      <c r="G109" s="198"/>
      <c r="H109" s="198"/>
      <c r="I109" s="198"/>
      <c r="J109" s="198"/>
      <c r="K109" s="198"/>
      <c r="L109" s="6"/>
    </row>
    <row r="110" spans="1:12" ht="19.7" customHeight="1" x14ac:dyDescent="0.2">
      <c r="B110" s="204"/>
      <c r="C110" s="205"/>
      <c r="D110" s="205"/>
      <c r="E110" s="205"/>
      <c r="F110" s="205"/>
      <c r="G110" s="205"/>
      <c r="H110" s="205"/>
      <c r="I110" s="205"/>
      <c r="J110" s="205"/>
      <c r="K110" s="205"/>
      <c r="L110" s="6"/>
    </row>
    <row r="111" spans="1:12" ht="19.7" customHeight="1" x14ac:dyDescent="0.2">
      <c r="B111" s="204"/>
      <c r="C111" s="205"/>
      <c r="D111" s="205"/>
      <c r="E111" s="205"/>
      <c r="F111" s="205"/>
      <c r="G111" s="205"/>
      <c r="H111" s="205"/>
      <c r="I111" s="205"/>
      <c r="J111" s="205"/>
      <c r="K111" s="205"/>
    </row>
    <row r="112" spans="1:12" ht="19.7" customHeight="1" x14ac:dyDescent="0.2">
      <c r="B112" s="204"/>
      <c r="C112" s="205"/>
      <c r="D112" s="205"/>
      <c r="E112" s="205"/>
      <c r="F112" s="205"/>
      <c r="G112" s="205"/>
      <c r="H112" s="205"/>
      <c r="I112" s="205"/>
      <c r="J112" s="205"/>
      <c r="K112" s="205"/>
    </row>
    <row r="113" spans="2:11" ht="19.7" customHeight="1" x14ac:dyDescent="0.2">
      <c r="B113" s="204"/>
      <c r="C113" s="205"/>
      <c r="D113" s="205"/>
      <c r="E113" s="205"/>
      <c r="F113" s="205"/>
      <c r="G113" s="205"/>
      <c r="H113" s="205"/>
      <c r="I113" s="205"/>
      <c r="J113" s="205"/>
      <c r="K113" s="205"/>
    </row>
    <row r="114" spans="2:11" ht="19.7" customHeight="1" x14ac:dyDescent="0.2">
      <c r="B114" s="204"/>
      <c r="C114" s="205"/>
      <c r="D114" s="205"/>
      <c r="E114" s="205"/>
      <c r="F114" s="205"/>
      <c r="G114" s="205"/>
      <c r="H114" s="205"/>
      <c r="I114" s="205"/>
      <c r="J114" s="205"/>
      <c r="K114" s="205"/>
    </row>
    <row r="115" spans="2:11" ht="19.7" customHeight="1" x14ac:dyDescent="0.2">
      <c r="B115" s="204"/>
      <c r="C115" s="205"/>
      <c r="D115" s="205"/>
      <c r="E115" s="205"/>
      <c r="F115" s="205"/>
      <c r="G115" s="205"/>
      <c r="H115" s="205"/>
      <c r="I115" s="205"/>
      <c r="J115" s="205"/>
      <c r="K115" s="205"/>
    </row>
  </sheetData>
  <phoneticPr fontId="2"/>
  <pageMargins left="0.94488188976377963" right="0.59055118110236227" top="0.62992125984251968" bottom="0.59055118110236227" header="0.51181102362204722" footer="0.51181102362204722"/>
  <pageSetup paperSize="9" scale="60" firstPageNumber="171" pageOrder="overThenDown" orientation="portrait" useFirstPageNumber="1" r:id="rId1"/>
  <headerFooter alignWithMargins="0">
    <oddFooter>&amp;C&amp;P</oddFooter>
  </headerFooter>
  <rowBreaks count="1" manualBreakCount="1">
    <brk id="57" max="11" man="1"/>
  </rowBreaks>
  <colBreaks count="1" manualBreakCount="1">
    <brk id="6" max="1048575" man="1"/>
  </col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BC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6" customWidth="1"/>
    <col min="5" max="5" width="21.625" style="6" customWidth="1"/>
    <col min="6" max="6" width="13.625" style="206" customWidth="1"/>
    <col min="7" max="7" width="21.625" style="6" customWidth="1"/>
    <col min="8" max="8" width="13.625" style="206" customWidth="1"/>
    <col min="9" max="9" width="21.625" style="6" customWidth="1"/>
    <col min="10" max="10" width="13.625" style="206" customWidth="1"/>
    <col min="11" max="11" width="21.625" style="106" customWidth="1"/>
    <col min="12" max="12" width="19.25" style="106" customWidth="1"/>
    <col min="13" max="13" width="18.625" style="106" customWidth="1"/>
    <col min="14" max="14" width="20.5" style="106" customWidth="1"/>
    <col min="15" max="15" width="5.875" style="8" customWidth="1"/>
    <col min="16" max="16384" width="9" style="6"/>
  </cols>
  <sheetData>
    <row r="1" spans="1:55" ht="30.95" customHeight="1" x14ac:dyDescent="0.2">
      <c r="A1" s="4" t="s">
        <v>965</v>
      </c>
    </row>
    <row r="2" spans="1:55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131"/>
      <c r="O2" s="208" t="s">
        <v>534</v>
      </c>
    </row>
    <row r="3" spans="1:55" s="120" customFormat="1" ht="24.95" customHeight="1" x14ac:dyDescent="0.15">
      <c r="A3" s="13" t="s">
        <v>468</v>
      </c>
      <c r="B3" s="14"/>
      <c r="C3" s="2503" t="s">
        <v>687</v>
      </c>
      <c r="D3" s="2498"/>
      <c r="E3" s="2498"/>
      <c r="F3" s="2498"/>
      <c r="G3" s="2498"/>
      <c r="H3" s="2498"/>
      <c r="I3" s="2501" t="s">
        <v>688</v>
      </c>
      <c r="J3" s="2501"/>
      <c r="K3" s="2502"/>
      <c r="L3" s="184"/>
      <c r="M3" s="184"/>
      <c r="N3" s="184"/>
      <c r="O3" s="20" t="s">
        <v>468</v>
      </c>
    </row>
    <row r="4" spans="1:55" s="120" customFormat="1" ht="24.95" customHeight="1" x14ac:dyDescent="0.15">
      <c r="A4" s="22" t="s">
        <v>469</v>
      </c>
      <c r="B4" s="23"/>
      <c r="C4" s="187" t="s">
        <v>553</v>
      </c>
      <c r="D4" s="188"/>
      <c r="E4" s="187" t="s">
        <v>554</v>
      </c>
      <c r="F4" s="188"/>
      <c r="G4" s="187" t="s">
        <v>555</v>
      </c>
      <c r="H4" s="188"/>
      <c r="I4" s="187" t="s">
        <v>556</v>
      </c>
      <c r="J4" s="188"/>
      <c r="K4" s="189" t="s">
        <v>430</v>
      </c>
      <c r="L4" s="92"/>
      <c r="N4" s="92" t="s">
        <v>246</v>
      </c>
      <c r="O4" s="29" t="s">
        <v>469</v>
      </c>
    </row>
    <row r="5" spans="1:55" s="120" customFormat="1" ht="24.95" customHeight="1" x14ac:dyDescent="0.15">
      <c r="A5" s="22" t="s">
        <v>470</v>
      </c>
      <c r="B5" s="23" t="s">
        <v>431</v>
      </c>
      <c r="C5" s="91"/>
      <c r="D5" s="191"/>
      <c r="E5" s="91"/>
      <c r="F5" s="191"/>
      <c r="G5" s="91"/>
      <c r="H5" s="191"/>
      <c r="I5" s="91"/>
      <c r="J5" s="191"/>
      <c r="K5" s="91"/>
      <c r="L5" s="92" t="s">
        <v>449</v>
      </c>
      <c r="M5" s="92" t="s">
        <v>689</v>
      </c>
      <c r="N5" s="92"/>
      <c r="O5" s="29" t="s">
        <v>470</v>
      </c>
    </row>
    <row r="6" spans="1:55" s="120" customFormat="1" ht="24.95" customHeight="1" x14ac:dyDescent="0.15">
      <c r="A6" s="22" t="s">
        <v>471</v>
      </c>
      <c r="B6" s="23"/>
      <c r="C6" s="92" t="s">
        <v>542</v>
      </c>
      <c r="D6" s="192" t="s">
        <v>480</v>
      </c>
      <c r="E6" s="92" t="s">
        <v>542</v>
      </c>
      <c r="F6" s="192" t="s">
        <v>480</v>
      </c>
      <c r="G6" s="92" t="s">
        <v>542</v>
      </c>
      <c r="H6" s="192" t="s">
        <v>480</v>
      </c>
      <c r="I6" s="92" t="s">
        <v>542</v>
      </c>
      <c r="J6" s="192" t="s">
        <v>480</v>
      </c>
      <c r="K6" s="92" t="s">
        <v>542</v>
      </c>
      <c r="L6" s="92"/>
      <c r="M6" s="92"/>
      <c r="N6" s="92" t="s">
        <v>394</v>
      </c>
      <c r="O6" s="29" t="s">
        <v>471</v>
      </c>
    </row>
    <row r="7" spans="1:55" s="120" customFormat="1" ht="24.95" customHeight="1" thickBot="1" x14ac:dyDescent="0.2">
      <c r="A7" s="44" t="s">
        <v>472</v>
      </c>
      <c r="B7" s="45"/>
      <c r="C7" s="94"/>
      <c r="D7" s="193"/>
      <c r="E7" s="94"/>
      <c r="F7" s="193"/>
      <c r="G7" s="94"/>
      <c r="H7" s="193"/>
      <c r="I7" s="94"/>
      <c r="J7" s="193"/>
      <c r="K7" s="94"/>
      <c r="L7" s="94"/>
      <c r="M7" s="94"/>
      <c r="N7" s="94"/>
      <c r="O7" s="55" t="s">
        <v>472</v>
      </c>
    </row>
    <row r="8" spans="1:55" s="120" customFormat="1" ht="30" customHeight="1" x14ac:dyDescent="0.15">
      <c r="A8" s="22"/>
      <c r="B8" s="30" t="s">
        <v>99</v>
      </c>
      <c r="C8" s="1159" t="s">
        <v>673</v>
      </c>
      <c r="D8" s="1175" t="s">
        <v>673</v>
      </c>
      <c r="E8" s="1159" t="s">
        <v>673</v>
      </c>
      <c r="F8" s="1175" t="s">
        <v>673</v>
      </c>
      <c r="G8" s="1159" t="s">
        <v>673</v>
      </c>
      <c r="H8" s="1175" t="s">
        <v>673</v>
      </c>
      <c r="I8" s="1159" t="s">
        <v>673</v>
      </c>
      <c r="J8" s="1175" t="s">
        <v>673</v>
      </c>
      <c r="K8" s="1166" t="s">
        <v>673</v>
      </c>
      <c r="L8" s="1166" t="s">
        <v>673</v>
      </c>
      <c r="M8" s="1166" t="s">
        <v>673</v>
      </c>
      <c r="N8" s="1169" t="s">
        <v>673</v>
      </c>
      <c r="O8" s="25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</row>
    <row r="9" spans="1:55" s="120" customFormat="1" ht="30" customHeight="1" x14ac:dyDescent="0.15">
      <c r="A9" s="22"/>
      <c r="B9" s="30" t="s">
        <v>813</v>
      </c>
      <c r="C9" s="1151">
        <v>28532464</v>
      </c>
      <c r="D9" s="1154">
        <v>63.82</v>
      </c>
      <c r="E9" s="1151">
        <v>52833</v>
      </c>
      <c r="F9" s="1154">
        <v>0.12</v>
      </c>
      <c r="G9" s="1151">
        <v>14499438</v>
      </c>
      <c r="H9" s="1154">
        <v>32.43</v>
      </c>
      <c r="I9" s="1151">
        <v>1622910</v>
      </c>
      <c r="J9" s="1154">
        <v>3.63</v>
      </c>
      <c r="K9" s="441">
        <v>44707641</v>
      </c>
      <c r="L9" s="441">
        <v>3350516</v>
      </c>
      <c r="M9" s="441">
        <v>93680</v>
      </c>
      <c r="N9" s="1170">
        <v>4331571</v>
      </c>
      <c r="O9" s="29"/>
    </row>
    <row r="10" spans="1:55" s="120" customFormat="1" ht="30" customHeight="1" x14ac:dyDescent="0.15">
      <c r="A10" s="22"/>
      <c r="B10" s="30" t="s">
        <v>814</v>
      </c>
      <c r="C10" s="1165" t="s">
        <v>673</v>
      </c>
      <c r="D10" s="1176" t="s">
        <v>673</v>
      </c>
      <c r="E10" s="1165" t="s">
        <v>673</v>
      </c>
      <c r="F10" s="1176" t="s">
        <v>673</v>
      </c>
      <c r="G10" s="1165" t="s">
        <v>673</v>
      </c>
      <c r="H10" s="1176" t="s">
        <v>673</v>
      </c>
      <c r="I10" s="1165" t="s">
        <v>673</v>
      </c>
      <c r="J10" s="1176" t="s">
        <v>673</v>
      </c>
      <c r="K10" s="1167" t="s">
        <v>673</v>
      </c>
      <c r="L10" s="1167" t="s">
        <v>673</v>
      </c>
      <c r="M10" s="1167" t="s">
        <v>673</v>
      </c>
      <c r="N10" s="1171" t="s">
        <v>673</v>
      </c>
      <c r="O10" s="29"/>
    </row>
    <row r="11" spans="1:55" s="120" customFormat="1" ht="30" customHeight="1" x14ac:dyDescent="0.15">
      <c r="A11" s="22"/>
      <c r="B11" s="30" t="s">
        <v>816</v>
      </c>
      <c r="C11" s="1151">
        <v>27428284</v>
      </c>
      <c r="D11" s="1154">
        <v>64.12</v>
      </c>
      <c r="E11" s="1151">
        <v>45188</v>
      </c>
      <c r="F11" s="1154">
        <v>0.11</v>
      </c>
      <c r="G11" s="1151">
        <v>13750199</v>
      </c>
      <c r="H11" s="1154">
        <v>32.15</v>
      </c>
      <c r="I11" s="1151">
        <v>1546535</v>
      </c>
      <c r="J11" s="1154">
        <v>3.62</v>
      </c>
      <c r="K11" s="441">
        <v>42770203</v>
      </c>
      <c r="L11" s="441">
        <v>3159754</v>
      </c>
      <c r="M11" s="441">
        <v>92163</v>
      </c>
      <c r="N11" s="1170">
        <v>4192149</v>
      </c>
      <c r="O11" s="29"/>
    </row>
    <row r="12" spans="1:55" s="120" customFormat="1" ht="30" customHeight="1" x14ac:dyDescent="0.15">
      <c r="A12" s="121"/>
      <c r="B12" s="149" t="s">
        <v>817</v>
      </c>
      <c r="C12" s="1152">
        <v>1104180</v>
      </c>
      <c r="D12" s="1155">
        <v>57</v>
      </c>
      <c r="E12" s="1152">
        <v>7645</v>
      </c>
      <c r="F12" s="1155">
        <v>0.39</v>
      </c>
      <c r="G12" s="1152">
        <v>749239</v>
      </c>
      <c r="H12" s="1155">
        <v>38.67</v>
      </c>
      <c r="I12" s="1152">
        <v>76375</v>
      </c>
      <c r="J12" s="1155">
        <v>3.94</v>
      </c>
      <c r="K12" s="443">
        <v>1937438</v>
      </c>
      <c r="L12" s="443">
        <v>190762</v>
      </c>
      <c r="M12" s="443">
        <v>1517</v>
      </c>
      <c r="N12" s="1172">
        <v>139422</v>
      </c>
      <c r="O12" s="123"/>
    </row>
    <row r="13" spans="1:55" ht="23.1" customHeight="1" x14ac:dyDescent="0.15">
      <c r="A13" s="63">
        <v>1</v>
      </c>
      <c r="B13" s="96" t="s">
        <v>818</v>
      </c>
      <c r="C13" s="1153">
        <v>3781596</v>
      </c>
      <c r="D13" s="1156">
        <v>58.56</v>
      </c>
      <c r="E13" s="1153">
        <v>0</v>
      </c>
      <c r="F13" s="1156">
        <v>0</v>
      </c>
      <c r="G13" s="1153">
        <v>1480492</v>
      </c>
      <c r="H13" s="1156">
        <v>22.93</v>
      </c>
      <c r="I13" s="1153">
        <v>1194949</v>
      </c>
      <c r="J13" s="1156">
        <v>18.510000000000002</v>
      </c>
      <c r="K13" s="1046">
        <v>6457037</v>
      </c>
      <c r="L13" s="1046">
        <v>549006</v>
      </c>
      <c r="M13" s="1046">
        <v>56931</v>
      </c>
      <c r="N13" s="1173">
        <v>566760</v>
      </c>
      <c r="O13" s="62">
        <v>1</v>
      </c>
    </row>
    <row r="14" spans="1:55" ht="23.1" customHeight="1" x14ac:dyDescent="0.15">
      <c r="A14" s="63">
        <v>2</v>
      </c>
      <c r="B14" s="96" t="s">
        <v>820</v>
      </c>
      <c r="C14" s="1151">
        <v>366640</v>
      </c>
      <c r="D14" s="1154">
        <v>57.88</v>
      </c>
      <c r="E14" s="1151">
        <v>0</v>
      </c>
      <c r="F14" s="1154">
        <v>0</v>
      </c>
      <c r="G14" s="1151">
        <v>266827</v>
      </c>
      <c r="H14" s="1154">
        <v>42.12</v>
      </c>
      <c r="I14" s="1151">
        <v>0</v>
      </c>
      <c r="J14" s="1154">
        <v>0</v>
      </c>
      <c r="K14" s="441">
        <v>633467</v>
      </c>
      <c r="L14" s="441">
        <v>59952</v>
      </c>
      <c r="M14" s="441">
        <v>438</v>
      </c>
      <c r="N14" s="1170">
        <v>77007</v>
      </c>
      <c r="O14" s="58">
        <v>2</v>
      </c>
    </row>
    <row r="15" spans="1:55" ht="23.1" customHeight="1" x14ac:dyDescent="0.15">
      <c r="A15" s="63">
        <v>3</v>
      </c>
      <c r="B15" s="96" t="s">
        <v>822</v>
      </c>
      <c r="C15" s="1151">
        <v>1702400</v>
      </c>
      <c r="D15" s="1154">
        <v>68.010000000000005</v>
      </c>
      <c r="E15" s="1151">
        <v>0</v>
      </c>
      <c r="F15" s="1154">
        <v>0</v>
      </c>
      <c r="G15" s="1151">
        <v>800610</v>
      </c>
      <c r="H15" s="1154">
        <v>31.99</v>
      </c>
      <c r="I15" s="1151">
        <v>0</v>
      </c>
      <c r="J15" s="1154">
        <v>0</v>
      </c>
      <c r="K15" s="441">
        <v>2503010</v>
      </c>
      <c r="L15" s="441">
        <v>162153</v>
      </c>
      <c r="M15" s="441">
        <v>1952</v>
      </c>
      <c r="N15" s="1170">
        <v>286539</v>
      </c>
      <c r="O15" s="58">
        <v>3</v>
      </c>
    </row>
    <row r="16" spans="1:55" ht="23.1" customHeight="1" x14ac:dyDescent="0.15">
      <c r="A16" s="63">
        <v>4</v>
      </c>
      <c r="B16" s="96" t="s">
        <v>824</v>
      </c>
      <c r="C16" s="1151">
        <v>3321521</v>
      </c>
      <c r="D16" s="1154">
        <v>74.89</v>
      </c>
      <c r="E16" s="1151">
        <v>0</v>
      </c>
      <c r="F16" s="1154">
        <v>0</v>
      </c>
      <c r="G16" s="1151">
        <v>1113627</v>
      </c>
      <c r="H16" s="1154">
        <v>25.11</v>
      </c>
      <c r="I16" s="1151">
        <v>0</v>
      </c>
      <c r="J16" s="1154">
        <v>0</v>
      </c>
      <c r="K16" s="441">
        <v>4435147</v>
      </c>
      <c r="L16" s="441">
        <v>230946</v>
      </c>
      <c r="M16" s="441">
        <v>5838</v>
      </c>
      <c r="N16" s="1170">
        <v>684423</v>
      </c>
      <c r="O16" s="58">
        <v>4</v>
      </c>
    </row>
    <row r="17" spans="1:15" ht="23.1" customHeight="1" x14ac:dyDescent="0.15">
      <c r="A17" s="196">
        <v>5</v>
      </c>
      <c r="B17" s="197" t="s">
        <v>826</v>
      </c>
      <c r="C17" s="1152">
        <v>140995</v>
      </c>
      <c r="D17" s="1155">
        <v>51.09</v>
      </c>
      <c r="E17" s="1152">
        <v>0</v>
      </c>
      <c r="F17" s="1155">
        <v>0</v>
      </c>
      <c r="G17" s="1152">
        <v>134963</v>
      </c>
      <c r="H17" s="1155">
        <v>48.91</v>
      </c>
      <c r="I17" s="1152">
        <v>0</v>
      </c>
      <c r="J17" s="1155">
        <v>0</v>
      </c>
      <c r="K17" s="443">
        <v>275958</v>
      </c>
      <c r="L17" s="443">
        <v>32881</v>
      </c>
      <c r="M17" s="443">
        <v>76</v>
      </c>
      <c r="N17" s="1172">
        <v>4823</v>
      </c>
      <c r="O17" s="140">
        <v>5</v>
      </c>
    </row>
    <row r="18" spans="1:15" ht="23.1" customHeight="1" x14ac:dyDescent="0.15">
      <c r="A18" s="63">
        <v>6</v>
      </c>
      <c r="B18" s="96" t="s">
        <v>828</v>
      </c>
      <c r="C18" s="1153">
        <v>525867</v>
      </c>
      <c r="D18" s="1156">
        <v>56.4</v>
      </c>
      <c r="E18" s="1153">
        <v>0</v>
      </c>
      <c r="F18" s="1156">
        <v>0</v>
      </c>
      <c r="G18" s="1153">
        <v>406590</v>
      </c>
      <c r="H18" s="1156">
        <v>43.6</v>
      </c>
      <c r="I18" s="1153">
        <v>0</v>
      </c>
      <c r="J18" s="1156">
        <v>0</v>
      </c>
      <c r="K18" s="1046">
        <v>932457</v>
      </c>
      <c r="L18" s="1046">
        <v>77785</v>
      </c>
      <c r="M18" s="1046">
        <v>359</v>
      </c>
      <c r="N18" s="1173">
        <v>51106</v>
      </c>
      <c r="O18" s="58">
        <v>6</v>
      </c>
    </row>
    <row r="19" spans="1:15" ht="23.1" customHeight="1" x14ac:dyDescent="0.15">
      <c r="A19" s="63">
        <v>7</v>
      </c>
      <c r="B19" s="96" t="s">
        <v>830</v>
      </c>
      <c r="C19" s="1151">
        <v>2684643</v>
      </c>
      <c r="D19" s="1154">
        <v>74.569999999999993</v>
      </c>
      <c r="E19" s="1151">
        <v>0</v>
      </c>
      <c r="F19" s="1154">
        <v>0</v>
      </c>
      <c r="G19" s="1151">
        <v>915348</v>
      </c>
      <c r="H19" s="1154">
        <v>25.43</v>
      </c>
      <c r="I19" s="1151">
        <v>0</v>
      </c>
      <c r="J19" s="1154">
        <v>0</v>
      </c>
      <c r="K19" s="441">
        <v>3599991</v>
      </c>
      <c r="L19" s="441">
        <v>202215</v>
      </c>
      <c r="M19" s="441">
        <v>2643</v>
      </c>
      <c r="N19" s="1170">
        <v>445758</v>
      </c>
      <c r="O19" s="58">
        <v>7</v>
      </c>
    </row>
    <row r="20" spans="1:15" ht="23.1" customHeight="1" x14ac:dyDescent="0.15">
      <c r="A20" s="63">
        <v>8</v>
      </c>
      <c r="B20" s="96" t="s">
        <v>832</v>
      </c>
      <c r="C20" s="1151">
        <v>639865</v>
      </c>
      <c r="D20" s="1154">
        <v>56.18</v>
      </c>
      <c r="E20" s="1151">
        <v>0</v>
      </c>
      <c r="F20" s="1154">
        <v>0</v>
      </c>
      <c r="G20" s="1151">
        <v>499060</v>
      </c>
      <c r="H20" s="1154">
        <v>43.82</v>
      </c>
      <c r="I20" s="1151">
        <v>0</v>
      </c>
      <c r="J20" s="1154">
        <v>0</v>
      </c>
      <c r="K20" s="441">
        <v>1138925</v>
      </c>
      <c r="L20" s="441">
        <v>102967</v>
      </c>
      <c r="M20" s="441">
        <v>922</v>
      </c>
      <c r="N20" s="1170">
        <v>64885</v>
      </c>
      <c r="O20" s="58">
        <v>8</v>
      </c>
    </row>
    <row r="21" spans="1:15" s="102" customFormat="1" ht="23.1" customHeight="1" x14ac:dyDescent="0.15">
      <c r="A21" s="63">
        <v>9</v>
      </c>
      <c r="B21" s="96" t="s">
        <v>834</v>
      </c>
      <c r="C21" s="1151">
        <v>439597</v>
      </c>
      <c r="D21" s="1154">
        <v>59.06</v>
      </c>
      <c r="E21" s="1151">
        <v>0</v>
      </c>
      <c r="F21" s="1154">
        <v>0</v>
      </c>
      <c r="G21" s="1151">
        <v>304770</v>
      </c>
      <c r="H21" s="1154">
        <v>40.94</v>
      </c>
      <c r="I21" s="1151">
        <v>0</v>
      </c>
      <c r="J21" s="1154">
        <v>0</v>
      </c>
      <c r="K21" s="441">
        <v>744367</v>
      </c>
      <c r="L21" s="441">
        <v>67262</v>
      </c>
      <c r="M21" s="441">
        <v>260</v>
      </c>
      <c r="N21" s="1170">
        <v>42994</v>
      </c>
      <c r="O21" s="66">
        <v>9</v>
      </c>
    </row>
    <row r="22" spans="1:15" s="102" customFormat="1" ht="23.1" customHeight="1" x14ac:dyDescent="0.15">
      <c r="A22" s="65">
        <v>10</v>
      </c>
      <c r="B22" s="64" t="s">
        <v>836</v>
      </c>
      <c r="C22" s="1152">
        <v>463027</v>
      </c>
      <c r="D22" s="1155">
        <v>61.06</v>
      </c>
      <c r="E22" s="1152">
        <v>0</v>
      </c>
      <c r="F22" s="1155">
        <v>0</v>
      </c>
      <c r="G22" s="1152">
        <v>295260</v>
      </c>
      <c r="H22" s="1155">
        <v>38.94</v>
      </c>
      <c r="I22" s="1152">
        <v>0</v>
      </c>
      <c r="J22" s="1155">
        <v>0</v>
      </c>
      <c r="K22" s="443">
        <v>758287</v>
      </c>
      <c r="L22" s="443">
        <v>66181</v>
      </c>
      <c r="M22" s="443">
        <v>958</v>
      </c>
      <c r="N22" s="1172">
        <v>55550</v>
      </c>
      <c r="O22" s="66">
        <v>10</v>
      </c>
    </row>
    <row r="23" spans="1:15" s="102" customFormat="1" ht="23.1" customHeight="1" x14ac:dyDescent="0.15">
      <c r="A23" s="69">
        <v>11</v>
      </c>
      <c r="B23" s="61" t="s">
        <v>838</v>
      </c>
      <c r="C23" s="1153">
        <v>421085</v>
      </c>
      <c r="D23" s="1156">
        <v>67.22</v>
      </c>
      <c r="E23" s="1153">
        <v>0</v>
      </c>
      <c r="F23" s="1156">
        <v>0</v>
      </c>
      <c r="G23" s="1153">
        <v>205375</v>
      </c>
      <c r="H23" s="1156">
        <v>32.78</v>
      </c>
      <c r="I23" s="1153">
        <v>0</v>
      </c>
      <c r="J23" s="1156">
        <v>0</v>
      </c>
      <c r="K23" s="1046">
        <v>626460</v>
      </c>
      <c r="L23" s="1046">
        <v>46278</v>
      </c>
      <c r="M23" s="1046">
        <v>358</v>
      </c>
      <c r="N23" s="1173">
        <v>47225</v>
      </c>
      <c r="O23" s="70">
        <v>11</v>
      </c>
    </row>
    <row r="24" spans="1:15" s="102" customFormat="1" ht="23.1" customHeight="1" x14ac:dyDescent="0.15">
      <c r="A24" s="65">
        <v>12</v>
      </c>
      <c r="B24" s="64" t="s">
        <v>840</v>
      </c>
      <c r="C24" s="1151">
        <v>748962</v>
      </c>
      <c r="D24" s="1154">
        <v>74.959999999999994</v>
      </c>
      <c r="E24" s="1151">
        <v>0</v>
      </c>
      <c r="F24" s="1154">
        <v>0</v>
      </c>
      <c r="G24" s="1151">
        <v>250225</v>
      </c>
      <c r="H24" s="1154">
        <v>25.04</v>
      </c>
      <c r="I24" s="1151">
        <v>0</v>
      </c>
      <c r="J24" s="1154">
        <v>0</v>
      </c>
      <c r="K24" s="441">
        <v>999187</v>
      </c>
      <c r="L24" s="441">
        <v>48289</v>
      </c>
      <c r="M24" s="441">
        <v>1553</v>
      </c>
      <c r="N24" s="1170">
        <v>97004</v>
      </c>
      <c r="O24" s="66">
        <v>12</v>
      </c>
    </row>
    <row r="25" spans="1:15" s="102" customFormat="1" ht="23.1" customHeight="1" x14ac:dyDescent="0.15">
      <c r="A25" s="65">
        <v>13</v>
      </c>
      <c r="B25" s="64" t="s">
        <v>841</v>
      </c>
      <c r="C25" s="1151">
        <v>388254</v>
      </c>
      <c r="D25" s="1154">
        <v>57.65</v>
      </c>
      <c r="E25" s="1151">
        <v>0</v>
      </c>
      <c r="F25" s="1154">
        <v>0</v>
      </c>
      <c r="G25" s="1151">
        <v>285194</v>
      </c>
      <c r="H25" s="1154">
        <v>42.35</v>
      </c>
      <c r="I25" s="1151">
        <v>0</v>
      </c>
      <c r="J25" s="1154">
        <v>0</v>
      </c>
      <c r="K25" s="441">
        <v>673448</v>
      </c>
      <c r="L25" s="441">
        <v>67013</v>
      </c>
      <c r="M25" s="441">
        <v>238</v>
      </c>
      <c r="N25" s="1170">
        <v>65732</v>
      </c>
      <c r="O25" s="66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1151">
        <v>260051</v>
      </c>
      <c r="D26" s="1154">
        <v>58.07</v>
      </c>
      <c r="E26" s="1151">
        <v>0</v>
      </c>
      <c r="F26" s="1154">
        <v>0</v>
      </c>
      <c r="G26" s="1151">
        <v>187762</v>
      </c>
      <c r="H26" s="1154">
        <v>41.93</v>
      </c>
      <c r="I26" s="1151">
        <v>0</v>
      </c>
      <c r="J26" s="1154">
        <v>0</v>
      </c>
      <c r="K26" s="441">
        <v>447813</v>
      </c>
      <c r="L26" s="441">
        <v>38129</v>
      </c>
      <c r="M26" s="441">
        <v>142</v>
      </c>
      <c r="N26" s="1170">
        <v>44771</v>
      </c>
      <c r="O26" s="66">
        <v>14</v>
      </c>
    </row>
    <row r="27" spans="1:15" s="102" customFormat="1" ht="23.1" customHeight="1" x14ac:dyDescent="0.15">
      <c r="A27" s="74">
        <v>15</v>
      </c>
      <c r="B27" s="75" t="s">
        <v>845</v>
      </c>
      <c r="C27" s="1152">
        <v>422466</v>
      </c>
      <c r="D27" s="1155">
        <v>56.88</v>
      </c>
      <c r="E27" s="1152">
        <v>0</v>
      </c>
      <c r="F27" s="1155">
        <v>0</v>
      </c>
      <c r="G27" s="1152">
        <v>320280</v>
      </c>
      <c r="H27" s="1155">
        <v>43.12</v>
      </c>
      <c r="I27" s="1152">
        <v>0</v>
      </c>
      <c r="J27" s="1155">
        <v>0</v>
      </c>
      <c r="K27" s="443">
        <v>742746</v>
      </c>
      <c r="L27" s="443">
        <v>58284</v>
      </c>
      <c r="M27" s="443">
        <v>180</v>
      </c>
      <c r="N27" s="1172">
        <v>94843</v>
      </c>
      <c r="O27" s="76">
        <v>15</v>
      </c>
    </row>
    <row r="28" spans="1:15" s="102" customFormat="1" ht="23.1" customHeight="1" x14ac:dyDescent="0.15">
      <c r="A28" s="65">
        <v>16</v>
      </c>
      <c r="B28" s="64" t="s">
        <v>847</v>
      </c>
      <c r="C28" s="1153">
        <v>772288</v>
      </c>
      <c r="D28" s="1156">
        <v>65.459999999999994</v>
      </c>
      <c r="E28" s="1153">
        <v>0</v>
      </c>
      <c r="F28" s="1156">
        <v>0</v>
      </c>
      <c r="G28" s="1153">
        <v>407558</v>
      </c>
      <c r="H28" s="1156">
        <v>34.54</v>
      </c>
      <c r="I28" s="1153">
        <v>0</v>
      </c>
      <c r="J28" s="1156">
        <v>0</v>
      </c>
      <c r="K28" s="1046">
        <v>1179846</v>
      </c>
      <c r="L28" s="1046">
        <v>75472</v>
      </c>
      <c r="M28" s="1046">
        <v>69</v>
      </c>
      <c r="N28" s="1173">
        <v>201635</v>
      </c>
      <c r="O28" s="66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1151">
        <v>2320943</v>
      </c>
      <c r="D29" s="1154">
        <v>61.17</v>
      </c>
      <c r="E29" s="1151">
        <v>0</v>
      </c>
      <c r="F29" s="1154">
        <v>0</v>
      </c>
      <c r="G29" s="1151">
        <v>1473552</v>
      </c>
      <c r="H29" s="1154">
        <v>38.83</v>
      </c>
      <c r="I29" s="1151">
        <v>0</v>
      </c>
      <c r="J29" s="1154">
        <v>0</v>
      </c>
      <c r="K29" s="441">
        <v>3794495</v>
      </c>
      <c r="L29" s="441">
        <v>292956</v>
      </c>
      <c r="M29" s="441">
        <v>10854</v>
      </c>
      <c r="N29" s="1170">
        <v>442365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1151">
        <v>76055</v>
      </c>
      <c r="D30" s="1154">
        <v>52.83</v>
      </c>
      <c r="E30" s="1151">
        <v>2195</v>
      </c>
      <c r="F30" s="1154">
        <v>1.52</v>
      </c>
      <c r="G30" s="1151">
        <v>40608</v>
      </c>
      <c r="H30" s="1154">
        <v>28.21</v>
      </c>
      <c r="I30" s="1151">
        <v>25114</v>
      </c>
      <c r="J30" s="1154">
        <v>17.440000000000001</v>
      </c>
      <c r="K30" s="441">
        <v>143972</v>
      </c>
      <c r="L30" s="441">
        <v>18316</v>
      </c>
      <c r="M30" s="441">
        <v>50</v>
      </c>
      <c r="N30" s="1170">
        <v>3746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1151">
        <v>1600693</v>
      </c>
      <c r="D31" s="1154">
        <v>67.900000000000006</v>
      </c>
      <c r="E31" s="1151">
        <v>0</v>
      </c>
      <c r="F31" s="1154">
        <v>0</v>
      </c>
      <c r="G31" s="1151">
        <v>756621</v>
      </c>
      <c r="H31" s="1154">
        <v>32.1</v>
      </c>
      <c r="I31" s="1151">
        <v>0</v>
      </c>
      <c r="J31" s="1154">
        <v>0</v>
      </c>
      <c r="K31" s="441">
        <v>2357314</v>
      </c>
      <c r="L31" s="441">
        <v>123698</v>
      </c>
      <c r="M31" s="441">
        <v>942</v>
      </c>
      <c r="N31" s="1170">
        <v>138621</v>
      </c>
      <c r="O31" s="66">
        <v>19</v>
      </c>
    </row>
    <row r="32" spans="1:15" s="102" customFormat="1" ht="23.1" customHeight="1" x14ac:dyDescent="0.15">
      <c r="A32" s="74">
        <v>20</v>
      </c>
      <c r="B32" s="75" t="s">
        <v>855</v>
      </c>
      <c r="C32" s="1152">
        <v>768994</v>
      </c>
      <c r="D32" s="1155">
        <v>78.98</v>
      </c>
      <c r="E32" s="1152">
        <v>0</v>
      </c>
      <c r="F32" s="1155">
        <v>0</v>
      </c>
      <c r="G32" s="1152">
        <v>204640</v>
      </c>
      <c r="H32" s="1155">
        <v>21.02</v>
      </c>
      <c r="I32" s="1152">
        <v>0</v>
      </c>
      <c r="J32" s="1155">
        <v>0</v>
      </c>
      <c r="K32" s="443">
        <v>973634</v>
      </c>
      <c r="L32" s="443">
        <v>38303</v>
      </c>
      <c r="M32" s="443">
        <v>701</v>
      </c>
      <c r="N32" s="1172">
        <v>126991</v>
      </c>
      <c r="O32" s="76">
        <v>20</v>
      </c>
    </row>
    <row r="33" spans="1:15" s="102" customFormat="1" ht="23.1" customHeight="1" x14ac:dyDescent="0.15">
      <c r="A33" s="77">
        <v>21</v>
      </c>
      <c r="B33" s="64" t="s">
        <v>857</v>
      </c>
      <c r="C33" s="1153">
        <v>575856</v>
      </c>
      <c r="D33" s="1156">
        <v>51.55</v>
      </c>
      <c r="E33" s="1153">
        <v>0</v>
      </c>
      <c r="F33" s="1156">
        <v>0</v>
      </c>
      <c r="G33" s="1153">
        <v>342500</v>
      </c>
      <c r="H33" s="1156">
        <v>30.66</v>
      </c>
      <c r="I33" s="1153">
        <v>198783</v>
      </c>
      <c r="J33" s="1156">
        <v>17.79</v>
      </c>
      <c r="K33" s="1046">
        <v>1117139</v>
      </c>
      <c r="L33" s="1046">
        <v>116278</v>
      </c>
      <c r="M33" s="1046">
        <v>1680</v>
      </c>
      <c r="N33" s="1173">
        <v>46199</v>
      </c>
      <c r="O33" s="78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151">
        <v>565042</v>
      </c>
      <c r="D34" s="1154">
        <v>78.62</v>
      </c>
      <c r="E34" s="1151">
        <v>0</v>
      </c>
      <c r="F34" s="1154">
        <v>0</v>
      </c>
      <c r="G34" s="1151">
        <v>153615</v>
      </c>
      <c r="H34" s="1154">
        <v>21.38</v>
      </c>
      <c r="I34" s="1151">
        <v>0</v>
      </c>
      <c r="J34" s="1154">
        <v>0</v>
      </c>
      <c r="K34" s="441">
        <v>718657</v>
      </c>
      <c r="L34" s="441">
        <v>30296</v>
      </c>
      <c r="M34" s="441">
        <v>672</v>
      </c>
      <c r="N34" s="1170">
        <v>66437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151">
        <v>162125</v>
      </c>
      <c r="D35" s="1154">
        <v>56.12</v>
      </c>
      <c r="E35" s="1151">
        <v>0</v>
      </c>
      <c r="F35" s="1154">
        <v>0</v>
      </c>
      <c r="G35" s="1151">
        <v>126745</v>
      </c>
      <c r="H35" s="1154">
        <v>43.88</v>
      </c>
      <c r="I35" s="1151">
        <v>0</v>
      </c>
      <c r="J35" s="1154">
        <v>0</v>
      </c>
      <c r="K35" s="441">
        <v>288870</v>
      </c>
      <c r="L35" s="441">
        <v>31615</v>
      </c>
      <c r="M35" s="441">
        <v>94</v>
      </c>
      <c r="N35" s="1170">
        <v>22625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151">
        <v>525020</v>
      </c>
      <c r="D36" s="1154">
        <v>72.38</v>
      </c>
      <c r="E36" s="1151">
        <v>0</v>
      </c>
      <c r="F36" s="1154">
        <v>0</v>
      </c>
      <c r="G36" s="1151">
        <v>200319</v>
      </c>
      <c r="H36" s="1154">
        <v>27.62</v>
      </c>
      <c r="I36" s="1151">
        <v>0</v>
      </c>
      <c r="J36" s="1154">
        <v>0</v>
      </c>
      <c r="K36" s="441">
        <v>725338</v>
      </c>
      <c r="L36" s="441">
        <v>42409</v>
      </c>
      <c r="M36" s="441">
        <v>398</v>
      </c>
      <c r="N36" s="1170">
        <v>80989</v>
      </c>
      <c r="O36" s="66">
        <v>24</v>
      </c>
    </row>
    <row r="37" spans="1:15" s="102" customFormat="1" ht="23.1" customHeight="1" x14ac:dyDescent="0.15">
      <c r="A37" s="74">
        <v>25</v>
      </c>
      <c r="B37" s="75" t="s">
        <v>864</v>
      </c>
      <c r="C37" s="1152">
        <v>337544</v>
      </c>
      <c r="D37" s="1155">
        <v>55.85</v>
      </c>
      <c r="E37" s="1152">
        <v>0</v>
      </c>
      <c r="F37" s="1155">
        <v>0</v>
      </c>
      <c r="G37" s="1152">
        <v>266820</v>
      </c>
      <c r="H37" s="1155">
        <v>44.15</v>
      </c>
      <c r="I37" s="1152">
        <v>0</v>
      </c>
      <c r="J37" s="1155">
        <v>0</v>
      </c>
      <c r="K37" s="443">
        <v>604364</v>
      </c>
      <c r="L37" s="443">
        <v>54618</v>
      </c>
      <c r="M37" s="443">
        <v>191</v>
      </c>
      <c r="N37" s="1172">
        <v>25805</v>
      </c>
      <c r="O37" s="76">
        <v>25</v>
      </c>
    </row>
    <row r="38" spans="1:15" s="102" customFormat="1" ht="23.1" customHeight="1" x14ac:dyDescent="0.15">
      <c r="A38" s="65">
        <v>26</v>
      </c>
      <c r="B38" s="64" t="s">
        <v>866</v>
      </c>
      <c r="C38" s="1153">
        <v>206221</v>
      </c>
      <c r="D38" s="1156">
        <v>50.02</v>
      </c>
      <c r="E38" s="1153">
        <v>20541</v>
      </c>
      <c r="F38" s="1156">
        <v>4.9800000000000004</v>
      </c>
      <c r="G38" s="1153">
        <v>132176</v>
      </c>
      <c r="H38" s="1156">
        <v>32.06</v>
      </c>
      <c r="I38" s="1153">
        <v>53354</v>
      </c>
      <c r="J38" s="1156">
        <v>12.94</v>
      </c>
      <c r="K38" s="1046">
        <v>412291</v>
      </c>
      <c r="L38" s="1046">
        <v>40927</v>
      </c>
      <c r="M38" s="1046">
        <v>263</v>
      </c>
      <c r="N38" s="1173">
        <v>15071</v>
      </c>
      <c r="O38" s="66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1151">
        <v>555815</v>
      </c>
      <c r="D39" s="1154">
        <v>78.849999999999994</v>
      </c>
      <c r="E39" s="1151">
        <v>0</v>
      </c>
      <c r="F39" s="1154">
        <v>0</v>
      </c>
      <c r="G39" s="1151">
        <v>149109</v>
      </c>
      <c r="H39" s="1154">
        <v>21.15</v>
      </c>
      <c r="I39" s="1151">
        <v>0</v>
      </c>
      <c r="J39" s="1154">
        <v>0</v>
      </c>
      <c r="K39" s="441">
        <v>704924</v>
      </c>
      <c r="L39" s="441">
        <v>33807</v>
      </c>
      <c r="M39" s="441">
        <v>699</v>
      </c>
      <c r="N39" s="1170">
        <v>102624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1151">
        <v>314418</v>
      </c>
      <c r="D40" s="1154">
        <v>48.71</v>
      </c>
      <c r="E40" s="1151">
        <v>0</v>
      </c>
      <c r="F40" s="1154">
        <v>0</v>
      </c>
      <c r="G40" s="1151">
        <v>331034</v>
      </c>
      <c r="H40" s="1154">
        <v>51.29</v>
      </c>
      <c r="I40" s="1151">
        <v>0</v>
      </c>
      <c r="J40" s="1154">
        <v>0</v>
      </c>
      <c r="K40" s="441">
        <v>645452</v>
      </c>
      <c r="L40" s="441">
        <v>58294</v>
      </c>
      <c r="M40" s="441">
        <v>979</v>
      </c>
      <c r="N40" s="1170">
        <v>27201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1151">
        <v>125950</v>
      </c>
      <c r="D41" s="1154">
        <v>74.95</v>
      </c>
      <c r="E41" s="1151">
        <v>0</v>
      </c>
      <c r="F41" s="1154">
        <v>0</v>
      </c>
      <c r="G41" s="1151">
        <v>42093</v>
      </c>
      <c r="H41" s="1154">
        <v>25.05</v>
      </c>
      <c r="I41" s="1151">
        <v>0</v>
      </c>
      <c r="J41" s="1154">
        <v>0</v>
      </c>
      <c r="K41" s="441">
        <v>168043</v>
      </c>
      <c r="L41" s="441">
        <v>8878</v>
      </c>
      <c r="M41" s="441">
        <v>136</v>
      </c>
      <c r="N41" s="1170">
        <v>29079</v>
      </c>
      <c r="O41" s="66">
        <v>31</v>
      </c>
    </row>
    <row r="42" spans="1:15" s="102" customFormat="1" ht="23.1" customHeight="1" x14ac:dyDescent="0.15">
      <c r="A42" s="74">
        <v>32</v>
      </c>
      <c r="B42" s="75" t="s">
        <v>874</v>
      </c>
      <c r="C42" s="1152">
        <v>277303</v>
      </c>
      <c r="D42" s="1155">
        <v>53.44</v>
      </c>
      <c r="E42" s="1152">
        <v>0</v>
      </c>
      <c r="F42" s="1155">
        <v>0</v>
      </c>
      <c r="G42" s="1152">
        <v>241595</v>
      </c>
      <c r="H42" s="1155">
        <v>46.56</v>
      </c>
      <c r="I42" s="1152">
        <v>0</v>
      </c>
      <c r="J42" s="1155">
        <v>0</v>
      </c>
      <c r="K42" s="443">
        <v>518898</v>
      </c>
      <c r="L42" s="443">
        <v>54481</v>
      </c>
      <c r="M42" s="443">
        <v>255</v>
      </c>
      <c r="N42" s="1172">
        <v>24541</v>
      </c>
      <c r="O42" s="76">
        <v>32</v>
      </c>
    </row>
    <row r="43" spans="1:15" s="102" customFormat="1" ht="23.1" customHeight="1" x14ac:dyDescent="0.15">
      <c r="A43" s="65">
        <v>33</v>
      </c>
      <c r="B43" s="64" t="s">
        <v>876</v>
      </c>
      <c r="C43" s="1153">
        <v>244441</v>
      </c>
      <c r="D43" s="1156">
        <v>63.39</v>
      </c>
      <c r="E43" s="1153">
        <v>0</v>
      </c>
      <c r="F43" s="1156">
        <v>0</v>
      </c>
      <c r="G43" s="1153">
        <v>141169</v>
      </c>
      <c r="H43" s="1156">
        <v>36.61</v>
      </c>
      <c r="I43" s="1153">
        <v>0</v>
      </c>
      <c r="J43" s="1156">
        <v>0</v>
      </c>
      <c r="K43" s="1046">
        <v>385610</v>
      </c>
      <c r="L43" s="1046">
        <v>26026</v>
      </c>
      <c r="M43" s="1046">
        <v>34</v>
      </c>
      <c r="N43" s="1173">
        <v>27946</v>
      </c>
      <c r="O43" s="66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1151">
        <v>316736</v>
      </c>
      <c r="D44" s="1154">
        <v>79.45</v>
      </c>
      <c r="E44" s="1151">
        <v>0</v>
      </c>
      <c r="F44" s="1154">
        <v>0</v>
      </c>
      <c r="G44" s="1151">
        <v>81902</v>
      </c>
      <c r="H44" s="1154">
        <v>20.55</v>
      </c>
      <c r="I44" s="1151">
        <v>0</v>
      </c>
      <c r="J44" s="1154">
        <v>0</v>
      </c>
      <c r="K44" s="441">
        <v>398638</v>
      </c>
      <c r="L44" s="441">
        <v>15653</v>
      </c>
      <c r="M44" s="441">
        <v>163</v>
      </c>
      <c r="N44" s="1170">
        <v>42055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1151">
        <v>366553</v>
      </c>
      <c r="D45" s="1154">
        <v>62.45</v>
      </c>
      <c r="E45" s="1151">
        <v>0</v>
      </c>
      <c r="F45" s="1154">
        <v>0</v>
      </c>
      <c r="G45" s="1151">
        <v>220383</v>
      </c>
      <c r="H45" s="1154">
        <v>37.549999999999997</v>
      </c>
      <c r="I45" s="1151">
        <v>0</v>
      </c>
      <c r="J45" s="1154">
        <v>0</v>
      </c>
      <c r="K45" s="441">
        <v>586936</v>
      </c>
      <c r="L45" s="441">
        <v>43007</v>
      </c>
      <c r="M45" s="441">
        <v>236</v>
      </c>
      <c r="N45" s="1170">
        <v>45288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1151">
        <v>73241</v>
      </c>
      <c r="D46" s="1154">
        <v>63.54</v>
      </c>
      <c r="E46" s="1151">
        <v>0</v>
      </c>
      <c r="F46" s="1154">
        <v>0</v>
      </c>
      <c r="G46" s="1151">
        <v>42018</v>
      </c>
      <c r="H46" s="1154">
        <v>36.46</v>
      </c>
      <c r="I46" s="1151">
        <v>0</v>
      </c>
      <c r="J46" s="1154">
        <v>0</v>
      </c>
      <c r="K46" s="441">
        <v>115259</v>
      </c>
      <c r="L46" s="441">
        <v>8416</v>
      </c>
      <c r="M46" s="441">
        <v>57</v>
      </c>
      <c r="N46" s="1170">
        <v>4855</v>
      </c>
      <c r="O46" s="66">
        <v>38</v>
      </c>
    </row>
    <row r="47" spans="1:15" s="102" customFormat="1" ht="23.1" customHeight="1" x14ac:dyDescent="0.15">
      <c r="A47" s="74">
        <v>39</v>
      </c>
      <c r="B47" s="75" t="s">
        <v>884</v>
      </c>
      <c r="C47" s="1152">
        <v>89416</v>
      </c>
      <c r="D47" s="1155">
        <v>65.739999999999995</v>
      </c>
      <c r="E47" s="1152">
        <v>0</v>
      </c>
      <c r="F47" s="1155">
        <v>0</v>
      </c>
      <c r="G47" s="1152">
        <v>46600</v>
      </c>
      <c r="H47" s="1155">
        <v>34.26</v>
      </c>
      <c r="I47" s="1152">
        <v>0</v>
      </c>
      <c r="J47" s="1155">
        <v>0</v>
      </c>
      <c r="K47" s="443">
        <v>136016</v>
      </c>
      <c r="L47" s="443">
        <v>10933</v>
      </c>
      <c r="M47" s="443">
        <v>0</v>
      </c>
      <c r="N47" s="1172">
        <v>18086</v>
      </c>
      <c r="O47" s="76">
        <v>39</v>
      </c>
    </row>
    <row r="48" spans="1:15" s="102" customFormat="1" ht="23.1" customHeight="1" x14ac:dyDescent="0.15">
      <c r="A48" s="65">
        <v>40</v>
      </c>
      <c r="B48" s="64" t="s">
        <v>885</v>
      </c>
      <c r="C48" s="1153">
        <v>35597</v>
      </c>
      <c r="D48" s="1156">
        <v>53.13</v>
      </c>
      <c r="E48" s="1153">
        <v>0</v>
      </c>
      <c r="F48" s="1156">
        <v>0</v>
      </c>
      <c r="G48" s="1153">
        <v>25353</v>
      </c>
      <c r="H48" s="1156">
        <v>37.840000000000003</v>
      </c>
      <c r="I48" s="1153">
        <v>6049</v>
      </c>
      <c r="J48" s="1156">
        <v>9.0299999999999994</v>
      </c>
      <c r="K48" s="1046">
        <v>66999</v>
      </c>
      <c r="L48" s="1046">
        <v>7795</v>
      </c>
      <c r="M48" s="1046">
        <v>45</v>
      </c>
      <c r="N48" s="1173">
        <v>1835</v>
      </c>
      <c r="O48" s="66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1151">
        <v>73986</v>
      </c>
      <c r="D49" s="1154">
        <v>57.79</v>
      </c>
      <c r="E49" s="1151">
        <v>0</v>
      </c>
      <c r="F49" s="1154">
        <v>0</v>
      </c>
      <c r="G49" s="1151">
        <v>37853</v>
      </c>
      <c r="H49" s="1154">
        <v>29.57</v>
      </c>
      <c r="I49" s="1151">
        <v>16177</v>
      </c>
      <c r="J49" s="1154">
        <v>12.64</v>
      </c>
      <c r="K49" s="441">
        <v>128015</v>
      </c>
      <c r="L49" s="441">
        <v>12568</v>
      </c>
      <c r="M49" s="441">
        <v>0</v>
      </c>
      <c r="N49" s="1170">
        <v>8233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1151">
        <v>79281</v>
      </c>
      <c r="D50" s="1154">
        <v>65.25</v>
      </c>
      <c r="E50" s="1151">
        <v>0</v>
      </c>
      <c r="F50" s="1154">
        <v>0</v>
      </c>
      <c r="G50" s="1151">
        <v>42228</v>
      </c>
      <c r="H50" s="1154">
        <v>34.75</v>
      </c>
      <c r="I50" s="1151">
        <v>0</v>
      </c>
      <c r="J50" s="1154">
        <v>0</v>
      </c>
      <c r="K50" s="441">
        <v>121509</v>
      </c>
      <c r="L50" s="441">
        <v>10458</v>
      </c>
      <c r="M50" s="441">
        <v>145</v>
      </c>
      <c r="N50" s="1170">
        <v>12749</v>
      </c>
      <c r="O50" s="66">
        <v>42</v>
      </c>
    </row>
    <row r="51" spans="1:15" s="102" customFormat="1" ht="23.1" customHeight="1" x14ac:dyDescent="0.15">
      <c r="A51" s="77">
        <v>43</v>
      </c>
      <c r="B51" s="64" t="s">
        <v>891</v>
      </c>
      <c r="C51" s="1151">
        <v>41702</v>
      </c>
      <c r="D51" s="1154">
        <v>52.78</v>
      </c>
      <c r="E51" s="1151">
        <v>0</v>
      </c>
      <c r="F51" s="1154">
        <v>0</v>
      </c>
      <c r="G51" s="1151">
        <v>27900</v>
      </c>
      <c r="H51" s="1154">
        <v>35.32</v>
      </c>
      <c r="I51" s="1151">
        <v>9401</v>
      </c>
      <c r="J51" s="1154">
        <v>11.9</v>
      </c>
      <c r="K51" s="441">
        <v>79003</v>
      </c>
      <c r="L51" s="441">
        <v>9366</v>
      </c>
      <c r="M51" s="441">
        <v>13</v>
      </c>
      <c r="N51" s="1170">
        <v>2839</v>
      </c>
      <c r="O51" s="78">
        <v>43</v>
      </c>
    </row>
    <row r="52" spans="1:15" s="102" customFormat="1" ht="23.1" customHeight="1" x14ac:dyDescent="0.15">
      <c r="A52" s="74">
        <v>44</v>
      </c>
      <c r="B52" s="75" t="s">
        <v>893</v>
      </c>
      <c r="C52" s="1152">
        <v>47529</v>
      </c>
      <c r="D52" s="1155">
        <v>59.39</v>
      </c>
      <c r="E52" s="1152">
        <v>0</v>
      </c>
      <c r="F52" s="1155">
        <v>0</v>
      </c>
      <c r="G52" s="1152">
        <v>20789</v>
      </c>
      <c r="H52" s="1155">
        <v>25.98</v>
      </c>
      <c r="I52" s="1152">
        <v>11712</v>
      </c>
      <c r="J52" s="1155">
        <v>14.63</v>
      </c>
      <c r="K52" s="443">
        <v>80031</v>
      </c>
      <c r="L52" s="443">
        <v>8348</v>
      </c>
      <c r="M52" s="443">
        <v>0</v>
      </c>
      <c r="N52" s="1172">
        <v>4906</v>
      </c>
      <c r="O52" s="76">
        <v>44</v>
      </c>
    </row>
    <row r="53" spans="1:15" s="124" customFormat="1" ht="23.1" customHeight="1" x14ac:dyDescent="0.15">
      <c r="A53" s="65">
        <v>45</v>
      </c>
      <c r="B53" s="64" t="s">
        <v>894</v>
      </c>
      <c r="C53" s="1161">
        <v>183298</v>
      </c>
      <c r="D53" s="1156">
        <v>47.72</v>
      </c>
      <c r="E53" s="1153">
        <v>0</v>
      </c>
      <c r="F53" s="1156">
        <v>0</v>
      </c>
      <c r="G53" s="1153">
        <v>200820</v>
      </c>
      <c r="H53" s="1156">
        <v>52.28</v>
      </c>
      <c r="I53" s="1153">
        <v>0</v>
      </c>
      <c r="J53" s="1156">
        <v>0</v>
      </c>
      <c r="K53" s="1046">
        <v>384118</v>
      </c>
      <c r="L53" s="1046">
        <v>44523</v>
      </c>
      <c r="M53" s="1046">
        <v>356</v>
      </c>
      <c r="N53" s="1173">
        <v>21106</v>
      </c>
      <c r="O53" s="66">
        <v>45</v>
      </c>
    </row>
    <row r="54" spans="1:15" s="124" customFormat="1" ht="23.1" customHeight="1" x14ac:dyDescent="0.15">
      <c r="A54" s="65">
        <v>46</v>
      </c>
      <c r="B54" s="64" t="s">
        <v>895</v>
      </c>
      <c r="C54" s="1162">
        <v>75041</v>
      </c>
      <c r="D54" s="1154">
        <v>50.21</v>
      </c>
      <c r="E54" s="1151">
        <v>0</v>
      </c>
      <c r="F54" s="1154">
        <v>0</v>
      </c>
      <c r="G54" s="1151">
        <v>74426</v>
      </c>
      <c r="H54" s="1154">
        <v>49.79</v>
      </c>
      <c r="I54" s="1151">
        <v>0</v>
      </c>
      <c r="J54" s="1154">
        <v>0</v>
      </c>
      <c r="K54" s="441">
        <v>149467</v>
      </c>
      <c r="L54" s="441">
        <v>17950</v>
      </c>
      <c r="M54" s="441">
        <v>538</v>
      </c>
      <c r="N54" s="1170">
        <v>4433</v>
      </c>
      <c r="O54" s="66">
        <v>46</v>
      </c>
    </row>
    <row r="55" spans="1:15" s="124" customFormat="1" ht="23.1" customHeight="1" x14ac:dyDescent="0.15">
      <c r="A55" s="65">
        <v>52</v>
      </c>
      <c r="B55" s="64" t="s">
        <v>896</v>
      </c>
      <c r="C55" s="1162">
        <v>32299</v>
      </c>
      <c r="D55" s="1154">
        <v>51.92</v>
      </c>
      <c r="E55" s="1151">
        <v>0</v>
      </c>
      <c r="F55" s="1154">
        <v>0</v>
      </c>
      <c r="G55" s="1151">
        <v>29910</v>
      </c>
      <c r="H55" s="1154">
        <v>48.08</v>
      </c>
      <c r="I55" s="1151">
        <v>0</v>
      </c>
      <c r="J55" s="1154">
        <v>0</v>
      </c>
      <c r="K55" s="441">
        <v>62209</v>
      </c>
      <c r="L55" s="441">
        <v>6220</v>
      </c>
      <c r="M55" s="441">
        <v>167</v>
      </c>
      <c r="N55" s="1170">
        <v>2080</v>
      </c>
      <c r="O55" s="66">
        <v>52</v>
      </c>
    </row>
    <row r="56" spans="1:15" s="124" customFormat="1" ht="23.1" customHeight="1" x14ac:dyDescent="0.15">
      <c r="A56" s="65">
        <v>54</v>
      </c>
      <c r="B56" s="64" t="s">
        <v>897</v>
      </c>
      <c r="C56" s="1162">
        <v>33015</v>
      </c>
      <c r="D56" s="1154">
        <v>58.66</v>
      </c>
      <c r="E56" s="1151">
        <v>0</v>
      </c>
      <c r="F56" s="1154">
        <v>0</v>
      </c>
      <c r="G56" s="1151">
        <v>23270</v>
      </c>
      <c r="H56" s="1154">
        <v>41.34</v>
      </c>
      <c r="I56" s="1151">
        <v>0</v>
      </c>
      <c r="J56" s="1154">
        <v>0</v>
      </c>
      <c r="K56" s="441">
        <v>56285</v>
      </c>
      <c r="L56" s="441">
        <v>4723</v>
      </c>
      <c r="M56" s="441">
        <v>61</v>
      </c>
      <c r="N56" s="1170">
        <v>2717</v>
      </c>
      <c r="O56" s="66">
        <v>54</v>
      </c>
    </row>
    <row r="57" spans="1:15" s="124" customFormat="1" ht="23.1" customHeight="1" thickBot="1" x14ac:dyDescent="0.2">
      <c r="A57" s="80">
        <v>59</v>
      </c>
      <c r="B57" s="81" t="s">
        <v>899</v>
      </c>
      <c r="C57" s="1163">
        <v>86669</v>
      </c>
      <c r="D57" s="1177">
        <v>55.06</v>
      </c>
      <c r="E57" s="1164">
        <v>0</v>
      </c>
      <c r="F57" s="1177">
        <v>0</v>
      </c>
      <c r="G57" s="1164">
        <v>70728</v>
      </c>
      <c r="H57" s="1177">
        <v>44.94</v>
      </c>
      <c r="I57" s="1164">
        <v>0</v>
      </c>
      <c r="J57" s="1177">
        <v>0</v>
      </c>
      <c r="K57" s="1168">
        <v>157397</v>
      </c>
      <c r="L57" s="1168">
        <v>13872</v>
      </c>
      <c r="M57" s="1168">
        <v>145</v>
      </c>
      <c r="N57" s="1174">
        <v>13171</v>
      </c>
      <c r="O57" s="82">
        <v>59</v>
      </c>
    </row>
    <row r="58" spans="1:15" ht="23.1" customHeight="1" x14ac:dyDescent="0.15">
      <c r="A58" s="63">
        <v>61</v>
      </c>
      <c r="B58" s="96" t="s">
        <v>901</v>
      </c>
      <c r="C58" s="1153">
        <v>62598</v>
      </c>
      <c r="D58" s="1156">
        <v>50.54</v>
      </c>
      <c r="E58" s="1153">
        <v>0</v>
      </c>
      <c r="F58" s="1156">
        <v>0</v>
      </c>
      <c r="G58" s="1153">
        <v>61270</v>
      </c>
      <c r="H58" s="1156">
        <v>49.46</v>
      </c>
      <c r="I58" s="1153">
        <v>0</v>
      </c>
      <c r="J58" s="1156">
        <v>0</v>
      </c>
      <c r="K58" s="1046">
        <v>123868</v>
      </c>
      <c r="L58" s="1046">
        <v>12345</v>
      </c>
      <c r="M58" s="1046">
        <v>0</v>
      </c>
      <c r="N58" s="1173">
        <v>9767</v>
      </c>
      <c r="O58" s="62">
        <v>61</v>
      </c>
    </row>
    <row r="59" spans="1:15" ht="23.1" customHeight="1" x14ac:dyDescent="0.15">
      <c r="A59" s="63">
        <v>66</v>
      </c>
      <c r="B59" s="96" t="s">
        <v>903</v>
      </c>
      <c r="C59" s="1151">
        <v>248169</v>
      </c>
      <c r="D59" s="1154">
        <v>53.72</v>
      </c>
      <c r="E59" s="1151">
        <v>0</v>
      </c>
      <c r="F59" s="1154">
        <v>0</v>
      </c>
      <c r="G59" s="1151">
        <v>213801</v>
      </c>
      <c r="H59" s="1154">
        <v>46.28</v>
      </c>
      <c r="I59" s="1151">
        <v>0</v>
      </c>
      <c r="J59" s="1154">
        <v>0</v>
      </c>
      <c r="K59" s="441">
        <v>461970</v>
      </c>
      <c r="L59" s="441">
        <v>42602</v>
      </c>
      <c r="M59" s="441">
        <v>121</v>
      </c>
      <c r="N59" s="1170">
        <v>18570</v>
      </c>
      <c r="O59" s="58">
        <v>66</v>
      </c>
    </row>
    <row r="60" spans="1:15" ht="23.1" customHeight="1" x14ac:dyDescent="0.15">
      <c r="A60" s="63">
        <v>67</v>
      </c>
      <c r="B60" s="96" t="s">
        <v>905</v>
      </c>
      <c r="C60" s="1151">
        <v>40774</v>
      </c>
      <c r="D60" s="1154">
        <v>44.91</v>
      </c>
      <c r="E60" s="1151">
        <v>3755</v>
      </c>
      <c r="F60" s="1154">
        <v>4.1399999999999997</v>
      </c>
      <c r="G60" s="1151">
        <v>30400</v>
      </c>
      <c r="H60" s="1154">
        <v>33.479999999999997</v>
      </c>
      <c r="I60" s="1151">
        <v>15864</v>
      </c>
      <c r="J60" s="1154">
        <v>17.47</v>
      </c>
      <c r="K60" s="441">
        <v>90793</v>
      </c>
      <c r="L60" s="441">
        <v>11590</v>
      </c>
      <c r="M60" s="441">
        <v>3</v>
      </c>
      <c r="N60" s="1170">
        <v>2420</v>
      </c>
      <c r="O60" s="58">
        <v>67</v>
      </c>
    </row>
    <row r="61" spans="1:15" ht="23.1" customHeight="1" x14ac:dyDescent="0.15">
      <c r="A61" s="63">
        <v>70</v>
      </c>
      <c r="B61" s="96" t="s">
        <v>907</v>
      </c>
      <c r="C61" s="1151">
        <v>45793</v>
      </c>
      <c r="D61" s="1154">
        <v>48.91</v>
      </c>
      <c r="E61" s="1151">
        <v>3890</v>
      </c>
      <c r="F61" s="1154">
        <v>4.16</v>
      </c>
      <c r="G61" s="1151">
        <v>26768</v>
      </c>
      <c r="H61" s="1154">
        <v>28.59</v>
      </c>
      <c r="I61" s="1151">
        <v>17172</v>
      </c>
      <c r="J61" s="1154">
        <v>18.34</v>
      </c>
      <c r="K61" s="441">
        <v>93622</v>
      </c>
      <c r="L61" s="441">
        <v>11384</v>
      </c>
      <c r="M61" s="441">
        <v>71</v>
      </c>
      <c r="N61" s="1170">
        <v>7040</v>
      </c>
      <c r="O61" s="58">
        <v>70</v>
      </c>
    </row>
    <row r="62" spans="1:15" ht="23.1" customHeight="1" x14ac:dyDescent="0.15">
      <c r="A62" s="196">
        <v>72</v>
      </c>
      <c r="B62" s="197" t="s">
        <v>909</v>
      </c>
      <c r="C62" s="1152">
        <v>256770</v>
      </c>
      <c r="D62" s="1155">
        <v>51.52</v>
      </c>
      <c r="E62" s="1152">
        <v>0</v>
      </c>
      <c r="F62" s="1155">
        <v>0</v>
      </c>
      <c r="G62" s="1152">
        <v>241664</v>
      </c>
      <c r="H62" s="1155">
        <v>48.48</v>
      </c>
      <c r="I62" s="1152">
        <v>0</v>
      </c>
      <c r="J62" s="1155">
        <v>0</v>
      </c>
      <c r="K62" s="443">
        <v>498434</v>
      </c>
      <c r="L62" s="443">
        <v>59877</v>
      </c>
      <c r="M62" s="443">
        <v>128</v>
      </c>
      <c r="N62" s="1172">
        <v>37675</v>
      </c>
      <c r="O62" s="140">
        <v>72</v>
      </c>
    </row>
    <row r="63" spans="1:15" ht="23.1" customHeight="1" x14ac:dyDescent="0.15">
      <c r="A63" s="63">
        <v>74</v>
      </c>
      <c r="B63" s="96" t="s">
        <v>911</v>
      </c>
      <c r="C63" s="1153">
        <v>52177</v>
      </c>
      <c r="D63" s="1156">
        <v>55.42</v>
      </c>
      <c r="E63" s="1153">
        <v>0</v>
      </c>
      <c r="F63" s="1156">
        <v>0</v>
      </c>
      <c r="G63" s="1153">
        <v>41978</v>
      </c>
      <c r="H63" s="1156">
        <v>44.58</v>
      </c>
      <c r="I63" s="1153">
        <v>0</v>
      </c>
      <c r="J63" s="1156">
        <v>0</v>
      </c>
      <c r="K63" s="1046">
        <v>94155</v>
      </c>
      <c r="L63" s="1046">
        <v>10899</v>
      </c>
      <c r="M63" s="1046">
        <v>0</v>
      </c>
      <c r="N63" s="1173">
        <v>6490</v>
      </c>
      <c r="O63" s="58">
        <v>74</v>
      </c>
    </row>
    <row r="64" spans="1:15" ht="23.1" customHeight="1" x14ac:dyDescent="0.15">
      <c r="A64" s="63">
        <v>81</v>
      </c>
      <c r="B64" s="96" t="s">
        <v>913</v>
      </c>
      <c r="C64" s="1151">
        <v>221532</v>
      </c>
      <c r="D64" s="1154">
        <v>50.37</v>
      </c>
      <c r="E64" s="1151">
        <v>22452</v>
      </c>
      <c r="F64" s="1154">
        <v>5.1100000000000003</v>
      </c>
      <c r="G64" s="1151">
        <v>121400</v>
      </c>
      <c r="H64" s="1154">
        <v>27.61</v>
      </c>
      <c r="I64" s="1151">
        <v>74335</v>
      </c>
      <c r="J64" s="1154">
        <v>16.91</v>
      </c>
      <c r="K64" s="441">
        <v>439719</v>
      </c>
      <c r="L64" s="441">
        <v>51613</v>
      </c>
      <c r="M64" s="441">
        <v>295</v>
      </c>
      <c r="N64" s="1170">
        <v>26114</v>
      </c>
      <c r="O64" s="58">
        <v>81</v>
      </c>
    </row>
    <row r="65" spans="1:15" ht="23.1" customHeight="1" x14ac:dyDescent="0.15">
      <c r="A65" s="63">
        <v>82</v>
      </c>
      <c r="B65" s="96" t="s">
        <v>915</v>
      </c>
      <c r="C65" s="1151">
        <v>225499</v>
      </c>
      <c r="D65" s="1154">
        <v>48.89</v>
      </c>
      <c r="E65" s="1151">
        <v>0</v>
      </c>
      <c r="F65" s="1154">
        <v>0</v>
      </c>
      <c r="G65" s="1151">
        <v>235785</v>
      </c>
      <c r="H65" s="1154">
        <v>51.11</v>
      </c>
      <c r="I65" s="1151">
        <v>0</v>
      </c>
      <c r="J65" s="1154">
        <v>0</v>
      </c>
      <c r="K65" s="441">
        <v>461284</v>
      </c>
      <c r="L65" s="441">
        <v>55642</v>
      </c>
      <c r="M65" s="441">
        <v>135</v>
      </c>
      <c r="N65" s="1170">
        <v>19125</v>
      </c>
      <c r="O65" s="58">
        <v>82</v>
      </c>
    </row>
    <row r="66" spans="1:15" s="102" customFormat="1" ht="23.1" customHeight="1" x14ac:dyDescent="0.15">
      <c r="A66" s="63">
        <v>83</v>
      </c>
      <c r="B66" s="96" t="s">
        <v>916</v>
      </c>
      <c r="C66" s="1151">
        <v>109112</v>
      </c>
      <c r="D66" s="1154">
        <v>50.8</v>
      </c>
      <c r="E66" s="1151">
        <v>0</v>
      </c>
      <c r="F66" s="1154">
        <v>0</v>
      </c>
      <c r="G66" s="1151">
        <v>105655</v>
      </c>
      <c r="H66" s="1154">
        <v>49.2</v>
      </c>
      <c r="I66" s="1151">
        <v>0</v>
      </c>
      <c r="J66" s="1154">
        <v>0</v>
      </c>
      <c r="K66" s="441">
        <v>214767</v>
      </c>
      <c r="L66" s="441">
        <v>25017</v>
      </c>
      <c r="M66" s="441">
        <v>136</v>
      </c>
      <c r="N66" s="1170">
        <v>8722</v>
      </c>
      <c r="O66" s="66">
        <v>83</v>
      </c>
    </row>
    <row r="67" spans="1:15" s="102" customFormat="1" ht="23.1" customHeight="1" x14ac:dyDescent="0.15">
      <c r="A67" s="65">
        <v>301</v>
      </c>
      <c r="B67" s="64" t="s">
        <v>917</v>
      </c>
      <c r="C67" s="1152" t="s">
        <v>673</v>
      </c>
      <c r="D67" s="1155" t="s">
        <v>673</v>
      </c>
      <c r="E67" s="1152" t="s">
        <v>673</v>
      </c>
      <c r="F67" s="1155" t="s">
        <v>673</v>
      </c>
      <c r="G67" s="1152" t="s">
        <v>673</v>
      </c>
      <c r="H67" s="1155" t="s">
        <v>673</v>
      </c>
      <c r="I67" s="1152" t="s">
        <v>673</v>
      </c>
      <c r="J67" s="1155" t="s">
        <v>673</v>
      </c>
      <c r="K67" s="443" t="s">
        <v>673</v>
      </c>
      <c r="L67" s="443" t="s">
        <v>673</v>
      </c>
      <c r="M67" s="443" t="s">
        <v>673</v>
      </c>
      <c r="N67" s="1172" t="s">
        <v>673</v>
      </c>
      <c r="O67" s="66">
        <v>301</v>
      </c>
    </row>
    <row r="68" spans="1:15" s="102" customFormat="1" ht="23.1" customHeight="1" x14ac:dyDescent="0.15">
      <c r="A68" s="69">
        <v>302</v>
      </c>
      <c r="B68" s="61" t="s">
        <v>919</v>
      </c>
      <c r="C68" s="1153" t="s">
        <v>673</v>
      </c>
      <c r="D68" s="1156" t="s">
        <v>673</v>
      </c>
      <c r="E68" s="1153" t="s">
        <v>673</v>
      </c>
      <c r="F68" s="1156" t="s">
        <v>673</v>
      </c>
      <c r="G68" s="1153" t="s">
        <v>673</v>
      </c>
      <c r="H68" s="1156" t="s">
        <v>673</v>
      </c>
      <c r="I68" s="1153" t="s">
        <v>673</v>
      </c>
      <c r="J68" s="1156" t="s">
        <v>673</v>
      </c>
      <c r="K68" s="1046" t="s">
        <v>673</v>
      </c>
      <c r="L68" s="1046" t="s">
        <v>673</v>
      </c>
      <c r="M68" s="1046" t="s">
        <v>673</v>
      </c>
      <c r="N68" s="1173" t="s">
        <v>673</v>
      </c>
      <c r="O68" s="70">
        <v>302</v>
      </c>
    </row>
    <row r="69" spans="1:15" s="102" customFormat="1" ht="23.1" customHeight="1" x14ac:dyDescent="0.15">
      <c r="A69" s="65">
        <v>303</v>
      </c>
      <c r="B69" s="64" t="s">
        <v>921</v>
      </c>
      <c r="C69" s="1151" t="s">
        <v>673</v>
      </c>
      <c r="D69" s="1154" t="s">
        <v>673</v>
      </c>
      <c r="E69" s="1151" t="s">
        <v>673</v>
      </c>
      <c r="F69" s="1154" t="s">
        <v>673</v>
      </c>
      <c r="G69" s="1151" t="s">
        <v>673</v>
      </c>
      <c r="H69" s="1154" t="s">
        <v>673</v>
      </c>
      <c r="I69" s="1151" t="s">
        <v>673</v>
      </c>
      <c r="J69" s="1154" t="s">
        <v>673</v>
      </c>
      <c r="K69" s="441" t="s">
        <v>673</v>
      </c>
      <c r="L69" s="441" t="s">
        <v>673</v>
      </c>
      <c r="M69" s="441" t="s">
        <v>673</v>
      </c>
      <c r="N69" s="1170" t="s">
        <v>673</v>
      </c>
      <c r="O69" s="66">
        <v>303</v>
      </c>
    </row>
    <row r="70" spans="1:15" s="102" customFormat="1" ht="23.1" customHeight="1" x14ac:dyDescent="0.15">
      <c r="A70" s="65"/>
      <c r="B70" s="64"/>
      <c r="C70" s="1151"/>
      <c r="D70" s="1154"/>
      <c r="E70" s="1151"/>
      <c r="F70" s="1154"/>
      <c r="G70" s="1151"/>
      <c r="H70" s="1154"/>
      <c r="I70" s="1151"/>
      <c r="J70" s="1154"/>
      <c r="K70" s="441"/>
      <c r="L70" s="441"/>
      <c r="M70" s="441"/>
      <c r="N70" s="1170"/>
      <c r="O70" s="66"/>
    </row>
    <row r="71" spans="1:15" s="102" customFormat="1" ht="23.1" customHeight="1" x14ac:dyDescent="0.15">
      <c r="A71" s="65"/>
      <c r="B71" s="64"/>
      <c r="C71" s="1151"/>
      <c r="D71" s="1154"/>
      <c r="E71" s="1151"/>
      <c r="F71" s="1154"/>
      <c r="G71" s="1151"/>
      <c r="H71" s="1154"/>
      <c r="I71" s="1151"/>
      <c r="J71" s="1154"/>
      <c r="K71" s="441"/>
      <c r="L71" s="441"/>
      <c r="M71" s="441"/>
      <c r="N71" s="1170"/>
      <c r="O71" s="66"/>
    </row>
    <row r="72" spans="1:15" s="102" customFormat="1" ht="23.1" customHeight="1" x14ac:dyDescent="0.15">
      <c r="A72" s="74"/>
      <c r="B72" s="75"/>
      <c r="C72" s="1152"/>
      <c r="D72" s="1155"/>
      <c r="E72" s="1152"/>
      <c r="F72" s="1155"/>
      <c r="G72" s="1152"/>
      <c r="H72" s="1155"/>
      <c r="I72" s="1152"/>
      <c r="J72" s="1155"/>
      <c r="K72" s="443"/>
      <c r="L72" s="443"/>
      <c r="M72" s="443"/>
      <c r="N72" s="1172"/>
      <c r="O72" s="76"/>
    </row>
    <row r="73" spans="1:15" s="102" customFormat="1" ht="23.1" customHeight="1" x14ac:dyDescent="0.15">
      <c r="A73" s="65"/>
      <c r="B73" s="64"/>
      <c r="C73" s="1153"/>
      <c r="D73" s="1156"/>
      <c r="E73" s="1153"/>
      <c r="F73" s="1156"/>
      <c r="G73" s="1153"/>
      <c r="H73" s="1156"/>
      <c r="I73" s="1153"/>
      <c r="J73" s="1156"/>
      <c r="K73" s="1046"/>
      <c r="L73" s="1046"/>
      <c r="M73" s="1046"/>
      <c r="N73" s="1173"/>
      <c r="O73" s="66"/>
    </row>
    <row r="74" spans="1:15" s="102" customFormat="1" ht="23.1" customHeight="1" x14ac:dyDescent="0.15">
      <c r="A74" s="65"/>
      <c r="B74" s="64"/>
      <c r="C74" s="1151"/>
      <c r="D74" s="1154"/>
      <c r="E74" s="1151"/>
      <c r="F74" s="1154"/>
      <c r="G74" s="1151"/>
      <c r="H74" s="1154"/>
      <c r="I74" s="1151"/>
      <c r="J74" s="1154"/>
      <c r="K74" s="441"/>
      <c r="L74" s="441"/>
      <c r="M74" s="441"/>
      <c r="N74" s="1170"/>
      <c r="O74" s="66"/>
    </row>
    <row r="75" spans="1:15" s="102" customFormat="1" ht="23.1" customHeight="1" x14ac:dyDescent="0.15">
      <c r="A75" s="65"/>
      <c r="B75" s="64"/>
      <c r="C75" s="1151"/>
      <c r="D75" s="1154"/>
      <c r="E75" s="1151"/>
      <c r="F75" s="1154"/>
      <c r="G75" s="1151"/>
      <c r="H75" s="1154"/>
      <c r="I75" s="1151"/>
      <c r="J75" s="1154"/>
      <c r="K75" s="441"/>
      <c r="L75" s="441"/>
      <c r="M75" s="441"/>
      <c r="N75" s="1170"/>
      <c r="O75" s="66"/>
    </row>
    <row r="76" spans="1:15" s="102" customFormat="1" ht="23.1" customHeight="1" x14ac:dyDescent="0.15">
      <c r="A76" s="65"/>
      <c r="B76" s="64"/>
      <c r="C76" s="1151"/>
      <c r="D76" s="1154"/>
      <c r="E76" s="1151"/>
      <c r="F76" s="1154"/>
      <c r="G76" s="1151"/>
      <c r="H76" s="1154"/>
      <c r="I76" s="1151"/>
      <c r="J76" s="1154"/>
      <c r="K76" s="441"/>
      <c r="L76" s="441"/>
      <c r="M76" s="441"/>
      <c r="N76" s="1170"/>
      <c r="O76" s="66"/>
    </row>
    <row r="77" spans="1:15" s="102" customFormat="1" ht="23.1" customHeight="1" x14ac:dyDescent="0.15">
      <c r="A77" s="74"/>
      <c r="B77" s="75"/>
      <c r="C77" s="1152"/>
      <c r="D77" s="1155"/>
      <c r="E77" s="1152"/>
      <c r="F77" s="1155"/>
      <c r="G77" s="1152"/>
      <c r="H77" s="1155"/>
      <c r="I77" s="1152"/>
      <c r="J77" s="1155"/>
      <c r="K77" s="443"/>
      <c r="L77" s="443"/>
      <c r="M77" s="443"/>
      <c r="N77" s="1172"/>
      <c r="O77" s="76"/>
    </row>
    <row r="78" spans="1:15" s="102" customFormat="1" ht="23.1" customHeight="1" x14ac:dyDescent="0.15">
      <c r="A78" s="77"/>
      <c r="B78" s="64"/>
      <c r="C78" s="1153"/>
      <c r="D78" s="1156"/>
      <c r="E78" s="1153"/>
      <c r="F78" s="1156"/>
      <c r="G78" s="1153"/>
      <c r="H78" s="1156"/>
      <c r="I78" s="1153"/>
      <c r="J78" s="1156"/>
      <c r="K78" s="1046"/>
      <c r="L78" s="1046"/>
      <c r="M78" s="1046"/>
      <c r="N78" s="1173"/>
      <c r="O78" s="78"/>
    </row>
    <row r="79" spans="1:15" s="102" customFormat="1" ht="23.1" customHeight="1" x14ac:dyDescent="0.15">
      <c r="A79" s="65"/>
      <c r="B79" s="64"/>
      <c r="C79" s="1151"/>
      <c r="D79" s="1154"/>
      <c r="E79" s="1151"/>
      <c r="F79" s="1154"/>
      <c r="G79" s="1151"/>
      <c r="H79" s="1154"/>
      <c r="I79" s="1151"/>
      <c r="J79" s="1154"/>
      <c r="K79" s="441"/>
      <c r="L79" s="441"/>
      <c r="M79" s="441"/>
      <c r="N79" s="1170"/>
      <c r="O79" s="66"/>
    </row>
    <row r="80" spans="1:15" s="102" customFormat="1" ht="23.1" customHeight="1" x14ac:dyDescent="0.15">
      <c r="A80" s="65"/>
      <c r="B80" s="64"/>
      <c r="C80" s="1151"/>
      <c r="D80" s="1154"/>
      <c r="E80" s="1151"/>
      <c r="F80" s="1154"/>
      <c r="G80" s="1151"/>
      <c r="H80" s="1154"/>
      <c r="I80" s="1151"/>
      <c r="J80" s="1154"/>
      <c r="K80" s="441"/>
      <c r="L80" s="441"/>
      <c r="M80" s="441"/>
      <c r="N80" s="1170"/>
      <c r="O80" s="66"/>
    </row>
    <row r="81" spans="1:15" s="102" customFormat="1" ht="23.1" customHeight="1" x14ac:dyDescent="0.15">
      <c r="A81" s="65"/>
      <c r="B81" s="64"/>
      <c r="C81" s="1151"/>
      <c r="D81" s="1154"/>
      <c r="E81" s="1151"/>
      <c r="F81" s="1154"/>
      <c r="G81" s="1151"/>
      <c r="H81" s="1154"/>
      <c r="I81" s="1151"/>
      <c r="J81" s="1154"/>
      <c r="K81" s="441"/>
      <c r="L81" s="441"/>
      <c r="M81" s="441"/>
      <c r="N81" s="1170"/>
      <c r="O81" s="66"/>
    </row>
    <row r="82" spans="1:15" s="102" customFormat="1" ht="23.1" customHeight="1" x14ac:dyDescent="0.15">
      <c r="A82" s="74"/>
      <c r="B82" s="75"/>
      <c r="C82" s="1152"/>
      <c r="D82" s="1155"/>
      <c r="E82" s="1152"/>
      <c r="F82" s="1155"/>
      <c r="G82" s="1152"/>
      <c r="H82" s="1155"/>
      <c r="I82" s="1152"/>
      <c r="J82" s="1155"/>
      <c r="K82" s="443"/>
      <c r="L82" s="443"/>
      <c r="M82" s="443"/>
      <c r="N82" s="1172"/>
      <c r="O82" s="76"/>
    </row>
    <row r="83" spans="1:15" s="102" customFormat="1" ht="23.1" customHeight="1" x14ac:dyDescent="0.15">
      <c r="A83" s="65"/>
      <c r="B83" s="64"/>
      <c r="C83" s="1153"/>
      <c r="D83" s="1156"/>
      <c r="E83" s="1153"/>
      <c r="F83" s="1156"/>
      <c r="G83" s="1153"/>
      <c r="H83" s="1156"/>
      <c r="I83" s="1153"/>
      <c r="J83" s="1156"/>
      <c r="K83" s="1046"/>
      <c r="L83" s="1046"/>
      <c r="M83" s="1046"/>
      <c r="N83" s="1173"/>
      <c r="O83" s="66"/>
    </row>
    <row r="84" spans="1:15" s="102" customFormat="1" ht="23.1" customHeight="1" x14ac:dyDescent="0.15">
      <c r="A84" s="65"/>
      <c r="B84" s="64"/>
      <c r="C84" s="1151"/>
      <c r="D84" s="1154"/>
      <c r="E84" s="1151"/>
      <c r="F84" s="1154"/>
      <c r="G84" s="1151"/>
      <c r="H84" s="1154"/>
      <c r="I84" s="1151"/>
      <c r="J84" s="1154"/>
      <c r="K84" s="441"/>
      <c r="L84" s="441"/>
      <c r="M84" s="441"/>
      <c r="N84" s="1170"/>
      <c r="O84" s="66"/>
    </row>
    <row r="85" spans="1:15" s="102" customFormat="1" ht="23.1" customHeight="1" x14ac:dyDescent="0.15">
      <c r="A85" s="65"/>
      <c r="B85" s="64"/>
      <c r="C85" s="1151"/>
      <c r="D85" s="1154"/>
      <c r="E85" s="1151"/>
      <c r="F85" s="1154"/>
      <c r="G85" s="1151"/>
      <c r="H85" s="1154"/>
      <c r="I85" s="1151"/>
      <c r="J85" s="1154"/>
      <c r="K85" s="441"/>
      <c r="L85" s="441"/>
      <c r="M85" s="441"/>
      <c r="N85" s="1170"/>
      <c r="O85" s="66"/>
    </row>
    <row r="86" spans="1:15" s="102" customFormat="1" ht="23.1" customHeight="1" x14ac:dyDescent="0.15">
      <c r="A86" s="65"/>
      <c r="B86" s="64"/>
      <c r="C86" s="1151"/>
      <c r="D86" s="1154"/>
      <c r="E86" s="1151"/>
      <c r="F86" s="1154"/>
      <c r="G86" s="1151"/>
      <c r="H86" s="1154"/>
      <c r="I86" s="1151"/>
      <c r="J86" s="1154"/>
      <c r="K86" s="441"/>
      <c r="L86" s="441"/>
      <c r="M86" s="441"/>
      <c r="N86" s="1170"/>
      <c r="O86" s="66"/>
    </row>
    <row r="87" spans="1:15" s="102" customFormat="1" ht="23.1" customHeight="1" x14ac:dyDescent="0.15">
      <c r="A87" s="74"/>
      <c r="B87" s="75"/>
      <c r="C87" s="1152"/>
      <c r="D87" s="1155"/>
      <c r="E87" s="1152"/>
      <c r="F87" s="1155"/>
      <c r="G87" s="1152"/>
      <c r="H87" s="1155"/>
      <c r="I87" s="1152"/>
      <c r="J87" s="1155"/>
      <c r="K87" s="443"/>
      <c r="L87" s="443"/>
      <c r="M87" s="443"/>
      <c r="N87" s="1172"/>
      <c r="O87" s="76"/>
    </row>
    <row r="88" spans="1:15" s="102" customFormat="1" ht="23.1" customHeight="1" x14ac:dyDescent="0.15">
      <c r="A88" s="65"/>
      <c r="B88" s="64"/>
      <c r="C88" s="1153"/>
      <c r="D88" s="1156"/>
      <c r="E88" s="1153"/>
      <c r="F88" s="1156"/>
      <c r="G88" s="1153"/>
      <c r="H88" s="1156"/>
      <c r="I88" s="1153"/>
      <c r="J88" s="1156"/>
      <c r="K88" s="1046"/>
      <c r="L88" s="1046"/>
      <c r="M88" s="1046"/>
      <c r="N88" s="1173"/>
      <c r="O88" s="66"/>
    </row>
    <row r="89" spans="1:15" s="102" customFormat="1" ht="23.1" customHeight="1" x14ac:dyDescent="0.15">
      <c r="A89" s="65"/>
      <c r="B89" s="64"/>
      <c r="C89" s="1151"/>
      <c r="D89" s="1154"/>
      <c r="E89" s="1151"/>
      <c r="F89" s="1154"/>
      <c r="G89" s="1151"/>
      <c r="H89" s="1154"/>
      <c r="I89" s="1151"/>
      <c r="J89" s="1154"/>
      <c r="K89" s="441"/>
      <c r="L89" s="441"/>
      <c r="M89" s="441"/>
      <c r="N89" s="1170"/>
      <c r="O89" s="66"/>
    </row>
    <row r="90" spans="1:15" s="102" customFormat="1" ht="23.1" customHeight="1" x14ac:dyDescent="0.15">
      <c r="A90" s="65"/>
      <c r="B90" s="64"/>
      <c r="C90" s="1151"/>
      <c r="D90" s="1154"/>
      <c r="E90" s="1151"/>
      <c r="F90" s="1154"/>
      <c r="G90" s="1151"/>
      <c r="H90" s="1154"/>
      <c r="I90" s="1151"/>
      <c r="J90" s="1154"/>
      <c r="K90" s="441"/>
      <c r="L90" s="441"/>
      <c r="M90" s="441"/>
      <c r="N90" s="1170"/>
      <c r="O90" s="66"/>
    </row>
    <row r="91" spans="1:15" s="102" customFormat="1" ht="23.1" customHeight="1" x14ac:dyDescent="0.15">
      <c r="A91" s="65"/>
      <c r="B91" s="64"/>
      <c r="C91" s="1151"/>
      <c r="D91" s="1154"/>
      <c r="E91" s="1151"/>
      <c r="F91" s="1154"/>
      <c r="G91" s="1151"/>
      <c r="H91" s="1154"/>
      <c r="I91" s="1151"/>
      <c r="J91" s="1154"/>
      <c r="K91" s="441"/>
      <c r="L91" s="441"/>
      <c r="M91" s="441"/>
      <c r="N91" s="1170"/>
      <c r="O91" s="66"/>
    </row>
    <row r="92" spans="1:15" s="102" customFormat="1" ht="23.1" customHeight="1" x14ac:dyDescent="0.15">
      <c r="A92" s="74"/>
      <c r="B92" s="75"/>
      <c r="C92" s="1152"/>
      <c r="D92" s="1155"/>
      <c r="E92" s="1152"/>
      <c r="F92" s="1155"/>
      <c r="G92" s="1152"/>
      <c r="H92" s="1155"/>
      <c r="I92" s="1152"/>
      <c r="J92" s="1155"/>
      <c r="K92" s="443"/>
      <c r="L92" s="443"/>
      <c r="M92" s="443"/>
      <c r="N92" s="1172"/>
      <c r="O92" s="76"/>
    </row>
    <row r="93" spans="1:15" s="102" customFormat="1" ht="23.1" customHeight="1" x14ac:dyDescent="0.15">
      <c r="A93" s="65"/>
      <c r="B93" s="64"/>
      <c r="C93" s="1153"/>
      <c r="D93" s="1156"/>
      <c r="E93" s="1153"/>
      <c r="F93" s="1156"/>
      <c r="G93" s="1153"/>
      <c r="H93" s="1156"/>
      <c r="I93" s="1153"/>
      <c r="J93" s="1156"/>
      <c r="K93" s="1046"/>
      <c r="L93" s="1046"/>
      <c r="M93" s="1046"/>
      <c r="N93" s="1173"/>
      <c r="O93" s="66"/>
    </row>
    <row r="94" spans="1:15" s="102" customFormat="1" ht="23.1" customHeight="1" x14ac:dyDescent="0.15">
      <c r="A94" s="65"/>
      <c r="B94" s="64"/>
      <c r="C94" s="1151"/>
      <c r="D94" s="1154"/>
      <c r="E94" s="1151"/>
      <c r="F94" s="1154"/>
      <c r="G94" s="1151"/>
      <c r="H94" s="1154"/>
      <c r="I94" s="1151"/>
      <c r="J94" s="1154"/>
      <c r="K94" s="441"/>
      <c r="L94" s="441"/>
      <c r="M94" s="441"/>
      <c r="N94" s="1170"/>
      <c r="O94" s="66"/>
    </row>
    <row r="95" spans="1:15" s="102" customFormat="1" ht="23.1" customHeight="1" x14ac:dyDescent="0.15">
      <c r="A95" s="65"/>
      <c r="B95" s="64"/>
      <c r="C95" s="1151"/>
      <c r="D95" s="1154"/>
      <c r="E95" s="1151"/>
      <c r="F95" s="1154"/>
      <c r="G95" s="1151"/>
      <c r="H95" s="1154"/>
      <c r="I95" s="1151"/>
      <c r="J95" s="1154"/>
      <c r="K95" s="441"/>
      <c r="L95" s="441"/>
      <c r="M95" s="441"/>
      <c r="N95" s="1170"/>
      <c r="O95" s="66"/>
    </row>
    <row r="96" spans="1:15" s="102" customFormat="1" ht="23.1" customHeight="1" x14ac:dyDescent="0.15">
      <c r="A96" s="65"/>
      <c r="B96" s="64"/>
      <c r="C96" s="1151"/>
      <c r="D96" s="1154"/>
      <c r="E96" s="1151"/>
      <c r="F96" s="1154"/>
      <c r="G96" s="1151"/>
      <c r="H96" s="1154"/>
      <c r="I96" s="1151"/>
      <c r="J96" s="1154"/>
      <c r="K96" s="441"/>
      <c r="L96" s="441"/>
      <c r="M96" s="441"/>
      <c r="N96" s="1170"/>
      <c r="O96" s="66"/>
    </row>
    <row r="97" spans="1:15" s="102" customFormat="1" ht="23.1" customHeight="1" x14ac:dyDescent="0.15">
      <c r="A97" s="74"/>
      <c r="B97" s="75"/>
      <c r="C97" s="1152"/>
      <c r="D97" s="1155"/>
      <c r="E97" s="1152"/>
      <c r="F97" s="1155"/>
      <c r="G97" s="1152"/>
      <c r="H97" s="1155"/>
      <c r="I97" s="1152"/>
      <c r="J97" s="1155"/>
      <c r="K97" s="443"/>
      <c r="L97" s="443"/>
      <c r="M97" s="443"/>
      <c r="N97" s="1172"/>
      <c r="O97" s="76"/>
    </row>
    <row r="98" spans="1:15" s="102" customFormat="1" ht="23.1" customHeight="1" x14ac:dyDescent="0.15">
      <c r="A98" s="65"/>
      <c r="B98" s="64"/>
      <c r="C98" s="1153"/>
      <c r="D98" s="1156"/>
      <c r="E98" s="1153"/>
      <c r="F98" s="1156"/>
      <c r="G98" s="1153"/>
      <c r="H98" s="1156"/>
      <c r="I98" s="1153"/>
      <c r="J98" s="1156"/>
      <c r="K98" s="1046"/>
      <c r="L98" s="1046"/>
      <c r="M98" s="1046"/>
      <c r="N98" s="1173"/>
      <c r="O98" s="66"/>
    </row>
    <row r="99" spans="1:15" s="102" customFormat="1" ht="23.1" customHeight="1" x14ac:dyDescent="0.15">
      <c r="A99" s="65"/>
      <c r="B99" s="64"/>
      <c r="C99" s="1151"/>
      <c r="D99" s="1154"/>
      <c r="E99" s="1151"/>
      <c r="F99" s="1154"/>
      <c r="G99" s="1151"/>
      <c r="H99" s="1154"/>
      <c r="I99" s="1151"/>
      <c r="J99" s="1154"/>
      <c r="K99" s="441"/>
      <c r="L99" s="441"/>
      <c r="M99" s="441"/>
      <c r="N99" s="1170"/>
      <c r="O99" s="66"/>
    </row>
    <row r="100" spans="1:15" s="102" customFormat="1" ht="23.1" customHeight="1" x14ac:dyDescent="0.15">
      <c r="A100" s="65"/>
      <c r="B100" s="64"/>
      <c r="C100" s="1151"/>
      <c r="D100" s="1154"/>
      <c r="E100" s="1151"/>
      <c r="F100" s="1154"/>
      <c r="G100" s="1151"/>
      <c r="H100" s="1154"/>
      <c r="I100" s="1151"/>
      <c r="J100" s="1154"/>
      <c r="K100" s="441"/>
      <c r="L100" s="441"/>
      <c r="M100" s="441"/>
      <c r="N100" s="1170"/>
      <c r="O100" s="66"/>
    </row>
    <row r="101" spans="1:15" s="102" customFormat="1" ht="23.1" customHeight="1" x14ac:dyDescent="0.15">
      <c r="A101" s="77"/>
      <c r="B101" s="64"/>
      <c r="C101" s="1151"/>
      <c r="D101" s="1154"/>
      <c r="E101" s="1151"/>
      <c r="F101" s="1154"/>
      <c r="G101" s="1151"/>
      <c r="H101" s="1154"/>
      <c r="I101" s="1151"/>
      <c r="J101" s="1154"/>
      <c r="K101" s="441"/>
      <c r="L101" s="441"/>
      <c r="M101" s="441"/>
      <c r="N101" s="1170"/>
      <c r="O101" s="78"/>
    </row>
    <row r="102" spans="1:15" s="102" customFormat="1" ht="23.1" customHeight="1" x14ac:dyDescent="0.15">
      <c r="A102" s="74"/>
      <c r="B102" s="75"/>
      <c r="C102" s="1152"/>
      <c r="D102" s="1155"/>
      <c r="E102" s="1152"/>
      <c r="F102" s="1155"/>
      <c r="G102" s="1152"/>
      <c r="H102" s="1155"/>
      <c r="I102" s="1152"/>
      <c r="J102" s="1155"/>
      <c r="K102" s="443"/>
      <c r="L102" s="443"/>
      <c r="M102" s="443"/>
      <c r="N102" s="1172"/>
      <c r="O102" s="76"/>
    </row>
    <row r="103" spans="1:15" s="124" customFormat="1" ht="23.1" customHeight="1" x14ac:dyDescent="0.15">
      <c r="A103" s="65"/>
      <c r="B103" s="64"/>
      <c r="C103" s="1153"/>
      <c r="D103" s="1156"/>
      <c r="E103" s="1153"/>
      <c r="F103" s="1156"/>
      <c r="G103" s="1153"/>
      <c r="H103" s="1156"/>
      <c r="I103" s="1153"/>
      <c r="J103" s="1156"/>
      <c r="K103" s="1046"/>
      <c r="L103" s="1046"/>
      <c r="M103" s="1046"/>
      <c r="N103" s="1173"/>
      <c r="O103" s="66"/>
    </row>
    <row r="104" spans="1:15" s="124" customFormat="1" ht="23.1" customHeight="1" x14ac:dyDescent="0.15">
      <c r="A104" s="65"/>
      <c r="B104" s="64"/>
      <c r="C104" s="1151"/>
      <c r="D104" s="1154"/>
      <c r="E104" s="1151"/>
      <c r="F104" s="1154"/>
      <c r="G104" s="1151"/>
      <c r="H104" s="1154"/>
      <c r="I104" s="1151"/>
      <c r="J104" s="1154"/>
      <c r="K104" s="441"/>
      <c r="L104" s="441"/>
      <c r="M104" s="441"/>
      <c r="N104" s="1170"/>
      <c r="O104" s="66"/>
    </row>
    <row r="105" spans="1:15" s="124" customFormat="1" ht="23.1" customHeight="1" x14ac:dyDescent="0.15">
      <c r="A105" s="65"/>
      <c r="B105" s="64"/>
      <c r="C105" s="1151"/>
      <c r="D105" s="1154"/>
      <c r="E105" s="1151"/>
      <c r="F105" s="1154"/>
      <c r="G105" s="1151"/>
      <c r="H105" s="1154"/>
      <c r="I105" s="1151"/>
      <c r="J105" s="1154"/>
      <c r="K105" s="441"/>
      <c r="L105" s="441"/>
      <c r="M105" s="441"/>
      <c r="N105" s="1170"/>
      <c r="O105" s="66"/>
    </row>
    <row r="106" spans="1:15" s="124" customFormat="1" ht="23.1" customHeight="1" x14ac:dyDescent="0.15">
      <c r="A106" s="65"/>
      <c r="B106" s="64"/>
      <c r="C106" s="1151"/>
      <c r="D106" s="1154"/>
      <c r="E106" s="1151"/>
      <c r="F106" s="1154"/>
      <c r="G106" s="1151"/>
      <c r="H106" s="1154"/>
      <c r="I106" s="1151"/>
      <c r="J106" s="1154"/>
      <c r="K106" s="441"/>
      <c r="L106" s="441"/>
      <c r="M106" s="441"/>
      <c r="N106" s="1170"/>
      <c r="O106" s="66"/>
    </row>
    <row r="107" spans="1:15" s="124" customFormat="1" ht="23.1" customHeight="1" thickBot="1" x14ac:dyDescent="0.2">
      <c r="A107" s="80"/>
      <c r="B107" s="81"/>
      <c r="C107" s="1164"/>
      <c r="D107" s="1177"/>
      <c r="E107" s="1164"/>
      <c r="F107" s="1177"/>
      <c r="G107" s="1164"/>
      <c r="H107" s="1177"/>
      <c r="I107" s="1164"/>
      <c r="J107" s="1177"/>
      <c r="K107" s="1168"/>
      <c r="L107" s="1168"/>
      <c r="M107" s="1168"/>
      <c r="N107" s="1174"/>
      <c r="O107" s="82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firstPageNumber="175" pageOrder="overThenDown" orientation="portrait" useFirstPageNumber="1" r:id="rId1"/>
  <headerFooter alignWithMargins="0">
    <oddFooter>&amp;C&amp;P</oddFooter>
  </headerFooter>
  <rowBreaks count="1" manualBreakCount="1">
    <brk id="57" max="14" man="1"/>
  </rowBreaks>
  <colBreaks count="1" manualBreakCount="1">
    <brk id="8" max="101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BE115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J30" sqref="J30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6.625" style="106" customWidth="1"/>
    <col min="5" max="10" width="26.625" style="6" customWidth="1"/>
    <col min="11" max="11" width="26.625" style="106" customWidth="1"/>
    <col min="12" max="12" width="4.875" style="150" customWidth="1"/>
    <col min="13" max="16384" width="9" style="6"/>
  </cols>
  <sheetData>
    <row r="1" spans="1:57" ht="30.95" customHeight="1" x14ac:dyDescent="0.15">
      <c r="A1" s="4" t="s">
        <v>966</v>
      </c>
      <c r="L1" s="207"/>
    </row>
    <row r="2" spans="1:57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86"/>
      <c r="L2" s="208" t="s">
        <v>686</v>
      </c>
    </row>
    <row r="3" spans="1:57" s="120" customFormat="1" ht="24.95" customHeight="1" x14ac:dyDescent="0.15">
      <c r="A3" s="13" t="s">
        <v>468</v>
      </c>
      <c r="B3" s="14"/>
      <c r="C3" s="184"/>
      <c r="D3" s="184"/>
      <c r="E3" s="201" t="s">
        <v>545</v>
      </c>
      <c r="F3" s="200"/>
      <c r="G3" s="184"/>
      <c r="H3" s="184"/>
      <c r="I3" s="184"/>
      <c r="J3" s="184"/>
      <c r="K3" s="210"/>
      <c r="L3" s="20" t="s">
        <v>468</v>
      </c>
    </row>
    <row r="4" spans="1:57" s="120" customFormat="1" ht="24.95" customHeight="1" x14ac:dyDescent="0.15">
      <c r="A4" s="22" t="s">
        <v>469</v>
      </c>
      <c r="B4" s="23"/>
      <c r="C4" s="92"/>
      <c r="D4" s="92"/>
      <c r="E4" s="91"/>
      <c r="F4" s="91"/>
      <c r="G4" s="92" t="s">
        <v>448</v>
      </c>
      <c r="H4" s="92" t="s">
        <v>546</v>
      </c>
      <c r="I4" s="92" t="s">
        <v>547</v>
      </c>
      <c r="J4" s="92" t="s">
        <v>243</v>
      </c>
      <c r="K4" s="212" t="s">
        <v>448</v>
      </c>
      <c r="L4" s="29" t="s">
        <v>469</v>
      </c>
    </row>
    <row r="5" spans="1:57" s="120" customFormat="1" ht="24.95" customHeight="1" x14ac:dyDescent="0.15">
      <c r="A5" s="22" t="s">
        <v>470</v>
      </c>
      <c r="B5" s="23" t="s">
        <v>431</v>
      </c>
      <c r="C5" s="92" t="s">
        <v>447</v>
      </c>
      <c r="D5" s="92" t="s">
        <v>442</v>
      </c>
      <c r="E5" s="92" t="s">
        <v>450</v>
      </c>
      <c r="F5" s="92" t="s">
        <v>451</v>
      </c>
      <c r="G5" s="92"/>
      <c r="H5" s="92"/>
      <c r="I5" s="92"/>
      <c r="J5" s="92" t="s">
        <v>393</v>
      </c>
      <c r="K5" s="212"/>
      <c r="L5" s="29" t="s">
        <v>470</v>
      </c>
    </row>
    <row r="6" spans="1:57" s="120" customFormat="1" ht="24.95" customHeight="1" x14ac:dyDescent="0.15">
      <c r="A6" s="22" t="s">
        <v>471</v>
      </c>
      <c r="B6" s="23"/>
      <c r="C6" s="92"/>
      <c r="D6" s="92"/>
      <c r="E6" s="92"/>
      <c r="F6" s="92"/>
      <c r="G6" s="92" t="s">
        <v>426</v>
      </c>
      <c r="H6" s="92" t="s">
        <v>426</v>
      </c>
      <c r="I6" s="92" t="s">
        <v>426</v>
      </c>
      <c r="J6" s="92" t="s">
        <v>426</v>
      </c>
      <c r="K6" s="212" t="s">
        <v>427</v>
      </c>
      <c r="L6" s="29" t="s">
        <v>471</v>
      </c>
    </row>
    <row r="7" spans="1:57" s="120" customFormat="1" ht="24.95" customHeight="1" thickBot="1" x14ac:dyDescent="0.2">
      <c r="A7" s="44" t="s">
        <v>472</v>
      </c>
      <c r="B7" s="45"/>
      <c r="C7" s="94"/>
      <c r="D7" s="94"/>
      <c r="E7" s="94"/>
      <c r="F7" s="94"/>
      <c r="G7" s="94"/>
      <c r="H7" s="94"/>
      <c r="I7" s="94"/>
      <c r="J7" s="94"/>
      <c r="K7" s="213"/>
      <c r="L7" s="55" t="s">
        <v>472</v>
      </c>
    </row>
    <row r="8" spans="1:57" s="120" customFormat="1" ht="30" customHeight="1" x14ac:dyDescent="0.15">
      <c r="A8" s="22"/>
      <c r="B8" s="30" t="s">
        <v>99</v>
      </c>
      <c r="C8" s="1205" t="s">
        <v>673</v>
      </c>
      <c r="D8" s="1178" t="s">
        <v>673</v>
      </c>
      <c r="E8" s="1159" t="s">
        <v>673</v>
      </c>
      <c r="F8" s="1159" t="s">
        <v>673</v>
      </c>
      <c r="G8" s="1159" t="s">
        <v>673</v>
      </c>
      <c r="H8" s="1159" t="s">
        <v>673</v>
      </c>
      <c r="I8" s="1159" t="s">
        <v>673</v>
      </c>
      <c r="J8" s="1159" t="s">
        <v>673</v>
      </c>
      <c r="K8" s="1179" t="s">
        <v>673</v>
      </c>
      <c r="L8" s="78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</row>
    <row r="9" spans="1:57" s="120" customFormat="1" ht="30" customHeight="1" x14ac:dyDescent="0.15">
      <c r="A9" s="22"/>
      <c r="B9" s="30" t="s">
        <v>813</v>
      </c>
      <c r="C9" s="1052">
        <v>-2358573</v>
      </c>
      <c r="D9" s="440">
        <v>34573301</v>
      </c>
      <c r="E9" s="1151">
        <v>1424279682</v>
      </c>
      <c r="F9" s="1151">
        <v>962344</v>
      </c>
      <c r="G9" s="1151">
        <v>1107827</v>
      </c>
      <c r="H9" s="1151">
        <v>466451</v>
      </c>
      <c r="I9" s="1151">
        <v>41128</v>
      </c>
      <c r="J9" s="1151">
        <v>26156</v>
      </c>
      <c r="K9" s="1180">
        <v>1874929</v>
      </c>
      <c r="L9" s="58"/>
    </row>
    <row r="10" spans="1:57" s="120" customFormat="1" ht="30" customHeight="1" x14ac:dyDescent="0.15">
      <c r="A10" s="22"/>
      <c r="B10" s="30" t="s">
        <v>814</v>
      </c>
      <c r="C10" s="1206" t="s">
        <v>673</v>
      </c>
      <c r="D10" s="1181" t="s">
        <v>673</v>
      </c>
      <c r="E10" s="1165" t="s">
        <v>673</v>
      </c>
      <c r="F10" s="1165" t="s">
        <v>673</v>
      </c>
      <c r="G10" s="1165" t="s">
        <v>673</v>
      </c>
      <c r="H10" s="1165" t="s">
        <v>673</v>
      </c>
      <c r="I10" s="1165" t="s">
        <v>673</v>
      </c>
      <c r="J10" s="1165" t="s">
        <v>673</v>
      </c>
      <c r="K10" s="1182" t="s">
        <v>673</v>
      </c>
      <c r="L10" s="58"/>
    </row>
    <row r="11" spans="1:57" s="120" customFormat="1" ht="30" customHeight="1" x14ac:dyDescent="0.15">
      <c r="A11" s="22"/>
      <c r="B11" s="30" t="s">
        <v>816</v>
      </c>
      <c r="C11" s="1052">
        <v>-2278091</v>
      </c>
      <c r="D11" s="440">
        <v>33048046</v>
      </c>
      <c r="E11" s="1151">
        <v>1374837382</v>
      </c>
      <c r="F11" s="1151">
        <v>809449</v>
      </c>
      <c r="G11" s="1151">
        <v>1063125</v>
      </c>
      <c r="H11" s="1151">
        <v>445207</v>
      </c>
      <c r="I11" s="1151">
        <v>40961</v>
      </c>
      <c r="J11" s="1151">
        <v>24946</v>
      </c>
      <c r="K11" s="1180">
        <v>1795345</v>
      </c>
      <c r="L11" s="58"/>
    </row>
    <row r="12" spans="1:57" s="120" customFormat="1" ht="30" customHeight="1" x14ac:dyDescent="0.15">
      <c r="A12" s="121"/>
      <c r="B12" s="149" t="s">
        <v>817</v>
      </c>
      <c r="C12" s="1082">
        <v>-80482</v>
      </c>
      <c r="D12" s="456">
        <v>1525255</v>
      </c>
      <c r="E12" s="1152">
        <v>49442300</v>
      </c>
      <c r="F12" s="1152">
        <v>152895</v>
      </c>
      <c r="G12" s="1152">
        <v>44702</v>
      </c>
      <c r="H12" s="1152">
        <v>21244</v>
      </c>
      <c r="I12" s="1152">
        <v>167</v>
      </c>
      <c r="J12" s="1152">
        <v>1210</v>
      </c>
      <c r="K12" s="1183">
        <v>79584</v>
      </c>
      <c r="L12" s="140"/>
    </row>
    <row r="13" spans="1:57" ht="23.1" customHeight="1" x14ac:dyDescent="0.15">
      <c r="A13" s="63">
        <v>1</v>
      </c>
      <c r="B13" s="96" t="s">
        <v>818</v>
      </c>
      <c r="C13" s="1080">
        <v>-109198</v>
      </c>
      <c r="D13" s="448">
        <v>5175142</v>
      </c>
      <c r="E13" s="1153">
        <v>197989299</v>
      </c>
      <c r="F13" s="1153">
        <v>0</v>
      </c>
      <c r="G13" s="1153">
        <v>154880</v>
      </c>
      <c r="H13" s="1153">
        <v>62901</v>
      </c>
      <c r="I13" s="1153">
        <v>36116</v>
      </c>
      <c r="J13" s="1153">
        <v>2671</v>
      </c>
      <c r="K13" s="1184">
        <v>257030</v>
      </c>
      <c r="L13" s="62">
        <v>1</v>
      </c>
    </row>
    <row r="14" spans="1:57" ht="23.1" customHeight="1" x14ac:dyDescent="0.15">
      <c r="A14" s="63">
        <v>2</v>
      </c>
      <c r="B14" s="96" t="s">
        <v>820</v>
      </c>
      <c r="C14" s="1052">
        <v>-7926</v>
      </c>
      <c r="D14" s="440">
        <v>488144</v>
      </c>
      <c r="E14" s="1151">
        <v>16665664</v>
      </c>
      <c r="F14" s="1151">
        <v>0</v>
      </c>
      <c r="G14" s="1151">
        <v>13217</v>
      </c>
      <c r="H14" s="1151">
        <v>6466</v>
      </c>
      <c r="I14" s="1151">
        <v>45</v>
      </c>
      <c r="J14" s="1151">
        <v>729</v>
      </c>
      <c r="K14" s="1180">
        <v>24257</v>
      </c>
      <c r="L14" s="58">
        <v>2</v>
      </c>
    </row>
    <row r="15" spans="1:57" ht="23.1" customHeight="1" x14ac:dyDescent="0.15">
      <c r="A15" s="63">
        <v>3</v>
      </c>
      <c r="B15" s="96" t="s">
        <v>822</v>
      </c>
      <c r="C15" s="1052">
        <v>-216756</v>
      </c>
      <c r="D15" s="440">
        <v>1835610</v>
      </c>
      <c r="E15" s="1151">
        <v>122668052</v>
      </c>
      <c r="F15" s="1151">
        <v>0</v>
      </c>
      <c r="G15" s="1151">
        <v>84303</v>
      </c>
      <c r="H15" s="1151">
        <v>34352</v>
      </c>
      <c r="I15" s="1151">
        <v>428</v>
      </c>
      <c r="J15" s="1151">
        <v>1639</v>
      </c>
      <c r="K15" s="1180">
        <v>133435</v>
      </c>
      <c r="L15" s="58">
        <v>3</v>
      </c>
    </row>
    <row r="16" spans="1:57" ht="23.1" customHeight="1" x14ac:dyDescent="0.15">
      <c r="A16" s="63">
        <v>4</v>
      </c>
      <c r="B16" s="96" t="s">
        <v>824</v>
      </c>
      <c r="C16" s="1052">
        <v>-36577</v>
      </c>
      <c r="D16" s="440">
        <v>3477363</v>
      </c>
      <c r="E16" s="1151">
        <v>126338534</v>
      </c>
      <c r="F16" s="1151">
        <v>0</v>
      </c>
      <c r="G16" s="1151">
        <v>97932</v>
      </c>
      <c r="H16" s="1151">
        <v>41418</v>
      </c>
      <c r="I16" s="1151">
        <v>734</v>
      </c>
      <c r="J16" s="1151">
        <v>3277</v>
      </c>
      <c r="K16" s="1180">
        <v>157069</v>
      </c>
      <c r="L16" s="58">
        <v>4</v>
      </c>
    </row>
    <row r="17" spans="1:12" ht="23.1" customHeight="1" x14ac:dyDescent="0.15">
      <c r="A17" s="196">
        <v>5</v>
      </c>
      <c r="B17" s="197" t="s">
        <v>826</v>
      </c>
      <c r="C17" s="1082">
        <v>-4848</v>
      </c>
      <c r="D17" s="456">
        <v>233330</v>
      </c>
      <c r="E17" s="1152">
        <v>10071141</v>
      </c>
      <c r="F17" s="1152">
        <v>0</v>
      </c>
      <c r="G17" s="1152">
        <v>10906</v>
      </c>
      <c r="H17" s="1152">
        <v>5135</v>
      </c>
      <c r="I17" s="1152">
        <v>26</v>
      </c>
      <c r="J17" s="1152">
        <v>64</v>
      </c>
      <c r="K17" s="1183">
        <v>17303</v>
      </c>
      <c r="L17" s="140">
        <v>5</v>
      </c>
    </row>
    <row r="18" spans="1:12" ht="23.1" customHeight="1" x14ac:dyDescent="0.15">
      <c r="A18" s="63">
        <v>6</v>
      </c>
      <c r="B18" s="96" t="s">
        <v>828</v>
      </c>
      <c r="C18" s="1080">
        <v>-22644</v>
      </c>
      <c r="D18" s="448">
        <v>780563</v>
      </c>
      <c r="E18" s="1153">
        <v>29215285</v>
      </c>
      <c r="F18" s="1153">
        <v>0</v>
      </c>
      <c r="G18" s="1153">
        <v>23407</v>
      </c>
      <c r="H18" s="1153">
        <v>10956</v>
      </c>
      <c r="I18" s="1153">
        <v>64</v>
      </c>
      <c r="J18" s="1153">
        <v>405</v>
      </c>
      <c r="K18" s="1184">
        <v>40654</v>
      </c>
      <c r="L18" s="58">
        <v>6</v>
      </c>
    </row>
    <row r="19" spans="1:12" ht="23.1" customHeight="1" x14ac:dyDescent="0.15">
      <c r="A19" s="63">
        <v>7</v>
      </c>
      <c r="B19" s="96" t="s">
        <v>830</v>
      </c>
      <c r="C19" s="1052">
        <v>-358565</v>
      </c>
      <c r="D19" s="440">
        <v>2590810</v>
      </c>
      <c r="E19" s="1151">
        <v>119851373</v>
      </c>
      <c r="F19" s="1151">
        <v>0</v>
      </c>
      <c r="G19" s="1151">
        <v>94026</v>
      </c>
      <c r="H19" s="1151">
        <v>41299</v>
      </c>
      <c r="I19" s="1151">
        <v>140</v>
      </c>
      <c r="J19" s="1151">
        <v>2355</v>
      </c>
      <c r="K19" s="1180">
        <v>152558</v>
      </c>
      <c r="L19" s="58">
        <v>7</v>
      </c>
    </row>
    <row r="20" spans="1:12" ht="23.1" customHeight="1" x14ac:dyDescent="0.15">
      <c r="A20" s="63">
        <v>8</v>
      </c>
      <c r="B20" s="96" t="s">
        <v>832</v>
      </c>
      <c r="C20" s="1052">
        <v>-7701</v>
      </c>
      <c r="D20" s="440">
        <v>962450</v>
      </c>
      <c r="E20" s="1151">
        <v>34775793</v>
      </c>
      <c r="F20" s="1151">
        <v>0</v>
      </c>
      <c r="G20" s="1151">
        <v>27613</v>
      </c>
      <c r="H20" s="1151">
        <v>12171</v>
      </c>
      <c r="I20" s="1151">
        <v>117</v>
      </c>
      <c r="J20" s="1151">
        <v>496</v>
      </c>
      <c r="K20" s="1180">
        <v>49906</v>
      </c>
      <c r="L20" s="58">
        <v>8</v>
      </c>
    </row>
    <row r="21" spans="1:12" s="102" customFormat="1" ht="23.1" customHeight="1" x14ac:dyDescent="0.15">
      <c r="A21" s="63">
        <v>9</v>
      </c>
      <c r="B21" s="96" t="s">
        <v>834</v>
      </c>
      <c r="C21" s="1052">
        <v>-51309</v>
      </c>
      <c r="D21" s="440">
        <v>582542</v>
      </c>
      <c r="E21" s="1151">
        <v>19113169</v>
      </c>
      <c r="F21" s="1151">
        <v>0</v>
      </c>
      <c r="G21" s="1151">
        <v>16591</v>
      </c>
      <c r="H21" s="1151">
        <v>7802</v>
      </c>
      <c r="I21" s="1151">
        <v>34</v>
      </c>
      <c r="J21" s="1151">
        <v>411</v>
      </c>
      <c r="K21" s="1180">
        <v>30477</v>
      </c>
      <c r="L21" s="66">
        <v>9</v>
      </c>
    </row>
    <row r="22" spans="1:12" s="102" customFormat="1" ht="23.1" customHeight="1" x14ac:dyDescent="0.15">
      <c r="A22" s="65">
        <v>10</v>
      </c>
      <c r="B22" s="64" t="s">
        <v>836</v>
      </c>
      <c r="C22" s="1082">
        <v>-21775</v>
      </c>
      <c r="D22" s="456">
        <v>613823</v>
      </c>
      <c r="E22" s="1152">
        <v>17149348</v>
      </c>
      <c r="F22" s="1152">
        <v>0</v>
      </c>
      <c r="G22" s="1152">
        <v>17575</v>
      </c>
      <c r="H22" s="1152">
        <v>7995</v>
      </c>
      <c r="I22" s="1152">
        <v>183</v>
      </c>
      <c r="J22" s="1152">
        <v>432</v>
      </c>
      <c r="K22" s="1183">
        <v>29526</v>
      </c>
      <c r="L22" s="66">
        <v>10</v>
      </c>
    </row>
    <row r="23" spans="1:12" s="102" customFormat="1" ht="23.1" customHeight="1" x14ac:dyDescent="0.15">
      <c r="A23" s="69">
        <v>11</v>
      </c>
      <c r="B23" s="61" t="s">
        <v>838</v>
      </c>
      <c r="C23" s="1080">
        <v>-61585</v>
      </c>
      <c r="D23" s="448">
        <v>471014</v>
      </c>
      <c r="E23" s="1153">
        <v>29447066</v>
      </c>
      <c r="F23" s="1153">
        <v>0</v>
      </c>
      <c r="G23" s="1153">
        <v>24284</v>
      </c>
      <c r="H23" s="1153">
        <v>11094</v>
      </c>
      <c r="I23" s="1153">
        <v>108</v>
      </c>
      <c r="J23" s="1153">
        <v>307</v>
      </c>
      <c r="K23" s="1184">
        <v>41075</v>
      </c>
      <c r="L23" s="70">
        <v>11</v>
      </c>
    </row>
    <row r="24" spans="1:12" s="102" customFormat="1" ht="23.1" customHeight="1" x14ac:dyDescent="0.15">
      <c r="A24" s="65">
        <v>12</v>
      </c>
      <c r="B24" s="64" t="s">
        <v>840</v>
      </c>
      <c r="C24" s="1052">
        <v>5184</v>
      </c>
      <c r="D24" s="440">
        <v>857525</v>
      </c>
      <c r="E24" s="1151">
        <v>37448503</v>
      </c>
      <c r="F24" s="1151">
        <v>0</v>
      </c>
      <c r="G24" s="1151">
        <v>29040</v>
      </c>
      <c r="H24" s="1151">
        <v>11870</v>
      </c>
      <c r="I24" s="1151">
        <v>404</v>
      </c>
      <c r="J24" s="1151">
        <v>665</v>
      </c>
      <c r="K24" s="1180">
        <v>50045</v>
      </c>
      <c r="L24" s="66">
        <v>12</v>
      </c>
    </row>
    <row r="25" spans="1:12" s="102" customFormat="1" ht="23.1" customHeight="1" x14ac:dyDescent="0.15">
      <c r="A25" s="65">
        <v>13</v>
      </c>
      <c r="B25" s="64" t="s">
        <v>841</v>
      </c>
      <c r="C25" s="1052">
        <v>-19042</v>
      </c>
      <c r="D25" s="440">
        <v>521423</v>
      </c>
      <c r="E25" s="1151">
        <v>13338218</v>
      </c>
      <c r="F25" s="1151">
        <v>0</v>
      </c>
      <c r="G25" s="1151">
        <v>12829</v>
      </c>
      <c r="H25" s="1151">
        <v>6087</v>
      </c>
      <c r="I25" s="1151">
        <v>13</v>
      </c>
      <c r="J25" s="1151">
        <v>496</v>
      </c>
      <c r="K25" s="1180">
        <v>21938</v>
      </c>
      <c r="L25" s="66">
        <v>13</v>
      </c>
    </row>
    <row r="26" spans="1:12" s="102" customFormat="1" ht="23.1" customHeight="1" x14ac:dyDescent="0.15">
      <c r="A26" s="65">
        <v>14</v>
      </c>
      <c r="B26" s="64" t="s">
        <v>843</v>
      </c>
      <c r="C26" s="1052">
        <v>-6168</v>
      </c>
      <c r="D26" s="440">
        <v>358603</v>
      </c>
      <c r="E26" s="1151">
        <v>10402162</v>
      </c>
      <c r="F26" s="1151">
        <v>0</v>
      </c>
      <c r="G26" s="1151">
        <v>7546</v>
      </c>
      <c r="H26" s="1151">
        <v>3450</v>
      </c>
      <c r="I26" s="1151">
        <v>26</v>
      </c>
      <c r="J26" s="1151">
        <v>403</v>
      </c>
      <c r="K26" s="1180">
        <v>15021</v>
      </c>
      <c r="L26" s="66">
        <v>14</v>
      </c>
    </row>
    <row r="27" spans="1:12" s="102" customFormat="1" ht="23.1" customHeight="1" x14ac:dyDescent="0.15">
      <c r="A27" s="74">
        <v>15</v>
      </c>
      <c r="B27" s="75" t="s">
        <v>845</v>
      </c>
      <c r="C27" s="1082">
        <v>-7266</v>
      </c>
      <c r="D27" s="456">
        <v>582173</v>
      </c>
      <c r="E27" s="1152">
        <v>18368306</v>
      </c>
      <c r="F27" s="1152">
        <v>0</v>
      </c>
      <c r="G27" s="1152">
        <v>13367</v>
      </c>
      <c r="H27" s="1152">
        <v>5569</v>
      </c>
      <c r="I27" s="1152">
        <v>21</v>
      </c>
      <c r="J27" s="1152">
        <v>960</v>
      </c>
      <c r="K27" s="1183">
        <v>26690</v>
      </c>
      <c r="L27" s="76">
        <v>15</v>
      </c>
    </row>
    <row r="28" spans="1:12" s="102" customFormat="1" ht="23.1" customHeight="1" x14ac:dyDescent="0.15">
      <c r="A28" s="65">
        <v>16</v>
      </c>
      <c r="B28" s="64" t="s">
        <v>847</v>
      </c>
      <c r="C28" s="1080">
        <v>-13768</v>
      </c>
      <c r="D28" s="448">
        <v>888902</v>
      </c>
      <c r="E28" s="1153">
        <v>35104351</v>
      </c>
      <c r="F28" s="1153">
        <v>0</v>
      </c>
      <c r="G28" s="1153">
        <v>23709</v>
      </c>
      <c r="H28" s="1153">
        <v>8799</v>
      </c>
      <c r="I28" s="1153">
        <v>8</v>
      </c>
      <c r="J28" s="1153">
        <v>718</v>
      </c>
      <c r="K28" s="1184">
        <v>38815</v>
      </c>
      <c r="L28" s="70">
        <v>16</v>
      </c>
    </row>
    <row r="29" spans="1:12" s="102" customFormat="1" ht="23.1" customHeight="1" x14ac:dyDescent="0.15">
      <c r="A29" s="65">
        <v>17</v>
      </c>
      <c r="B29" s="64" t="s">
        <v>849</v>
      </c>
      <c r="C29" s="1052">
        <v>-323187</v>
      </c>
      <c r="D29" s="440">
        <v>2725133</v>
      </c>
      <c r="E29" s="1151">
        <v>100911644</v>
      </c>
      <c r="F29" s="1151">
        <v>0</v>
      </c>
      <c r="G29" s="1151">
        <v>73106</v>
      </c>
      <c r="H29" s="1151">
        <v>29445</v>
      </c>
      <c r="I29" s="1151">
        <v>617</v>
      </c>
      <c r="J29" s="1151">
        <v>2470</v>
      </c>
      <c r="K29" s="1180">
        <v>122796</v>
      </c>
      <c r="L29" s="66">
        <v>17</v>
      </c>
    </row>
    <row r="30" spans="1:12" s="102" customFormat="1" ht="23.1" customHeight="1" x14ac:dyDescent="0.15">
      <c r="A30" s="65">
        <v>18</v>
      </c>
      <c r="B30" s="64" t="s">
        <v>851</v>
      </c>
      <c r="C30" s="1052">
        <v>976</v>
      </c>
      <c r="D30" s="440">
        <v>122836</v>
      </c>
      <c r="E30" s="1151">
        <v>3802803</v>
      </c>
      <c r="F30" s="1151">
        <v>146354</v>
      </c>
      <c r="G30" s="1151">
        <v>3991</v>
      </c>
      <c r="H30" s="1151">
        <v>2174</v>
      </c>
      <c r="I30" s="1151">
        <v>8</v>
      </c>
      <c r="J30" s="1151">
        <v>56</v>
      </c>
      <c r="K30" s="1180">
        <v>6768</v>
      </c>
      <c r="L30" s="66">
        <v>18</v>
      </c>
    </row>
    <row r="31" spans="1:12" s="102" customFormat="1" ht="23.1" customHeight="1" x14ac:dyDescent="0.15">
      <c r="A31" s="65">
        <v>19</v>
      </c>
      <c r="B31" s="64" t="s">
        <v>853</v>
      </c>
      <c r="C31" s="1052">
        <v>-368585</v>
      </c>
      <c r="D31" s="440">
        <v>1725468</v>
      </c>
      <c r="E31" s="1151">
        <v>73765245</v>
      </c>
      <c r="F31" s="1151">
        <v>0</v>
      </c>
      <c r="G31" s="1151">
        <v>56115</v>
      </c>
      <c r="H31" s="1151">
        <v>19040</v>
      </c>
      <c r="I31" s="1151">
        <v>42</v>
      </c>
      <c r="J31" s="1151">
        <v>1126</v>
      </c>
      <c r="K31" s="1180">
        <v>102247</v>
      </c>
      <c r="L31" s="66">
        <v>19</v>
      </c>
    </row>
    <row r="32" spans="1:12" s="102" customFormat="1" ht="23.1" customHeight="1" x14ac:dyDescent="0.15">
      <c r="A32" s="74">
        <v>20</v>
      </c>
      <c r="B32" s="75" t="s">
        <v>855</v>
      </c>
      <c r="C32" s="1082">
        <v>-104819</v>
      </c>
      <c r="D32" s="456">
        <v>702820</v>
      </c>
      <c r="E32" s="1152">
        <v>42722439</v>
      </c>
      <c r="F32" s="1152">
        <v>0</v>
      </c>
      <c r="G32" s="1152">
        <v>29078</v>
      </c>
      <c r="H32" s="1152">
        <v>11092</v>
      </c>
      <c r="I32" s="1152">
        <v>325</v>
      </c>
      <c r="J32" s="1152">
        <v>559</v>
      </c>
      <c r="K32" s="1183">
        <v>48724</v>
      </c>
      <c r="L32" s="76">
        <v>20</v>
      </c>
    </row>
    <row r="33" spans="1:12" s="102" customFormat="1" ht="23.1" customHeight="1" x14ac:dyDescent="0.15">
      <c r="A33" s="77">
        <v>21</v>
      </c>
      <c r="B33" s="64" t="s">
        <v>857</v>
      </c>
      <c r="C33" s="1080">
        <v>-114240</v>
      </c>
      <c r="D33" s="448">
        <v>838742</v>
      </c>
      <c r="E33" s="1153">
        <v>41133265</v>
      </c>
      <c r="F33" s="1153">
        <v>0</v>
      </c>
      <c r="G33" s="1153">
        <v>34215</v>
      </c>
      <c r="H33" s="1153">
        <v>14355</v>
      </c>
      <c r="I33" s="1153">
        <v>322</v>
      </c>
      <c r="J33" s="1153">
        <v>323</v>
      </c>
      <c r="K33" s="1184">
        <v>55242</v>
      </c>
      <c r="L33" s="78">
        <v>21</v>
      </c>
    </row>
    <row r="34" spans="1:12" s="102" customFormat="1" ht="23.1" customHeight="1" x14ac:dyDescent="0.15">
      <c r="A34" s="65">
        <v>22</v>
      </c>
      <c r="B34" s="64" t="s">
        <v>859</v>
      </c>
      <c r="C34" s="1052">
        <v>-9999</v>
      </c>
      <c r="D34" s="440">
        <v>611253</v>
      </c>
      <c r="E34" s="1151">
        <v>28252375</v>
      </c>
      <c r="F34" s="1151">
        <v>0</v>
      </c>
      <c r="G34" s="1151">
        <v>22109</v>
      </c>
      <c r="H34" s="1151">
        <v>9054</v>
      </c>
      <c r="I34" s="1151">
        <v>286</v>
      </c>
      <c r="J34" s="1151">
        <v>415</v>
      </c>
      <c r="K34" s="1180">
        <v>36575</v>
      </c>
      <c r="L34" s="66">
        <v>22</v>
      </c>
    </row>
    <row r="35" spans="1:12" s="102" customFormat="1" ht="23.1" customHeight="1" x14ac:dyDescent="0.15">
      <c r="A35" s="65">
        <v>23</v>
      </c>
      <c r="B35" s="64" t="s">
        <v>860</v>
      </c>
      <c r="C35" s="1052">
        <v>509</v>
      </c>
      <c r="D35" s="440">
        <v>235045</v>
      </c>
      <c r="E35" s="1151">
        <v>7132617</v>
      </c>
      <c r="F35" s="1151">
        <v>0</v>
      </c>
      <c r="G35" s="1151">
        <v>6859</v>
      </c>
      <c r="H35" s="1151">
        <v>3522</v>
      </c>
      <c r="I35" s="1151">
        <v>22</v>
      </c>
      <c r="J35" s="1151">
        <v>175</v>
      </c>
      <c r="K35" s="1180">
        <v>11303</v>
      </c>
      <c r="L35" s="66">
        <v>23</v>
      </c>
    </row>
    <row r="36" spans="1:12" s="102" customFormat="1" ht="23.1" customHeight="1" x14ac:dyDescent="0.15">
      <c r="A36" s="65">
        <v>24</v>
      </c>
      <c r="B36" s="64" t="s">
        <v>862</v>
      </c>
      <c r="C36" s="1052">
        <v>-80806</v>
      </c>
      <c r="D36" s="440">
        <v>520736</v>
      </c>
      <c r="E36" s="1151">
        <v>28534100</v>
      </c>
      <c r="F36" s="1151">
        <v>0</v>
      </c>
      <c r="G36" s="1151">
        <v>21741</v>
      </c>
      <c r="H36" s="1151">
        <v>9274</v>
      </c>
      <c r="I36" s="1151">
        <v>154</v>
      </c>
      <c r="J36" s="1151">
        <v>338</v>
      </c>
      <c r="K36" s="1180">
        <v>35096</v>
      </c>
      <c r="L36" s="66">
        <v>24</v>
      </c>
    </row>
    <row r="37" spans="1:12" s="102" customFormat="1" ht="23.1" customHeight="1" x14ac:dyDescent="0.15">
      <c r="A37" s="74">
        <v>25</v>
      </c>
      <c r="B37" s="75" t="s">
        <v>864</v>
      </c>
      <c r="C37" s="1082">
        <v>-8736</v>
      </c>
      <c r="D37" s="456">
        <v>515014</v>
      </c>
      <c r="E37" s="1152">
        <v>18752741</v>
      </c>
      <c r="F37" s="1152">
        <v>0</v>
      </c>
      <c r="G37" s="1152">
        <v>15059</v>
      </c>
      <c r="H37" s="1152">
        <v>6350</v>
      </c>
      <c r="I37" s="1152">
        <v>23</v>
      </c>
      <c r="J37" s="1152">
        <v>232</v>
      </c>
      <c r="K37" s="1183">
        <v>26681</v>
      </c>
      <c r="L37" s="76">
        <v>25</v>
      </c>
    </row>
    <row r="38" spans="1:12" s="102" customFormat="1" ht="23.1" customHeight="1" x14ac:dyDescent="0.15">
      <c r="A38" s="65">
        <v>26</v>
      </c>
      <c r="B38" s="64" t="s">
        <v>866</v>
      </c>
      <c r="C38" s="1080">
        <v>-14919</v>
      </c>
      <c r="D38" s="448">
        <v>341111</v>
      </c>
      <c r="E38" s="1153">
        <v>10311137</v>
      </c>
      <c r="F38" s="1153">
        <v>342347</v>
      </c>
      <c r="G38" s="1153">
        <v>9299</v>
      </c>
      <c r="H38" s="1153">
        <v>4211</v>
      </c>
      <c r="I38" s="1153">
        <v>14</v>
      </c>
      <c r="J38" s="1153">
        <v>184</v>
      </c>
      <c r="K38" s="1184">
        <v>16522</v>
      </c>
      <c r="L38" s="66">
        <v>26</v>
      </c>
    </row>
    <row r="39" spans="1:12" s="102" customFormat="1" ht="23.1" customHeight="1" x14ac:dyDescent="0.15">
      <c r="A39" s="65">
        <v>27</v>
      </c>
      <c r="B39" s="64" t="s">
        <v>868</v>
      </c>
      <c r="C39" s="1052">
        <v>-23432</v>
      </c>
      <c r="D39" s="440">
        <v>544362</v>
      </c>
      <c r="E39" s="1151">
        <v>39716366</v>
      </c>
      <c r="F39" s="1151">
        <v>0</v>
      </c>
      <c r="G39" s="1151">
        <v>22843</v>
      </c>
      <c r="H39" s="1151">
        <v>7507</v>
      </c>
      <c r="I39" s="1151">
        <v>168</v>
      </c>
      <c r="J39" s="1151">
        <v>574</v>
      </c>
      <c r="K39" s="1180">
        <v>37230</v>
      </c>
      <c r="L39" s="66">
        <v>27</v>
      </c>
    </row>
    <row r="40" spans="1:12" s="102" customFormat="1" ht="23.1" customHeight="1" x14ac:dyDescent="0.15">
      <c r="A40" s="65">
        <v>30</v>
      </c>
      <c r="B40" s="64" t="s">
        <v>870</v>
      </c>
      <c r="C40" s="1052">
        <v>-58632</v>
      </c>
      <c r="D40" s="440">
        <v>500346</v>
      </c>
      <c r="E40" s="1151">
        <v>22458825</v>
      </c>
      <c r="F40" s="1151">
        <v>0</v>
      </c>
      <c r="G40" s="1151">
        <v>17494</v>
      </c>
      <c r="H40" s="1151">
        <v>6533</v>
      </c>
      <c r="I40" s="1151">
        <v>194</v>
      </c>
      <c r="J40" s="1151">
        <v>273</v>
      </c>
      <c r="K40" s="1180">
        <v>30094</v>
      </c>
      <c r="L40" s="66">
        <v>30</v>
      </c>
    </row>
    <row r="41" spans="1:12" s="102" customFormat="1" ht="23.1" customHeight="1" x14ac:dyDescent="0.15">
      <c r="A41" s="65">
        <v>31</v>
      </c>
      <c r="B41" s="64" t="s">
        <v>872</v>
      </c>
      <c r="C41" s="1052">
        <v>-2319</v>
      </c>
      <c r="D41" s="440">
        <v>127631</v>
      </c>
      <c r="E41" s="1151">
        <v>4664887</v>
      </c>
      <c r="F41" s="1151">
        <v>0</v>
      </c>
      <c r="G41" s="1151">
        <v>3823</v>
      </c>
      <c r="H41" s="1151">
        <v>1617</v>
      </c>
      <c r="I41" s="1151">
        <v>40</v>
      </c>
      <c r="J41" s="1151">
        <v>185</v>
      </c>
      <c r="K41" s="1180">
        <v>6577</v>
      </c>
      <c r="L41" s="66">
        <v>31</v>
      </c>
    </row>
    <row r="42" spans="1:12" s="102" customFormat="1" ht="23.1" customHeight="1" x14ac:dyDescent="0.15">
      <c r="A42" s="74">
        <v>32</v>
      </c>
      <c r="B42" s="75" t="s">
        <v>874</v>
      </c>
      <c r="C42" s="1082">
        <v>-4069</v>
      </c>
      <c r="D42" s="456">
        <v>435552</v>
      </c>
      <c r="E42" s="1152">
        <v>16427873</v>
      </c>
      <c r="F42" s="1152">
        <v>0</v>
      </c>
      <c r="G42" s="1152">
        <v>14726</v>
      </c>
      <c r="H42" s="1152">
        <v>6801</v>
      </c>
      <c r="I42" s="1152">
        <v>42</v>
      </c>
      <c r="J42" s="1152">
        <v>258</v>
      </c>
      <c r="K42" s="1183">
        <v>27136</v>
      </c>
      <c r="L42" s="76">
        <v>32</v>
      </c>
    </row>
    <row r="43" spans="1:12" s="102" customFormat="1" ht="23.1" customHeight="1" x14ac:dyDescent="0.15">
      <c r="A43" s="65">
        <v>33</v>
      </c>
      <c r="B43" s="64" t="s">
        <v>876</v>
      </c>
      <c r="C43" s="1080">
        <v>-47527</v>
      </c>
      <c r="D43" s="448">
        <v>284077</v>
      </c>
      <c r="E43" s="1153">
        <v>14382840</v>
      </c>
      <c r="F43" s="1153">
        <v>0</v>
      </c>
      <c r="G43" s="1153">
        <v>10997</v>
      </c>
      <c r="H43" s="1153">
        <v>4833</v>
      </c>
      <c r="I43" s="1153">
        <v>3</v>
      </c>
      <c r="J43" s="1153">
        <v>260</v>
      </c>
      <c r="K43" s="1184">
        <v>20184</v>
      </c>
      <c r="L43" s="66">
        <v>33</v>
      </c>
    </row>
    <row r="44" spans="1:12" s="102" customFormat="1" ht="23.1" customHeight="1" x14ac:dyDescent="0.15">
      <c r="A44" s="65">
        <v>35</v>
      </c>
      <c r="B44" s="64" t="s">
        <v>878</v>
      </c>
      <c r="C44" s="1052">
        <v>-43136</v>
      </c>
      <c r="D44" s="440">
        <v>297631</v>
      </c>
      <c r="E44" s="1151">
        <v>15082872</v>
      </c>
      <c r="F44" s="1151">
        <v>0</v>
      </c>
      <c r="G44" s="1151">
        <v>10569</v>
      </c>
      <c r="H44" s="1151">
        <v>4145</v>
      </c>
      <c r="I44" s="1151">
        <v>58</v>
      </c>
      <c r="J44" s="1151">
        <v>252</v>
      </c>
      <c r="K44" s="1180">
        <v>19047</v>
      </c>
      <c r="L44" s="66">
        <v>35</v>
      </c>
    </row>
    <row r="45" spans="1:12" s="102" customFormat="1" ht="23.1" customHeight="1" x14ac:dyDescent="0.15">
      <c r="A45" s="65">
        <v>36</v>
      </c>
      <c r="B45" s="64" t="s">
        <v>880</v>
      </c>
      <c r="C45" s="1052">
        <v>-61510</v>
      </c>
      <c r="D45" s="440">
        <v>436895</v>
      </c>
      <c r="E45" s="1151">
        <v>18327810</v>
      </c>
      <c r="F45" s="1151">
        <v>0</v>
      </c>
      <c r="G45" s="1151">
        <v>13878</v>
      </c>
      <c r="H45" s="1151">
        <v>5468</v>
      </c>
      <c r="I45" s="1151">
        <v>57</v>
      </c>
      <c r="J45" s="1151">
        <v>407</v>
      </c>
      <c r="K45" s="1180">
        <v>24487</v>
      </c>
      <c r="L45" s="66">
        <v>36</v>
      </c>
    </row>
    <row r="46" spans="1:12" s="102" customFormat="1" ht="23.1" customHeight="1" x14ac:dyDescent="0.15">
      <c r="A46" s="65">
        <v>38</v>
      </c>
      <c r="B46" s="64" t="s">
        <v>882</v>
      </c>
      <c r="C46" s="1052">
        <v>-799</v>
      </c>
      <c r="D46" s="440">
        <v>101132</v>
      </c>
      <c r="E46" s="1151">
        <v>4577539</v>
      </c>
      <c r="F46" s="1151">
        <v>0</v>
      </c>
      <c r="G46" s="1151">
        <v>4007</v>
      </c>
      <c r="H46" s="1151">
        <v>1696</v>
      </c>
      <c r="I46" s="1151">
        <v>22</v>
      </c>
      <c r="J46" s="1151">
        <v>44</v>
      </c>
      <c r="K46" s="1180">
        <v>7003</v>
      </c>
      <c r="L46" s="66">
        <v>38</v>
      </c>
    </row>
    <row r="47" spans="1:12" s="102" customFormat="1" ht="23.1" customHeight="1" x14ac:dyDescent="0.15">
      <c r="A47" s="74">
        <v>39</v>
      </c>
      <c r="B47" s="75" t="s">
        <v>884</v>
      </c>
      <c r="C47" s="1082">
        <v>-11346</v>
      </c>
      <c r="D47" s="456">
        <v>95651</v>
      </c>
      <c r="E47" s="1152">
        <v>3083334</v>
      </c>
      <c r="F47" s="1152">
        <v>0</v>
      </c>
      <c r="G47" s="1152">
        <v>2633</v>
      </c>
      <c r="H47" s="1152">
        <v>1287</v>
      </c>
      <c r="I47" s="1152">
        <v>0</v>
      </c>
      <c r="J47" s="1152">
        <v>91</v>
      </c>
      <c r="K47" s="1183">
        <v>4660</v>
      </c>
      <c r="L47" s="76">
        <v>39</v>
      </c>
    </row>
    <row r="48" spans="1:12" s="102" customFormat="1" ht="23.1" customHeight="1" x14ac:dyDescent="0.15">
      <c r="A48" s="65">
        <v>40</v>
      </c>
      <c r="B48" s="64" t="s">
        <v>885</v>
      </c>
      <c r="C48" s="1080">
        <v>-5485</v>
      </c>
      <c r="D48" s="448">
        <v>51839</v>
      </c>
      <c r="E48" s="1153">
        <v>1547751</v>
      </c>
      <c r="F48" s="1153">
        <v>0</v>
      </c>
      <c r="G48" s="1153">
        <v>1572</v>
      </c>
      <c r="H48" s="1153">
        <v>789</v>
      </c>
      <c r="I48" s="1153">
        <v>10</v>
      </c>
      <c r="J48" s="1153">
        <v>25</v>
      </c>
      <c r="K48" s="1184">
        <v>2817</v>
      </c>
      <c r="L48" s="66">
        <v>40</v>
      </c>
    </row>
    <row r="49" spans="1:12" s="102" customFormat="1" ht="23.1" customHeight="1" x14ac:dyDescent="0.15">
      <c r="A49" s="65">
        <v>41</v>
      </c>
      <c r="B49" s="64" t="s">
        <v>887</v>
      </c>
      <c r="C49" s="1052">
        <v>-1222</v>
      </c>
      <c r="D49" s="440">
        <v>105992</v>
      </c>
      <c r="E49" s="1151">
        <v>2845653</v>
      </c>
      <c r="F49" s="1151">
        <v>0</v>
      </c>
      <c r="G49" s="1151">
        <v>2806</v>
      </c>
      <c r="H49" s="1151">
        <v>1341</v>
      </c>
      <c r="I49" s="1151">
        <v>0</v>
      </c>
      <c r="J49" s="1151">
        <v>75</v>
      </c>
      <c r="K49" s="1180">
        <v>5047</v>
      </c>
      <c r="L49" s="66">
        <v>41</v>
      </c>
    </row>
    <row r="50" spans="1:12" s="102" customFormat="1" ht="23.1" customHeight="1" x14ac:dyDescent="0.15">
      <c r="A50" s="65">
        <v>42</v>
      </c>
      <c r="B50" s="64" t="s">
        <v>889</v>
      </c>
      <c r="C50" s="1052">
        <v>-2962</v>
      </c>
      <c r="D50" s="440">
        <v>95195</v>
      </c>
      <c r="E50" s="1151">
        <v>2671716</v>
      </c>
      <c r="F50" s="1151">
        <v>0</v>
      </c>
      <c r="G50" s="1151">
        <v>2526</v>
      </c>
      <c r="H50" s="1151">
        <v>1252</v>
      </c>
      <c r="I50" s="1151">
        <v>3</v>
      </c>
      <c r="J50" s="1151">
        <v>120</v>
      </c>
      <c r="K50" s="1180">
        <v>4556</v>
      </c>
      <c r="L50" s="66">
        <v>42</v>
      </c>
    </row>
    <row r="51" spans="1:12" s="102" customFormat="1" ht="23.1" customHeight="1" x14ac:dyDescent="0.15">
      <c r="A51" s="77">
        <v>43</v>
      </c>
      <c r="B51" s="64" t="s">
        <v>891</v>
      </c>
      <c r="C51" s="1052">
        <v>-7739</v>
      </c>
      <c r="D51" s="440">
        <v>59046</v>
      </c>
      <c r="E51" s="1151">
        <v>1603976</v>
      </c>
      <c r="F51" s="1151">
        <v>0</v>
      </c>
      <c r="G51" s="1151">
        <v>1629</v>
      </c>
      <c r="H51" s="1151">
        <v>813</v>
      </c>
      <c r="I51" s="1151">
        <v>3</v>
      </c>
      <c r="J51" s="1151">
        <v>32</v>
      </c>
      <c r="K51" s="1180">
        <v>2790</v>
      </c>
      <c r="L51" s="78">
        <v>43</v>
      </c>
    </row>
    <row r="52" spans="1:12" s="102" customFormat="1" ht="23.1" customHeight="1" x14ac:dyDescent="0.15">
      <c r="A52" s="74">
        <v>44</v>
      </c>
      <c r="B52" s="75" t="s">
        <v>893</v>
      </c>
      <c r="C52" s="1082">
        <v>-7380</v>
      </c>
      <c r="D52" s="456">
        <v>59397</v>
      </c>
      <c r="E52" s="1152">
        <v>1697500</v>
      </c>
      <c r="F52" s="1152">
        <v>0</v>
      </c>
      <c r="G52" s="1152">
        <v>1753</v>
      </c>
      <c r="H52" s="1152">
        <v>897</v>
      </c>
      <c r="I52" s="1152">
        <v>0</v>
      </c>
      <c r="J52" s="1152">
        <v>41</v>
      </c>
      <c r="K52" s="1183">
        <v>3013</v>
      </c>
      <c r="L52" s="76">
        <v>44</v>
      </c>
    </row>
    <row r="53" spans="1:12" s="124" customFormat="1" ht="23.1" customHeight="1" x14ac:dyDescent="0.15">
      <c r="A53" s="65">
        <v>45</v>
      </c>
      <c r="B53" s="64" t="s">
        <v>894</v>
      </c>
      <c r="C53" s="1080">
        <v>-9064</v>
      </c>
      <c r="D53" s="448">
        <v>309069</v>
      </c>
      <c r="E53" s="1153">
        <v>10782224</v>
      </c>
      <c r="F53" s="1153">
        <v>0</v>
      </c>
      <c r="G53" s="1153">
        <v>9296</v>
      </c>
      <c r="H53" s="1153">
        <v>4282</v>
      </c>
      <c r="I53" s="1153">
        <v>53</v>
      </c>
      <c r="J53" s="1153">
        <v>131</v>
      </c>
      <c r="K53" s="1184">
        <v>16543</v>
      </c>
      <c r="L53" s="66">
        <v>45</v>
      </c>
    </row>
    <row r="54" spans="1:12" s="124" customFormat="1" ht="23.1" customHeight="1" x14ac:dyDescent="0.15">
      <c r="A54" s="65">
        <v>46</v>
      </c>
      <c r="B54" s="64" t="s">
        <v>895</v>
      </c>
      <c r="C54" s="1052">
        <v>-1838</v>
      </c>
      <c r="D54" s="440">
        <v>124708</v>
      </c>
      <c r="E54" s="1151">
        <v>3752080</v>
      </c>
      <c r="F54" s="1151">
        <v>0</v>
      </c>
      <c r="G54" s="1151">
        <v>3998</v>
      </c>
      <c r="H54" s="1151">
        <v>1930</v>
      </c>
      <c r="I54" s="1151">
        <v>35</v>
      </c>
      <c r="J54" s="1151">
        <v>63</v>
      </c>
      <c r="K54" s="1180">
        <v>6766</v>
      </c>
      <c r="L54" s="66">
        <v>46</v>
      </c>
    </row>
    <row r="55" spans="1:12" s="124" customFormat="1" ht="23.1" customHeight="1" x14ac:dyDescent="0.15">
      <c r="A55" s="65">
        <v>52</v>
      </c>
      <c r="B55" s="64" t="s">
        <v>896</v>
      </c>
      <c r="C55" s="1052">
        <v>-1221</v>
      </c>
      <c r="D55" s="440">
        <v>52521</v>
      </c>
      <c r="E55" s="1151">
        <v>1900002</v>
      </c>
      <c r="F55" s="1151">
        <v>0</v>
      </c>
      <c r="G55" s="1151">
        <v>1600</v>
      </c>
      <c r="H55" s="1151">
        <v>702</v>
      </c>
      <c r="I55" s="1151">
        <v>13</v>
      </c>
      <c r="J55" s="1151">
        <v>32</v>
      </c>
      <c r="K55" s="1180">
        <v>2991</v>
      </c>
      <c r="L55" s="66">
        <v>52</v>
      </c>
    </row>
    <row r="56" spans="1:12" s="124" customFormat="1" ht="23.1" customHeight="1" x14ac:dyDescent="0.15">
      <c r="A56" s="65">
        <v>54</v>
      </c>
      <c r="B56" s="64" t="s">
        <v>897</v>
      </c>
      <c r="C56" s="1052">
        <v>-5690</v>
      </c>
      <c r="D56" s="440">
        <v>43094</v>
      </c>
      <c r="E56" s="1151">
        <v>1500739</v>
      </c>
      <c r="F56" s="1151">
        <v>0</v>
      </c>
      <c r="G56" s="1151">
        <v>1318</v>
      </c>
      <c r="H56" s="1151">
        <v>564</v>
      </c>
      <c r="I56" s="1151">
        <v>3</v>
      </c>
      <c r="J56" s="1151">
        <v>33</v>
      </c>
      <c r="K56" s="1180">
        <v>2327</v>
      </c>
      <c r="L56" s="66">
        <v>54</v>
      </c>
    </row>
    <row r="57" spans="1:12" s="124" customFormat="1" ht="23.1" customHeight="1" thickBot="1" x14ac:dyDescent="0.2">
      <c r="A57" s="80">
        <v>59</v>
      </c>
      <c r="B57" s="81" t="s">
        <v>899</v>
      </c>
      <c r="C57" s="1185">
        <v>-7745</v>
      </c>
      <c r="D57" s="1186">
        <v>122464</v>
      </c>
      <c r="E57" s="1164">
        <v>3611229</v>
      </c>
      <c r="F57" s="1164">
        <v>0</v>
      </c>
      <c r="G57" s="1164">
        <v>3079</v>
      </c>
      <c r="H57" s="1164">
        <v>1386</v>
      </c>
      <c r="I57" s="1164">
        <v>3</v>
      </c>
      <c r="J57" s="1164">
        <v>152</v>
      </c>
      <c r="K57" s="1187">
        <v>5684</v>
      </c>
      <c r="L57" s="82">
        <v>59</v>
      </c>
    </row>
    <row r="58" spans="1:12" ht="23.1" customHeight="1" x14ac:dyDescent="0.15">
      <c r="A58" s="63">
        <v>61</v>
      </c>
      <c r="B58" s="96" t="s">
        <v>901</v>
      </c>
      <c r="C58" s="1080">
        <v>-2050</v>
      </c>
      <c r="D58" s="448">
        <v>99706</v>
      </c>
      <c r="E58" s="1153">
        <v>4173266</v>
      </c>
      <c r="F58" s="1153">
        <v>0</v>
      </c>
      <c r="G58" s="1153">
        <v>2872</v>
      </c>
      <c r="H58" s="1153">
        <v>1284</v>
      </c>
      <c r="I58" s="1153">
        <v>0</v>
      </c>
      <c r="J58" s="1153">
        <v>60</v>
      </c>
      <c r="K58" s="1184">
        <v>5570</v>
      </c>
      <c r="L58" s="62">
        <v>61</v>
      </c>
    </row>
    <row r="59" spans="1:12" ht="23.1" customHeight="1" x14ac:dyDescent="0.15">
      <c r="A59" s="63">
        <v>66</v>
      </c>
      <c r="B59" s="96" t="s">
        <v>903</v>
      </c>
      <c r="C59" s="1052">
        <v>-46574</v>
      </c>
      <c r="D59" s="440">
        <v>354103</v>
      </c>
      <c r="E59" s="1151">
        <v>14595338</v>
      </c>
      <c r="F59" s="1151">
        <v>0</v>
      </c>
      <c r="G59" s="1151">
        <v>11343</v>
      </c>
      <c r="H59" s="1151">
        <v>4775</v>
      </c>
      <c r="I59" s="1151">
        <v>27</v>
      </c>
      <c r="J59" s="1151">
        <v>157</v>
      </c>
      <c r="K59" s="1180">
        <v>20362</v>
      </c>
      <c r="L59" s="58">
        <v>66</v>
      </c>
    </row>
    <row r="60" spans="1:12" ht="23.1" customHeight="1" x14ac:dyDescent="0.15">
      <c r="A60" s="63">
        <v>67</v>
      </c>
      <c r="B60" s="96" t="s">
        <v>905</v>
      </c>
      <c r="C60" s="1052">
        <v>-7439</v>
      </c>
      <c r="D60" s="440">
        <v>69341</v>
      </c>
      <c r="E60" s="1151">
        <v>2038760</v>
      </c>
      <c r="F60" s="1151">
        <v>75097</v>
      </c>
      <c r="G60" s="1151">
        <v>2038</v>
      </c>
      <c r="H60" s="1151">
        <v>1033</v>
      </c>
      <c r="I60" s="1151">
        <v>1</v>
      </c>
      <c r="J60" s="1151">
        <v>35</v>
      </c>
      <c r="K60" s="1180">
        <v>3552</v>
      </c>
      <c r="L60" s="58">
        <v>67</v>
      </c>
    </row>
    <row r="61" spans="1:12" ht="23.1" customHeight="1" x14ac:dyDescent="0.15">
      <c r="A61" s="63">
        <v>70</v>
      </c>
      <c r="B61" s="96" t="s">
        <v>907</v>
      </c>
      <c r="C61" s="1052">
        <v>-5456</v>
      </c>
      <c r="D61" s="440">
        <v>69671</v>
      </c>
      <c r="E61" s="1151">
        <v>2180635</v>
      </c>
      <c r="F61" s="1151">
        <v>77798</v>
      </c>
      <c r="G61" s="1151">
        <v>2024</v>
      </c>
      <c r="H61" s="1151">
        <v>1024</v>
      </c>
      <c r="I61" s="1151">
        <v>9</v>
      </c>
      <c r="J61" s="1151">
        <v>50</v>
      </c>
      <c r="K61" s="1180">
        <v>3346</v>
      </c>
      <c r="L61" s="58">
        <v>70</v>
      </c>
    </row>
    <row r="62" spans="1:12" ht="23.1" customHeight="1" x14ac:dyDescent="0.15">
      <c r="A62" s="196">
        <v>72</v>
      </c>
      <c r="B62" s="197" t="s">
        <v>909</v>
      </c>
      <c r="C62" s="1082">
        <v>-4080</v>
      </c>
      <c r="D62" s="456">
        <v>396674</v>
      </c>
      <c r="E62" s="1152">
        <v>9203284</v>
      </c>
      <c r="F62" s="1152">
        <v>0</v>
      </c>
      <c r="G62" s="1152">
        <v>9081</v>
      </c>
      <c r="H62" s="1152">
        <v>4751</v>
      </c>
      <c r="I62" s="1152">
        <v>22</v>
      </c>
      <c r="J62" s="1152">
        <v>328</v>
      </c>
      <c r="K62" s="1183">
        <v>15899</v>
      </c>
      <c r="L62" s="140">
        <v>72</v>
      </c>
    </row>
    <row r="63" spans="1:12" ht="23.1" customHeight="1" x14ac:dyDescent="0.15">
      <c r="A63" s="63">
        <v>74</v>
      </c>
      <c r="B63" s="96" t="s">
        <v>911</v>
      </c>
      <c r="C63" s="1080">
        <v>-8100</v>
      </c>
      <c r="D63" s="448">
        <v>68666</v>
      </c>
      <c r="E63" s="1153">
        <v>1850304</v>
      </c>
      <c r="F63" s="1153">
        <v>0</v>
      </c>
      <c r="G63" s="1153">
        <v>1991</v>
      </c>
      <c r="H63" s="1153">
        <v>1072</v>
      </c>
      <c r="I63" s="1153">
        <v>0</v>
      </c>
      <c r="J63" s="1153">
        <v>59</v>
      </c>
      <c r="K63" s="1184">
        <v>3280</v>
      </c>
      <c r="L63" s="58">
        <v>74</v>
      </c>
    </row>
    <row r="64" spans="1:12" ht="23.1" customHeight="1" x14ac:dyDescent="0.15">
      <c r="A64" s="63">
        <v>81</v>
      </c>
      <c r="B64" s="96" t="s">
        <v>913</v>
      </c>
      <c r="C64" s="1052">
        <v>-9994</v>
      </c>
      <c r="D64" s="440">
        <v>351703</v>
      </c>
      <c r="E64" s="1151">
        <v>8205013</v>
      </c>
      <c r="F64" s="1151">
        <v>320748</v>
      </c>
      <c r="G64" s="1151">
        <v>8662</v>
      </c>
      <c r="H64" s="1151">
        <v>4518</v>
      </c>
      <c r="I64" s="1151">
        <v>28</v>
      </c>
      <c r="J64" s="1151">
        <v>217</v>
      </c>
      <c r="K64" s="1180">
        <v>15175</v>
      </c>
      <c r="L64" s="58">
        <v>81</v>
      </c>
    </row>
    <row r="65" spans="1:12" ht="23.1" customHeight="1" x14ac:dyDescent="0.15">
      <c r="A65" s="63">
        <v>82</v>
      </c>
      <c r="B65" s="96" t="s">
        <v>915</v>
      </c>
      <c r="C65" s="1052">
        <v>-6323</v>
      </c>
      <c r="D65" s="440">
        <v>380059</v>
      </c>
      <c r="E65" s="1151">
        <v>12390307</v>
      </c>
      <c r="F65" s="1151">
        <v>0</v>
      </c>
      <c r="G65" s="1151">
        <v>11439</v>
      </c>
      <c r="H65" s="1151">
        <v>5713</v>
      </c>
      <c r="I65" s="1151">
        <v>29</v>
      </c>
      <c r="J65" s="1151">
        <v>183</v>
      </c>
      <c r="K65" s="1180">
        <v>21435</v>
      </c>
      <c r="L65" s="58">
        <v>82</v>
      </c>
    </row>
    <row r="66" spans="1:12" s="102" customFormat="1" ht="23.1" customHeight="1" x14ac:dyDescent="0.15">
      <c r="A66" s="63">
        <v>83</v>
      </c>
      <c r="B66" s="96" t="s">
        <v>916</v>
      </c>
      <c r="C66" s="1052">
        <v>-1691</v>
      </c>
      <c r="D66" s="440">
        <v>179201</v>
      </c>
      <c r="E66" s="1151">
        <v>5742929</v>
      </c>
      <c r="F66" s="1151">
        <v>0</v>
      </c>
      <c r="G66" s="1151">
        <v>5033</v>
      </c>
      <c r="H66" s="1151">
        <v>2557</v>
      </c>
      <c r="I66" s="1151">
        <v>25</v>
      </c>
      <c r="J66" s="1151">
        <v>113</v>
      </c>
      <c r="K66" s="1180">
        <v>9605</v>
      </c>
      <c r="L66" s="66">
        <v>83</v>
      </c>
    </row>
    <row r="67" spans="1:12" s="102" customFormat="1" ht="23.1" customHeight="1" x14ac:dyDescent="0.15">
      <c r="A67" s="65">
        <v>301</v>
      </c>
      <c r="B67" s="64" t="s">
        <v>917</v>
      </c>
      <c r="C67" s="1082" t="s">
        <v>673</v>
      </c>
      <c r="D67" s="456" t="s">
        <v>673</v>
      </c>
      <c r="E67" s="1152" t="s">
        <v>673</v>
      </c>
      <c r="F67" s="1152" t="s">
        <v>673</v>
      </c>
      <c r="G67" s="1152" t="s">
        <v>673</v>
      </c>
      <c r="H67" s="1152" t="s">
        <v>673</v>
      </c>
      <c r="I67" s="1152" t="s">
        <v>673</v>
      </c>
      <c r="J67" s="1152" t="s">
        <v>673</v>
      </c>
      <c r="K67" s="1183" t="s">
        <v>673</v>
      </c>
      <c r="L67" s="66">
        <v>301</v>
      </c>
    </row>
    <row r="68" spans="1:12" s="102" customFormat="1" ht="23.1" customHeight="1" x14ac:dyDescent="0.15">
      <c r="A68" s="69">
        <v>302</v>
      </c>
      <c r="B68" s="61" t="s">
        <v>919</v>
      </c>
      <c r="C68" s="1080" t="s">
        <v>673</v>
      </c>
      <c r="D68" s="448" t="s">
        <v>673</v>
      </c>
      <c r="E68" s="1153" t="s">
        <v>673</v>
      </c>
      <c r="F68" s="1153" t="s">
        <v>673</v>
      </c>
      <c r="G68" s="1153" t="s">
        <v>673</v>
      </c>
      <c r="H68" s="1153" t="s">
        <v>673</v>
      </c>
      <c r="I68" s="1153" t="s">
        <v>673</v>
      </c>
      <c r="J68" s="1153" t="s">
        <v>673</v>
      </c>
      <c r="K68" s="1184" t="s">
        <v>673</v>
      </c>
      <c r="L68" s="70">
        <v>302</v>
      </c>
    </row>
    <row r="69" spans="1:12" s="102" customFormat="1" ht="23.1" customHeight="1" x14ac:dyDescent="0.15">
      <c r="A69" s="65">
        <v>303</v>
      </c>
      <c r="B69" s="64" t="s">
        <v>921</v>
      </c>
      <c r="C69" s="1052" t="s">
        <v>673</v>
      </c>
      <c r="D69" s="440" t="s">
        <v>673</v>
      </c>
      <c r="E69" s="1151" t="s">
        <v>673</v>
      </c>
      <c r="F69" s="1151" t="s">
        <v>673</v>
      </c>
      <c r="G69" s="1151" t="s">
        <v>673</v>
      </c>
      <c r="H69" s="1151" t="s">
        <v>673</v>
      </c>
      <c r="I69" s="1151" t="s">
        <v>673</v>
      </c>
      <c r="J69" s="1151" t="s">
        <v>673</v>
      </c>
      <c r="K69" s="1180" t="s">
        <v>673</v>
      </c>
      <c r="L69" s="66">
        <v>303</v>
      </c>
    </row>
    <row r="70" spans="1:12" s="102" customFormat="1" ht="23.1" customHeight="1" x14ac:dyDescent="0.15">
      <c r="A70" s="65"/>
      <c r="B70" s="64"/>
      <c r="C70" s="1052"/>
      <c r="D70" s="440"/>
      <c r="E70" s="1151"/>
      <c r="F70" s="1151"/>
      <c r="G70" s="1151"/>
      <c r="H70" s="1151"/>
      <c r="I70" s="1151"/>
      <c r="J70" s="1151"/>
      <c r="K70" s="1180"/>
      <c r="L70" s="66"/>
    </row>
    <row r="71" spans="1:12" s="102" customFormat="1" ht="23.1" customHeight="1" x14ac:dyDescent="0.15">
      <c r="A71" s="65"/>
      <c r="B71" s="64"/>
      <c r="C71" s="1052"/>
      <c r="D71" s="440"/>
      <c r="E71" s="1151"/>
      <c r="F71" s="1151"/>
      <c r="G71" s="1151"/>
      <c r="H71" s="1151"/>
      <c r="I71" s="1151"/>
      <c r="J71" s="1151"/>
      <c r="K71" s="1180"/>
      <c r="L71" s="66"/>
    </row>
    <row r="72" spans="1:12" s="102" customFormat="1" ht="23.1" customHeight="1" x14ac:dyDescent="0.15">
      <c r="A72" s="74"/>
      <c r="B72" s="75"/>
      <c r="C72" s="1082"/>
      <c r="D72" s="456"/>
      <c r="E72" s="1152"/>
      <c r="F72" s="1152"/>
      <c r="G72" s="1152"/>
      <c r="H72" s="1152"/>
      <c r="I72" s="1152"/>
      <c r="J72" s="1152"/>
      <c r="K72" s="1183"/>
      <c r="L72" s="76"/>
    </row>
    <row r="73" spans="1:12" s="102" customFormat="1" ht="23.1" customHeight="1" x14ac:dyDescent="0.15">
      <c r="A73" s="65"/>
      <c r="B73" s="64"/>
      <c r="C73" s="1080"/>
      <c r="D73" s="448"/>
      <c r="E73" s="1153"/>
      <c r="F73" s="1153"/>
      <c r="G73" s="1153"/>
      <c r="H73" s="1153"/>
      <c r="I73" s="1153"/>
      <c r="J73" s="1153"/>
      <c r="K73" s="1184"/>
      <c r="L73" s="70"/>
    </row>
    <row r="74" spans="1:12" s="102" customFormat="1" ht="23.1" customHeight="1" x14ac:dyDescent="0.15">
      <c r="A74" s="65"/>
      <c r="B74" s="64"/>
      <c r="C74" s="1052"/>
      <c r="D74" s="440"/>
      <c r="E74" s="1151"/>
      <c r="F74" s="1151"/>
      <c r="G74" s="1151"/>
      <c r="H74" s="1151"/>
      <c r="I74" s="1151"/>
      <c r="J74" s="1151"/>
      <c r="K74" s="1180"/>
      <c r="L74" s="66"/>
    </row>
    <row r="75" spans="1:12" s="102" customFormat="1" ht="23.1" customHeight="1" x14ac:dyDescent="0.15">
      <c r="A75" s="65"/>
      <c r="B75" s="64"/>
      <c r="C75" s="1052"/>
      <c r="D75" s="440"/>
      <c r="E75" s="1151"/>
      <c r="F75" s="1151"/>
      <c r="G75" s="1151"/>
      <c r="H75" s="1151"/>
      <c r="I75" s="1151"/>
      <c r="J75" s="1151"/>
      <c r="K75" s="1180"/>
      <c r="L75" s="66"/>
    </row>
    <row r="76" spans="1:12" s="102" customFormat="1" ht="23.1" customHeight="1" x14ac:dyDescent="0.15">
      <c r="A76" s="65"/>
      <c r="B76" s="64"/>
      <c r="C76" s="1052"/>
      <c r="D76" s="440"/>
      <c r="E76" s="1151"/>
      <c r="F76" s="1151"/>
      <c r="G76" s="1151"/>
      <c r="H76" s="1151"/>
      <c r="I76" s="1151"/>
      <c r="J76" s="1151"/>
      <c r="K76" s="1180"/>
      <c r="L76" s="66"/>
    </row>
    <row r="77" spans="1:12" s="102" customFormat="1" ht="23.1" customHeight="1" x14ac:dyDescent="0.15">
      <c r="A77" s="74"/>
      <c r="B77" s="75"/>
      <c r="C77" s="1082"/>
      <c r="D77" s="456"/>
      <c r="E77" s="1152"/>
      <c r="F77" s="1152"/>
      <c r="G77" s="1152"/>
      <c r="H77" s="1152"/>
      <c r="I77" s="1152"/>
      <c r="J77" s="1152"/>
      <c r="K77" s="1183"/>
      <c r="L77" s="76"/>
    </row>
    <row r="78" spans="1:12" s="102" customFormat="1" ht="23.1" customHeight="1" x14ac:dyDescent="0.15">
      <c r="A78" s="77"/>
      <c r="B78" s="64"/>
      <c r="C78" s="1080"/>
      <c r="D78" s="448"/>
      <c r="E78" s="1153"/>
      <c r="F78" s="1153"/>
      <c r="G78" s="1153"/>
      <c r="H78" s="1153"/>
      <c r="I78" s="1153"/>
      <c r="J78" s="1153"/>
      <c r="K78" s="1184"/>
      <c r="L78" s="78"/>
    </row>
    <row r="79" spans="1:12" s="102" customFormat="1" ht="23.1" customHeight="1" x14ac:dyDescent="0.15">
      <c r="A79" s="65"/>
      <c r="B79" s="64"/>
      <c r="C79" s="1052"/>
      <c r="D79" s="440"/>
      <c r="E79" s="1151"/>
      <c r="F79" s="1151"/>
      <c r="G79" s="1151"/>
      <c r="H79" s="1151"/>
      <c r="I79" s="1151"/>
      <c r="J79" s="1151"/>
      <c r="K79" s="1180"/>
      <c r="L79" s="66"/>
    </row>
    <row r="80" spans="1:12" s="102" customFormat="1" ht="23.1" customHeight="1" x14ac:dyDescent="0.15">
      <c r="A80" s="65"/>
      <c r="B80" s="64"/>
      <c r="C80" s="1052"/>
      <c r="D80" s="440"/>
      <c r="E80" s="1151"/>
      <c r="F80" s="1151"/>
      <c r="G80" s="1151"/>
      <c r="H80" s="1151"/>
      <c r="I80" s="1151"/>
      <c r="J80" s="1151"/>
      <c r="K80" s="1180"/>
      <c r="L80" s="66"/>
    </row>
    <row r="81" spans="1:12" s="102" customFormat="1" ht="23.1" customHeight="1" x14ac:dyDescent="0.15">
      <c r="A81" s="65"/>
      <c r="B81" s="64"/>
      <c r="C81" s="1052"/>
      <c r="D81" s="440"/>
      <c r="E81" s="1151"/>
      <c r="F81" s="1151"/>
      <c r="G81" s="1151"/>
      <c r="H81" s="1151"/>
      <c r="I81" s="1151"/>
      <c r="J81" s="1151"/>
      <c r="K81" s="1180"/>
      <c r="L81" s="66"/>
    </row>
    <row r="82" spans="1:12" s="102" customFormat="1" ht="23.1" customHeight="1" x14ac:dyDescent="0.15">
      <c r="A82" s="74"/>
      <c r="B82" s="75"/>
      <c r="C82" s="1082"/>
      <c r="D82" s="456"/>
      <c r="E82" s="1152"/>
      <c r="F82" s="1152"/>
      <c r="G82" s="1152"/>
      <c r="H82" s="1152"/>
      <c r="I82" s="1152"/>
      <c r="J82" s="1152"/>
      <c r="K82" s="1183"/>
      <c r="L82" s="76"/>
    </row>
    <row r="83" spans="1:12" s="102" customFormat="1" ht="23.1" customHeight="1" x14ac:dyDescent="0.15">
      <c r="A83" s="65"/>
      <c r="B83" s="64"/>
      <c r="C83" s="1080"/>
      <c r="D83" s="448"/>
      <c r="E83" s="1153"/>
      <c r="F83" s="1153"/>
      <c r="G83" s="1153"/>
      <c r="H83" s="1153"/>
      <c r="I83" s="1153"/>
      <c r="J83" s="1153"/>
      <c r="K83" s="1184"/>
      <c r="L83" s="66"/>
    </row>
    <row r="84" spans="1:12" s="102" customFormat="1" ht="23.1" customHeight="1" x14ac:dyDescent="0.15">
      <c r="A84" s="65"/>
      <c r="B84" s="64"/>
      <c r="C84" s="1052"/>
      <c r="D84" s="440"/>
      <c r="E84" s="1151"/>
      <c r="F84" s="1151"/>
      <c r="G84" s="1151"/>
      <c r="H84" s="1151"/>
      <c r="I84" s="1151"/>
      <c r="J84" s="1151"/>
      <c r="K84" s="1180"/>
      <c r="L84" s="66"/>
    </row>
    <row r="85" spans="1:12" s="102" customFormat="1" ht="23.1" customHeight="1" x14ac:dyDescent="0.15">
      <c r="A85" s="65"/>
      <c r="B85" s="64"/>
      <c r="C85" s="1052"/>
      <c r="D85" s="440"/>
      <c r="E85" s="1151"/>
      <c r="F85" s="1151"/>
      <c r="G85" s="1151"/>
      <c r="H85" s="1151"/>
      <c r="I85" s="1151"/>
      <c r="J85" s="1151"/>
      <c r="K85" s="1180"/>
      <c r="L85" s="66"/>
    </row>
    <row r="86" spans="1:12" s="102" customFormat="1" ht="23.1" customHeight="1" x14ac:dyDescent="0.15">
      <c r="A86" s="65"/>
      <c r="B86" s="64"/>
      <c r="C86" s="1052"/>
      <c r="D86" s="440"/>
      <c r="E86" s="1151"/>
      <c r="F86" s="1151"/>
      <c r="G86" s="1151"/>
      <c r="H86" s="1151"/>
      <c r="I86" s="1151"/>
      <c r="J86" s="1151"/>
      <c r="K86" s="1180"/>
      <c r="L86" s="66"/>
    </row>
    <row r="87" spans="1:12" s="102" customFormat="1" ht="23.1" customHeight="1" x14ac:dyDescent="0.15">
      <c r="A87" s="74"/>
      <c r="B87" s="75"/>
      <c r="C87" s="1082"/>
      <c r="D87" s="456"/>
      <c r="E87" s="1152"/>
      <c r="F87" s="1152"/>
      <c r="G87" s="1152"/>
      <c r="H87" s="1152"/>
      <c r="I87" s="1152"/>
      <c r="J87" s="1152"/>
      <c r="K87" s="1183"/>
      <c r="L87" s="76"/>
    </row>
    <row r="88" spans="1:12" s="102" customFormat="1" ht="23.1" customHeight="1" x14ac:dyDescent="0.15">
      <c r="A88" s="65"/>
      <c r="B88" s="64"/>
      <c r="C88" s="1080"/>
      <c r="D88" s="448"/>
      <c r="E88" s="1153"/>
      <c r="F88" s="1153"/>
      <c r="G88" s="1153"/>
      <c r="H88" s="1153"/>
      <c r="I88" s="1153"/>
      <c r="J88" s="1153"/>
      <c r="K88" s="1184"/>
      <c r="L88" s="66"/>
    </row>
    <row r="89" spans="1:12" s="102" customFormat="1" ht="23.1" customHeight="1" x14ac:dyDescent="0.15">
      <c r="A89" s="65"/>
      <c r="B89" s="64"/>
      <c r="C89" s="1052"/>
      <c r="D89" s="440"/>
      <c r="E89" s="1151"/>
      <c r="F89" s="1151"/>
      <c r="G89" s="1151"/>
      <c r="H89" s="1151"/>
      <c r="I89" s="1151"/>
      <c r="J89" s="1151"/>
      <c r="K89" s="1180"/>
      <c r="L89" s="66"/>
    </row>
    <row r="90" spans="1:12" s="102" customFormat="1" ht="23.1" customHeight="1" x14ac:dyDescent="0.15">
      <c r="A90" s="65"/>
      <c r="B90" s="64"/>
      <c r="C90" s="1052"/>
      <c r="D90" s="440"/>
      <c r="E90" s="1151"/>
      <c r="F90" s="1151"/>
      <c r="G90" s="1151"/>
      <c r="H90" s="1151"/>
      <c r="I90" s="1151"/>
      <c r="J90" s="1151"/>
      <c r="K90" s="1180"/>
      <c r="L90" s="66"/>
    </row>
    <row r="91" spans="1:12" s="102" customFormat="1" ht="23.1" customHeight="1" x14ac:dyDescent="0.15">
      <c r="A91" s="65"/>
      <c r="B91" s="64"/>
      <c r="C91" s="1052"/>
      <c r="D91" s="440"/>
      <c r="E91" s="1151"/>
      <c r="F91" s="1151"/>
      <c r="G91" s="1151"/>
      <c r="H91" s="1151"/>
      <c r="I91" s="1151"/>
      <c r="J91" s="1151"/>
      <c r="K91" s="1180"/>
      <c r="L91" s="66"/>
    </row>
    <row r="92" spans="1:12" s="102" customFormat="1" ht="23.1" customHeight="1" x14ac:dyDescent="0.15">
      <c r="A92" s="74"/>
      <c r="B92" s="75"/>
      <c r="C92" s="1082"/>
      <c r="D92" s="456"/>
      <c r="E92" s="1152"/>
      <c r="F92" s="1152"/>
      <c r="G92" s="1152"/>
      <c r="H92" s="1152"/>
      <c r="I92" s="1152"/>
      <c r="J92" s="1152"/>
      <c r="K92" s="1183"/>
      <c r="L92" s="76"/>
    </row>
    <row r="93" spans="1:12" s="102" customFormat="1" ht="23.1" customHeight="1" x14ac:dyDescent="0.15">
      <c r="A93" s="65"/>
      <c r="B93" s="64"/>
      <c r="C93" s="1080"/>
      <c r="D93" s="448"/>
      <c r="E93" s="1153"/>
      <c r="F93" s="1153"/>
      <c r="G93" s="1153"/>
      <c r="H93" s="1153"/>
      <c r="I93" s="1153"/>
      <c r="J93" s="1153"/>
      <c r="K93" s="1184"/>
      <c r="L93" s="66"/>
    </row>
    <row r="94" spans="1:12" s="102" customFormat="1" ht="23.1" customHeight="1" x14ac:dyDescent="0.15">
      <c r="A94" s="65"/>
      <c r="B94" s="64"/>
      <c r="C94" s="1052"/>
      <c r="D94" s="440"/>
      <c r="E94" s="1151"/>
      <c r="F94" s="1151"/>
      <c r="G94" s="1151"/>
      <c r="H94" s="1151"/>
      <c r="I94" s="1151"/>
      <c r="J94" s="1151"/>
      <c r="K94" s="1180"/>
      <c r="L94" s="66"/>
    </row>
    <row r="95" spans="1:12" s="102" customFormat="1" ht="23.1" customHeight="1" x14ac:dyDescent="0.15">
      <c r="A95" s="65"/>
      <c r="B95" s="64"/>
      <c r="C95" s="1052"/>
      <c r="D95" s="440"/>
      <c r="E95" s="1151"/>
      <c r="F95" s="1151"/>
      <c r="G95" s="1151"/>
      <c r="H95" s="1151"/>
      <c r="I95" s="1151"/>
      <c r="J95" s="1151"/>
      <c r="K95" s="1180"/>
      <c r="L95" s="66"/>
    </row>
    <row r="96" spans="1:12" s="102" customFormat="1" ht="23.1" customHeight="1" x14ac:dyDescent="0.15">
      <c r="A96" s="77"/>
      <c r="B96" s="64"/>
      <c r="C96" s="1052"/>
      <c r="D96" s="440"/>
      <c r="E96" s="1151"/>
      <c r="F96" s="1151"/>
      <c r="G96" s="1151"/>
      <c r="H96" s="1151"/>
      <c r="I96" s="1151"/>
      <c r="J96" s="1151"/>
      <c r="K96" s="1180"/>
      <c r="L96" s="78"/>
    </row>
    <row r="97" spans="1:12" s="102" customFormat="1" ht="23.1" customHeight="1" x14ac:dyDescent="0.15">
      <c r="A97" s="74"/>
      <c r="B97" s="75"/>
      <c r="C97" s="1082"/>
      <c r="D97" s="456"/>
      <c r="E97" s="1152"/>
      <c r="F97" s="1152"/>
      <c r="G97" s="1152"/>
      <c r="H97" s="1152"/>
      <c r="I97" s="1152"/>
      <c r="J97" s="1152"/>
      <c r="K97" s="1183"/>
      <c r="L97" s="76"/>
    </row>
    <row r="98" spans="1:12" s="102" customFormat="1" ht="23.1" customHeight="1" x14ac:dyDescent="0.15">
      <c r="A98" s="65"/>
      <c r="B98" s="64"/>
      <c r="C98" s="1080"/>
      <c r="D98" s="448"/>
      <c r="E98" s="1153"/>
      <c r="F98" s="1153"/>
      <c r="G98" s="1153"/>
      <c r="H98" s="1153"/>
      <c r="I98" s="1153"/>
      <c r="J98" s="1153"/>
      <c r="K98" s="1184"/>
      <c r="L98" s="66"/>
    </row>
    <row r="99" spans="1:12" s="102" customFormat="1" ht="23.1" customHeight="1" x14ac:dyDescent="0.15">
      <c r="A99" s="65"/>
      <c r="B99" s="64"/>
      <c r="C99" s="1052"/>
      <c r="D99" s="440"/>
      <c r="E99" s="1151"/>
      <c r="F99" s="1151"/>
      <c r="G99" s="1151"/>
      <c r="H99" s="1151"/>
      <c r="I99" s="1151"/>
      <c r="J99" s="1151"/>
      <c r="K99" s="1180"/>
      <c r="L99" s="66"/>
    </row>
    <row r="100" spans="1:12" s="102" customFormat="1" ht="23.1" customHeight="1" x14ac:dyDescent="0.15">
      <c r="A100" s="65"/>
      <c r="B100" s="64"/>
      <c r="C100" s="1052"/>
      <c r="D100" s="440"/>
      <c r="E100" s="1151"/>
      <c r="F100" s="1151"/>
      <c r="G100" s="1151"/>
      <c r="H100" s="1151"/>
      <c r="I100" s="1151"/>
      <c r="J100" s="1151"/>
      <c r="K100" s="1180"/>
      <c r="L100" s="66"/>
    </row>
    <row r="101" spans="1:12" s="102" customFormat="1" ht="23.1" customHeight="1" x14ac:dyDescent="0.15">
      <c r="A101" s="77"/>
      <c r="B101" s="64"/>
      <c r="C101" s="1052"/>
      <c r="D101" s="440"/>
      <c r="E101" s="1151"/>
      <c r="F101" s="1151"/>
      <c r="G101" s="1151"/>
      <c r="H101" s="1151"/>
      <c r="I101" s="1151"/>
      <c r="J101" s="1151"/>
      <c r="K101" s="1180"/>
      <c r="L101" s="78"/>
    </row>
    <row r="102" spans="1:12" s="102" customFormat="1" ht="23.1" customHeight="1" x14ac:dyDescent="0.15">
      <c r="A102" s="74"/>
      <c r="B102" s="75"/>
      <c r="C102" s="1082"/>
      <c r="D102" s="456"/>
      <c r="E102" s="1152"/>
      <c r="F102" s="1152"/>
      <c r="G102" s="1152"/>
      <c r="H102" s="1152"/>
      <c r="I102" s="1152"/>
      <c r="J102" s="1152"/>
      <c r="K102" s="1183"/>
      <c r="L102" s="76"/>
    </row>
    <row r="103" spans="1:12" s="124" customFormat="1" ht="23.1" customHeight="1" x14ac:dyDescent="0.15">
      <c r="A103" s="65"/>
      <c r="B103" s="64"/>
      <c r="C103" s="1080"/>
      <c r="D103" s="448"/>
      <c r="E103" s="1153"/>
      <c r="F103" s="1153"/>
      <c r="G103" s="1153"/>
      <c r="H103" s="1153"/>
      <c r="I103" s="1153"/>
      <c r="J103" s="1153"/>
      <c r="K103" s="1184"/>
      <c r="L103" s="66"/>
    </row>
    <row r="104" spans="1:12" s="124" customFormat="1" ht="23.1" customHeight="1" x14ac:dyDescent="0.15">
      <c r="A104" s="65"/>
      <c r="B104" s="64"/>
      <c r="C104" s="1052"/>
      <c r="D104" s="440"/>
      <c r="E104" s="1151"/>
      <c r="F104" s="1151"/>
      <c r="G104" s="1151"/>
      <c r="H104" s="1151"/>
      <c r="I104" s="1151"/>
      <c r="J104" s="1151"/>
      <c r="K104" s="1180"/>
      <c r="L104" s="66"/>
    </row>
    <row r="105" spans="1:12" s="124" customFormat="1" ht="23.1" customHeight="1" x14ac:dyDescent="0.15">
      <c r="A105" s="65"/>
      <c r="B105" s="64"/>
      <c r="C105" s="1052"/>
      <c r="D105" s="440"/>
      <c r="E105" s="1151"/>
      <c r="F105" s="1151"/>
      <c r="G105" s="1151"/>
      <c r="H105" s="1151"/>
      <c r="I105" s="1151"/>
      <c r="J105" s="1151"/>
      <c r="K105" s="1180"/>
      <c r="L105" s="66"/>
    </row>
    <row r="106" spans="1:12" s="124" customFormat="1" ht="23.1" customHeight="1" x14ac:dyDescent="0.15">
      <c r="A106" s="65"/>
      <c r="B106" s="64"/>
      <c r="C106" s="1052"/>
      <c r="D106" s="440"/>
      <c r="E106" s="1151"/>
      <c r="F106" s="1151"/>
      <c r="G106" s="1151"/>
      <c r="H106" s="1151"/>
      <c r="I106" s="1151"/>
      <c r="J106" s="1151"/>
      <c r="K106" s="1180"/>
      <c r="L106" s="66"/>
    </row>
    <row r="107" spans="1:12" s="124" customFormat="1" ht="23.1" customHeight="1" thickBot="1" x14ac:dyDescent="0.2">
      <c r="A107" s="80"/>
      <c r="B107" s="81"/>
      <c r="C107" s="1185"/>
      <c r="D107" s="1186"/>
      <c r="E107" s="1164"/>
      <c r="F107" s="1164"/>
      <c r="G107" s="1164"/>
      <c r="H107" s="1164"/>
      <c r="I107" s="1164"/>
      <c r="J107" s="1164"/>
      <c r="K107" s="1187"/>
      <c r="L107" s="82"/>
    </row>
    <row r="108" spans="1:12" ht="19.7" customHeight="1" x14ac:dyDescent="0.2">
      <c r="C108" s="198"/>
      <c r="D108" s="198"/>
      <c r="E108" s="198"/>
      <c r="F108" s="198"/>
      <c r="G108" s="198"/>
      <c r="H108" s="198"/>
      <c r="I108" s="198"/>
      <c r="J108" s="198"/>
      <c r="K108" s="198"/>
      <c r="L108" s="6"/>
    </row>
    <row r="109" spans="1:12" ht="19.7" customHeight="1" x14ac:dyDescent="0.2">
      <c r="C109" s="198"/>
      <c r="D109" s="198"/>
      <c r="E109" s="198"/>
      <c r="F109" s="198"/>
      <c r="G109" s="198"/>
      <c r="H109" s="198"/>
      <c r="I109" s="198"/>
      <c r="J109" s="198"/>
      <c r="K109" s="198"/>
      <c r="L109" s="6"/>
    </row>
    <row r="110" spans="1:12" ht="19.7" customHeight="1" x14ac:dyDescent="0.2">
      <c r="B110" s="204"/>
      <c r="C110" s="205"/>
      <c r="D110" s="205"/>
      <c r="E110" s="205"/>
      <c r="F110" s="205"/>
      <c r="G110" s="205"/>
      <c r="H110" s="205"/>
      <c r="I110" s="205"/>
      <c r="J110" s="205"/>
      <c r="K110" s="205"/>
      <c r="L110" s="6"/>
    </row>
    <row r="111" spans="1:12" ht="19.7" customHeight="1" x14ac:dyDescent="0.2">
      <c r="B111" s="204"/>
      <c r="C111" s="205"/>
      <c r="D111" s="205"/>
      <c r="E111" s="205"/>
      <c r="F111" s="205"/>
      <c r="G111" s="205"/>
      <c r="H111" s="205"/>
      <c r="I111" s="205"/>
      <c r="J111" s="205"/>
      <c r="K111" s="205"/>
    </row>
    <row r="112" spans="1:12" ht="19.7" customHeight="1" x14ac:dyDescent="0.2">
      <c r="B112" s="204"/>
      <c r="C112" s="205"/>
      <c r="D112" s="205"/>
      <c r="E112" s="205"/>
      <c r="F112" s="205"/>
      <c r="G112" s="205"/>
      <c r="H112" s="205"/>
      <c r="I112" s="205"/>
      <c r="J112" s="205"/>
      <c r="K112" s="205"/>
    </row>
    <row r="113" spans="2:11" ht="19.7" customHeight="1" x14ac:dyDescent="0.2">
      <c r="B113" s="204"/>
      <c r="C113" s="205"/>
      <c r="D113" s="205"/>
      <c r="E113" s="205"/>
      <c r="F113" s="205"/>
      <c r="G113" s="205"/>
      <c r="H113" s="205"/>
      <c r="I113" s="205"/>
      <c r="J113" s="205"/>
      <c r="K113" s="205"/>
    </row>
    <row r="114" spans="2:11" ht="19.7" customHeight="1" x14ac:dyDescent="0.2">
      <c r="B114" s="204"/>
      <c r="C114" s="205"/>
      <c r="D114" s="205"/>
      <c r="E114" s="205"/>
      <c r="F114" s="205"/>
      <c r="G114" s="205"/>
      <c r="H114" s="205"/>
      <c r="I114" s="205"/>
      <c r="J114" s="205"/>
      <c r="K114" s="205"/>
    </row>
    <row r="115" spans="2:11" ht="19.7" customHeight="1" x14ac:dyDescent="0.2">
      <c r="B115" s="204"/>
      <c r="C115" s="205"/>
      <c r="D115" s="205"/>
      <c r="E115" s="205"/>
      <c r="F115" s="205"/>
      <c r="G115" s="205"/>
      <c r="H115" s="205"/>
      <c r="I115" s="205"/>
      <c r="J115" s="205"/>
      <c r="K115" s="205"/>
    </row>
  </sheetData>
  <phoneticPr fontId="2"/>
  <pageMargins left="0.86614173228346458" right="0.59055118110236227" top="0.51181102362204722" bottom="0.59055118110236227" header="0.51181102362204722" footer="0.51181102362204722"/>
  <pageSetup paperSize="9" scale="60" firstPageNumber="179" pageOrder="overThenDown" orientation="portrait" useFirstPageNumber="1" r:id="rId1"/>
  <headerFooter alignWithMargins="0">
    <oddFooter>&amp;C&amp;P</oddFooter>
  </headerFooter>
  <rowBreaks count="1" manualBreakCount="1">
    <brk id="57" max="11" man="1"/>
  </rowBreaks>
  <colBreaks count="1" manualBreakCount="1">
    <brk id="6" max="1048575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1:X287"/>
  <sheetViews>
    <sheetView showGridLines="0" view="pageBreakPreview" zoomScale="55" zoomScaleNormal="75" workbookViewId="0">
      <pane xSplit="2" ySplit="12" topLeftCell="C22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75" style="83" customWidth="1"/>
    <col min="2" max="2" width="25.625" style="101" customWidth="1"/>
    <col min="3" max="3" width="15.625" style="101" customWidth="1"/>
    <col min="4" max="4" width="10.625" style="101" customWidth="1"/>
    <col min="5" max="5" width="18.625" style="101" customWidth="1"/>
    <col min="6" max="6" width="13.625" style="180" customWidth="1"/>
    <col min="7" max="7" width="18.625" style="101" customWidth="1"/>
    <col min="8" max="8" width="13.625" style="180" customWidth="1"/>
    <col min="9" max="9" width="18.625" style="101" customWidth="1"/>
    <col min="10" max="10" width="13.625" style="180" customWidth="1"/>
    <col min="11" max="11" width="18.625" style="101" customWidth="1"/>
    <col min="12" max="12" width="13.625" style="180" customWidth="1"/>
    <col min="13" max="18" width="18.625" style="181" customWidth="1"/>
    <col min="19" max="19" width="5.875" style="199" customWidth="1"/>
    <col min="20" max="25" width="2.125" style="101" customWidth="1"/>
    <col min="26" max="16384" width="9" style="101"/>
  </cols>
  <sheetData>
    <row r="1" spans="1:24" ht="30.95" customHeight="1" x14ac:dyDescent="0.15">
      <c r="A1" s="4" t="s">
        <v>967</v>
      </c>
      <c r="S1" s="182"/>
    </row>
    <row r="2" spans="1:24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131"/>
      <c r="S2" s="183" t="s">
        <v>534</v>
      </c>
    </row>
    <row r="3" spans="1:24" s="186" customFormat="1" ht="24.95" customHeight="1" x14ac:dyDescent="0.15">
      <c r="A3" s="13" t="s">
        <v>468</v>
      </c>
      <c r="B3" s="14"/>
      <c r="C3" s="184"/>
      <c r="D3" s="184"/>
      <c r="E3" s="2500" t="s">
        <v>362</v>
      </c>
      <c r="F3" s="2498"/>
      <c r="G3" s="2498"/>
      <c r="H3" s="2498"/>
      <c r="I3" s="2498"/>
      <c r="J3" s="2498"/>
      <c r="K3" s="2498" t="s">
        <v>363</v>
      </c>
      <c r="L3" s="2498"/>
      <c r="M3" s="2499"/>
      <c r="N3" s="184"/>
      <c r="O3" s="184"/>
      <c r="P3" s="184"/>
      <c r="Q3" s="184"/>
      <c r="R3" s="185"/>
      <c r="S3" s="20" t="s">
        <v>468</v>
      </c>
    </row>
    <row r="4" spans="1:24" s="186" customFormat="1" ht="24.95" customHeight="1" x14ac:dyDescent="0.15">
      <c r="A4" s="22" t="s">
        <v>469</v>
      </c>
      <c r="B4" s="23"/>
      <c r="C4" s="92" t="s">
        <v>535</v>
      </c>
      <c r="D4" s="92" t="s">
        <v>466</v>
      </c>
      <c r="E4" s="187" t="s">
        <v>536</v>
      </c>
      <c r="F4" s="188"/>
      <c r="G4" s="187" t="s">
        <v>537</v>
      </c>
      <c r="H4" s="188"/>
      <c r="I4" s="187" t="s">
        <v>538</v>
      </c>
      <c r="J4" s="188"/>
      <c r="K4" s="187" t="s">
        <v>539</v>
      </c>
      <c r="L4" s="188"/>
      <c r="M4" s="189" t="s">
        <v>430</v>
      </c>
      <c r="N4" s="92"/>
      <c r="O4" s="92"/>
      <c r="P4" s="92" t="s">
        <v>247</v>
      </c>
      <c r="Q4" s="92"/>
      <c r="R4" s="190"/>
      <c r="S4" s="29" t="s">
        <v>469</v>
      </c>
    </row>
    <row r="5" spans="1:24" s="186" customFormat="1" ht="24.95" customHeight="1" x14ac:dyDescent="0.15">
      <c r="A5" s="22" t="s">
        <v>470</v>
      </c>
      <c r="B5" s="23" t="s">
        <v>431</v>
      </c>
      <c r="C5" s="92"/>
      <c r="D5" s="92"/>
      <c r="E5" s="91"/>
      <c r="F5" s="191"/>
      <c r="G5" s="91"/>
      <c r="H5" s="191"/>
      <c r="I5" s="91"/>
      <c r="J5" s="191"/>
      <c r="K5" s="91"/>
      <c r="L5" s="191"/>
      <c r="M5" s="91"/>
      <c r="N5" s="92" t="s">
        <v>449</v>
      </c>
      <c r="O5" s="92" t="s">
        <v>689</v>
      </c>
      <c r="P5" s="92"/>
      <c r="Q5" s="92" t="s">
        <v>447</v>
      </c>
      <c r="R5" s="190" t="s">
        <v>442</v>
      </c>
      <c r="S5" s="29" t="s">
        <v>470</v>
      </c>
    </row>
    <row r="6" spans="1:24" s="186" customFormat="1" ht="24.95" customHeight="1" x14ac:dyDescent="0.15">
      <c r="A6" s="22" t="s">
        <v>471</v>
      </c>
      <c r="B6" s="23"/>
      <c r="C6" s="92" t="s">
        <v>540</v>
      </c>
      <c r="D6" s="92" t="s">
        <v>541</v>
      </c>
      <c r="E6" s="92" t="s">
        <v>542</v>
      </c>
      <c r="F6" s="192" t="s">
        <v>480</v>
      </c>
      <c r="G6" s="92" t="s">
        <v>542</v>
      </c>
      <c r="H6" s="192" t="s">
        <v>480</v>
      </c>
      <c r="I6" s="92" t="s">
        <v>542</v>
      </c>
      <c r="J6" s="192" t="s">
        <v>480</v>
      </c>
      <c r="K6" s="92" t="s">
        <v>542</v>
      </c>
      <c r="L6" s="192" t="s">
        <v>480</v>
      </c>
      <c r="M6" s="92" t="s">
        <v>542</v>
      </c>
      <c r="N6" s="92"/>
      <c r="O6" s="92"/>
      <c r="P6" s="92" t="s">
        <v>360</v>
      </c>
      <c r="Q6" s="92"/>
      <c r="R6" s="190"/>
      <c r="S6" s="29" t="s">
        <v>471</v>
      </c>
    </row>
    <row r="7" spans="1:24" s="186" customFormat="1" ht="24.95" customHeight="1" thickBot="1" x14ac:dyDescent="0.2">
      <c r="A7" s="44" t="s">
        <v>472</v>
      </c>
      <c r="B7" s="45"/>
      <c r="C7" s="94"/>
      <c r="D7" s="94"/>
      <c r="E7" s="94"/>
      <c r="F7" s="193"/>
      <c r="G7" s="94"/>
      <c r="H7" s="193"/>
      <c r="I7" s="94"/>
      <c r="J7" s="193"/>
      <c r="K7" s="94"/>
      <c r="L7" s="193"/>
      <c r="M7" s="94"/>
      <c r="N7" s="94"/>
      <c r="O7" s="94"/>
      <c r="P7" s="94"/>
      <c r="Q7" s="94"/>
      <c r="R7" s="194"/>
      <c r="S7" s="55" t="s">
        <v>472</v>
      </c>
    </row>
    <row r="8" spans="1:24" s="186" customFormat="1" ht="30" customHeight="1" x14ac:dyDescent="0.15">
      <c r="A8" s="22"/>
      <c r="B8" s="30" t="s">
        <v>99</v>
      </c>
      <c r="C8" s="481" t="s">
        <v>815</v>
      </c>
      <c r="D8" s="482" t="s">
        <v>815</v>
      </c>
      <c r="E8" s="1146">
        <v>10260816</v>
      </c>
      <c r="F8" s="1188">
        <v>56.97</v>
      </c>
      <c r="G8" s="1153">
        <v>13807</v>
      </c>
      <c r="H8" s="1188">
        <v>7.0000000000000007E-2</v>
      </c>
      <c r="I8" s="1153">
        <v>7422563</v>
      </c>
      <c r="J8" s="1188">
        <v>39.44</v>
      </c>
      <c r="K8" s="1153">
        <v>661717</v>
      </c>
      <c r="L8" s="1188">
        <v>3.52</v>
      </c>
      <c r="M8" s="1046">
        <v>18819226</v>
      </c>
      <c r="N8" s="1046">
        <v>1565829</v>
      </c>
      <c r="O8" s="1046">
        <v>29148</v>
      </c>
      <c r="P8" s="448">
        <v>1544292</v>
      </c>
      <c r="Q8" s="448">
        <v>-1208623</v>
      </c>
      <c r="R8" s="1056">
        <v>14471334</v>
      </c>
      <c r="S8" s="148"/>
      <c r="T8" s="195"/>
      <c r="U8" s="195"/>
      <c r="V8" s="195"/>
      <c r="W8" s="195"/>
      <c r="X8" s="195"/>
    </row>
    <row r="9" spans="1:24" s="186" customFormat="1" ht="30" customHeight="1" x14ac:dyDescent="0.15">
      <c r="A9" s="22"/>
      <c r="B9" s="30" t="s">
        <v>813</v>
      </c>
      <c r="C9" s="386" t="s">
        <v>815</v>
      </c>
      <c r="D9" s="483" t="s">
        <v>815</v>
      </c>
      <c r="E9" s="1151">
        <v>10260816</v>
      </c>
      <c r="F9" s="1189">
        <v>55.89</v>
      </c>
      <c r="G9" s="1151">
        <v>13807</v>
      </c>
      <c r="H9" s="1189">
        <v>0.08</v>
      </c>
      <c r="I9" s="1151">
        <v>7422563</v>
      </c>
      <c r="J9" s="1189">
        <v>40.43</v>
      </c>
      <c r="K9" s="1151">
        <v>661717</v>
      </c>
      <c r="L9" s="1189">
        <v>3.6</v>
      </c>
      <c r="M9" s="441">
        <v>18358903</v>
      </c>
      <c r="N9" s="441">
        <v>1565829</v>
      </c>
      <c r="O9" s="441">
        <v>29148</v>
      </c>
      <c r="P9" s="440">
        <v>1544292</v>
      </c>
      <c r="Q9" s="440">
        <v>-1210487</v>
      </c>
      <c r="R9" s="439">
        <v>14009147</v>
      </c>
      <c r="S9" s="58"/>
    </row>
    <row r="10" spans="1:24" s="186" customFormat="1" ht="30" customHeight="1" x14ac:dyDescent="0.15">
      <c r="A10" s="22"/>
      <c r="B10" s="30" t="s">
        <v>814</v>
      </c>
      <c r="C10" s="542" t="s">
        <v>815</v>
      </c>
      <c r="D10" s="542" t="s">
        <v>815</v>
      </c>
      <c r="E10" s="1151">
        <v>0</v>
      </c>
      <c r="F10" s="1189">
        <v>0</v>
      </c>
      <c r="G10" s="1151">
        <v>0</v>
      </c>
      <c r="H10" s="1189">
        <v>0</v>
      </c>
      <c r="I10" s="1151">
        <v>0</v>
      </c>
      <c r="J10" s="1189">
        <v>0</v>
      </c>
      <c r="K10" s="1151">
        <v>0</v>
      </c>
      <c r="L10" s="1189">
        <v>0</v>
      </c>
      <c r="M10" s="441">
        <v>460323</v>
      </c>
      <c r="N10" s="441">
        <v>0</v>
      </c>
      <c r="O10" s="441">
        <v>0</v>
      </c>
      <c r="P10" s="440">
        <v>0</v>
      </c>
      <c r="Q10" s="440">
        <v>1864</v>
      </c>
      <c r="R10" s="439">
        <v>462187</v>
      </c>
      <c r="S10" s="58"/>
    </row>
    <row r="11" spans="1:24" s="186" customFormat="1" ht="30" customHeight="1" x14ac:dyDescent="0.15">
      <c r="A11" s="22"/>
      <c r="B11" s="30" t="s">
        <v>816</v>
      </c>
      <c r="C11" s="386" t="s">
        <v>815</v>
      </c>
      <c r="D11" s="483" t="s">
        <v>815</v>
      </c>
      <c r="E11" s="1151">
        <v>9824081</v>
      </c>
      <c r="F11" s="1189">
        <v>56.09</v>
      </c>
      <c r="G11" s="1151">
        <v>10227</v>
      </c>
      <c r="H11" s="1189">
        <v>0.06</v>
      </c>
      <c r="I11" s="1151">
        <v>7054762</v>
      </c>
      <c r="J11" s="1189">
        <v>40.28</v>
      </c>
      <c r="K11" s="1151">
        <v>624679</v>
      </c>
      <c r="L11" s="1189">
        <v>3.57</v>
      </c>
      <c r="M11" s="441">
        <v>17513749</v>
      </c>
      <c r="N11" s="441">
        <v>1479996</v>
      </c>
      <c r="O11" s="441">
        <v>28512</v>
      </c>
      <c r="P11" s="440">
        <v>1492147</v>
      </c>
      <c r="Q11" s="440">
        <v>-1161852</v>
      </c>
      <c r="R11" s="439">
        <v>13351242</v>
      </c>
      <c r="S11" s="58"/>
    </row>
    <row r="12" spans="1:24" s="186" customFormat="1" ht="30" customHeight="1" x14ac:dyDescent="0.15">
      <c r="A12" s="121"/>
      <c r="B12" s="149" t="s">
        <v>817</v>
      </c>
      <c r="C12" s="484" t="s">
        <v>815</v>
      </c>
      <c r="D12" s="485" t="s">
        <v>815</v>
      </c>
      <c r="E12" s="1152">
        <v>436735</v>
      </c>
      <c r="F12" s="1190">
        <v>51.68</v>
      </c>
      <c r="G12" s="1152">
        <v>3580</v>
      </c>
      <c r="H12" s="1190">
        <v>0.42</v>
      </c>
      <c r="I12" s="1152">
        <v>367801</v>
      </c>
      <c r="J12" s="1190">
        <v>43.52</v>
      </c>
      <c r="K12" s="1152">
        <v>37038</v>
      </c>
      <c r="L12" s="1190">
        <v>4.38</v>
      </c>
      <c r="M12" s="443">
        <v>845154</v>
      </c>
      <c r="N12" s="443">
        <v>85833</v>
      </c>
      <c r="O12" s="443">
        <v>636</v>
      </c>
      <c r="P12" s="456">
        <v>52145</v>
      </c>
      <c r="Q12" s="456">
        <v>-48635</v>
      </c>
      <c r="R12" s="1058">
        <v>657905</v>
      </c>
      <c r="S12" s="140"/>
    </row>
    <row r="13" spans="1:24" ht="23.1" customHeight="1" x14ac:dyDescent="0.15">
      <c r="A13" s="63">
        <v>1</v>
      </c>
      <c r="B13" s="96" t="s">
        <v>818</v>
      </c>
      <c r="C13" s="481" t="s">
        <v>924</v>
      </c>
      <c r="D13" s="482">
        <v>10</v>
      </c>
      <c r="E13" s="1146">
        <v>2049669</v>
      </c>
      <c r="F13" s="1188">
        <v>60.33</v>
      </c>
      <c r="G13" s="1153">
        <v>0</v>
      </c>
      <c r="H13" s="1188">
        <v>0</v>
      </c>
      <c r="I13" s="1153">
        <v>797181</v>
      </c>
      <c r="J13" s="1188">
        <v>23.46</v>
      </c>
      <c r="K13" s="1153">
        <v>550598</v>
      </c>
      <c r="L13" s="1188">
        <v>16.21</v>
      </c>
      <c r="M13" s="1046">
        <v>3397448</v>
      </c>
      <c r="N13" s="1046">
        <v>247347</v>
      </c>
      <c r="O13" s="1046">
        <v>24590</v>
      </c>
      <c r="P13" s="448">
        <v>433268</v>
      </c>
      <c r="Q13" s="448">
        <v>-54422</v>
      </c>
      <c r="R13" s="1056">
        <v>2637821</v>
      </c>
      <c r="S13" s="58">
        <v>1</v>
      </c>
    </row>
    <row r="14" spans="1:24" ht="23.1" customHeight="1" x14ac:dyDescent="0.15">
      <c r="A14" s="63">
        <v>2</v>
      </c>
      <c r="B14" s="96" t="s">
        <v>820</v>
      </c>
      <c r="C14" s="386" t="s">
        <v>926</v>
      </c>
      <c r="D14" s="483">
        <v>8</v>
      </c>
      <c r="E14" s="1151">
        <v>176634</v>
      </c>
      <c r="F14" s="1189">
        <v>56.12</v>
      </c>
      <c r="G14" s="1151">
        <v>0</v>
      </c>
      <c r="H14" s="1189">
        <v>0</v>
      </c>
      <c r="I14" s="1151">
        <v>138124</v>
      </c>
      <c r="J14" s="1189">
        <v>43.88</v>
      </c>
      <c r="K14" s="1151">
        <v>0</v>
      </c>
      <c r="L14" s="1189">
        <v>0</v>
      </c>
      <c r="M14" s="441">
        <v>314758</v>
      </c>
      <c r="N14" s="441">
        <v>27538</v>
      </c>
      <c r="O14" s="441">
        <v>120</v>
      </c>
      <c r="P14" s="440">
        <v>31540</v>
      </c>
      <c r="Q14" s="440">
        <v>-8150</v>
      </c>
      <c r="R14" s="439">
        <v>247410</v>
      </c>
      <c r="S14" s="58">
        <v>2</v>
      </c>
    </row>
    <row r="15" spans="1:24" ht="23.1" customHeight="1" x14ac:dyDescent="0.15">
      <c r="A15" s="63">
        <v>3</v>
      </c>
      <c r="B15" s="96" t="s">
        <v>822</v>
      </c>
      <c r="C15" s="386" t="s">
        <v>926</v>
      </c>
      <c r="D15" s="483">
        <v>8</v>
      </c>
      <c r="E15" s="1151">
        <v>562677</v>
      </c>
      <c r="F15" s="1189">
        <v>61.98</v>
      </c>
      <c r="G15" s="1151">
        <v>0</v>
      </c>
      <c r="H15" s="1189">
        <v>0</v>
      </c>
      <c r="I15" s="1151">
        <v>345103</v>
      </c>
      <c r="J15" s="1189">
        <v>38.020000000000003</v>
      </c>
      <c r="K15" s="1151">
        <v>0</v>
      </c>
      <c r="L15" s="1189">
        <v>0</v>
      </c>
      <c r="M15" s="441">
        <v>907780</v>
      </c>
      <c r="N15" s="441">
        <v>64783</v>
      </c>
      <c r="O15" s="441">
        <v>48</v>
      </c>
      <c r="P15" s="440">
        <v>84387</v>
      </c>
      <c r="Q15" s="440">
        <v>-96364</v>
      </c>
      <c r="R15" s="439">
        <v>662198</v>
      </c>
      <c r="S15" s="58">
        <v>3</v>
      </c>
    </row>
    <row r="16" spans="1:24" ht="23.1" customHeight="1" x14ac:dyDescent="0.15">
      <c r="A16" s="63">
        <v>4</v>
      </c>
      <c r="B16" s="96" t="s">
        <v>824</v>
      </c>
      <c r="C16" s="386" t="s">
        <v>926</v>
      </c>
      <c r="D16" s="483">
        <v>10</v>
      </c>
      <c r="E16" s="1151">
        <v>637081</v>
      </c>
      <c r="F16" s="1189">
        <v>56.04</v>
      </c>
      <c r="G16" s="1151">
        <v>0</v>
      </c>
      <c r="H16" s="1189">
        <v>0</v>
      </c>
      <c r="I16" s="1151">
        <v>499720</v>
      </c>
      <c r="J16" s="1189">
        <v>43.96</v>
      </c>
      <c r="K16" s="1151">
        <v>0</v>
      </c>
      <c r="L16" s="1189">
        <v>0</v>
      </c>
      <c r="M16" s="441">
        <v>1136801</v>
      </c>
      <c r="N16" s="441">
        <v>100228</v>
      </c>
      <c r="O16" s="441">
        <v>659</v>
      </c>
      <c r="P16" s="440">
        <v>92316</v>
      </c>
      <c r="Q16" s="440">
        <v>-28961</v>
      </c>
      <c r="R16" s="439">
        <v>914637</v>
      </c>
      <c r="S16" s="58">
        <v>4</v>
      </c>
    </row>
    <row r="17" spans="1:19" ht="23.1" customHeight="1" x14ac:dyDescent="0.15">
      <c r="A17" s="196">
        <v>5</v>
      </c>
      <c r="B17" s="197" t="s">
        <v>826</v>
      </c>
      <c r="C17" s="484" t="s">
        <v>926</v>
      </c>
      <c r="D17" s="485">
        <v>8</v>
      </c>
      <c r="E17" s="1152">
        <v>80919</v>
      </c>
      <c r="F17" s="1190">
        <v>48.78</v>
      </c>
      <c r="G17" s="1152">
        <v>0</v>
      </c>
      <c r="H17" s="1190">
        <v>0</v>
      </c>
      <c r="I17" s="1152">
        <v>84981</v>
      </c>
      <c r="J17" s="1190">
        <v>51.22</v>
      </c>
      <c r="K17" s="1152">
        <v>0</v>
      </c>
      <c r="L17" s="1190">
        <v>0</v>
      </c>
      <c r="M17" s="443">
        <v>165900</v>
      </c>
      <c r="N17" s="443">
        <v>19428</v>
      </c>
      <c r="O17" s="443">
        <v>8</v>
      </c>
      <c r="P17" s="456">
        <v>5069</v>
      </c>
      <c r="Q17" s="456">
        <v>-6556</v>
      </c>
      <c r="R17" s="1058">
        <v>134839</v>
      </c>
      <c r="S17" s="140">
        <v>5</v>
      </c>
    </row>
    <row r="18" spans="1:19" ht="23.1" customHeight="1" x14ac:dyDescent="0.15">
      <c r="A18" s="63">
        <v>6</v>
      </c>
      <c r="B18" s="96" t="s">
        <v>828</v>
      </c>
      <c r="C18" s="481" t="s">
        <v>926</v>
      </c>
      <c r="D18" s="482">
        <v>8</v>
      </c>
      <c r="E18" s="1153">
        <v>143428</v>
      </c>
      <c r="F18" s="1188">
        <v>50.5</v>
      </c>
      <c r="G18" s="1153">
        <v>0</v>
      </c>
      <c r="H18" s="1188">
        <v>0</v>
      </c>
      <c r="I18" s="1153">
        <v>140590</v>
      </c>
      <c r="J18" s="1188">
        <v>49.5</v>
      </c>
      <c r="K18" s="1153">
        <v>0</v>
      </c>
      <c r="L18" s="1188">
        <v>0</v>
      </c>
      <c r="M18" s="1046">
        <v>284018</v>
      </c>
      <c r="N18" s="1046">
        <v>24794</v>
      </c>
      <c r="O18" s="1046">
        <v>22</v>
      </c>
      <c r="P18" s="448">
        <v>10755</v>
      </c>
      <c r="Q18" s="448">
        <v>-9175</v>
      </c>
      <c r="R18" s="1056">
        <v>239272</v>
      </c>
      <c r="S18" s="58">
        <v>6</v>
      </c>
    </row>
    <row r="19" spans="1:19" ht="23.1" customHeight="1" x14ac:dyDescent="0.15">
      <c r="A19" s="63">
        <v>7</v>
      </c>
      <c r="B19" s="96" t="s">
        <v>830</v>
      </c>
      <c r="C19" s="486" t="s">
        <v>926</v>
      </c>
      <c r="D19" s="483">
        <v>10</v>
      </c>
      <c r="E19" s="1151">
        <v>864431</v>
      </c>
      <c r="F19" s="1189">
        <v>55.99</v>
      </c>
      <c r="G19" s="1151">
        <v>0</v>
      </c>
      <c r="H19" s="1189">
        <v>0</v>
      </c>
      <c r="I19" s="1151">
        <v>679559</v>
      </c>
      <c r="J19" s="1189">
        <v>44.01</v>
      </c>
      <c r="K19" s="1151">
        <v>0</v>
      </c>
      <c r="L19" s="1189">
        <v>0</v>
      </c>
      <c r="M19" s="441">
        <v>1543990</v>
      </c>
      <c r="N19" s="441">
        <v>140059</v>
      </c>
      <c r="O19" s="441">
        <v>1289</v>
      </c>
      <c r="P19" s="440">
        <v>131314</v>
      </c>
      <c r="Q19" s="440">
        <v>-195936</v>
      </c>
      <c r="R19" s="439">
        <v>1075392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486" t="s">
        <v>926</v>
      </c>
      <c r="D20" s="483">
        <v>8</v>
      </c>
      <c r="E20" s="1151">
        <v>215593</v>
      </c>
      <c r="F20" s="1189">
        <v>51.21</v>
      </c>
      <c r="G20" s="1151">
        <v>0</v>
      </c>
      <c r="H20" s="1189">
        <v>0</v>
      </c>
      <c r="I20" s="1151">
        <v>205424</v>
      </c>
      <c r="J20" s="1189">
        <v>48.79</v>
      </c>
      <c r="K20" s="1151">
        <v>0</v>
      </c>
      <c r="L20" s="1189">
        <v>0</v>
      </c>
      <c r="M20" s="441">
        <v>421017</v>
      </c>
      <c r="N20" s="441">
        <v>39552</v>
      </c>
      <c r="O20" s="441">
        <v>126</v>
      </c>
      <c r="P20" s="440">
        <v>18271</v>
      </c>
      <c r="Q20" s="440">
        <v>-11155</v>
      </c>
      <c r="R20" s="439">
        <v>351913</v>
      </c>
      <c r="S20" s="58">
        <v>8</v>
      </c>
    </row>
    <row r="21" spans="1:19" ht="23.1" customHeight="1" x14ac:dyDescent="0.15">
      <c r="A21" s="63">
        <v>9</v>
      </c>
      <c r="B21" s="96" t="s">
        <v>834</v>
      </c>
      <c r="C21" s="486" t="s">
        <v>926</v>
      </c>
      <c r="D21" s="483">
        <v>8</v>
      </c>
      <c r="E21" s="1151">
        <v>192066</v>
      </c>
      <c r="F21" s="1189">
        <v>53.22</v>
      </c>
      <c r="G21" s="1151">
        <v>0</v>
      </c>
      <c r="H21" s="1189">
        <v>0</v>
      </c>
      <c r="I21" s="1151">
        <v>168798</v>
      </c>
      <c r="J21" s="1189">
        <v>46.78</v>
      </c>
      <c r="K21" s="1151">
        <v>0</v>
      </c>
      <c r="L21" s="1189">
        <v>0</v>
      </c>
      <c r="M21" s="441">
        <v>360864</v>
      </c>
      <c r="N21" s="441">
        <v>34360</v>
      </c>
      <c r="O21" s="441">
        <v>89</v>
      </c>
      <c r="P21" s="440">
        <v>15693</v>
      </c>
      <c r="Q21" s="440">
        <v>-29890</v>
      </c>
      <c r="R21" s="439">
        <v>280832</v>
      </c>
      <c r="S21" s="58">
        <v>9</v>
      </c>
    </row>
    <row r="22" spans="1:19" s="100" customFormat="1" ht="23.1" customHeight="1" x14ac:dyDescent="0.15">
      <c r="A22" s="65">
        <v>10</v>
      </c>
      <c r="B22" s="64" t="s">
        <v>836</v>
      </c>
      <c r="C22" s="486" t="s">
        <v>926</v>
      </c>
      <c r="D22" s="483">
        <v>8</v>
      </c>
      <c r="E22" s="1147">
        <v>157685</v>
      </c>
      <c r="F22" s="1191">
        <v>47.81</v>
      </c>
      <c r="G22" s="1147">
        <v>0</v>
      </c>
      <c r="H22" s="1191">
        <v>0</v>
      </c>
      <c r="I22" s="1147">
        <v>172144</v>
      </c>
      <c r="J22" s="1191">
        <v>52.19</v>
      </c>
      <c r="K22" s="1147">
        <v>0</v>
      </c>
      <c r="L22" s="1191">
        <v>0</v>
      </c>
      <c r="M22" s="442">
        <v>329829</v>
      </c>
      <c r="N22" s="442">
        <v>35922</v>
      </c>
      <c r="O22" s="442">
        <v>44</v>
      </c>
      <c r="P22" s="436">
        <v>17418</v>
      </c>
      <c r="Q22" s="436">
        <v>-18992</v>
      </c>
      <c r="R22" s="452">
        <v>257453</v>
      </c>
      <c r="S22" s="66">
        <v>10</v>
      </c>
    </row>
    <row r="23" spans="1:19" s="100" customFormat="1" ht="23.1" customHeight="1" x14ac:dyDescent="0.15">
      <c r="A23" s="60">
        <v>11</v>
      </c>
      <c r="B23" s="95" t="s">
        <v>838</v>
      </c>
      <c r="C23" s="481" t="s">
        <v>926</v>
      </c>
      <c r="D23" s="482">
        <v>8</v>
      </c>
      <c r="E23" s="1153">
        <v>215289</v>
      </c>
      <c r="F23" s="1188">
        <v>52.02</v>
      </c>
      <c r="G23" s="1153">
        <v>0</v>
      </c>
      <c r="H23" s="1188">
        <v>0</v>
      </c>
      <c r="I23" s="1153">
        <v>198566</v>
      </c>
      <c r="J23" s="1188">
        <v>47.98</v>
      </c>
      <c r="K23" s="1153">
        <v>0</v>
      </c>
      <c r="L23" s="1188">
        <v>0</v>
      </c>
      <c r="M23" s="1046">
        <v>413855</v>
      </c>
      <c r="N23" s="1046">
        <v>40758</v>
      </c>
      <c r="O23" s="1046">
        <v>35</v>
      </c>
      <c r="P23" s="448">
        <v>35976</v>
      </c>
      <c r="Q23" s="448">
        <v>-33351</v>
      </c>
      <c r="R23" s="1056">
        <v>303735</v>
      </c>
      <c r="S23" s="62">
        <v>11</v>
      </c>
    </row>
    <row r="24" spans="1:19" s="100" customFormat="1" ht="23.1" customHeight="1" x14ac:dyDescent="0.15">
      <c r="A24" s="65">
        <v>12</v>
      </c>
      <c r="B24" s="64" t="s">
        <v>840</v>
      </c>
      <c r="C24" s="386" t="s">
        <v>926</v>
      </c>
      <c r="D24" s="483">
        <v>8</v>
      </c>
      <c r="E24" s="1147">
        <v>150879</v>
      </c>
      <c r="F24" s="1191">
        <v>47.89</v>
      </c>
      <c r="G24" s="1147">
        <v>0</v>
      </c>
      <c r="H24" s="1191">
        <v>0</v>
      </c>
      <c r="I24" s="1147">
        <v>164181</v>
      </c>
      <c r="J24" s="1191">
        <v>52.11</v>
      </c>
      <c r="K24" s="1147">
        <v>0</v>
      </c>
      <c r="L24" s="1191">
        <v>0</v>
      </c>
      <c r="M24" s="442">
        <v>315060</v>
      </c>
      <c r="N24" s="442">
        <v>34827</v>
      </c>
      <c r="O24" s="442">
        <v>171</v>
      </c>
      <c r="P24" s="436">
        <v>17912</v>
      </c>
      <c r="Q24" s="436">
        <v>28039</v>
      </c>
      <c r="R24" s="452">
        <v>290189</v>
      </c>
      <c r="S24" s="78">
        <v>12</v>
      </c>
    </row>
    <row r="25" spans="1:19" s="100" customFormat="1" ht="23.1" customHeight="1" x14ac:dyDescent="0.15">
      <c r="A25" s="65">
        <v>13</v>
      </c>
      <c r="B25" s="64" t="s">
        <v>841</v>
      </c>
      <c r="C25" s="386" t="s">
        <v>926</v>
      </c>
      <c r="D25" s="483">
        <v>8</v>
      </c>
      <c r="E25" s="1147">
        <v>130387</v>
      </c>
      <c r="F25" s="1191">
        <v>50.37</v>
      </c>
      <c r="G25" s="1147">
        <v>0</v>
      </c>
      <c r="H25" s="1191">
        <v>0</v>
      </c>
      <c r="I25" s="1147">
        <v>128480</v>
      </c>
      <c r="J25" s="1191">
        <v>49.63</v>
      </c>
      <c r="K25" s="1147">
        <v>0</v>
      </c>
      <c r="L25" s="1191">
        <v>0</v>
      </c>
      <c r="M25" s="442">
        <v>258867</v>
      </c>
      <c r="N25" s="442">
        <v>26206</v>
      </c>
      <c r="O25" s="442">
        <v>0</v>
      </c>
      <c r="P25" s="436">
        <v>14097</v>
      </c>
      <c r="Q25" s="436">
        <v>-8126</v>
      </c>
      <c r="R25" s="1021">
        <v>210438</v>
      </c>
      <c r="S25" s="66">
        <v>13</v>
      </c>
    </row>
    <row r="26" spans="1:19" s="100" customFormat="1" ht="23.1" customHeight="1" x14ac:dyDescent="0.15">
      <c r="A26" s="65">
        <v>14</v>
      </c>
      <c r="B26" s="64" t="s">
        <v>843</v>
      </c>
      <c r="C26" s="486" t="s">
        <v>926</v>
      </c>
      <c r="D26" s="483">
        <v>9</v>
      </c>
      <c r="E26" s="1147">
        <v>77547</v>
      </c>
      <c r="F26" s="1191">
        <v>50.14</v>
      </c>
      <c r="G26" s="1147">
        <v>0</v>
      </c>
      <c r="H26" s="1191">
        <v>0</v>
      </c>
      <c r="I26" s="1147">
        <v>77125</v>
      </c>
      <c r="J26" s="1191">
        <v>49.86</v>
      </c>
      <c r="K26" s="1147">
        <v>0</v>
      </c>
      <c r="L26" s="1191">
        <v>0</v>
      </c>
      <c r="M26" s="442">
        <v>154672</v>
      </c>
      <c r="N26" s="442">
        <v>14021</v>
      </c>
      <c r="O26" s="442">
        <v>43</v>
      </c>
      <c r="P26" s="436">
        <v>4769</v>
      </c>
      <c r="Q26" s="436">
        <v>-4635</v>
      </c>
      <c r="R26" s="452">
        <v>131204</v>
      </c>
      <c r="S26" s="66">
        <v>14</v>
      </c>
    </row>
    <row r="27" spans="1:19" s="100" customFormat="1" ht="23.1" customHeight="1" x14ac:dyDescent="0.15">
      <c r="A27" s="74">
        <v>15</v>
      </c>
      <c r="B27" s="75" t="s">
        <v>845</v>
      </c>
      <c r="C27" s="484" t="s">
        <v>926</v>
      </c>
      <c r="D27" s="485">
        <v>8</v>
      </c>
      <c r="E27" s="1148">
        <v>181584</v>
      </c>
      <c r="F27" s="1192">
        <v>54.2</v>
      </c>
      <c r="G27" s="1148">
        <v>0</v>
      </c>
      <c r="H27" s="1192">
        <v>0</v>
      </c>
      <c r="I27" s="1148">
        <v>153412</v>
      </c>
      <c r="J27" s="1192">
        <v>45.8</v>
      </c>
      <c r="K27" s="1148">
        <v>0</v>
      </c>
      <c r="L27" s="1192">
        <v>0</v>
      </c>
      <c r="M27" s="454">
        <v>334996</v>
      </c>
      <c r="N27" s="454">
        <v>25386</v>
      </c>
      <c r="O27" s="454">
        <v>24</v>
      </c>
      <c r="P27" s="437">
        <v>24628</v>
      </c>
      <c r="Q27" s="437">
        <v>-7910</v>
      </c>
      <c r="R27" s="1025">
        <v>277048</v>
      </c>
      <c r="S27" s="76">
        <v>15</v>
      </c>
    </row>
    <row r="28" spans="1:19" s="100" customFormat="1" ht="23.1" customHeight="1" x14ac:dyDescent="0.15">
      <c r="A28" s="65">
        <v>16</v>
      </c>
      <c r="B28" s="64" t="s">
        <v>847</v>
      </c>
      <c r="C28" s="481" t="s">
        <v>926</v>
      </c>
      <c r="D28" s="482">
        <v>9</v>
      </c>
      <c r="E28" s="1146">
        <v>300004</v>
      </c>
      <c r="F28" s="1193">
        <v>64.03</v>
      </c>
      <c r="G28" s="1146">
        <v>0</v>
      </c>
      <c r="H28" s="1193">
        <v>0</v>
      </c>
      <c r="I28" s="1146">
        <v>168532</v>
      </c>
      <c r="J28" s="1193">
        <v>35.97</v>
      </c>
      <c r="K28" s="1146">
        <v>0</v>
      </c>
      <c r="L28" s="1193">
        <v>0</v>
      </c>
      <c r="M28" s="1041">
        <v>468536</v>
      </c>
      <c r="N28" s="1041">
        <v>33194</v>
      </c>
      <c r="O28" s="1041">
        <v>58</v>
      </c>
      <c r="P28" s="438">
        <v>94562</v>
      </c>
      <c r="Q28" s="438">
        <v>-9367</v>
      </c>
      <c r="R28" s="1024">
        <v>331355</v>
      </c>
      <c r="S28" s="66">
        <v>16</v>
      </c>
    </row>
    <row r="29" spans="1:19" s="100" customFormat="1" ht="23.1" customHeight="1" x14ac:dyDescent="0.15">
      <c r="A29" s="65">
        <v>17</v>
      </c>
      <c r="B29" s="64" t="s">
        <v>849</v>
      </c>
      <c r="C29" s="386" t="s">
        <v>926</v>
      </c>
      <c r="D29" s="483">
        <v>10</v>
      </c>
      <c r="E29" s="1147">
        <v>703656</v>
      </c>
      <c r="F29" s="1191">
        <v>57.33</v>
      </c>
      <c r="G29" s="1147">
        <v>0</v>
      </c>
      <c r="H29" s="1191">
        <v>0</v>
      </c>
      <c r="I29" s="1147">
        <v>523718</v>
      </c>
      <c r="J29" s="1191">
        <v>42.67</v>
      </c>
      <c r="K29" s="1147">
        <v>0</v>
      </c>
      <c r="L29" s="1191">
        <v>0</v>
      </c>
      <c r="M29" s="442">
        <v>1227374</v>
      </c>
      <c r="N29" s="442">
        <v>99708</v>
      </c>
      <c r="O29" s="442">
        <v>265</v>
      </c>
      <c r="P29" s="436">
        <v>126301</v>
      </c>
      <c r="Q29" s="436">
        <v>-119522</v>
      </c>
      <c r="R29" s="452">
        <v>881578</v>
      </c>
      <c r="S29" s="66">
        <v>17</v>
      </c>
    </row>
    <row r="30" spans="1:19" s="100" customFormat="1" ht="23.1" customHeight="1" x14ac:dyDescent="0.15">
      <c r="A30" s="65">
        <v>18</v>
      </c>
      <c r="B30" s="64" t="s">
        <v>851</v>
      </c>
      <c r="C30" s="386" t="s">
        <v>925</v>
      </c>
      <c r="D30" s="483">
        <v>8</v>
      </c>
      <c r="E30" s="1147">
        <v>42622</v>
      </c>
      <c r="F30" s="1191">
        <v>52.73</v>
      </c>
      <c r="G30" s="1147">
        <v>910</v>
      </c>
      <c r="H30" s="1191">
        <v>1.1299999999999999</v>
      </c>
      <c r="I30" s="1147">
        <v>22235</v>
      </c>
      <c r="J30" s="1191">
        <v>27.51</v>
      </c>
      <c r="K30" s="1147">
        <v>15055</v>
      </c>
      <c r="L30" s="1191">
        <v>18.63</v>
      </c>
      <c r="M30" s="442">
        <v>80822</v>
      </c>
      <c r="N30" s="442">
        <v>9708</v>
      </c>
      <c r="O30" s="442">
        <v>0</v>
      </c>
      <c r="P30" s="436">
        <v>3337</v>
      </c>
      <c r="Q30" s="436">
        <v>-818</v>
      </c>
      <c r="R30" s="452">
        <v>66959</v>
      </c>
      <c r="S30" s="66">
        <v>18</v>
      </c>
    </row>
    <row r="31" spans="1:19" s="100" customFormat="1" ht="23.1" customHeight="1" x14ac:dyDescent="0.15">
      <c r="A31" s="65">
        <v>19</v>
      </c>
      <c r="B31" s="64" t="s">
        <v>853</v>
      </c>
      <c r="C31" s="386" t="s">
        <v>926</v>
      </c>
      <c r="D31" s="483">
        <v>9</v>
      </c>
      <c r="E31" s="1147">
        <v>650284</v>
      </c>
      <c r="F31" s="1191">
        <v>61.97</v>
      </c>
      <c r="G31" s="1147">
        <v>0</v>
      </c>
      <c r="H31" s="1191">
        <v>0</v>
      </c>
      <c r="I31" s="1147">
        <v>399111</v>
      </c>
      <c r="J31" s="1191">
        <v>38.03</v>
      </c>
      <c r="K31" s="1147">
        <v>0</v>
      </c>
      <c r="L31" s="1191">
        <v>0</v>
      </c>
      <c r="M31" s="442">
        <v>1049395</v>
      </c>
      <c r="N31" s="442">
        <v>57432</v>
      </c>
      <c r="O31" s="442">
        <v>457</v>
      </c>
      <c r="P31" s="436">
        <v>55353</v>
      </c>
      <c r="Q31" s="436">
        <v>-214766</v>
      </c>
      <c r="R31" s="452">
        <v>721387</v>
      </c>
      <c r="S31" s="66">
        <v>19</v>
      </c>
    </row>
    <row r="32" spans="1:19" s="100" customFormat="1" ht="23.1" customHeight="1" x14ac:dyDescent="0.15">
      <c r="A32" s="74">
        <v>20</v>
      </c>
      <c r="B32" s="75" t="s">
        <v>855</v>
      </c>
      <c r="C32" s="484" t="s">
        <v>926</v>
      </c>
      <c r="D32" s="485">
        <v>10</v>
      </c>
      <c r="E32" s="1148">
        <v>237482</v>
      </c>
      <c r="F32" s="1192">
        <v>54.44</v>
      </c>
      <c r="G32" s="1148">
        <v>0</v>
      </c>
      <c r="H32" s="1192">
        <v>0</v>
      </c>
      <c r="I32" s="1148">
        <v>198765</v>
      </c>
      <c r="J32" s="1192">
        <v>45.56</v>
      </c>
      <c r="K32" s="1148">
        <v>0</v>
      </c>
      <c r="L32" s="1192">
        <v>0</v>
      </c>
      <c r="M32" s="454">
        <v>436247</v>
      </c>
      <c r="N32" s="454">
        <v>36912</v>
      </c>
      <c r="O32" s="454">
        <v>29</v>
      </c>
      <c r="P32" s="437">
        <v>42363</v>
      </c>
      <c r="Q32" s="437">
        <v>-52149</v>
      </c>
      <c r="R32" s="1025">
        <v>304794</v>
      </c>
      <c r="S32" s="76">
        <v>20</v>
      </c>
    </row>
    <row r="33" spans="1:19" s="100" customFormat="1" ht="23.1" customHeight="1" x14ac:dyDescent="0.15">
      <c r="A33" s="77">
        <v>21</v>
      </c>
      <c r="B33" s="64" t="s">
        <v>857</v>
      </c>
      <c r="C33" s="481" t="s">
        <v>926</v>
      </c>
      <c r="D33" s="482">
        <v>9</v>
      </c>
      <c r="E33" s="1146">
        <v>229317</v>
      </c>
      <c r="F33" s="1193">
        <v>52.8</v>
      </c>
      <c r="G33" s="1146">
        <v>0</v>
      </c>
      <c r="H33" s="1193">
        <v>0</v>
      </c>
      <c r="I33" s="1146">
        <v>205007</v>
      </c>
      <c r="J33" s="1193">
        <v>47.2</v>
      </c>
      <c r="K33" s="1146">
        <v>0</v>
      </c>
      <c r="L33" s="1193">
        <v>0</v>
      </c>
      <c r="M33" s="1041">
        <v>434324</v>
      </c>
      <c r="N33" s="1041">
        <v>41074</v>
      </c>
      <c r="O33" s="1041">
        <v>44</v>
      </c>
      <c r="P33" s="438">
        <v>19085</v>
      </c>
      <c r="Q33" s="438">
        <v>-59320</v>
      </c>
      <c r="R33" s="1024">
        <v>314801</v>
      </c>
      <c r="S33" s="78">
        <v>21</v>
      </c>
    </row>
    <row r="34" spans="1:19" s="100" customFormat="1" ht="23.1" customHeight="1" x14ac:dyDescent="0.15">
      <c r="A34" s="65">
        <v>22</v>
      </c>
      <c r="B34" s="64" t="s">
        <v>859</v>
      </c>
      <c r="C34" s="386" t="s">
        <v>926</v>
      </c>
      <c r="D34" s="483">
        <v>10</v>
      </c>
      <c r="E34" s="1147">
        <v>159619</v>
      </c>
      <c r="F34" s="1191">
        <v>51.75</v>
      </c>
      <c r="G34" s="1147">
        <v>0</v>
      </c>
      <c r="H34" s="1191">
        <v>0</v>
      </c>
      <c r="I34" s="1147">
        <v>148806</v>
      </c>
      <c r="J34" s="1191">
        <v>48.25</v>
      </c>
      <c r="K34" s="1147">
        <v>0</v>
      </c>
      <c r="L34" s="1191">
        <v>0</v>
      </c>
      <c r="M34" s="442">
        <v>308425</v>
      </c>
      <c r="N34" s="442">
        <v>30279</v>
      </c>
      <c r="O34" s="442">
        <v>16</v>
      </c>
      <c r="P34" s="436">
        <v>17483</v>
      </c>
      <c r="Q34" s="436">
        <v>-10230</v>
      </c>
      <c r="R34" s="452">
        <v>250417</v>
      </c>
      <c r="S34" s="66">
        <v>22</v>
      </c>
    </row>
    <row r="35" spans="1:19" s="100" customFormat="1" ht="23.1" customHeight="1" x14ac:dyDescent="0.15">
      <c r="A35" s="65">
        <v>23</v>
      </c>
      <c r="B35" s="64" t="s">
        <v>860</v>
      </c>
      <c r="C35" s="386" t="s">
        <v>926</v>
      </c>
      <c r="D35" s="483">
        <v>8</v>
      </c>
      <c r="E35" s="1147">
        <v>63425</v>
      </c>
      <c r="F35" s="1191">
        <v>53.92</v>
      </c>
      <c r="G35" s="1147">
        <v>0</v>
      </c>
      <c r="H35" s="1191">
        <v>0</v>
      </c>
      <c r="I35" s="1147">
        <v>54203</v>
      </c>
      <c r="J35" s="1191">
        <v>46.08</v>
      </c>
      <c r="K35" s="1147">
        <v>0</v>
      </c>
      <c r="L35" s="1191">
        <v>0</v>
      </c>
      <c r="M35" s="442">
        <v>117628</v>
      </c>
      <c r="N35" s="442">
        <v>12875</v>
      </c>
      <c r="O35" s="442">
        <v>18</v>
      </c>
      <c r="P35" s="436">
        <v>7739</v>
      </c>
      <c r="Q35" s="436">
        <v>1290</v>
      </c>
      <c r="R35" s="452">
        <v>98286</v>
      </c>
      <c r="S35" s="66">
        <v>23</v>
      </c>
    </row>
    <row r="36" spans="1:19" s="100" customFormat="1" ht="23.1" customHeight="1" x14ac:dyDescent="0.15">
      <c r="A36" s="65">
        <v>24</v>
      </c>
      <c r="B36" s="64" t="s">
        <v>862</v>
      </c>
      <c r="C36" s="386" t="s">
        <v>926</v>
      </c>
      <c r="D36" s="483">
        <v>10</v>
      </c>
      <c r="E36" s="1147">
        <v>164623</v>
      </c>
      <c r="F36" s="1191">
        <v>51.09</v>
      </c>
      <c r="G36" s="1147">
        <v>0</v>
      </c>
      <c r="H36" s="1191">
        <v>0</v>
      </c>
      <c r="I36" s="1147">
        <v>157586</v>
      </c>
      <c r="J36" s="1191">
        <v>48.91</v>
      </c>
      <c r="K36" s="1147">
        <v>0</v>
      </c>
      <c r="L36" s="1191">
        <v>0</v>
      </c>
      <c r="M36" s="442">
        <v>322209</v>
      </c>
      <c r="N36" s="442">
        <v>31433</v>
      </c>
      <c r="O36" s="442">
        <v>21</v>
      </c>
      <c r="P36" s="436">
        <v>18877</v>
      </c>
      <c r="Q36" s="436">
        <v>-40394</v>
      </c>
      <c r="R36" s="452">
        <v>231484</v>
      </c>
      <c r="S36" s="66">
        <v>24</v>
      </c>
    </row>
    <row r="37" spans="1:19" s="100" customFormat="1" ht="23.1" customHeight="1" x14ac:dyDescent="0.15">
      <c r="A37" s="74">
        <v>25</v>
      </c>
      <c r="B37" s="75" t="s">
        <v>864</v>
      </c>
      <c r="C37" s="484" t="s">
        <v>926</v>
      </c>
      <c r="D37" s="485">
        <v>8</v>
      </c>
      <c r="E37" s="1148">
        <v>151636</v>
      </c>
      <c r="F37" s="1192">
        <v>62.06</v>
      </c>
      <c r="G37" s="1148">
        <v>0</v>
      </c>
      <c r="H37" s="1192">
        <v>0</v>
      </c>
      <c r="I37" s="1148">
        <v>92694</v>
      </c>
      <c r="J37" s="1192">
        <v>37.94</v>
      </c>
      <c r="K37" s="1148">
        <v>0</v>
      </c>
      <c r="L37" s="1192">
        <v>0</v>
      </c>
      <c r="M37" s="454">
        <v>244330</v>
      </c>
      <c r="N37" s="454">
        <v>17525</v>
      </c>
      <c r="O37" s="454">
        <v>38</v>
      </c>
      <c r="P37" s="437">
        <v>14470</v>
      </c>
      <c r="Q37" s="437">
        <v>-7358</v>
      </c>
      <c r="R37" s="1025">
        <v>204939</v>
      </c>
      <c r="S37" s="76">
        <v>25</v>
      </c>
    </row>
    <row r="38" spans="1:19" s="100" customFormat="1" ht="23.1" customHeight="1" x14ac:dyDescent="0.15">
      <c r="A38" s="65">
        <v>26</v>
      </c>
      <c r="B38" s="64" t="s">
        <v>866</v>
      </c>
      <c r="C38" s="481" t="s">
        <v>925</v>
      </c>
      <c r="D38" s="482">
        <v>8</v>
      </c>
      <c r="E38" s="1146">
        <v>86753</v>
      </c>
      <c r="F38" s="1193">
        <v>52.46</v>
      </c>
      <c r="G38" s="1146">
        <v>4864</v>
      </c>
      <c r="H38" s="1193">
        <v>2.94</v>
      </c>
      <c r="I38" s="1146">
        <v>46419</v>
      </c>
      <c r="J38" s="1193">
        <v>28.06</v>
      </c>
      <c r="K38" s="1146">
        <v>27365</v>
      </c>
      <c r="L38" s="1193">
        <v>16.54</v>
      </c>
      <c r="M38" s="1041">
        <v>165401</v>
      </c>
      <c r="N38" s="1041">
        <v>15079</v>
      </c>
      <c r="O38" s="1041">
        <v>2</v>
      </c>
      <c r="P38" s="438">
        <v>5051</v>
      </c>
      <c r="Q38" s="438">
        <v>-809</v>
      </c>
      <c r="R38" s="1024">
        <v>144460</v>
      </c>
      <c r="S38" s="66">
        <v>26</v>
      </c>
    </row>
    <row r="39" spans="1:19" s="100" customFormat="1" ht="23.1" customHeight="1" x14ac:dyDescent="0.15">
      <c r="A39" s="65">
        <v>27</v>
      </c>
      <c r="B39" s="64" t="s">
        <v>868</v>
      </c>
      <c r="C39" s="386" t="s">
        <v>926</v>
      </c>
      <c r="D39" s="483">
        <v>9</v>
      </c>
      <c r="E39" s="1147">
        <v>171966</v>
      </c>
      <c r="F39" s="1191">
        <v>52.7</v>
      </c>
      <c r="G39" s="1147">
        <v>0</v>
      </c>
      <c r="H39" s="1191">
        <v>0</v>
      </c>
      <c r="I39" s="1147">
        <v>154332</v>
      </c>
      <c r="J39" s="1191">
        <v>47.3</v>
      </c>
      <c r="K39" s="1147">
        <v>0</v>
      </c>
      <c r="L39" s="1191">
        <v>0</v>
      </c>
      <c r="M39" s="442">
        <v>326298</v>
      </c>
      <c r="N39" s="442">
        <v>24804</v>
      </c>
      <c r="O39" s="442">
        <v>0</v>
      </c>
      <c r="P39" s="436">
        <v>32341</v>
      </c>
      <c r="Q39" s="436">
        <v>-20812</v>
      </c>
      <c r="R39" s="452">
        <v>248341</v>
      </c>
      <c r="S39" s="66">
        <v>27</v>
      </c>
    </row>
    <row r="40" spans="1:19" s="100" customFormat="1" ht="23.1" customHeight="1" x14ac:dyDescent="0.15">
      <c r="A40" s="65">
        <v>30</v>
      </c>
      <c r="B40" s="64" t="s">
        <v>870</v>
      </c>
      <c r="C40" s="386" t="s">
        <v>926</v>
      </c>
      <c r="D40" s="483">
        <v>8</v>
      </c>
      <c r="E40" s="1147">
        <v>133624</v>
      </c>
      <c r="F40" s="1191">
        <v>52.08</v>
      </c>
      <c r="G40" s="1147">
        <v>0</v>
      </c>
      <c r="H40" s="1191">
        <v>0</v>
      </c>
      <c r="I40" s="1147">
        <v>122941</v>
      </c>
      <c r="J40" s="1191">
        <v>47.92</v>
      </c>
      <c r="K40" s="1147">
        <v>0</v>
      </c>
      <c r="L40" s="1191">
        <v>0</v>
      </c>
      <c r="M40" s="442">
        <v>256565</v>
      </c>
      <c r="N40" s="442">
        <v>20885</v>
      </c>
      <c r="O40" s="442">
        <v>81</v>
      </c>
      <c r="P40" s="436">
        <v>17133</v>
      </c>
      <c r="Q40" s="436">
        <v>-26746</v>
      </c>
      <c r="R40" s="452">
        <v>191720</v>
      </c>
      <c r="S40" s="66">
        <v>30</v>
      </c>
    </row>
    <row r="41" spans="1:19" s="100" customFormat="1" ht="23.1" customHeight="1" x14ac:dyDescent="0.15">
      <c r="A41" s="65">
        <v>31</v>
      </c>
      <c r="B41" s="64" t="s">
        <v>872</v>
      </c>
      <c r="C41" s="386" t="s">
        <v>926</v>
      </c>
      <c r="D41" s="483">
        <v>8</v>
      </c>
      <c r="E41" s="1147">
        <v>27277</v>
      </c>
      <c r="F41" s="1191">
        <v>49.86</v>
      </c>
      <c r="G41" s="1147">
        <v>0</v>
      </c>
      <c r="H41" s="1191">
        <v>0</v>
      </c>
      <c r="I41" s="1147">
        <v>27430</v>
      </c>
      <c r="J41" s="1191">
        <v>50.14</v>
      </c>
      <c r="K41" s="1147">
        <v>0</v>
      </c>
      <c r="L41" s="1191">
        <v>0</v>
      </c>
      <c r="M41" s="442">
        <v>54707</v>
      </c>
      <c r="N41" s="442">
        <v>5771</v>
      </c>
      <c r="O41" s="442">
        <v>0</v>
      </c>
      <c r="P41" s="436">
        <v>8292</v>
      </c>
      <c r="Q41" s="436">
        <v>-1756</v>
      </c>
      <c r="R41" s="452">
        <v>38888</v>
      </c>
      <c r="S41" s="66">
        <v>31</v>
      </c>
    </row>
    <row r="42" spans="1:19" s="100" customFormat="1" ht="23.1" customHeight="1" x14ac:dyDescent="0.15">
      <c r="A42" s="74">
        <v>32</v>
      </c>
      <c r="B42" s="75" t="s">
        <v>874</v>
      </c>
      <c r="C42" s="484" t="s">
        <v>926</v>
      </c>
      <c r="D42" s="485">
        <v>8</v>
      </c>
      <c r="E42" s="1148">
        <v>82899</v>
      </c>
      <c r="F42" s="1192">
        <v>43.68</v>
      </c>
      <c r="G42" s="1148">
        <v>0</v>
      </c>
      <c r="H42" s="1192">
        <v>0</v>
      </c>
      <c r="I42" s="1148">
        <v>106891</v>
      </c>
      <c r="J42" s="1192">
        <v>56.32</v>
      </c>
      <c r="K42" s="1148">
        <v>0</v>
      </c>
      <c r="L42" s="1192">
        <v>0</v>
      </c>
      <c r="M42" s="454">
        <v>189790</v>
      </c>
      <c r="N42" s="454">
        <v>22584</v>
      </c>
      <c r="O42" s="454">
        <v>69</v>
      </c>
      <c r="P42" s="437">
        <v>5455</v>
      </c>
      <c r="Q42" s="437">
        <v>1965</v>
      </c>
      <c r="R42" s="1025">
        <v>163647</v>
      </c>
      <c r="S42" s="76">
        <v>32</v>
      </c>
    </row>
    <row r="43" spans="1:19" s="100" customFormat="1" ht="23.1" customHeight="1" x14ac:dyDescent="0.15">
      <c r="A43" s="65">
        <v>33</v>
      </c>
      <c r="B43" s="64" t="s">
        <v>876</v>
      </c>
      <c r="C43" s="481" t="s">
        <v>926</v>
      </c>
      <c r="D43" s="482">
        <v>8</v>
      </c>
      <c r="E43" s="1146">
        <v>110972</v>
      </c>
      <c r="F43" s="1193">
        <v>54.92</v>
      </c>
      <c r="G43" s="1146">
        <v>0</v>
      </c>
      <c r="H43" s="1193">
        <v>0</v>
      </c>
      <c r="I43" s="1146">
        <v>91092</v>
      </c>
      <c r="J43" s="1193">
        <v>45.08</v>
      </c>
      <c r="K43" s="1146">
        <v>0</v>
      </c>
      <c r="L43" s="1193">
        <v>0</v>
      </c>
      <c r="M43" s="1041">
        <v>202064</v>
      </c>
      <c r="N43" s="1041">
        <v>14773</v>
      </c>
      <c r="O43" s="1041">
        <v>13</v>
      </c>
      <c r="P43" s="438">
        <v>12487</v>
      </c>
      <c r="Q43" s="438">
        <v>-29526</v>
      </c>
      <c r="R43" s="1024">
        <v>145265</v>
      </c>
      <c r="S43" s="66">
        <v>33</v>
      </c>
    </row>
    <row r="44" spans="1:19" s="100" customFormat="1" ht="23.1" customHeight="1" x14ac:dyDescent="0.15">
      <c r="A44" s="65">
        <v>35</v>
      </c>
      <c r="B44" s="64" t="s">
        <v>878</v>
      </c>
      <c r="C44" s="386" t="s">
        <v>926</v>
      </c>
      <c r="D44" s="483">
        <v>8</v>
      </c>
      <c r="E44" s="1147">
        <v>80480</v>
      </c>
      <c r="F44" s="1191">
        <v>55.67</v>
      </c>
      <c r="G44" s="1147">
        <v>0</v>
      </c>
      <c r="H44" s="1191">
        <v>0</v>
      </c>
      <c r="I44" s="1147">
        <v>64079</v>
      </c>
      <c r="J44" s="1191">
        <v>44.33</v>
      </c>
      <c r="K44" s="1147">
        <v>0</v>
      </c>
      <c r="L44" s="1191">
        <v>0</v>
      </c>
      <c r="M44" s="442">
        <v>144559</v>
      </c>
      <c r="N44" s="442">
        <v>11999</v>
      </c>
      <c r="O44" s="442">
        <v>30</v>
      </c>
      <c r="P44" s="436">
        <v>9705</v>
      </c>
      <c r="Q44" s="436">
        <v>-18168</v>
      </c>
      <c r="R44" s="452">
        <v>104657</v>
      </c>
      <c r="S44" s="66">
        <v>35</v>
      </c>
    </row>
    <row r="45" spans="1:19" s="100" customFormat="1" ht="23.1" customHeight="1" x14ac:dyDescent="0.15">
      <c r="A45" s="65">
        <v>36</v>
      </c>
      <c r="B45" s="64" t="s">
        <v>880</v>
      </c>
      <c r="C45" s="386" t="s">
        <v>926</v>
      </c>
      <c r="D45" s="483">
        <v>8</v>
      </c>
      <c r="E45" s="1147">
        <v>144935</v>
      </c>
      <c r="F45" s="1191">
        <v>55.35</v>
      </c>
      <c r="G45" s="1147">
        <v>0</v>
      </c>
      <c r="H45" s="1191">
        <v>0</v>
      </c>
      <c r="I45" s="1147">
        <v>116896</v>
      </c>
      <c r="J45" s="1191">
        <v>44.65</v>
      </c>
      <c r="K45" s="1147">
        <v>0</v>
      </c>
      <c r="L45" s="1191">
        <v>0</v>
      </c>
      <c r="M45" s="442">
        <v>261831</v>
      </c>
      <c r="N45" s="442">
        <v>21691</v>
      </c>
      <c r="O45" s="442">
        <v>10</v>
      </c>
      <c r="P45" s="436">
        <v>19062</v>
      </c>
      <c r="Q45" s="436">
        <v>-31905</v>
      </c>
      <c r="R45" s="452">
        <v>189163</v>
      </c>
      <c r="S45" s="66">
        <v>36</v>
      </c>
    </row>
    <row r="46" spans="1:19" s="100" customFormat="1" ht="23.1" customHeight="1" x14ac:dyDescent="0.15">
      <c r="A46" s="65">
        <v>38</v>
      </c>
      <c r="B46" s="64" t="s">
        <v>882</v>
      </c>
      <c r="C46" s="386" t="s">
        <v>926</v>
      </c>
      <c r="D46" s="483">
        <v>8</v>
      </c>
      <c r="E46" s="1147">
        <v>30097</v>
      </c>
      <c r="F46" s="1191">
        <v>49.53</v>
      </c>
      <c r="G46" s="1147">
        <v>0</v>
      </c>
      <c r="H46" s="1191">
        <v>0</v>
      </c>
      <c r="I46" s="1147">
        <v>30672</v>
      </c>
      <c r="J46" s="1191">
        <v>50.47</v>
      </c>
      <c r="K46" s="1147">
        <v>0</v>
      </c>
      <c r="L46" s="1191">
        <v>0</v>
      </c>
      <c r="M46" s="442">
        <v>60769</v>
      </c>
      <c r="N46" s="442">
        <v>5835</v>
      </c>
      <c r="O46" s="442">
        <v>0</v>
      </c>
      <c r="P46" s="436">
        <v>3885</v>
      </c>
      <c r="Q46" s="436">
        <v>-2912</v>
      </c>
      <c r="R46" s="452">
        <v>48137</v>
      </c>
      <c r="S46" s="66">
        <v>38</v>
      </c>
    </row>
    <row r="47" spans="1:19" s="100" customFormat="1" ht="23.1" customHeight="1" x14ac:dyDescent="0.15">
      <c r="A47" s="74">
        <v>39</v>
      </c>
      <c r="B47" s="75" t="s">
        <v>884</v>
      </c>
      <c r="C47" s="484" t="s">
        <v>926</v>
      </c>
      <c r="D47" s="485">
        <v>8</v>
      </c>
      <c r="E47" s="1148">
        <v>32292</v>
      </c>
      <c r="F47" s="1192">
        <v>56.82</v>
      </c>
      <c r="G47" s="1148">
        <v>0</v>
      </c>
      <c r="H47" s="1192">
        <v>0</v>
      </c>
      <c r="I47" s="1148">
        <v>24542</v>
      </c>
      <c r="J47" s="1192">
        <v>43.18</v>
      </c>
      <c r="K47" s="1148">
        <v>0</v>
      </c>
      <c r="L47" s="1192">
        <v>0</v>
      </c>
      <c r="M47" s="454">
        <v>56834</v>
      </c>
      <c r="N47" s="454">
        <v>5608</v>
      </c>
      <c r="O47" s="454">
        <v>0</v>
      </c>
      <c r="P47" s="437">
        <v>6276</v>
      </c>
      <c r="Q47" s="437">
        <v>-5481</v>
      </c>
      <c r="R47" s="1025">
        <v>39469</v>
      </c>
      <c r="S47" s="76">
        <v>39</v>
      </c>
    </row>
    <row r="48" spans="1:19" s="100" customFormat="1" ht="23.1" customHeight="1" x14ac:dyDescent="0.15">
      <c r="A48" s="65">
        <v>40</v>
      </c>
      <c r="B48" s="64" t="s">
        <v>885</v>
      </c>
      <c r="C48" s="386" t="s">
        <v>924</v>
      </c>
      <c r="D48" s="483">
        <v>9</v>
      </c>
      <c r="E48" s="1147">
        <v>12419</v>
      </c>
      <c r="F48" s="1191">
        <v>50.58</v>
      </c>
      <c r="G48" s="1147">
        <v>0</v>
      </c>
      <c r="H48" s="1191">
        <v>0</v>
      </c>
      <c r="I48" s="1147">
        <v>8208</v>
      </c>
      <c r="J48" s="1191">
        <v>33.42</v>
      </c>
      <c r="K48" s="1147">
        <v>3930</v>
      </c>
      <c r="L48" s="1191">
        <v>16</v>
      </c>
      <c r="M48" s="442">
        <v>24557</v>
      </c>
      <c r="N48" s="442">
        <v>3167</v>
      </c>
      <c r="O48" s="442">
        <v>1</v>
      </c>
      <c r="P48" s="436">
        <v>353</v>
      </c>
      <c r="Q48" s="436">
        <v>-2777</v>
      </c>
      <c r="R48" s="452">
        <v>18259</v>
      </c>
      <c r="S48" s="66">
        <v>40</v>
      </c>
    </row>
    <row r="49" spans="1:19" s="100" customFormat="1" ht="23.1" customHeight="1" x14ac:dyDescent="0.15">
      <c r="A49" s="65">
        <v>41</v>
      </c>
      <c r="B49" s="64" t="s">
        <v>887</v>
      </c>
      <c r="C49" s="386" t="s">
        <v>924</v>
      </c>
      <c r="D49" s="483">
        <v>9</v>
      </c>
      <c r="E49" s="1147">
        <v>26712</v>
      </c>
      <c r="F49" s="1191">
        <v>53.8</v>
      </c>
      <c r="G49" s="1147">
        <v>0</v>
      </c>
      <c r="H49" s="1191">
        <v>0</v>
      </c>
      <c r="I49" s="1147">
        <v>17064</v>
      </c>
      <c r="J49" s="1191">
        <v>34.369999999999997</v>
      </c>
      <c r="K49" s="1147">
        <v>5876</v>
      </c>
      <c r="L49" s="1191">
        <v>11.83</v>
      </c>
      <c r="M49" s="442">
        <v>49652</v>
      </c>
      <c r="N49" s="442">
        <v>5033</v>
      </c>
      <c r="O49" s="442">
        <v>0</v>
      </c>
      <c r="P49" s="436">
        <v>2182</v>
      </c>
      <c r="Q49" s="436">
        <v>-1394</v>
      </c>
      <c r="R49" s="452">
        <v>41043</v>
      </c>
      <c r="S49" s="66">
        <v>41</v>
      </c>
    </row>
    <row r="50" spans="1:19" s="100" customFormat="1" ht="23.1" customHeight="1" x14ac:dyDescent="0.15">
      <c r="A50" s="65">
        <v>42</v>
      </c>
      <c r="B50" s="64" t="s">
        <v>889</v>
      </c>
      <c r="C50" s="386" t="s">
        <v>926</v>
      </c>
      <c r="D50" s="483">
        <v>9</v>
      </c>
      <c r="E50" s="1147">
        <v>30894</v>
      </c>
      <c r="F50" s="1191">
        <v>59.26</v>
      </c>
      <c r="G50" s="1147">
        <v>0</v>
      </c>
      <c r="H50" s="1191">
        <v>0</v>
      </c>
      <c r="I50" s="1147">
        <v>21242</v>
      </c>
      <c r="J50" s="1191">
        <v>40.74</v>
      </c>
      <c r="K50" s="1147">
        <v>0</v>
      </c>
      <c r="L50" s="1191">
        <v>0</v>
      </c>
      <c r="M50" s="442">
        <v>52136</v>
      </c>
      <c r="N50" s="442">
        <v>4659</v>
      </c>
      <c r="O50" s="442">
        <v>0</v>
      </c>
      <c r="P50" s="436">
        <v>5952</v>
      </c>
      <c r="Q50" s="436">
        <v>2057</v>
      </c>
      <c r="R50" s="452">
        <v>43582</v>
      </c>
      <c r="S50" s="66">
        <v>42</v>
      </c>
    </row>
    <row r="51" spans="1:19" s="195" customFormat="1" ht="23.1" customHeight="1" x14ac:dyDescent="0.15">
      <c r="A51" s="77">
        <v>43</v>
      </c>
      <c r="B51" s="64" t="s">
        <v>891</v>
      </c>
      <c r="C51" s="386" t="s">
        <v>924</v>
      </c>
      <c r="D51" s="483">
        <v>8</v>
      </c>
      <c r="E51" s="1147">
        <v>15208</v>
      </c>
      <c r="F51" s="1191">
        <v>52.69</v>
      </c>
      <c r="G51" s="1147">
        <v>0</v>
      </c>
      <c r="H51" s="1191">
        <v>0</v>
      </c>
      <c r="I51" s="1147">
        <v>10080</v>
      </c>
      <c r="J51" s="1191">
        <v>34.93</v>
      </c>
      <c r="K51" s="1147">
        <v>3572</v>
      </c>
      <c r="L51" s="1191">
        <v>12.38</v>
      </c>
      <c r="M51" s="442">
        <v>28860</v>
      </c>
      <c r="N51" s="442">
        <v>3311</v>
      </c>
      <c r="O51" s="442">
        <v>0</v>
      </c>
      <c r="P51" s="436">
        <v>454</v>
      </c>
      <c r="Q51" s="436">
        <v>-3868</v>
      </c>
      <c r="R51" s="452">
        <v>21227</v>
      </c>
      <c r="S51" s="78">
        <v>43</v>
      </c>
    </row>
    <row r="52" spans="1:19" s="195" customFormat="1" ht="23.1" customHeight="1" x14ac:dyDescent="0.15">
      <c r="A52" s="74">
        <v>44</v>
      </c>
      <c r="B52" s="75" t="s">
        <v>893</v>
      </c>
      <c r="C52" s="484" t="s">
        <v>924</v>
      </c>
      <c r="D52" s="485">
        <v>8</v>
      </c>
      <c r="E52" s="1148">
        <v>20545</v>
      </c>
      <c r="F52" s="1192">
        <v>63</v>
      </c>
      <c r="G52" s="1148">
        <v>0</v>
      </c>
      <c r="H52" s="1192">
        <v>0</v>
      </c>
      <c r="I52" s="1148">
        <v>7314</v>
      </c>
      <c r="J52" s="1192">
        <v>22.43</v>
      </c>
      <c r="K52" s="1148">
        <v>4750</v>
      </c>
      <c r="L52" s="1192">
        <v>14.57</v>
      </c>
      <c r="M52" s="454">
        <v>32609</v>
      </c>
      <c r="N52" s="454">
        <v>3083</v>
      </c>
      <c r="O52" s="454">
        <v>0</v>
      </c>
      <c r="P52" s="437">
        <v>2934</v>
      </c>
      <c r="Q52" s="437">
        <v>-3989</v>
      </c>
      <c r="R52" s="1025">
        <v>22603</v>
      </c>
      <c r="S52" s="76">
        <v>44</v>
      </c>
    </row>
    <row r="53" spans="1:19" s="195" customFormat="1" ht="23.1" customHeight="1" x14ac:dyDescent="0.15">
      <c r="A53" s="65">
        <v>45</v>
      </c>
      <c r="B53" s="64" t="s">
        <v>894</v>
      </c>
      <c r="C53" s="386" t="s">
        <v>926</v>
      </c>
      <c r="D53" s="483">
        <v>8</v>
      </c>
      <c r="E53" s="1147">
        <v>86539</v>
      </c>
      <c r="F53" s="1191">
        <v>51.85</v>
      </c>
      <c r="G53" s="1147">
        <v>0</v>
      </c>
      <c r="H53" s="1191">
        <v>0</v>
      </c>
      <c r="I53" s="1147">
        <v>80353</v>
      </c>
      <c r="J53" s="1191">
        <v>48.15</v>
      </c>
      <c r="K53" s="1147">
        <v>0</v>
      </c>
      <c r="L53" s="1191">
        <v>0</v>
      </c>
      <c r="M53" s="442">
        <v>166892</v>
      </c>
      <c r="N53" s="442">
        <v>17568</v>
      </c>
      <c r="O53" s="442">
        <v>39</v>
      </c>
      <c r="P53" s="436">
        <v>13645</v>
      </c>
      <c r="Q53" s="436">
        <v>-6750</v>
      </c>
      <c r="R53" s="452">
        <v>128890</v>
      </c>
      <c r="S53" s="66">
        <v>45</v>
      </c>
    </row>
    <row r="54" spans="1:19" s="195" customFormat="1" ht="23.1" customHeight="1" x14ac:dyDescent="0.15">
      <c r="A54" s="65">
        <v>46</v>
      </c>
      <c r="B54" s="64" t="s">
        <v>895</v>
      </c>
      <c r="C54" s="386" t="s">
        <v>926</v>
      </c>
      <c r="D54" s="483">
        <v>8</v>
      </c>
      <c r="E54" s="1147">
        <v>32372</v>
      </c>
      <c r="F54" s="1191">
        <v>47.95</v>
      </c>
      <c r="G54" s="1147">
        <v>0</v>
      </c>
      <c r="H54" s="1191">
        <v>0</v>
      </c>
      <c r="I54" s="1147">
        <v>35139</v>
      </c>
      <c r="J54" s="1191">
        <v>52.05</v>
      </c>
      <c r="K54" s="1147">
        <v>0</v>
      </c>
      <c r="L54" s="1191">
        <v>0</v>
      </c>
      <c r="M54" s="442">
        <v>67511</v>
      </c>
      <c r="N54" s="442">
        <v>7688</v>
      </c>
      <c r="O54" s="442">
        <v>360</v>
      </c>
      <c r="P54" s="436">
        <v>1184</v>
      </c>
      <c r="Q54" s="436">
        <v>-1631</v>
      </c>
      <c r="R54" s="452">
        <v>56648</v>
      </c>
      <c r="S54" s="66">
        <v>46</v>
      </c>
    </row>
    <row r="55" spans="1:19" s="195" customFormat="1" ht="23.1" customHeight="1" x14ac:dyDescent="0.15">
      <c r="A55" s="65">
        <v>52</v>
      </c>
      <c r="B55" s="64" t="s">
        <v>896</v>
      </c>
      <c r="C55" s="386" t="s">
        <v>926</v>
      </c>
      <c r="D55" s="483">
        <v>8</v>
      </c>
      <c r="E55" s="1147">
        <v>17279</v>
      </c>
      <c r="F55" s="1191">
        <v>52.57</v>
      </c>
      <c r="G55" s="1147">
        <v>0</v>
      </c>
      <c r="H55" s="1191">
        <v>0</v>
      </c>
      <c r="I55" s="1147">
        <v>15587</v>
      </c>
      <c r="J55" s="1191">
        <v>47.43</v>
      </c>
      <c r="K55" s="1147">
        <v>0</v>
      </c>
      <c r="L55" s="1191">
        <v>0</v>
      </c>
      <c r="M55" s="442">
        <v>32866</v>
      </c>
      <c r="N55" s="442">
        <v>2929</v>
      </c>
      <c r="O55" s="442">
        <v>102</v>
      </c>
      <c r="P55" s="436">
        <v>1014</v>
      </c>
      <c r="Q55" s="436">
        <v>-552</v>
      </c>
      <c r="R55" s="452">
        <v>28269</v>
      </c>
      <c r="S55" s="66">
        <v>52</v>
      </c>
    </row>
    <row r="56" spans="1:19" s="100" customFormat="1" ht="23.1" customHeight="1" x14ac:dyDescent="0.15">
      <c r="A56" s="65">
        <v>54</v>
      </c>
      <c r="B56" s="64" t="s">
        <v>897</v>
      </c>
      <c r="C56" s="386" t="s">
        <v>926</v>
      </c>
      <c r="D56" s="483">
        <v>10</v>
      </c>
      <c r="E56" s="1147">
        <v>13675</v>
      </c>
      <c r="F56" s="1191">
        <v>60.52</v>
      </c>
      <c r="G56" s="1147">
        <v>0</v>
      </c>
      <c r="H56" s="1191">
        <v>0</v>
      </c>
      <c r="I56" s="1147">
        <v>8920</v>
      </c>
      <c r="J56" s="1191">
        <v>39.479999999999997</v>
      </c>
      <c r="K56" s="1147">
        <v>0</v>
      </c>
      <c r="L56" s="1191">
        <v>0</v>
      </c>
      <c r="M56" s="442">
        <v>22595</v>
      </c>
      <c r="N56" s="442">
        <v>1689</v>
      </c>
      <c r="O56" s="442">
        <v>45</v>
      </c>
      <c r="P56" s="436">
        <v>987</v>
      </c>
      <c r="Q56" s="436">
        <v>-2530</v>
      </c>
      <c r="R56" s="452">
        <v>17344</v>
      </c>
      <c r="S56" s="66">
        <v>54</v>
      </c>
    </row>
    <row r="57" spans="1:19" s="100" customFormat="1" ht="23.1" customHeight="1" thickBot="1" x14ac:dyDescent="0.2">
      <c r="A57" s="80">
        <v>59</v>
      </c>
      <c r="B57" s="81" t="s">
        <v>899</v>
      </c>
      <c r="C57" s="488" t="s">
        <v>926</v>
      </c>
      <c r="D57" s="489">
        <v>8</v>
      </c>
      <c r="E57" s="1149">
        <v>34825</v>
      </c>
      <c r="F57" s="1194">
        <v>49.46</v>
      </c>
      <c r="G57" s="1149">
        <v>0</v>
      </c>
      <c r="H57" s="1194">
        <v>0</v>
      </c>
      <c r="I57" s="1149">
        <v>35580</v>
      </c>
      <c r="J57" s="1194">
        <v>50.54</v>
      </c>
      <c r="K57" s="1149">
        <v>0</v>
      </c>
      <c r="L57" s="1194">
        <v>0</v>
      </c>
      <c r="M57" s="1044">
        <v>70405</v>
      </c>
      <c r="N57" s="1044">
        <v>5556</v>
      </c>
      <c r="O57" s="1044">
        <v>106</v>
      </c>
      <c r="P57" s="444">
        <v>2998</v>
      </c>
      <c r="Q57" s="444">
        <v>-4886</v>
      </c>
      <c r="R57" s="1026">
        <v>56859</v>
      </c>
      <c r="S57" s="82">
        <v>59</v>
      </c>
    </row>
    <row r="58" spans="1:19" ht="23.1" customHeight="1" x14ac:dyDescent="0.15">
      <c r="A58" s="63">
        <v>61</v>
      </c>
      <c r="B58" s="96" t="s">
        <v>901</v>
      </c>
      <c r="C58" s="481" t="s">
        <v>926</v>
      </c>
      <c r="D58" s="482">
        <v>8</v>
      </c>
      <c r="E58" s="1146">
        <v>21752</v>
      </c>
      <c r="F58" s="1188">
        <v>39.6</v>
      </c>
      <c r="G58" s="1153">
        <v>0</v>
      </c>
      <c r="H58" s="1188">
        <v>0</v>
      </c>
      <c r="I58" s="1153">
        <v>33180</v>
      </c>
      <c r="J58" s="1188">
        <v>60.4</v>
      </c>
      <c r="K58" s="1153">
        <v>0</v>
      </c>
      <c r="L58" s="1188">
        <v>0</v>
      </c>
      <c r="M58" s="1046">
        <v>54932</v>
      </c>
      <c r="N58" s="1046">
        <v>5864</v>
      </c>
      <c r="O58" s="1046">
        <v>0</v>
      </c>
      <c r="P58" s="448">
        <v>1292</v>
      </c>
      <c r="Q58" s="448">
        <v>-2087</v>
      </c>
      <c r="R58" s="1056">
        <v>45689</v>
      </c>
      <c r="S58" s="58">
        <v>61</v>
      </c>
    </row>
    <row r="59" spans="1:19" ht="23.1" customHeight="1" x14ac:dyDescent="0.15">
      <c r="A59" s="63">
        <v>66</v>
      </c>
      <c r="B59" s="96" t="s">
        <v>903</v>
      </c>
      <c r="C59" s="386" t="s">
        <v>926</v>
      </c>
      <c r="D59" s="483">
        <v>8</v>
      </c>
      <c r="E59" s="1151">
        <v>78456</v>
      </c>
      <c r="F59" s="1189">
        <v>46.87</v>
      </c>
      <c r="G59" s="1151">
        <v>0</v>
      </c>
      <c r="H59" s="1189">
        <v>0</v>
      </c>
      <c r="I59" s="1151">
        <v>88925</v>
      </c>
      <c r="J59" s="1189">
        <v>53.13</v>
      </c>
      <c r="K59" s="1151">
        <v>0</v>
      </c>
      <c r="L59" s="1189">
        <v>0</v>
      </c>
      <c r="M59" s="441">
        <v>167381</v>
      </c>
      <c r="N59" s="441">
        <v>16611</v>
      </c>
      <c r="O59" s="441">
        <v>0</v>
      </c>
      <c r="P59" s="440">
        <v>5352</v>
      </c>
      <c r="Q59" s="440">
        <v>-23054</v>
      </c>
      <c r="R59" s="439">
        <v>122364</v>
      </c>
      <c r="S59" s="58">
        <v>66</v>
      </c>
    </row>
    <row r="60" spans="1:19" ht="23.1" customHeight="1" x14ac:dyDescent="0.15">
      <c r="A60" s="63">
        <v>67</v>
      </c>
      <c r="B60" s="96" t="s">
        <v>905</v>
      </c>
      <c r="C60" s="386" t="s">
        <v>925</v>
      </c>
      <c r="D60" s="483">
        <v>8</v>
      </c>
      <c r="E60" s="1151">
        <v>22949</v>
      </c>
      <c r="F60" s="1189">
        <v>49.15</v>
      </c>
      <c r="G60" s="1151">
        <v>981</v>
      </c>
      <c r="H60" s="1189">
        <v>2.1</v>
      </c>
      <c r="I60" s="1151">
        <v>13077</v>
      </c>
      <c r="J60" s="1189">
        <v>28.01</v>
      </c>
      <c r="K60" s="1151">
        <v>9685</v>
      </c>
      <c r="L60" s="1189">
        <v>20.74</v>
      </c>
      <c r="M60" s="441">
        <v>46692</v>
      </c>
      <c r="N60" s="441">
        <v>5187</v>
      </c>
      <c r="O60" s="441">
        <v>0</v>
      </c>
      <c r="P60" s="440">
        <v>1514</v>
      </c>
      <c r="Q60" s="440">
        <v>-4829</v>
      </c>
      <c r="R60" s="439">
        <v>35162</v>
      </c>
      <c r="S60" s="58">
        <v>67</v>
      </c>
    </row>
    <row r="61" spans="1:19" ht="23.1" customHeight="1" x14ac:dyDescent="0.15">
      <c r="A61" s="63">
        <v>70</v>
      </c>
      <c r="B61" s="96" t="s">
        <v>907</v>
      </c>
      <c r="C61" s="386" t="s">
        <v>925</v>
      </c>
      <c r="D61" s="483">
        <v>8</v>
      </c>
      <c r="E61" s="1151">
        <v>21240</v>
      </c>
      <c r="F61" s="1189">
        <v>46.76</v>
      </c>
      <c r="G61" s="1151">
        <v>2599</v>
      </c>
      <c r="H61" s="1189">
        <v>5.72</v>
      </c>
      <c r="I61" s="1151">
        <v>12360</v>
      </c>
      <c r="J61" s="1189">
        <v>27.21</v>
      </c>
      <c r="K61" s="1151">
        <v>9225</v>
      </c>
      <c r="L61" s="1189">
        <v>20.309999999999999</v>
      </c>
      <c r="M61" s="441">
        <v>45424</v>
      </c>
      <c r="N61" s="441">
        <v>5294</v>
      </c>
      <c r="O61" s="441">
        <v>0</v>
      </c>
      <c r="P61" s="440">
        <v>4798</v>
      </c>
      <c r="Q61" s="440">
        <v>-4499</v>
      </c>
      <c r="R61" s="439">
        <v>30833</v>
      </c>
      <c r="S61" s="58">
        <v>70</v>
      </c>
    </row>
    <row r="62" spans="1:19" ht="23.1" customHeight="1" x14ac:dyDescent="0.15">
      <c r="A62" s="196">
        <v>72</v>
      </c>
      <c r="B62" s="197" t="s">
        <v>909</v>
      </c>
      <c r="C62" s="484" t="s">
        <v>926</v>
      </c>
      <c r="D62" s="485">
        <v>8</v>
      </c>
      <c r="E62" s="1152">
        <v>107253</v>
      </c>
      <c r="F62" s="1190">
        <v>52.18</v>
      </c>
      <c r="G62" s="1152">
        <v>0</v>
      </c>
      <c r="H62" s="1190">
        <v>0</v>
      </c>
      <c r="I62" s="1152">
        <v>98300</v>
      </c>
      <c r="J62" s="1190">
        <v>47.82</v>
      </c>
      <c r="K62" s="1152">
        <v>0</v>
      </c>
      <c r="L62" s="1190">
        <v>0</v>
      </c>
      <c r="M62" s="443">
        <v>205553</v>
      </c>
      <c r="N62" s="443">
        <v>24421</v>
      </c>
      <c r="O62" s="443">
        <v>5</v>
      </c>
      <c r="P62" s="456">
        <v>17034</v>
      </c>
      <c r="Q62" s="456">
        <v>4624</v>
      </c>
      <c r="R62" s="1058">
        <v>168717</v>
      </c>
      <c r="S62" s="140">
        <v>72</v>
      </c>
    </row>
    <row r="63" spans="1:19" ht="23.1" customHeight="1" x14ac:dyDescent="0.15">
      <c r="A63" s="63">
        <v>74</v>
      </c>
      <c r="B63" s="96" t="s">
        <v>911</v>
      </c>
      <c r="C63" s="481" t="s">
        <v>926</v>
      </c>
      <c r="D63" s="482">
        <v>6</v>
      </c>
      <c r="E63" s="1153">
        <v>24147</v>
      </c>
      <c r="F63" s="1188">
        <v>57.37</v>
      </c>
      <c r="G63" s="1153">
        <v>0</v>
      </c>
      <c r="H63" s="1188">
        <v>0</v>
      </c>
      <c r="I63" s="1153">
        <v>17941</v>
      </c>
      <c r="J63" s="1188">
        <v>42.63</v>
      </c>
      <c r="K63" s="1153">
        <v>0</v>
      </c>
      <c r="L63" s="1188">
        <v>0</v>
      </c>
      <c r="M63" s="1046">
        <v>42088</v>
      </c>
      <c r="N63" s="1046">
        <v>4489</v>
      </c>
      <c r="O63" s="1046">
        <v>0</v>
      </c>
      <c r="P63" s="448">
        <v>4550</v>
      </c>
      <c r="Q63" s="448">
        <v>-5042</v>
      </c>
      <c r="R63" s="1056">
        <v>28007</v>
      </c>
      <c r="S63" s="58">
        <v>74</v>
      </c>
    </row>
    <row r="64" spans="1:19" ht="23.1" customHeight="1" x14ac:dyDescent="0.15">
      <c r="A64" s="63">
        <v>81</v>
      </c>
      <c r="B64" s="96" t="s">
        <v>913</v>
      </c>
      <c r="C64" s="486" t="s">
        <v>925</v>
      </c>
      <c r="D64" s="483">
        <v>8</v>
      </c>
      <c r="E64" s="1151">
        <v>95613</v>
      </c>
      <c r="F64" s="1189">
        <v>53.77</v>
      </c>
      <c r="G64" s="1151">
        <v>4453</v>
      </c>
      <c r="H64" s="1189">
        <v>2.5</v>
      </c>
      <c r="I64" s="1151">
        <v>46080</v>
      </c>
      <c r="J64" s="1189">
        <v>25.92</v>
      </c>
      <c r="K64" s="1151">
        <v>31661</v>
      </c>
      <c r="L64" s="1189">
        <v>17.809999999999999</v>
      </c>
      <c r="M64" s="441">
        <v>177807</v>
      </c>
      <c r="N64" s="441">
        <v>18937</v>
      </c>
      <c r="O64" s="441">
        <v>2</v>
      </c>
      <c r="P64" s="440">
        <v>9221</v>
      </c>
      <c r="Q64" s="440">
        <v>-7330</v>
      </c>
      <c r="R64" s="439">
        <v>142317</v>
      </c>
      <c r="S64" s="58">
        <v>81</v>
      </c>
    </row>
    <row r="65" spans="1:19" ht="23.1" customHeight="1" x14ac:dyDescent="0.15">
      <c r="A65" s="63">
        <v>82</v>
      </c>
      <c r="B65" s="96" t="s">
        <v>915</v>
      </c>
      <c r="C65" s="486" t="s">
        <v>926</v>
      </c>
      <c r="D65" s="483">
        <v>8</v>
      </c>
      <c r="E65" s="1151">
        <v>106054</v>
      </c>
      <c r="F65" s="1189">
        <v>48.11</v>
      </c>
      <c r="G65" s="1151">
        <v>0</v>
      </c>
      <c r="H65" s="1189">
        <v>0</v>
      </c>
      <c r="I65" s="1151">
        <v>114409</v>
      </c>
      <c r="J65" s="1189">
        <v>51.89</v>
      </c>
      <c r="K65" s="1151">
        <v>0</v>
      </c>
      <c r="L65" s="1189">
        <v>0</v>
      </c>
      <c r="M65" s="441">
        <v>220463</v>
      </c>
      <c r="N65" s="441">
        <v>25295</v>
      </c>
      <c r="O65" s="441">
        <v>47</v>
      </c>
      <c r="P65" s="440">
        <v>8678</v>
      </c>
      <c r="Q65" s="440">
        <v>-5123</v>
      </c>
      <c r="R65" s="439">
        <v>181320</v>
      </c>
      <c r="S65" s="58">
        <v>82</v>
      </c>
    </row>
    <row r="66" spans="1:19" ht="23.1" customHeight="1" x14ac:dyDescent="0.15">
      <c r="A66" s="63">
        <v>83</v>
      </c>
      <c r="B66" s="96" t="s">
        <v>916</v>
      </c>
      <c r="C66" s="486" t="s">
        <v>926</v>
      </c>
      <c r="D66" s="487">
        <v>8</v>
      </c>
      <c r="E66" s="452">
        <v>53052</v>
      </c>
      <c r="F66" s="1195">
        <v>51.75</v>
      </c>
      <c r="G66" s="452">
        <v>0</v>
      </c>
      <c r="H66" s="1195">
        <v>0</v>
      </c>
      <c r="I66" s="452">
        <v>49465</v>
      </c>
      <c r="J66" s="1196">
        <v>48.25</v>
      </c>
      <c r="K66" s="452">
        <v>0</v>
      </c>
      <c r="L66" s="1195">
        <v>0</v>
      </c>
      <c r="M66" s="452">
        <v>102517</v>
      </c>
      <c r="N66" s="452">
        <v>10670</v>
      </c>
      <c r="O66" s="452">
        <v>22</v>
      </c>
      <c r="P66" s="452">
        <v>3480</v>
      </c>
      <c r="Q66" s="452">
        <v>-2459</v>
      </c>
      <c r="R66" s="452">
        <v>85886</v>
      </c>
      <c r="S66" s="58">
        <v>83</v>
      </c>
    </row>
    <row r="67" spans="1:19" s="100" customFormat="1" ht="23.1" customHeight="1" x14ac:dyDescent="0.15">
      <c r="A67" s="65">
        <v>301</v>
      </c>
      <c r="B67" s="64" t="s">
        <v>917</v>
      </c>
      <c r="C67" s="486" t="s">
        <v>434</v>
      </c>
      <c r="D67" s="483">
        <v>4</v>
      </c>
      <c r="E67" s="1147">
        <v>0</v>
      </c>
      <c r="F67" s="1191">
        <v>0</v>
      </c>
      <c r="G67" s="1147">
        <v>0</v>
      </c>
      <c r="H67" s="1191">
        <v>0</v>
      </c>
      <c r="I67" s="1147">
        <v>0</v>
      </c>
      <c r="J67" s="1191">
        <v>0</v>
      </c>
      <c r="K67" s="1147">
        <v>0</v>
      </c>
      <c r="L67" s="1191">
        <v>0</v>
      </c>
      <c r="M67" s="442">
        <v>245326</v>
      </c>
      <c r="N67" s="442">
        <v>0</v>
      </c>
      <c r="O67" s="442">
        <v>0</v>
      </c>
      <c r="P67" s="436">
        <v>0</v>
      </c>
      <c r="Q67" s="436">
        <v>0</v>
      </c>
      <c r="R67" s="452">
        <v>245326</v>
      </c>
      <c r="S67" s="66">
        <v>301</v>
      </c>
    </row>
    <row r="68" spans="1:19" s="100" customFormat="1" ht="23.1" customHeight="1" x14ac:dyDescent="0.15">
      <c r="A68" s="69">
        <v>302</v>
      </c>
      <c r="B68" s="61" t="s">
        <v>919</v>
      </c>
      <c r="C68" s="481" t="s">
        <v>434</v>
      </c>
      <c r="D68" s="482">
        <v>12</v>
      </c>
      <c r="E68" s="1146">
        <v>0</v>
      </c>
      <c r="F68" s="1193">
        <v>0</v>
      </c>
      <c r="G68" s="1146">
        <v>0</v>
      </c>
      <c r="H68" s="1193">
        <v>0</v>
      </c>
      <c r="I68" s="1146">
        <v>0</v>
      </c>
      <c r="J68" s="1193">
        <v>0</v>
      </c>
      <c r="K68" s="1146">
        <v>0</v>
      </c>
      <c r="L68" s="1193">
        <v>0</v>
      </c>
      <c r="M68" s="1041">
        <v>186861</v>
      </c>
      <c r="N68" s="1041">
        <v>0</v>
      </c>
      <c r="O68" s="1041">
        <v>0</v>
      </c>
      <c r="P68" s="438">
        <v>0</v>
      </c>
      <c r="Q68" s="438">
        <v>1864</v>
      </c>
      <c r="R68" s="1024">
        <v>188725</v>
      </c>
      <c r="S68" s="70">
        <v>302</v>
      </c>
    </row>
    <row r="69" spans="1:19" s="100" customFormat="1" ht="23.1" customHeight="1" x14ac:dyDescent="0.15">
      <c r="A69" s="65">
        <v>303</v>
      </c>
      <c r="B69" s="64" t="s">
        <v>921</v>
      </c>
      <c r="C69" s="386" t="s">
        <v>434</v>
      </c>
      <c r="D69" s="483">
        <v>12</v>
      </c>
      <c r="E69" s="1147">
        <v>0</v>
      </c>
      <c r="F69" s="1191">
        <v>0</v>
      </c>
      <c r="G69" s="1147">
        <v>0</v>
      </c>
      <c r="H69" s="1191">
        <v>0</v>
      </c>
      <c r="I69" s="1147">
        <v>0</v>
      </c>
      <c r="J69" s="1191">
        <v>0</v>
      </c>
      <c r="K69" s="1147">
        <v>0</v>
      </c>
      <c r="L69" s="1191">
        <v>0</v>
      </c>
      <c r="M69" s="442">
        <v>28136</v>
      </c>
      <c r="N69" s="442">
        <v>0</v>
      </c>
      <c r="O69" s="442">
        <v>0</v>
      </c>
      <c r="P69" s="436">
        <v>0</v>
      </c>
      <c r="Q69" s="436">
        <v>0</v>
      </c>
      <c r="R69" s="452">
        <v>28136</v>
      </c>
      <c r="S69" s="78">
        <v>303</v>
      </c>
    </row>
    <row r="70" spans="1:19" s="100" customFormat="1" ht="23.1" customHeight="1" x14ac:dyDescent="0.15">
      <c r="A70" s="65"/>
      <c r="B70" s="64"/>
      <c r="C70" s="386"/>
      <c r="D70" s="483"/>
      <c r="E70" s="1147"/>
      <c r="F70" s="1191"/>
      <c r="G70" s="1147"/>
      <c r="H70" s="1191"/>
      <c r="I70" s="1147"/>
      <c r="J70" s="1191"/>
      <c r="K70" s="1147"/>
      <c r="L70" s="1191"/>
      <c r="M70" s="442"/>
      <c r="N70" s="442"/>
      <c r="O70" s="442"/>
      <c r="P70" s="436"/>
      <c r="Q70" s="436"/>
      <c r="R70" s="1021"/>
      <c r="S70" s="66"/>
    </row>
    <row r="71" spans="1:19" s="100" customFormat="1" ht="23.1" customHeight="1" x14ac:dyDescent="0.15">
      <c r="A71" s="65"/>
      <c r="B71" s="64"/>
      <c r="C71" s="486"/>
      <c r="D71" s="483"/>
      <c r="E71" s="1147"/>
      <c r="F71" s="1191"/>
      <c r="G71" s="1147"/>
      <c r="H71" s="1191"/>
      <c r="I71" s="1147"/>
      <c r="J71" s="1191"/>
      <c r="K71" s="1147"/>
      <c r="L71" s="1191"/>
      <c r="M71" s="442"/>
      <c r="N71" s="442"/>
      <c r="O71" s="442"/>
      <c r="P71" s="436"/>
      <c r="Q71" s="436"/>
      <c r="R71" s="452"/>
      <c r="S71" s="66"/>
    </row>
    <row r="72" spans="1:19" s="100" customFormat="1" ht="23.1" customHeight="1" x14ac:dyDescent="0.15">
      <c r="A72" s="74"/>
      <c r="B72" s="75"/>
      <c r="C72" s="484"/>
      <c r="D72" s="485"/>
      <c r="E72" s="1148"/>
      <c r="F72" s="1192"/>
      <c r="G72" s="1148"/>
      <c r="H72" s="1192"/>
      <c r="I72" s="1148"/>
      <c r="J72" s="1192"/>
      <c r="K72" s="1148"/>
      <c r="L72" s="1192"/>
      <c r="M72" s="454"/>
      <c r="N72" s="454"/>
      <c r="O72" s="454"/>
      <c r="P72" s="437"/>
      <c r="Q72" s="437"/>
      <c r="R72" s="1025"/>
      <c r="S72" s="76"/>
    </row>
    <row r="73" spans="1:19" s="100" customFormat="1" ht="23.1" customHeight="1" x14ac:dyDescent="0.15">
      <c r="A73" s="65"/>
      <c r="B73" s="64"/>
      <c r="C73" s="481"/>
      <c r="D73" s="482"/>
      <c r="E73" s="1146"/>
      <c r="F73" s="1193"/>
      <c r="G73" s="1146"/>
      <c r="H73" s="1193"/>
      <c r="I73" s="1146"/>
      <c r="J73" s="1193"/>
      <c r="K73" s="1146"/>
      <c r="L73" s="1193"/>
      <c r="M73" s="1041"/>
      <c r="N73" s="1041"/>
      <c r="O73" s="1041"/>
      <c r="P73" s="438"/>
      <c r="Q73" s="438"/>
      <c r="R73" s="1024"/>
      <c r="S73" s="66"/>
    </row>
    <row r="74" spans="1:19" s="100" customFormat="1" ht="23.1" customHeight="1" x14ac:dyDescent="0.15">
      <c r="A74" s="65"/>
      <c r="B74" s="64"/>
      <c r="C74" s="386"/>
      <c r="D74" s="483"/>
      <c r="E74" s="1147"/>
      <c r="F74" s="1191"/>
      <c r="G74" s="1147"/>
      <c r="H74" s="1191"/>
      <c r="I74" s="1147"/>
      <c r="J74" s="1191"/>
      <c r="K74" s="1147"/>
      <c r="L74" s="1191"/>
      <c r="M74" s="442"/>
      <c r="N74" s="442"/>
      <c r="O74" s="442"/>
      <c r="P74" s="436"/>
      <c r="Q74" s="436"/>
      <c r="R74" s="452"/>
      <c r="S74" s="66"/>
    </row>
    <row r="75" spans="1:19" s="100" customFormat="1" ht="23.1" customHeight="1" x14ac:dyDescent="0.15">
      <c r="A75" s="65"/>
      <c r="B75" s="64"/>
      <c r="C75" s="386"/>
      <c r="D75" s="483"/>
      <c r="E75" s="1147"/>
      <c r="F75" s="1191"/>
      <c r="G75" s="1147"/>
      <c r="H75" s="1191"/>
      <c r="I75" s="1147"/>
      <c r="J75" s="1191"/>
      <c r="K75" s="1147"/>
      <c r="L75" s="1191"/>
      <c r="M75" s="442"/>
      <c r="N75" s="442"/>
      <c r="O75" s="442"/>
      <c r="P75" s="436"/>
      <c r="Q75" s="436"/>
      <c r="R75" s="452"/>
      <c r="S75" s="66"/>
    </row>
    <row r="76" spans="1:19" s="100" customFormat="1" ht="23.1" customHeight="1" x14ac:dyDescent="0.15">
      <c r="A76" s="65"/>
      <c r="B76" s="64"/>
      <c r="C76" s="386"/>
      <c r="D76" s="483"/>
      <c r="E76" s="1147"/>
      <c r="F76" s="1191"/>
      <c r="G76" s="1147"/>
      <c r="H76" s="1191"/>
      <c r="I76" s="1147"/>
      <c r="J76" s="1191"/>
      <c r="K76" s="1147"/>
      <c r="L76" s="1191"/>
      <c r="M76" s="442"/>
      <c r="N76" s="442"/>
      <c r="O76" s="442"/>
      <c r="P76" s="436"/>
      <c r="Q76" s="436"/>
      <c r="R76" s="452"/>
      <c r="S76" s="66"/>
    </row>
    <row r="77" spans="1:19" s="100" customFormat="1" ht="23.1" customHeight="1" x14ac:dyDescent="0.15">
      <c r="A77" s="74"/>
      <c r="B77" s="75"/>
      <c r="C77" s="484"/>
      <c r="D77" s="485"/>
      <c r="E77" s="1148"/>
      <c r="F77" s="1192"/>
      <c r="G77" s="1148"/>
      <c r="H77" s="1192"/>
      <c r="I77" s="1148"/>
      <c r="J77" s="1192"/>
      <c r="K77" s="1148"/>
      <c r="L77" s="1192"/>
      <c r="M77" s="454"/>
      <c r="N77" s="454"/>
      <c r="O77" s="454"/>
      <c r="P77" s="437"/>
      <c r="Q77" s="437"/>
      <c r="R77" s="1025"/>
      <c r="S77" s="76"/>
    </row>
    <row r="78" spans="1:19" s="100" customFormat="1" ht="23.1" customHeight="1" x14ac:dyDescent="0.15">
      <c r="A78" s="77"/>
      <c r="B78" s="64"/>
      <c r="C78" s="481"/>
      <c r="D78" s="482"/>
      <c r="E78" s="1146"/>
      <c r="F78" s="1193"/>
      <c r="G78" s="1146"/>
      <c r="H78" s="1193"/>
      <c r="I78" s="1146"/>
      <c r="J78" s="1193"/>
      <c r="K78" s="1146"/>
      <c r="L78" s="1193"/>
      <c r="M78" s="1041"/>
      <c r="N78" s="1041"/>
      <c r="O78" s="1041"/>
      <c r="P78" s="438"/>
      <c r="Q78" s="438"/>
      <c r="R78" s="1024"/>
      <c r="S78" s="78"/>
    </row>
    <row r="79" spans="1:19" s="100" customFormat="1" ht="23.1" customHeight="1" x14ac:dyDescent="0.15">
      <c r="A79" s="65"/>
      <c r="B79" s="64"/>
      <c r="C79" s="386"/>
      <c r="D79" s="483"/>
      <c r="E79" s="1147"/>
      <c r="F79" s="1191"/>
      <c r="G79" s="1147"/>
      <c r="H79" s="1191"/>
      <c r="I79" s="1147"/>
      <c r="J79" s="1191"/>
      <c r="K79" s="1147"/>
      <c r="L79" s="1191"/>
      <c r="M79" s="442"/>
      <c r="N79" s="442"/>
      <c r="O79" s="442"/>
      <c r="P79" s="436"/>
      <c r="Q79" s="436"/>
      <c r="R79" s="452"/>
      <c r="S79" s="66"/>
    </row>
    <row r="80" spans="1:19" s="100" customFormat="1" ht="23.1" customHeight="1" x14ac:dyDescent="0.15">
      <c r="A80" s="65"/>
      <c r="B80" s="64"/>
      <c r="C80" s="386"/>
      <c r="D80" s="483"/>
      <c r="E80" s="1147"/>
      <c r="F80" s="1191"/>
      <c r="G80" s="1147"/>
      <c r="H80" s="1191"/>
      <c r="I80" s="1147"/>
      <c r="J80" s="1191"/>
      <c r="K80" s="1147"/>
      <c r="L80" s="1191"/>
      <c r="M80" s="442"/>
      <c r="N80" s="442"/>
      <c r="O80" s="442"/>
      <c r="P80" s="436"/>
      <c r="Q80" s="436"/>
      <c r="R80" s="452"/>
      <c r="S80" s="66"/>
    </row>
    <row r="81" spans="1:19" s="100" customFormat="1" ht="23.1" customHeight="1" x14ac:dyDescent="0.15">
      <c r="A81" s="65"/>
      <c r="B81" s="64"/>
      <c r="C81" s="386"/>
      <c r="D81" s="483"/>
      <c r="E81" s="1147"/>
      <c r="F81" s="1191"/>
      <c r="G81" s="1147"/>
      <c r="H81" s="1191"/>
      <c r="I81" s="1147"/>
      <c r="J81" s="1191"/>
      <c r="K81" s="1147"/>
      <c r="L81" s="1191"/>
      <c r="M81" s="442"/>
      <c r="N81" s="442"/>
      <c r="O81" s="442"/>
      <c r="P81" s="436"/>
      <c r="Q81" s="436"/>
      <c r="R81" s="452"/>
      <c r="S81" s="66"/>
    </row>
    <row r="82" spans="1:19" s="100" customFormat="1" ht="23.1" customHeight="1" x14ac:dyDescent="0.15">
      <c r="A82" s="74"/>
      <c r="B82" s="75"/>
      <c r="C82" s="484"/>
      <c r="D82" s="485"/>
      <c r="E82" s="1148"/>
      <c r="F82" s="1192"/>
      <c r="G82" s="1148"/>
      <c r="H82" s="1192"/>
      <c r="I82" s="1148"/>
      <c r="J82" s="1192"/>
      <c r="K82" s="1148"/>
      <c r="L82" s="1192"/>
      <c r="M82" s="454"/>
      <c r="N82" s="454"/>
      <c r="O82" s="454"/>
      <c r="P82" s="437"/>
      <c r="Q82" s="437"/>
      <c r="R82" s="1025"/>
      <c r="S82" s="76"/>
    </row>
    <row r="83" spans="1:19" s="100" customFormat="1" ht="23.1" customHeight="1" x14ac:dyDescent="0.15">
      <c r="A83" s="65"/>
      <c r="B83" s="64"/>
      <c r="C83" s="481"/>
      <c r="D83" s="482"/>
      <c r="E83" s="1146"/>
      <c r="F83" s="1193"/>
      <c r="G83" s="1146"/>
      <c r="H83" s="1193"/>
      <c r="I83" s="1146"/>
      <c r="J83" s="1193"/>
      <c r="K83" s="1146"/>
      <c r="L83" s="1193"/>
      <c r="M83" s="1041"/>
      <c r="N83" s="1041"/>
      <c r="O83" s="1041"/>
      <c r="P83" s="438"/>
      <c r="Q83" s="438"/>
      <c r="R83" s="1024"/>
      <c r="S83" s="66"/>
    </row>
    <row r="84" spans="1:19" s="100" customFormat="1" ht="23.1" customHeight="1" x14ac:dyDescent="0.15">
      <c r="A84" s="65"/>
      <c r="B84" s="64"/>
      <c r="C84" s="386"/>
      <c r="D84" s="483"/>
      <c r="E84" s="1147"/>
      <c r="F84" s="1191"/>
      <c r="G84" s="1147"/>
      <c r="H84" s="1191"/>
      <c r="I84" s="1147"/>
      <c r="J84" s="1191"/>
      <c r="K84" s="1147"/>
      <c r="L84" s="1191"/>
      <c r="M84" s="442"/>
      <c r="N84" s="442"/>
      <c r="O84" s="442"/>
      <c r="P84" s="436"/>
      <c r="Q84" s="436"/>
      <c r="R84" s="452"/>
      <c r="S84" s="66"/>
    </row>
    <row r="85" spans="1:19" s="100" customFormat="1" ht="23.1" customHeight="1" x14ac:dyDescent="0.15">
      <c r="A85" s="65"/>
      <c r="B85" s="64"/>
      <c r="C85" s="386"/>
      <c r="D85" s="483"/>
      <c r="E85" s="1147"/>
      <c r="F85" s="1191"/>
      <c r="G85" s="1147"/>
      <c r="H85" s="1191"/>
      <c r="I85" s="1147"/>
      <c r="J85" s="1191"/>
      <c r="K85" s="1147"/>
      <c r="L85" s="1191"/>
      <c r="M85" s="442"/>
      <c r="N85" s="442"/>
      <c r="O85" s="442"/>
      <c r="P85" s="436"/>
      <c r="Q85" s="436"/>
      <c r="R85" s="452"/>
      <c r="S85" s="66"/>
    </row>
    <row r="86" spans="1:19" s="100" customFormat="1" ht="23.1" customHeight="1" x14ac:dyDescent="0.15">
      <c r="A86" s="65"/>
      <c r="B86" s="64"/>
      <c r="C86" s="386"/>
      <c r="D86" s="483"/>
      <c r="E86" s="1147"/>
      <c r="F86" s="1191"/>
      <c r="G86" s="1147"/>
      <c r="H86" s="1191"/>
      <c r="I86" s="1147"/>
      <c r="J86" s="1191"/>
      <c r="K86" s="1147"/>
      <c r="L86" s="1191"/>
      <c r="M86" s="442"/>
      <c r="N86" s="442"/>
      <c r="O86" s="442"/>
      <c r="P86" s="436"/>
      <c r="Q86" s="436"/>
      <c r="R86" s="452"/>
      <c r="S86" s="66"/>
    </row>
    <row r="87" spans="1:19" s="100" customFormat="1" ht="23.1" customHeight="1" x14ac:dyDescent="0.15">
      <c r="A87" s="74"/>
      <c r="B87" s="75"/>
      <c r="C87" s="484"/>
      <c r="D87" s="485"/>
      <c r="E87" s="1148"/>
      <c r="F87" s="1192"/>
      <c r="G87" s="1148"/>
      <c r="H87" s="1192"/>
      <c r="I87" s="1148"/>
      <c r="J87" s="1192"/>
      <c r="K87" s="1148"/>
      <c r="L87" s="1192"/>
      <c r="M87" s="454"/>
      <c r="N87" s="454"/>
      <c r="O87" s="454"/>
      <c r="P87" s="437"/>
      <c r="Q87" s="437"/>
      <c r="R87" s="1025"/>
      <c r="S87" s="76"/>
    </row>
    <row r="88" spans="1:19" s="100" customFormat="1" ht="23.1" customHeight="1" x14ac:dyDescent="0.15">
      <c r="A88" s="65"/>
      <c r="B88" s="64"/>
      <c r="C88" s="481"/>
      <c r="D88" s="482"/>
      <c r="E88" s="1146"/>
      <c r="F88" s="1193"/>
      <c r="G88" s="1146"/>
      <c r="H88" s="1193"/>
      <c r="I88" s="1146"/>
      <c r="J88" s="1193"/>
      <c r="K88" s="1146"/>
      <c r="L88" s="1193"/>
      <c r="M88" s="1041"/>
      <c r="N88" s="1041"/>
      <c r="O88" s="1041"/>
      <c r="P88" s="438"/>
      <c r="Q88" s="438"/>
      <c r="R88" s="1024"/>
      <c r="S88" s="66"/>
    </row>
    <row r="89" spans="1:19" s="100" customFormat="1" ht="23.1" customHeight="1" x14ac:dyDescent="0.15">
      <c r="A89" s="65"/>
      <c r="B89" s="64"/>
      <c r="C89" s="386"/>
      <c r="D89" s="483"/>
      <c r="E89" s="1147"/>
      <c r="F89" s="1191"/>
      <c r="G89" s="1147"/>
      <c r="H89" s="1191"/>
      <c r="I89" s="1147"/>
      <c r="J89" s="1191"/>
      <c r="K89" s="1147"/>
      <c r="L89" s="1191"/>
      <c r="M89" s="442"/>
      <c r="N89" s="442"/>
      <c r="O89" s="442"/>
      <c r="P89" s="436"/>
      <c r="Q89" s="436"/>
      <c r="R89" s="452"/>
      <c r="S89" s="66"/>
    </row>
    <row r="90" spans="1:19" s="100" customFormat="1" ht="23.1" customHeight="1" x14ac:dyDescent="0.15">
      <c r="A90" s="65"/>
      <c r="B90" s="64"/>
      <c r="C90" s="386"/>
      <c r="D90" s="483"/>
      <c r="E90" s="1147"/>
      <c r="F90" s="1191"/>
      <c r="G90" s="1147"/>
      <c r="H90" s="1191"/>
      <c r="I90" s="1147"/>
      <c r="J90" s="1191"/>
      <c r="K90" s="1147"/>
      <c r="L90" s="1191"/>
      <c r="M90" s="442"/>
      <c r="N90" s="442"/>
      <c r="O90" s="442"/>
      <c r="P90" s="436"/>
      <c r="Q90" s="436"/>
      <c r="R90" s="452"/>
      <c r="S90" s="66"/>
    </row>
    <row r="91" spans="1:19" s="100" customFormat="1" ht="23.1" customHeight="1" x14ac:dyDescent="0.15">
      <c r="A91" s="65"/>
      <c r="B91" s="64"/>
      <c r="C91" s="386"/>
      <c r="D91" s="483"/>
      <c r="E91" s="1147"/>
      <c r="F91" s="1191"/>
      <c r="G91" s="1147"/>
      <c r="H91" s="1191"/>
      <c r="I91" s="1147"/>
      <c r="J91" s="1191"/>
      <c r="K91" s="1147"/>
      <c r="L91" s="1191"/>
      <c r="M91" s="442"/>
      <c r="N91" s="442"/>
      <c r="O91" s="442"/>
      <c r="P91" s="436"/>
      <c r="Q91" s="436"/>
      <c r="R91" s="452"/>
      <c r="S91" s="66"/>
    </row>
    <row r="92" spans="1:19" s="100" customFormat="1" ht="23.1" customHeight="1" x14ac:dyDescent="0.15">
      <c r="A92" s="74"/>
      <c r="B92" s="75"/>
      <c r="C92" s="484"/>
      <c r="D92" s="485"/>
      <c r="E92" s="1148"/>
      <c r="F92" s="1192"/>
      <c r="G92" s="1148"/>
      <c r="H92" s="1192"/>
      <c r="I92" s="1148"/>
      <c r="J92" s="1192"/>
      <c r="K92" s="1148"/>
      <c r="L92" s="1192"/>
      <c r="M92" s="454"/>
      <c r="N92" s="454"/>
      <c r="O92" s="454"/>
      <c r="P92" s="437"/>
      <c r="Q92" s="437"/>
      <c r="R92" s="1025"/>
      <c r="S92" s="76"/>
    </row>
    <row r="93" spans="1:19" s="100" customFormat="1" ht="23.1" customHeight="1" x14ac:dyDescent="0.15">
      <c r="A93" s="65"/>
      <c r="B93" s="64"/>
      <c r="C93" s="386"/>
      <c r="D93" s="483"/>
      <c r="E93" s="1147"/>
      <c r="F93" s="1191"/>
      <c r="G93" s="1147"/>
      <c r="H93" s="1191"/>
      <c r="I93" s="1147"/>
      <c r="J93" s="1191"/>
      <c r="K93" s="1147"/>
      <c r="L93" s="1191"/>
      <c r="M93" s="442"/>
      <c r="N93" s="442"/>
      <c r="O93" s="442"/>
      <c r="P93" s="436"/>
      <c r="Q93" s="436"/>
      <c r="R93" s="452"/>
      <c r="S93" s="66"/>
    </row>
    <row r="94" spans="1:19" s="100" customFormat="1" ht="23.1" customHeight="1" x14ac:dyDescent="0.15">
      <c r="A94" s="65"/>
      <c r="B94" s="64"/>
      <c r="C94" s="386"/>
      <c r="D94" s="483"/>
      <c r="E94" s="1147"/>
      <c r="F94" s="1191"/>
      <c r="G94" s="1147"/>
      <c r="H94" s="1191"/>
      <c r="I94" s="1147"/>
      <c r="J94" s="1191"/>
      <c r="K94" s="1147"/>
      <c r="L94" s="1191"/>
      <c r="M94" s="442"/>
      <c r="N94" s="442"/>
      <c r="O94" s="442"/>
      <c r="P94" s="436"/>
      <c r="Q94" s="436"/>
      <c r="R94" s="452"/>
      <c r="S94" s="66"/>
    </row>
    <row r="95" spans="1:19" s="100" customFormat="1" ht="23.1" customHeight="1" x14ac:dyDescent="0.15">
      <c r="A95" s="65"/>
      <c r="B95" s="64"/>
      <c r="C95" s="386"/>
      <c r="D95" s="483"/>
      <c r="E95" s="1147"/>
      <c r="F95" s="1191"/>
      <c r="G95" s="1147"/>
      <c r="H95" s="1191"/>
      <c r="I95" s="1147"/>
      <c r="J95" s="1191"/>
      <c r="K95" s="1147"/>
      <c r="L95" s="1191"/>
      <c r="M95" s="442"/>
      <c r="N95" s="442"/>
      <c r="O95" s="442"/>
      <c r="P95" s="436"/>
      <c r="Q95" s="436"/>
      <c r="R95" s="452"/>
      <c r="S95" s="66"/>
    </row>
    <row r="96" spans="1:19" s="195" customFormat="1" ht="23.1" customHeight="1" x14ac:dyDescent="0.15">
      <c r="A96" s="77"/>
      <c r="B96" s="64"/>
      <c r="C96" s="386"/>
      <c r="D96" s="483"/>
      <c r="E96" s="1147"/>
      <c r="F96" s="1191"/>
      <c r="G96" s="1147"/>
      <c r="H96" s="1191"/>
      <c r="I96" s="1147"/>
      <c r="J96" s="1191"/>
      <c r="K96" s="1147"/>
      <c r="L96" s="1191"/>
      <c r="M96" s="442"/>
      <c r="N96" s="442"/>
      <c r="O96" s="442"/>
      <c r="P96" s="436"/>
      <c r="Q96" s="436"/>
      <c r="R96" s="452"/>
      <c r="S96" s="78"/>
    </row>
    <row r="97" spans="1:19" s="195" customFormat="1" ht="23.1" customHeight="1" x14ac:dyDescent="0.15">
      <c r="A97" s="74"/>
      <c r="B97" s="75"/>
      <c r="C97" s="484"/>
      <c r="D97" s="485"/>
      <c r="E97" s="1148"/>
      <c r="F97" s="1192"/>
      <c r="G97" s="1148"/>
      <c r="H97" s="1192"/>
      <c r="I97" s="1148"/>
      <c r="J97" s="1192"/>
      <c r="K97" s="1148"/>
      <c r="L97" s="1192"/>
      <c r="M97" s="454"/>
      <c r="N97" s="454"/>
      <c r="O97" s="454"/>
      <c r="P97" s="437"/>
      <c r="Q97" s="437"/>
      <c r="R97" s="1025"/>
      <c r="S97" s="76"/>
    </row>
    <row r="98" spans="1:19" s="100" customFormat="1" ht="23.1" customHeight="1" x14ac:dyDescent="0.15">
      <c r="A98" s="65"/>
      <c r="B98" s="64"/>
      <c r="C98" s="386"/>
      <c r="D98" s="483"/>
      <c r="E98" s="1147"/>
      <c r="F98" s="1191"/>
      <c r="G98" s="1147"/>
      <c r="H98" s="1191"/>
      <c r="I98" s="1147"/>
      <c r="J98" s="1191"/>
      <c r="K98" s="1147"/>
      <c r="L98" s="1191"/>
      <c r="M98" s="442"/>
      <c r="N98" s="442"/>
      <c r="O98" s="442"/>
      <c r="P98" s="436"/>
      <c r="Q98" s="436"/>
      <c r="R98" s="452"/>
      <c r="S98" s="66"/>
    </row>
    <row r="99" spans="1:19" s="100" customFormat="1" ht="23.1" customHeight="1" x14ac:dyDescent="0.15">
      <c r="A99" s="65"/>
      <c r="B99" s="64"/>
      <c r="C99" s="386"/>
      <c r="D99" s="483"/>
      <c r="E99" s="1147"/>
      <c r="F99" s="1191"/>
      <c r="G99" s="1147"/>
      <c r="H99" s="1191"/>
      <c r="I99" s="1147"/>
      <c r="J99" s="1191"/>
      <c r="K99" s="1147"/>
      <c r="L99" s="1191"/>
      <c r="M99" s="442"/>
      <c r="N99" s="442"/>
      <c r="O99" s="442"/>
      <c r="P99" s="436"/>
      <c r="Q99" s="436"/>
      <c r="R99" s="452"/>
      <c r="S99" s="66"/>
    </row>
    <row r="100" spans="1:19" s="100" customFormat="1" ht="23.1" customHeight="1" x14ac:dyDescent="0.15">
      <c r="A100" s="65"/>
      <c r="B100" s="64"/>
      <c r="C100" s="386"/>
      <c r="D100" s="483"/>
      <c r="E100" s="1147"/>
      <c r="F100" s="1191"/>
      <c r="G100" s="1147"/>
      <c r="H100" s="1191"/>
      <c r="I100" s="1147"/>
      <c r="J100" s="1191"/>
      <c r="K100" s="1147"/>
      <c r="L100" s="1191"/>
      <c r="M100" s="442"/>
      <c r="N100" s="442"/>
      <c r="O100" s="442"/>
      <c r="P100" s="436"/>
      <c r="Q100" s="436"/>
      <c r="R100" s="452"/>
      <c r="S100" s="66"/>
    </row>
    <row r="101" spans="1:19" s="195" customFormat="1" ht="23.1" customHeight="1" x14ac:dyDescent="0.15">
      <c r="A101" s="77"/>
      <c r="B101" s="64"/>
      <c r="C101" s="386"/>
      <c r="D101" s="483"/>
      <c r="E101" s="1147"/>
      <c r="F101" s="1191"/>
      <c r="G101" s="1147"/>
      <c r="H101" s="1191"/>
      <c r="I101" s="1147"/>
      <c r="J101" s="1191"/>
      <c r="K101" s="1147"/>
      <c r="L101" s="1191"/>
      <c r="M101" s="442"/>
      <c r="N101" s="442"/>
      <c r="O101" s="442"/>
      <c r="P101" s="436"/>
      <c r="Q101" s="436"/>
      <c r="R101" s="452"/>
      <c r="S101" s="78"/>
    </row>
    <row r="102" spans="1:19" s="195" customFormat="1" ht="23.1" customHeight="1" x14ac:dyDescent="0.15">
      <c r="A102" s="74"/>
      <c r="B102" s="75"/>
      <c r="C102" s="484"/>
      <c r="D102" s="485"/>
      <c r="E102" s="1148"/>
      <c r="F102" s="1192"/>
      <c r="G102" s="1148"/>
      <c r="H102" s="1192"/>
      <c r="I102" s="1148"/>
      <c r="J102" s="1192"/>
      <c r="K102" s="1148"/>
      <c r="L102" s="1192"/>
      <c r="M102" s="454"/>
      <c r="N102" s="454"/>
      <c r="O102" s="454"/>
      <c r="P102" s="437"/>
      <c r="Q102" s="437"/>
      <c r="R102" s="1025"/>
      <c r="S102" s="76"/>
    </row>
    <row r="103" spans="1:19" s="195" customFormat="1" ht="23.1" customHeight="1" x14ac:dyDescent="0.15">
      <c r="A103" s="65"/>
      <c r="B103" s="64"/>
      <c r="C103" s="386"/>
      <c r="D103" s="483"/>
      <c r="E103" s="1147"/>
      <c r="F103" s="1191"/>
      <c r="G103" s="1147"/>
      <c r="H103" s="1191"/>
      <c r="I103" s="1147"/>
      <c r="J103" s="1191"/>
      <c r="K103" s="1147"/>
      <c r="L103" s="1191"/>
      <c r="M103" s="442"/>
      <c r="N103" s="442"/>
      <c r="O103" s="442"/>
      <c r="P103" s="436"/>
      <c r="Q103" s="436"/>
      <c r="R103" s="452"/>
      <c r="S103" s="66"/>
    </row>
    <row r="104" spans="1:19" s="195" customFormat="1" ht="23.1" customHeight="1" x14ac:dyDescent="0.15">
      <c r="A104" s="65"/>
      <c r="B104" s="64"/>
      <c r="C104" s="386"/>
      <c r="D104" s="483"/>
      <c r="E104" s="1147"/>
      <c r="F104" s="1191"/>
      <c r="G104" s="1147"/>
      <c r="H104" s="1191"/>
      <c r="I104" s="1147"/>
      <c r="J104" s="1191"/>
      <c r="K104" s="1147"/>
      <c r="L104" s="1191"/>
      <c r="M104" s="442"/>
      <c r="N104" s="442"/>
      <c r="O104" s="442"/>
      <c r="P104" s="436"/>
      <c r="Q104" s="436"/>
      <c r="R104" s="452"/>
      <c r="S104" s="66"/>
    </row>
    <row r="105" spans="1:19" s="195" customFormat="1" ht="23.1" customHeight="1" x14ac:dyDescent="0.15">
      <c r="A105" s="65"/>
      <c r="B105" s="64"/>
      <c r="C105" s="386"/>
      <c r="D105" s="483"/>
      <c r="E105" s="1147"/>
      <c r="F105" s="1191"/>
      <c r="G105" s="1147"/>
      <c r="H105" s="1191"/>
      <c r="I105" s="1147"/>
      <c r="J105" s="1191"/>
      <c r="K105" s="1147"/>
      <c r="L105" s="1191"/>
      <c r="M105" s="442"/>
      <c r="N105" s="442"/>
      <c r="O105" s="442"/>
      <c r="P105" s="436"/>
      <c r="Q105" s="436"/>
      <c r="R105" s="452"/>
      <c r="S105" s="66"/>
    </row>
    <row r="106" spans="1:19" s="100" customFormat="1" ht="23.1" customHeight="1" x14ac:dyDescent="0.15">
      <c r="A106" s="65"/>
      <c r="B106" s="64"/>
      <c r="C106" s="386"/>
      <c r="D106" s="483"/>
      <c r="E106" s="1147"/>
      <c r="F106" s="1191"/>
      <c r="G106" s="1147"/>
      <c r="H106" s="1191"/>
      <c r="I106" s="1147"/>
      <c r="J106" s="1191"/>
      <c r="K106" s="1147"/>
      <c r="L106" s="1191"/>
      <c r="M106" s="442"/>
      <c r="N106" s="442"/>
      <c r="O106" s="442"/>
      <c r="P106" s="436"/>
      <c r="Q106" s="436"/>
      <c r="R106" s="452"/>
      <c r="S106" s="66"/>
    </row>
    <row r="107" spans="1:19" s="100" customFormat="1" ht="23.1" customHeight="1" thickBot="1" x14ac:dyDescent="0.2">
      <c r="A107" s="80"/>
      <c r="B107" s="81"/>
      <c r="C107" s="488"/>
      <c r="D107" s="489"/>
      <c r="E107" s="1149"/>
      <c r="F107" s="1194"/>
      <c r="G107" s="1149"/>
      <c r="H107" s="1194"/>
      <c r="I107" s="1149"/>
      <c r="J107" s="1194"/>
      <c r="K107" s="1149"/>
      <c r="L107" s="1194"/>
      <c r="M107" s="1044"/>
      <c r="N107" s="1044"/>
      <c r="O107" s="1044"/>
      <c r="P107" s="444"/>
      <c r="Q107" s="444"/>
      <c r="R107" s="1026"/>
      <c r="S107" s="82"/>
    </row>
    <row r="108" spans="1:19" ht="21.95" customHeight="1" x14ac:dyDescent="0.15"/>
    <row r="109" spans="1:19" ht="21.95" customHeight="1" x14ac:dyDescent="0.15"/>
    <row r="110" spans="1:19" ht="21.95" customHeight="1" x14ac:dyDescent="0.15"/>
    <row r="111" spans="1:19" ht="21.95" customHeight="1" x14ac:dyDescent="0.15"/>
    <row r="112" spans="1:19" ht="21.95" customHeight="1" x14ac:dyDescent="0.15"/>
    <row r="113" ht="21.95" customHeight="1" x14ac:dyDescent="0.15"/>
    <row r="114" ht="21.95" customHeight="1" x14ac:dyDescent="0.15"/>
    <row r="115" ht="21.95" customHeight="1" x14ac:dyDescent="0.15"/>
    <row r="116" ht="21.95" customHeight="1" x14ac:dyDescent="0.15"/>
    <row r="117" ht="21.95" customHeight="1" x14ac:dyDescent="0.15"/>
    <row r="118" ht="21.95" customHeight="1" x14ac:dyDescent="0.15"/>
    <row r="119" ht="21.95" customHeight="1" x14ac:dyDescent="0.15"/>
    <row r="120" ht="21.95" customHeight="1" x14ac:dyDescent="0.15"/>
    <row r="121" ht="21.95" customHeight="1" x14ac:dyDescent="0.15"/>
    <row r="122" ht="21.95" customHeight="1" x14ac:dyDescent="0.15"/>
    <row r="123" ht="21.95" customHeight="1" x14ac:dyDescent="0.15"/>
    <row r="124" ht="21.95" customHeight="1" x14ac:dyDescent="0.15"/>
    <row r="125" ht="21.95" customHeight="1" x14ac:dyDescent="0.15"/>
    <row r="126" ht="21.95" customHeight="1" x14ac:dyDescent="0.15"/>
    <row r="127" ht="21.95" customHeight="1" x14ac:dyDescent="0.15"/>
    <row r="128" ht="21.95" customHeight="1" x14ac:dyDescent="0.15"/>
    <row r="129" ht="21.95" customHeight="1" x14ac:dyDescent="0.15"/>
    <row r="130" ht="21.95" customHeight="1" x14ac:dyDescent="0.15"/>
    <row r="131" ht="21.95" customHeight="1" x14ac:dyDescent="0.15"/>
    <row r="132" ht="21.95" customHeight="1" x14ac:dyDescent="0.15"/>
    <row r="133" ht="21.95" customHeight="1" x14ac:dyDescent="0.15"/>
    <row r="134" ht="21.95" customHeight="1" x14ac:dyDescent="0.15"/>
    <row r="135" ht="21.95" customHeight="1" x14ac:dyDescent="0.15"/>
    <row r="136" ht="21.95" customHeight="1" x14ac:dyDescent="0.15"/>
    <row r="137" ht="21.95" customHeight="1" x14ac:dyDescent="0.15"/>
    <row r="138" ht="21.95" customHeight="1" x14ac:dyDescent="0.15"/>
    <row r="139" ht="21.95" customHeight="1" x14ac:dyDescent="0.15"/>
    <row r="140" ht="21.95" customHeight="1" x14ac:dyDescent="0.15"/>
    <row r="141" ht="21.95" customHeight="1" x14ac:dyDescent="0.15"/>
    <row r="142" ht="21.95" customHeight="1" x14ac:dyDescent="0.15"/>
    <row r="143" ht="21.95" customHeight="1" x14ac:dyDescent="0.15"/>
    <row r="144" ht="21.95" customHeight="1" x14ac:dyDescent="0.15"/>
    <row r="145" ht="21.95" customHeight="1" x14ac:dyDescent="0.15"/>
    <row r="146" ht="21.95" customHeight="1" x14ac:dyDescent="0.15"/>
    <row r="147" ht="21.95" customHeight="1" x14ac:dyDescent="0.15"/>
    <row r="148" ht="21.95" customHeight="1" x14ac:dyDescent="0.15"/>
    <row r="149" ht="21.95" customHeight="1" x14ac:dyDescent="0.15"/>
    <row r="150" ht="21.95" customHeight="1" x14ac:dyDescent="0.15"/>
    <row r="151" ht="21.95" customHeight="1" x14ac:dyDescent="0.15"/>
    <row r="152" ht="21.95" customHeight="1" x14ac:dyDescent="0.15"/>
    <row r="153" ht="21.95" customHeight="1" x14ac:dyDescent="0.15"/>
    <row r="154" ht="21.95" customHeight="1" x14ac:dyDescent="0.15"/>
    <row r="155" ht="21.95" customHeight="1" x14ac:dyDescent="0.15"/>
    <row r="156" ht="21.95" customHeight="1" x14ac:dyDescent="0.15"/>
    <row r="157" ht="21.95" customHeight="1" x14ac:dyDescent="0.15"/>
    <row r="158" ht="21.95" customHeight="1" x14ac:dyDescent="0.15"/>
    <row r="159" ht="21.95" customHeight="1" x14ac:dyDescent="0.15"/>
    <row r="160" ht="21.95" customHeight="1" x14ac:dyDescent="0.15"/>
    <row r="161" ht="21.95" customHeight="1" x14ac:dyDescent="0.15"/>
    <row r="162" ht="21.95" customHeight="1" x14ac:dyDescent="0.15"/>
    <row r="163" ht="21.95" customHeight="1" x14ac:dyDescent="0.15"/>
    <row r="164" ht="21.95" customHeight="1" x14ac:dyDescent="0.15"/>
    <row r="165" ht="21.95" customHeight="1" x14ac:dyDescent="0.15"/>
    <row r="166" ht="21.95" customHeight="1" x14ac:dyDescent="0.15"/>
    <row r="167" ht="21.95" customHeight="1" x14ac:dyDescent="0.15"/>
    <row r="168" ht="21.95" customHeight="1" x14ac:dyDescent="0.15"/>
    <row r="169" ht="21.95" customHeight="1" x14ac:dyDescent="0.15"/>
    <row r="170" ht="21.95" customHeight="1" x14ac:dyDescent="0.15"/>
    <row r="171" ht="21.95" customHeight="1" x14ac:dyDescent="0.15"/>
    <row r="172" ht="21.95" customHeight="1" x14ac:dyDescent="0.15"/>
    <row r="173" ht="21.95" customHeight="1" x14ac:dyDescent="0.15"/>
    <row r="174" ht="21.95" customHeight="1" x14ac:dyDescent="0.15"/>
    <row r="175" ht="21.95" customHeight="1" x14ac:dyDescent="0.15"/>
    <row r="176" ht="21.95" customHeight="1" x14ac:dyDescent="0.15"/>
    <row r="177" ht="21.95" customHeight="1" x14ac:dyDescent="0.15"/>
    <row r="178" ht="21.95" customHeight="1" x14ac:dyDescent="0.15"/>
    <row r="179" ht="21.95" customHeight="1" x14ac:dyDescent="0.15"/>
    <row r="180" ht="21.95" customHeight="1" x14ac:dyDescent="0.15"/>
    <row r="181" ht="21.95" customHeight="1" x14ac:dyDescent="0.15"/>
    <row r="182" ht="21.95" customHeight="1" x14ac:dyDescent="0.15"/>
    <row r="183" ht="21.95" customHeight="1" x14ac:dyDescent="0.15"/>
    <row r="184" ht="21.95" customHeight="1" x14ac:dyDescent="0.15"/>
    <row r="185" ht="21.95" customHeight="1" x14ac:dyDescent="0.15"/>
    <row r="186" ht="21.95" customHeight="1" x14ac:dyDescent="0.15"/>
    <row r="187" ht="21.95" customHeight="1" x14ac:dyDescent="0.15"/>
    <row r="188" ht="21.95" customHeight="1" x14ac:dyDescent="0.15"/>
    <row r="189" ht="21.95" customHeight="1" x14ac:dyDescent="0.15"/>
    <row r="190" ht="21.95" customHeight="1" x14ac:dyDescent="0.15"/>
    <row r="191" ht="21.95" customHeight="1" x14ac:dyDescent="0.15"/>
    <row r="192" ht="21.95" customHeight="1" x14ac:dyDescent="0.15"/>
    <row r="193" ht="21.95" customHeight="1" x14ac:dyDescent="0.15"/>
    <row r="194" ht="21.95" customHeight="1" x14ac:dyDescent="0.15"/>
    <row r="195" ht="21.95" customHeight="1" x14ac:dyDescent="0.15"/>
    <row r="196" ht="21.95" customHeight="1" x14ac:dyDescent="0.15"/>
    <row r="197" ht="21.95" customHeight="1" x14ac:dyDescent="0.15"/>
    <row r="198" ht="21.95" customHeight="1" x14ac:dyDescent="0.15"/>
    <row r="199" ht="21.95" customHeight="1" x14ac:dyDescent="0.15"/>
    <row r="200" ht="21.95" customHeight="1" x14ac:dyDescent="0.15"/>
    <row r="201" ht="21.95" customHeight="1" x14ac:dyDescent="0.15"/>
    <row r="202" ht="21.95" customHeight="1" x14ac:dyDescent="0.15"/>
    <row r="203" ht="21.95" customHeight="1" x14ac:dyDescent="0.15"/>
    <row r="204" ht="21.95" customHeight="1" x14ac:dyDescent="0.15"/>
    <row r="205" ht="21.95" customHeight="1" x14ac:dyDescent="0.15"/>
    <row r="206" ht="21.95" customHeight="1" x14ac:dyDescent="0.15"/>
    <row r="207" ht="21.95" customHeight="1" x14ac:dyDescent="0.15"/>
    <row r="208" ht="21.95" customHeight="1" x14ac:dyDescent="0.15"/>
    <row r="209" ht="21.95" customHeight="1" x14ac:dyDescent="0.15"/>
    <row r="210" ht="21.95" customHeight="1" x14ac:dyDescent="0.15"/>
    <row r="211" ht="21.95" customHeight="1" x14ac:dyDescent="0.15"/>
    <row r="212" ht="21.95" customHeight="1" x14ac:dyDescent="0.15"/>
    <row r="213" ht="21.95" customHeight="1" x14ac:dyDescent="0.15"/>
    <row r="214" ht="21.95" customHeight="1" x14ac:dyDescent="0.15"/>
    <row r="215" ht="21.95" customHeight="1" x14ac:dyDescent="0.15"/>
    <row r="216" ht="21.95" customHeight="1" x14ac:dyDescent="0.15"/>
    <row r="217" ht="21.95" customHeight="1" x14ac:dyDescent="0.15"/>
    <row r="218" ht="21.95" customHeight="1" x14ac:dyDescent="0.15"/>
    <row r="219" ht="21.95" customHeight="1" x14ac:dyDescent="0.15"/>
    <row r="220" ht="21.95" customHeight="1" x14ac:dyDescent="0.15"/>
    <row r="221" ht="21.95" customHeight="1" x14ac:dyDescent="0.15"/>
    <row r="222" ht="21.95" customHeight="1" x14ac:dyDescent="0.15"/>
    <row r="223" ht="21.95" customHeight="1" x14ac:dyDescent="0.15"/>
    <row r="224" ht="21.95" customHeight="1" x14ac:dyDescent="0.15"/>
    <row r="225" ht="21.95" customHeight="1" x14ac:dyDescent="0.15"/>
    <row r="226" ht="21.95" customHeight="1" x14ac:dyDescent="0.15"/>
    <row r="227" ht="21.95" customHeight="1" x14ac:dyDescent="0.15"/>
    <row r="228" ht="21.95" customHeight="1" x14ac:dyDescent="0.15"/>
    <row r="229" ht="21.95" customHeight="1" x14ac:dyDescent="0.15"/>
    <row r="230" ht="21.95" customHeight="1" x14ac:dyDescent="0.15"/>
    <row r="231" ht="21.95" customHeight="1" x14ac:dyDescent="0.15"/>
    <row r="232" ht="21.95" customHeight="1" x14ac:dyDescent="0.15"/>
    <row r="233" ht="21.95" customHeight="1" x14ac:dyDescent="0.15"/>
    <row r="234" ht="21.95" customHeight="1" x14ac:dyDescent="0.15"/>
    <row r="235" ht="21.95" customHeight="1" x14ac:dyDescent="0.15"/>
    <row r="236" ht="21.95" customHeight="1" x14ac:dyDescent="0.15"/>
    <row r="237" ht="21.95" customHeight="1" x14ac:dyDescent="0.15"/>
    <row r="238" ht="21.95" customHeight="1" x14ac:dyDescent="0.15"/>
    <row r="239" ht="21.95" customHeight="1" x14ac:dyDescent="0.15"/>
    <row r="240" ht="21.95" customHeight="1" x14ac:dyDescent="0.15"/>
    <row r="241" ht="21.95" customHeight="1" x14ac:dyDescent="0.15"/>
    <row r="242" ht="21.95" customHeight="1" x14ac:dyDescent="0.15"/>
    <row r="243" ht="21.95" customHeight="1" x14ac:dyDescent="0.15"/>
    <row r="244" ht="21.95" customHeight="1" x14ac:dyDescent="0.15"/>
    <row r="245" ht="21.95" customHeight="1" x14ac:dyDescent="0.15"/>
    <row r="246" ht="21.95" customHeight="1" x14ac:dyDescent="0.15"/>
    <row r="247" ht="21.95" customHeight="1" x14ac:dyDescent="0.15"/>
    <row r="248" ht="21.95" customHeight="1" x14ac:dyDescent="0.15"/>
    <row r="249" ht="21.95" customHeight="1" x14ac:dyDescent="0.15"/>
    <row r="250" ht="21.95" customHeight="1" x14ac:dyDescent="0.15"/>
    <row r="251" ht="21.95" customHeight="1" x14ac:dyDescent="0.15"/>
    <row r="252" ht="21.95" customHeight="1" x14ac:dyDescent="0.15"/>
    <row r="253" ht="21.95" customHeight="1" x14ac:dyDescent="0.15"/>
    <row r="254" ht="21.95" customHeight="1" x14ac:dyDescent="0.15"/>
    <row r="255" ht="21.95" customHeight="1" x14ac:dyDescent="0.15"/>
    <row r="256" ht="21.95" customHeight="1" x14ac:dyDescent="0.15"/>
    <row r="257" ht="21.95" customHeight="1" x14ac:dyDescent="0.15"/>
    <row r="258" ht="21.95" customHeight="1" x14ac:dyDescent="0.15"/>
    <row r="259" ht="21.95" customHeight="1" x14ac:dyDescent="0.15"/>
    <row r="260" ht="21.95" customHeight="1" x14ac:dyDescent="0.15"/>
    <row r="261" ht="21.95" customHeight="1" x14ac:dyDescent="0.15"/>
    <row r="262" ht="21.95" customHeight="1" x14ac:dyDescent="0.15"/>
    <row r="263" ht="21.95" customHeight="1" x14ac:dyDescent="0.15"/>
    <row r="264" ht="21.95" customHeight="1" x14ac:dyDescent="0.15"/>
    <row r="265" ht="21.95" customHeight="1" x14ac:dyDescent="0.15"/>
    <row r="266" ht="21.95" customHeight="1" x14ac:dyDescent="0.15"/>
    <row r="267" ht="21.95" customHeight="1" x14ac:dyDescent="0.15"/>
    <row r="268" ht="21.95" customHeight="1" x14ac:dyDescent="0.15"/>
    <row r="269" ht="21.95" customHeight="1" x14ac:dyDescent="0.15"/>
    <row r="270" ht="21.95" customHeight="1" x14ac:dyDescent="0.15"/>
    <row r="271" ht="21.95" customHeight="1" x14ac:dyDescent="0.15"/>
    <row r="272" ht="21.95" customHeight="1" x14ac:dyDescent="0.15"/>
    <row r="273" ht="21.95" customHeight="1" x14ac:dyDescent="0.15"/>
    <row r="274" ht="21.95" customHeight="1" x14ac:dyDescent="0.15"/>
    <row r="275" ht="21.95" customHeight="1" x14ac:dyDescent="0.15"/>
    <row r="276" ht="21.95" customHeight="1" x14ac:dyDescent="0.15"/>
    <row r="277" ht="21.95" customHeight="1" x14ac:dyDescent="0.15"/>
    <row r="278" ht="21.95" customHeight="1" x14ac:dyDescent="0.15"/>
    <row r="279" ht="21.95" customHeight="1" x14ac:dyDescent="0.15"/>
    <row r="280" ht="21.95" customHeight="1" x14ac:dyDescent="0.15"/>
    <row r="281" ht="21.95" customHeight="1" x14ac:dyDescent="0.15"/>
    <row r="282" ht="21.95" customHeight="1" x14ac:dyDescent="0.15"/>
    <row r="283" ht="21.95" customHeight="1" x14ac:dyDescent="0.15"/>
    <row r="284" ht="21.95" customHeight="1" x14ac:dyDescent="0.15"/>
    <row r="285" ht="21.95" customHeight="1" x14ac:dyDescent="0.15"/>
    <row r="286" ht="21.95" customHeight="1" x14ac:dyDescent="0.15"/>
    <row r="287" ht="21.95" customHeight="1" x14ac:dyDescent="0.15"/>
  </sheetData>
  <mergeCells count="2">
    <mergeCell ref="K3:M3"/>
    <mergeCell ref="E3:J3"/>
  </mergeCells>
  <phoneticPr fontId="2"/>
  <printOptions horizontalCentered="1"/>
  <pageMargins left="0.59055118110236227" right="0.59055118110236227" top="0.55118110236220474" bottom="0.59055118110236227" header="0.51181102362204722" footer="0.51181102362204722"/>
  <pageSetup paperSize="9" scale="59" firstPageNumber="183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0" max="101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S11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3" customWidth="1"/>
    <col min="2" max="2" width="25.625" style="101" customWidth="1"/>
    <col min="3" max="9" width="17.125" style="101" customWidth="1"/>
    <col min="10" max="13" width="15.625" style="101" customWidth="1"/>
    <col min="14" max="14" width="15.625" style="181" customWidth="1"/>
    <col min="15" max="15" width="26.625" style="181" customWidth="1"/>
    <col min="16" max="16" width="23.875" style="181" bestFit="1" customWidth="1"/>
    <col min="17" max="17" width="17.125" style="181" customWidth="1"/>
    <col min="18" max="18" width="4.875" style="199" customWidth="1"/>
    <col min="19" max="16384" width="9" style="101"/>
  </cols>
  <sheetData>
    <row r="1" spans="1:18" ht="30.95" customHeight="1" x14ac:dyDescent="0.15">
      <c r="A1" s="4" t="s">
        <v>968</v>
      </c>
      <c r="R1" s="182"/>
    </row>
    <row r="2" spans="1:18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131"/>
      <c r="R2" s="208" t="s">
        <v>543</v>
      </c>
    </row>
    <row r="3" spans="1:18" s="186" customFormat="1" ht="24.95" customHeight="1" x14ac:dyDescent="0.15">
      <c r="A3" s="13" t="s">
        <v>468</v>
      </c>
      <c r="B3" s="14"/>
      <c r="C3" s="201" t="s">
        <v>544</v>
      </c>
      <c r="D3" s="88"/>
      <c r="E3" s="88"/>
      <c r="F3" s="200"/>
      <c r="G3" s="184"/>
      <c r="H3" s="201" t="s">
        <v>545</v>
      </c>
      <c r="I3" s="200"/>
      <c r="J3" s="184"/>
      <c r="K3" s="184"/>
      <c r="L3" s="184"/>
      <c r="M3" s="184"/>
      <c r="N3" s="184"/>
      <c r="O3" s="184"/>
      <c r="P3" s="184"/>
      <c r="Q3" s="492"/>
      <c r="R3" s="20" t="s">
        <v>468</v>
      </c>
    </row>
    <row r="4" spans="1:18" s="186" customFormat="1" ht="24.95" customHeight="1" x14ac:dyDescent="0.15">
      <c r="A4" s="22" t="s">
        <v>469</v>
      </c>
      <c r="B4" s="23"/>
      <c r="C4" s="91"/>
      <c r="D4" s="91"/>
      <c r="E4" s="91"/>
      <c r="F4" s="91"/>
      <c r="G4" s="92" t="s">
        <v>391</v>
      </c>
      <c r="H4" s="91"/>
      <c r="I4" s="91"/>
      <c r="J4" s="92" t="s">
        <v>448</v>
      </c>
      <c r="K4" s="92" t="s">
        <v>546</v>
      </c>
      <c r="L4" s="92" t="s">
        <v>547</v>
      </c>
      <c r="M4" s="92" t="s">
        <v>248</v>
      </c>
      <c r="N4" s="92" t="s">
        <v>448</v>
      </c>
      <c r="O4" s="92" t="s">
        <v>548</v>
      </c>
      <c r="P4" s="92" t="s">
        <v>549</v>
      </c>
      <c r="Q4" s="412" t="s">
        <v>677</v>
      </c>
      <c r="R4" s="29" t="s">
        <v>469</v>
      </c>
    </row>
    <row r="5" spans="1:18" s="186" customFormat="1" ht="24.95" customHeight="1" x14ac:dyDescent="0.15">
      <c r="A5" s="22" t="s">
        <v>470</v>
      </c>
      <c r="B5" s="23" t="s">
        <v>431</v>
      </c>
      <c r="C5" s="92" t="s">
        <v>450</v>
      </c>
      <c r="D5" s="92" t="s">
        <v>451</v>
      </c>
      <c r="E5" s="92" t="s">
        <v>452</v>
      </c>
      <c r="F5" s="92" t="s">
        <v>453</v>
      </c>
      <c r="G5" s="92"/>
      <c r="H5" s="92" t="s">
        <v>450</v>
      </c>
      <c r="I5" s="92" t="s">
        <v>451</v>
      </c>
      <c r="J5" s="92"/>
      <c r="K5" s="92"/>
      <c r="L5" s="92"/>
      <c r="M5" s="92" t="s">
        <v>361</v>
      </c>
      <c r="N5" s="92"/>
      <c r="O5" s="92"/>
      <c r="P5" s="92"/>
      <c r="Q5" s="412" t="s">
        <v>679</v>
      </c>
      <c r="R5" s="29" t="s">
        <v>470</v>
      </c>
    </row>
    <row r="6" spans="1:18" s="186" customFormat="1" ht="24.95" customHeight="1" x14ac:dyDescent="0.15">
      <c r="A6" s="22" t="s">
        <v>471</v>
      </c>
      <c r="B6" s="23"/>
      <c r="C6" s="89" t="s">
        <v>550</v>
      </c>
      <c r="D6" s="89" t="s">
        <v>550</v>
      </c>
      <c r="E6" s="89" t="s">
        <v>551</v>
      </c>
      <c r="F6" s="89" t="s">
        <v>551</v>
      </c>
      <c r="G6" s="92" t="s">
        <v>392</v>
      </c>
      <c r="H6" s="92"/>
      <c r="I6" s="92"/>
      <c r="J6" s="92" t="s">
        <v>426</v>
      </c>
      <c r="K6" s="92" t="s">
        <v>426</v>
      </c>
      <c r="L6" s="92" t="s">
        <v>426</v>
      </c>
      <c r="M6" s="92" t="s">
        <v>426</v>
      </c>
      <c r="N6" s="92" t="s">
        <v>427</v>
      </c>
      <c r="O6" s="92" t="s">
        <v>552</v>
      </c>
      <c r="P6" s="92" t="s">
        <v>552</v>
      </c>
      <c r="Q6" s="412" t="s">
        <v>680</v>
      </c>
      <c r="R6" s="29" t="s">
        <v>471</v>
      </c>
    </row>
    <row r="7" spans="1:18" s="186" customFormat="1" ht="24.95" customHeight="1" thickBot="1" x14ac:dyDescent="0.2">
      <c r="A7" s="44" t="s">
        <v>472</v>
      </c>
      <c r="B7" s="45"/>
      <c r="C7" s="94"/>
      <c r="D7" s="94"/>
      <c r="E7" s="94"/>
      <c r="F7" s="94"/>
      <c r="G7" s="94"/>
      <c r="H7" s="94"/>
      <c r="I7" s="94"/>
      <c r="J7" s="94"/>
      <c r="K7" s="94"/>
      <c r="L7" s="94"/>
      <c r="M7" s="94"/>
      <c r="N7" s="94"/>
      <c r="O7" s="94"/>
      <c r="P7" s="94"/>
      <c r="Q7" s="413"/>
      <c r="R7" s="55" t="s">
        <v>472</v>
      </c>
    </row>
    <row r="8" spans="1:18" s="195" customFormat="1" ht="30" customHeight="1" x14ac:dyDescent="0.15">
      <c r="A8" s="26"/>
      <c r="B8" s="35" t="s">
        <v>99</v>
      </c>
      <c r="C8" s="549" t="s">
        <v>815</v>
      </c>
      <c r="D8" s="550" t="s">
        <v>815</v>
      </c>
      <c r="E8" s="550" t="s">
        <v>815</v>
      </c>
      <c r="F8" s="550" t="s">
        <v>815</v>
      </c>
      <c r="G8" s="550" t="s">
        <v>815</v>
      </c>
      <c r="H8" s="1146">
        <v>628519173</v>
      </c>
      <c r="I8" s="1146">
        <v>380260</v>
      </c>
      <c r="J8" s="1146">
        <v>532874</v>
      </c>
      <c r="K8" s="1146">
        <v>202224</v>
      </c>
      <c r="L8" s="1146">
        <v>10911</v>
      </c>
      <c r="M8" s="1146">
        <v>11681</v>
      </c>
      <c r="N8" s="1146">
        <v>656222</v>
      </c>
      <c r="O8" s="557" t="s">
        <v>673</v>
      </c>
      <c r="P8" s="548" t="s">
        <v>673</v>
      </c>
      <c r="Q8" s="558" t="s">
        <v>673</v>
      </c>
      <c r="R8" s="78"/>
    </row>
    <row r="9" spans="1:18" s="195" customFormat="1" ht="30" customHeight="1" x14ac:dyDescent="0.15">
      <c r="A9" s="26"/>
      <c r="B9" s="35" t="s">
        <v>813</v>
      </c>
      <c r="C9" s="551" t="s">
        <v>815</v>
      </c>
      <c r="D9" s="551" t="s">
        <v>815</v>
      </c>
      <c r="E9" s="551" t="s">
        <v>815</v>
      </c>
      <c r="F9" s="551" t="s">
        <v>815</v>
      </c>
      <c r="G9" s="551" t="s">
        <v>815</v>
      </c>
      <c r="H9" s="1147">
        <v>628519173</v>
      </c>
      <c r="I9" s="1151">
        <v>380260</v>
      </c>
      <c r="J9" s="1151">
        <v>525086</v>
      </c>
      <c r="K9" s="1151">
        <v>202224</v>
      </c>
      <c r="L9" s="1151">
        <v>10911</v>
      </c>
      <c r="M9" s="1151">
        <v>11681</v>
      </c>
      <c r="N9" s="442">
        <v>645872</v>
      </c>
      <c r="O9" s="535" t="s">
        <v>673</v>
      </c>
      <c r="P9" s="535" t="s">
        <v>673</v>
      </c>
      <c r="Q9" s="536" t="s">
        <v>673</v>
      </c>
      <c r="R9" s="66"/>
    </row>
    <row r="10" spans="1:18" s="195" customFormat="1" ht="30" customHeight="1" x14ac:dyDescent="0.15">
      <c r="A10" s="26"/>
      <c r="B10" s="35" t="s">
        <v>814</v>
      </c>
      <c r="C10" s="551" t="s">
        <v>815</v>
      </c>
      <c r="D10" s="551" t="s">
        <v>815</v>
      </c>
      <c r="E10" s="551" t="s">
        <v>815</v>
      </c>
      <c r="F10" s="551" t="s">
        <v>815</v>
      </c>
      <c r="G10" s="551" t="s">
        <v>815</v>
      </c>
      <c r="H10" s="1151">
        <v>0</v>
      </c>
      <c r="I10" s="1151">
        <v>0</v>
      </c>
      <c r="J10" s="1151">
        <v>7788</v>
      </c>
      <c r="K10" s="1151">
        <v>0</v>
      </c>
      <c r="L10" s="1151">
        <v>0</v>
      </c>
      <c r="M10" s="1151">
        <v>0</v>
      </c>
      <c r="N10" s="441">
        <v>10350</v>
      </c>
      <c r="O10" s="535" t="s">
        <v>673</v>
      </c>
      <c r="P10" s="542" t="s">
        <v>673</v>
      </c>
      <c r="Q10" s="559" t="s">
        <v>673</v>
      </c>
      <c r="R10" s="66"/>
    </row>
    <row r="11" spans="1:18" s="186" customFormat="1" ht="30" customHeight="1" x14ac:dyDescent="0.15">
      <c r="A11" s="22"/>
      <c r="B11" s="30" t="s">
        <v>816</v>
      </c>
      <c r="C11" s="552" t="s">
        <v>815</v>
      </c>
      <c r="D11" s="542" t="s">
        <v>815</v>
      </c>
      <c r="E11" s="542" t="s">
        <v>815</v>
      </c>
      <c r="F11" s="542" t="s">
        <v>815</v>
      </c>
      <c r="G11" s="542" t="s">
        <v>815</v>
      </c>
      <c r="H11" s="1151">
        <v>604292686</v>
      </c>
      <c r="I11" s="1151">
        <v>318676</v>
      </c>
      <c r="J11" s="1151">
        <v>501516</v>
      </c>
      <c r="K11" s="1151">
        <v>191889</v>
      </c>
      <c r="L11" s="1151">
        <v>10866</v>
      </c>
      <c r="M11" s="1151">
        <v>11151</v>
      </c>
      <c r="N11" s="441">
        <v>615611</v>
      </c>
      <c r="O11" s="535" t="s">
        <v>673</v>
      </c>
      <c r="P11" s="542" t="s">
        <v>673</v>
      </c>
      <c r="Q11" s="559" t="s">
        <v>673</v>
      </c>
      <c r="R11" s="58"/>
    </row>
    <row r="12" spans="1:18" s="186" customFormat="1" ht="30" customHeight="1" x14ac:dyDescent="0.15">
      <c r="A12" s="121"/>
      <c r="B12" s="202" t="s">
        <v>817</v>
      </c>
      <c r="C12" s="552" t="s">
        <v>815</v>
      </c>
      <c r="D12" s="542" t="s">
        <v>815</v>
      </c>
      <c r="E12" s="542" t="s">
        <v>815</v>
      </c>
      <c r="F12" s="542" t="s">
        <v>815</v>
      </c>
      <c r="G12" s="542" t="s">
        <v>815</v>
      </c>
      <c r="H12" s="1152">
        <v>24226487</v>
      </c>
      <c r="I12" s="1152">
        <v>61584</v>
      </c>
      <c r="J12" s="1152">
        <v>23570</v>
      </c>
      <c r="K12" s="1152">
        <v>10335</v>
      </c>
      <c r="L12" s="1152">
        <v>45</v>
      </c>
      <c r="M12" s="1152">
        <v>530</v>
      </c>
      <c r="N12" s="443">
        <v>30261</v>
      </c>
      <c r="O12" s="538" t="s">
        <v>673</v>
      </c>
      <c r="P12" s="538" t="s">
        <v>673</v>
      </c>
      <c r="Q12" s="539" t="s">
        <v>673</v>
      </c>
      <c r="R12" s="140"/>
    </row>
    <row r="13" spans="1:18" ht="23.1" customHeight="1" x14ac:dyDescent="0.15">
      <c r="A13" s="63">
        <v>1</v>
      </c>
      <c r="B13" s="96" t="s">
        <v>818</v>
      </c>
      <c r="C13" s="1136">
        <v>2.52</v>
      </c>
      <c r="D13" s="1136">
        <v>0</v>
      </c>
      <c r="E13" s="1146">
        <v>10200</v>
      </c>
      <c r="F13" s="1146">
        <v>7920</v>
      </c>
      <c r="G13" s="1146">
        <v>140</v>
      </c>
      <c r="H13" s="1146">
        <v>81336059</v>
      </c>
      <c r="I13" s="1146">
        <v>0</v>
      </c>
      <c r="J13" s="1146">
        <v>69520</v>
      </c>
      <c r="K13" s="1146">
        <v>23455</v>
      </c>
      <c r="L13" s="1146">
        <v>10422</v>
      </c>
      <c r="M13" s="1146">
        <v>2647</v>
      </c>
      <c r="N13" s="1146">
        <v>78155</v>
      </c>
      <c r="O13" s="495" t="s">
        <v>927</v>
      </c>
      <c r="P13" s="493" t="s">
        <v>673</v>
      </c>
      <c r="Q13" s="496" t="s">
        <v>928</v>
      </c>
      <c r="R13" s="58">
        <v>1</v>
      </c>
    </row>
    <row r="14" spans="1:18" ht="23.1" customHeight="1" x14ac:dyDescent="0.15">
      <c r="A14" s="63">
        <v>2</v>
      </c>
      <c r="B14" s="96" t="s">
        <v>820</v>
      </c>
      <c r="C14" s="1138">
        <v>1.8</v>
      </c>
      <c r="D14" s="1138">
        <v>0</v>
      </c>
      <c r="E14" s="1147">
        <v>14000</v>
      </c>
      <c r="F14" s="1147">
        <v>0</v>
      </c>
      <c r="G14" s="1147">
        <v>120</v>
      </c>
      <c r="H14" s="1147">
        <v>9813119</v>
      </c>
      <c r="I14" s="1151">
        <v>0</v>
      </c>
      <c r="J14" s="1151">
        <v>7500</v>
      </c>
      <c r="K14" s="1151">
        <v>3148</v>
      </c>
      <c r="L14" s="1151">
        <v>14</v>
      </c>
      <c r="M14" s="1151">
        <v>423</v>
      </c>
      <c r="N14" s="442">
        <v>9866</v>
      </c>
      <c r="O14" s="497" t="s">
        <v>927</v>
      </c>
      <c r="P14" s="497" t="s">
        <v>673</v>
      </c>
      <c r="Q14" s="498" t="s">
        <v>928</v>
      </c>
      <c r="R14" s="58">
        <v>2</v>
      </c>
    </row>
    <row r="15" spans="1:18" ht="23.1" customHeight="1" x14ac:dyDescent="0.15">
      <c r="A15" s="63">
        <v>3</v>
      </c>
      <c r="B15" s="96" t="s">
        <v>822</v>
      </c>
      <c r="C15" s="1154">
        <v>1</v>
      </c>
      <c r="D15" s="1154">
        <v>0</v>
      </c>
      <c r="E15" s="1151">
        <v>7200</v>
      </c>
      <c r="F15" s="1151">
        <v>0</v>
      </c>
      <c r="G15" s="1151">
        <v>120</v>
      </c>
      <c r="H15" s="1151">
        <v>57012294</v>
      </c>
      <c r="I15" s="1151">
        <v>0</v>
      </c>
      <c r="J15" s="1151">
        <v>39874</v>
      </c>
      <c r="K15" s="1151">
        <v>14697</v>
      </c>
      <c r="L15" s="1151">
        <v>3</v>
      </c>
      <c r="M15" s="1151">
        <v>567</v>
      </c>
      <c r="N15" s="441">
        <v>47931</v>
      </c>
      <c r="O15" s="497" t="s">
        <v>927</v>
      </c>
      <c r="P15" s="494" t="s">
        <v>673</v>
      </c>
      <c r="Q15" s="499" t="s">
        <v>930</v>
      </c>
      <c r="R15" s="58">
        <v>3</v>
      </c>
    </row>
    <row r="16" spans="1:18" ht="23.1" customHeight="1" x14ac:dyDescent="0.15">
      <c r="A16" s="63">
        <v>4</v>
      </c>
      <c r="B16" s="96" t="s">
        <v>824</v>
      </c>
      <c r="C16" s="1154">
        <v>1.2</v>
      </c>
      <c r="D16" s="1154">
        <v>0</v>
      </c>
      <c r="E16" s="1151">
        <v>9610</v>
      </c>
      <c r="F16" s="1151">
        <v>0</v>
      </c>
      <c r="G16" s="1151">
        <v>140</v>
      </c>
      <c r="H16" s="1151">
        <v>53118328</v>
      </c>
      <c r="I16" s="1151">
        <v>0</v>
      </c>
      <c r="J16" s="1151">
        <v>42822</v>
      </c>
      <c r="K16" s="1151">
        <v>16854</v>
      </c>
      <c r="L16" s="1151">
        <v>55</v>
      </c>
      <c r="M16" s="1151">
        <v>555</v>
      </c>
      <c r="N16" s="441">
        <v>52000</v>
      </c>
      <c r="O16" s="497" t="s">
        <v>927</v>
      </c>
      <c r="P16" s="494" t="s">
        <v>673</v>
      </c>
      <c r="Q16" s="499" t="s">
        <v>928</v>
      </c>
      <c r="R16" s="58">
        <v>4</v>
      </c>
    </row>
    <row r="17" spans="1:18" ht="23.1" customHeight="1" x14ac:dyDescent="0.15">
      <c r="A17" s="196">
        <v>5</v>
      </c>
      <c r="B17" s="197" t="s">
        <v>826</v>
      </c>
      <c r="C17" s="1155">
        <v>1.75</v>
      </c>
      <c r="D17" s="1155">
        <v>0</v>
      </c>
      <c r="E17" s="1152">
        <v>13200</v>
      </c>
      <c r="F17" s="1152">
        <v>0</v>
      </c>
      <c r="G17" s="1152">
        <v>140</v>
      </c>
      <c r="H17" s="1152">
        <v>4623958</v>
      </c>
      <c r="I17" s="1152">
        <v>0</v>
      </c>
      <c r="J17" s="1152">
        <v>4655</v>
      </c>
      <c r="K17" s="1152">
        <v>2401</v>
      </c>
      <c r="L17" s="1152">
        <v>3</v>
      </c>
      <c r="M17" s="1152">
        <v>57</v>
      </c>
      <c r="N17" s="443">
        <v>6438</v>
      </c>
      <c r="O17" s="500" t="s">
        <v>927</v>
      </c>
      <c r="P17" s="500" t="s">
        <v>673</v>
      </c>
      <c r="Q17" s="501" t="s">
        <v>930</v>
      </c>
      <c r="R17" s="140">
        <v>5</v>
      </c>
    </row>
    <row r="18" spans="1:18" ht="23.1" customHeight="1" x14ac:dyDescent="0.15">
      <c r="A18" s="63">
        <v>6</v>
      </c>
      <c r="B18" s="96" t="s">
        <v>828</v>
      </c>
      <c r="C18" s="1156">
        <v>1.1000000000000001</v>
      </c>
      <c r="D18" s="1156">
        <v>0</v>
      </c>
      <c r="E18" s="1153">
        <v>10000</v>
      </c>
      <c r="F18" s="1153">
        <v>0</v>
      </c>
      <c r="G18" s="1153">
        <v>140</v>
      </c>
      <c r="H18" s="1153">
        <v>13039150</v>
      </c>
      <c r="I18" s="1153">
        <v>0</v>
      </c>
      <c r="J18" s="1153">
        <v>11439</v>
      </c>
      <c r="K18" s="1153">
        <v>4168</v>
      </c>
      <c r="L18" s="1153">
        <v>4</v>
      </c>
      <c r="M18" s="1153">
        <v>88</v>
      </c>
      <c r="N18" s="1046">
        <v>14059</v>
      </c>
      <c r="O18" s="502" t="s">
        <v>927</v>
      </c>
      <c r="P18" s="503" t="s">
        <v>673</v>
      </c>
      <c r="Q18" s="504" t="s">
        <v>930</v>
      </c>
      <c r="R18" s="58">
        <v>6</v>
      </c>
    </row>
    <row r="19" spans="1:18" ht="23.1" customHeight="1" x14ac:dyDescent="0.15">
      <c r="A19" s="63">
        <v>7</v>
      </c>
      <c r="B19" s="96" t="s">
        <v>830</v>
      </c>
      <c r="C19" s="1154">
        <v>1.61</v>
      </c>
      <c r="D19" s="1154">
        <v>0</v>
      </c>
      <c r="E19" s="1151">
        <v>12900</v>
      </c>
      <c r="F19" s="1151">
        <v>0</v>
      </c>
      <c r="G19" s="1151">
        <v>140</v>
      </c>
      <c r="H19" s="1151">
        <v>53692041</v>
      </c>
      <c r="I19" s="1151">
        <v>0</v>
      </c>
      <c r="J19" s="1151">
        <v>43179</v>
      </c>
      <c r="K19" s="1151">
        <v>17315</v>
      </c>
      <c r="L19" s="1151">
        <v>81</v>
      </c>
      <c r="M19" s="1151">
        <v>879</v>
      </c>
      <c r="N19" s="441">
        <v>52679</v>
      </c>
      <c r="O19" s="505" t="s">
        <v>927</v>
      </c>
      <c r="P19" s="497" t="s">
        <v>673</v>
      </c>
      <c r="Q19" s="498" t="s">
        <v>928</v>
      </c>
      <c r="R19" s="58">
        <v>7</v>
      </c>
    </row>
    <row r="20" spans="1:18" ht="23.1" customHeight="1" x14ac:dyDescent="0.15">
      <c r="A20" s="63">
        <v>8</v>
      </c>
      <c r="B20" s="96" t="s">
        <v>832</v>
      </c>
      <c r="C20" s="1154">
        <v>1.5</v>
      </c>
      <c r="D20" s="1154">
        <v>0</v>
      </c>
      <c r="E20" s="1151">
        <v>12200</v>
      </c>
      <c r="F20" s="1151">
        <v>0</v>
      </c>
      <c r="G20" s="1151">
        <v>120</v>
      </c>
      <c r="H20" s="1151">
        <v>14373062</v>
      </c>
      <c r="I20" s="1151">
        <v>0</v>
      </c>
      <c r="J20" s="1151">
        <v>13270</v>
      </c>
      <c r="K20" s="1151">
        <v>5294</v>
      </c>
      <c r="L20" s="1151">
        <v>17</v>
      </c>
      <c r="M20" s="1151">
        <v>178</v>
      </c>
      <c r="N20" s="441">
        <v>16838</v>
      </c>
      <c r="O20" s="505" t="s">
        <v>927</v>
      </c>
      <c r="P20" s="497" t="s">
        <v>673</v>
      </c>
      <c r="Q20" s="497" t="s">
        <v>930</v>
      </c>
      <c r="R20" s="58">
        <v>8</v>
      </c>
    </row>
    <row r="21" spans="1:18" s="100" customFormat="1" ht="23.1" customHeight="1" x14ac:dyDescent="0.15">
      <c r="A21" s="63">
        <v>9</v>
      </c>
      <c r="B21" s="96" t="s">
        <v>834</v>
      </c>
      <c r="C21" s="1154">
        <v>1.9</v>
      </c>
      <c r="D21" s="1154">
        <v>0</v>
      </c>
      <c r="E21" s="1151">
        <v>14000</v>
      </c>
      <c r="F21" s="1151">
        <v>0</v>
      </c>
      <c r="G21" s="1151">
        <v>140</v>
      </c>
      <c r="H21" s="1151">
        <v>10108903</v>
      </c>
      <c r="I21" s="1147">
        <v>0</v>
      </c>
      <c r="J21" s="1147">
        <v>9254</v>
      </c>
      <c r="K21" s="1147">
        <v>3986</v>
      </c>
      <c r="L21" s="1147">
        <v>14</v>
      </c>
      <c r="M21" s="1147">
        <v>178</v>
      </c>
      <c r="N21" s="442">
        <v>12057</v>
      </c>
      <c r="O21" s="505" t="s">
        <v>927</v>
      </c>
      <c r="P21" s="497" t="s">
        <v>673</v>
      </c>
      <c r="Q21" s="506" t="s">
        <v>930</v>
      </c>
      <c r="R21" s="58">
        <v>9</v>
      </c>
    </row>
    <row r="22" spans="1:18" s="100" customFormat="1" ht="23.1" customHeight="1" x14ac:dyDescent="0.15">
      <c r="A22" s="65">
        <v>10</v>
      </c>
      <c r="B22" s="64" t="s">
        <v>836</v>
      </c>
      <c r="C22" s="1138">
        <v>2.1</v>
      </c>
      <c r="D22" s="1138">
        <v>0</v>
      </c>
      <c r="E22" s="1147">
        <v>16000</v>
      </c>
      <c r="F22" s="1147">
        <v>0</v>
      </c>
      <c r="G22" s="1147">
        <v>140</v>
      </c>
      <c r="H22" s="1147">
        <v>7508916</v>
      </c>
      <c r="I22" s="1147">
        <v>0</v>
      </c>
      <c r="J22" s="1147">
        <v>8591</v>
      </c>
      <c r="K22" s="1147">
        <v>3589</v>
      </c>
      <c r="L22" s="1147">
        <v>2</v>
      </c>
      <c r="M22" s="1147">
        <v>188</v>
      </c>
      <c r="N22" s="442">
        <v>10759</v>
      </c>
      <c r="O22" s="505" t="s">
        <v>927</v>
      </c>
      <c r="P22" s="497" t="s">
        <v>673</v>
      </c>
      <c r="Q22" s="497" t="s">
        <v>930</v>
      </c>
      <c r="R22" s="66">
        <v>10</v>
      </c>
    </row>
    <row r="23" spans="1:18" s="100" customFormat="1" ht="23.1" customHeight="1" x14ac:dyDescent="0.15">
      <c r="A23" s="69">
        <v>11</v>
      </c>
      <c r="B23" s="61" t="s">
        <v>838</v>
      </c>
      <c r="C23" s="1136">
        <v>1.54</v>
      </c>
      <c r="D23" s="1136">
        <v>0</v>
      </c>
      <c r="E23" s="1146">
        <v>14000</v>
      </c>
      <c r="F23" s="1146">
        <v>0</v>
      </c>
      <c r="G23" s="1146">
        <v>120</v>
      </c>
      <c r="H23" s="1146">
        <v>14531366</v>
      </c>
      <c r="I23" s="1146">
        <v>0</v>
      </c>
      <c r="J23" s="1146">
        <v>11819</v>
      </c>
      <c r="K23" s="1146">
        <v>4690</v>
      </c>
      <c r="L23" s="1146">
        <v>108</v>
      </c>
      <c r="M23" s="1146">
        <v>288</v>
      </c>
      <c r="N23" s="1041">
        <v>14843</v>
      </c>
      <c r="O23" s="512" t="s">
        <v>927</v>
      </c>
      <c r="P23" s="503" t="s">
        <v>673</v>
      </c>
      <c r="Q23" s="513" t="s">
        <v>930</v>
      </c>
      <c r="R23" s="70">
        <v>11</v>
      </c>
    </row>
    <row r="24" spans="1:18" s="100" customFormat="1" ht="23.1" customHeight="1" x14ac:dyDescent="0.15">
      <c r="A24" s="65">
        <v>12</v>
      </c>
      <c r="B24" s="64" t="s">
        <v>840</v>
      </c>
      <c r="C24" s="1138">
        <v>1.2</v>
      </c>
      <c r="D24" s="1138">
        <v>0</v>
      </c>
      <c r="E24" s="1147">
        <v>11000</v>
      </c>
      <c r="F24" s="1147">
        <v>0</v>
      </c>
      <c r="G24" s="1147">
        <v>120</v>
      </c>
      <c r="H24" s="1147">
        <v>14011292</v>
      </c>
      <c r="I24" s="1147">
        <v>0</v>
      </c>
      <c r="J24" s="1147">
        <v>13250</v>
      </c>
      <c r="K24" s="1147">
        <v>5105</v>
      </c>
      <c r="L24" s="1147">
        <v>13</v>
      </c>
      <c r="M24" s="1147">
        <v>182</v>
      </c>
      <c r="N24" s="442">
        <v>16440</v>
      </c>
      <c r="O24" s="505" t="s">
        <v>927</v>
      </c>
      <c r="P24" s="497" t="s">
        <v>673</v>
      </c>
      <c r="Q24" s="506" t="s">
        <v>930</v>
      </c>
      <c r="R24" s="66">
        <v>12</v>
      </c>
    </row>
    <row r="25" spans="1:18" s="100" customFormat="1" ht="23.1" customHeight="1" x14ac:dyDescent="0.15">
      <c r="A25" s="65">
        <v>13</v>
      </c>
      <c r="B25" s="64" t="s">
        <v>841</v>
      </c>
      <c r="C25" s="1138">
        <v>2</v>
      </c>
      <c r="D25" s="1138">
        <v>0</v>
      </c>
      <c r="E25" s="1147">
        <v>16000</v>
      </c>
      <c r="F25" s="1147">
        <v>0</v>
      </c>
      <c r="G25" s="1147">
        <v>120</v>
      </c>
      <c r="H25" s="1147">
        <v>6519422</v>
      </c>
      <c r="I25" s="1147">
        <v>0</v>
      </c>
      <c r="J25" s="1147">
        <v>6461</v>
      </c>
      <c r="K25" s="1147">
        <v>2687</v>
      </c>
      <c r="L25" s="1147">
        <v>0</v>
      </c>
      <c r="M25" s="1147">
        <v>159</v>
      </c>
      <c r="N25" s="442">
        <v>8030</v>
      </c>
      <c r="O25" s="505" t="s">
        <v>927</v>
      </c>
      <c r="P25" s="497" t="s">
        <v>673</v>
      </c>
      <c r="Q25" s="506" t="s">
        <v>930</v>
      </c>
      <c r="R25" s="66">
        <v>13</v>
      </c>
    </row>
    <row r="26" spans="1:18" s="100" customFormat="1" ht="23.1" customHeight="1" x14ac:dyDescent="0.15">
      <c r="A26" s="65">
        <v>14</v>
      </c>
      <c r="B26" s="64" t="s">
        <v>843</v>
      </c>
      <c r="C26" s="1138">
        <v>1.3</v>
      </c>
      <c r="D26" s="1138">
        <v>0</v>
      </c>
      <c r="E26" s="1147">
        <v>12500</v>
      </c>
      <c r="F26" s="1147">
        <v>0</v>
      </c>
      <c r="G26" s="1147">
        <v>140</v>
      </c>
      <c r="H26" s="1147">
        <v>5965314</v>
      </c>
      <c r="I26" s="1147">
        <v>0</v>
      </c>
      <c r="J26" s="1147">
        <v>4592</v>
      </c>
      <c r="K26" s="1147">
        <v>1828</v>
      </c>
      <c r="L26" s="1147">
        <v>11</v>
      </c>
      <c r="M26" s="1147">
        <v>65</v>
      </c>
      <c r="N26" s="442">
        <v>6170</v>
      </c>
      <c r="O26" s="505" t="s">
        <v>927</v>
      </c>
      <c r="P26" s="507" t="s">
        <v>673</v>
      </c>
      <c r="Q26" s="506" t="s">
        <v>930</v>
      </c>
      <c r="R26" s="66">
        <v>14</v>
      </c>
    </row>
    <row r="27" spans="1:18" s="100" customFormat="1" ht="23.1" customHeight="1" x14ac:dyDescent="0.15">
      <c r="A27" s="74">
        <v>15</v>
      </c>
      <c r="B27" s="75" t="s">
        <v>845</v>
      </c>
      <c r="C27" s="1140">
        <v>1.7</v>
      </c>
      <c r="D27" s="1140">
        <v>0</v>
      </c>
      <c r="E27" s="1148">
        <v>14000</v>
      </c>
      <c r="F27" s="1148">
        <v>0</v>
      </c>
      <c r="G27" s="1148">
        <v>120</v>
      </c>
      <c r="H27" s="1148">
        <v>10681539</v>
      </c>
      <c r="I27" s="1148">
        <v>0</v>
      </c>
      <c r="J27" s="1148">
        <v>7969</v>
      </c>
      <c r="K27" s="1148">
        <v>2900</v>
      </c>
      <c r="L27" s="1148">
        <v>6</v>
      </c>
      <c r="M27" s="1148">
        <v>367</v>
      </c>
      <c r="N27" s="454">
        <v>10958</v>
      </c>
      <c r="O27" s="505" t="s">
        <v>927</v>
      </c>
      <c r="P27" s="507" t="s">
        <v>673</v>
      </c>
      <c r="Q27" s="501" t="s">
        <v>930</v>
      </c>
      <c r="R27" s="76">
        <v>15</v>
      </c>
    </row>
    <row r="28" spans="1:18" s="100" customFormat="1" ht="23.1" customHeight="1" x14ac:dyDescent="0.15">
      <c r="A28" s="65">
        <v>16</v>
      </c>
      <c r="B28" s="64" t="s">
        <v>847</v>
      </c>
      <c r="C28" s="1136">
        <v>2</v>
      </c>
      <c r="D28" s="1136">
        <v>0</v>
      </c>
      <c r="E28" s="1146">
        <v>13100</v>
      </c>
      <c r="F28" s="1146">
        <v>0</v>
      </c>
      <c r="G28" s="1146">
        <v>140</v>
      </c>
      <c r="H28" s="1146">
        <v>15000303</v>
      </c>
      <c r="I28" s="1146">
        <v>0</v>
      </c>
      <c r="J28" s="1146">
        <v>10624</v>
      </c>
      <c r="K28" s="1146">
        <v>4177</v>
      </c>
      <c r="L28" s="1146">
        <v>4</v>
      </c>
      <c r="M28" s="1146">
        <v>348</v>
      </c>
      <c r="N28" s="1041">
        <v>12865</v>
      </c>
      <c r="O28" s="503" t="s">
        <v>927</v>
      </c>
      <c r="P28" s="503" t="s">
        <v>673</v>
      </c>
      <c r="Q28" s="506" t="s">
        <v>928</v>
      </c>
      <c r="R28" s="66">
        <v>16</v>
      </c>
    </row>
    <row r="29" spans="1:18" s="100" customFormat="1" ht="23.1" customHeight="1" x14ac:dyDescent="0.15">
      <c r="A29" s="65">
        <v>17</v>
      </c>
      <c r="B29" s="64" t="s">
        <v>849</v>
      </c>
      <c r="C29" s="1138">
        <v>1.7</v>
      </c>
      <c r="D29" s="1138">
        <v>0</v>
      </c>
      <c r="E29" s="1147">
        <v>13000</v>
      </c>
      <c r="F29" s="1147">
        <v>0</v>
      </c>
      <c r="G29" s="1147">
        <v>140</v>
      </c>
      <c r="H29" s="1147">
        <v>41392042</v>
      </c>
      <c r="I29" s="1147">
        <v>0</v>
      </c>
      <c r="J29" s="1147">
        <v>32649</v>
      </c>
      <c r="K29" s="1147">
        <v>12377</v>
      </c>
      <c r="L29" s="1147">
        <v>8</v>
      </c>
      <c r="M29" s="1147">
        <v>829</v>
      </c>
      <c r="N29" s="442">
        <v>40286</v>
      </c>
      <c r="O29" s="505" t="s">
        <v>927</v>
      </c>
      <c r="P29" s="497" t="s">
        <v>673</v>
      </c>
      <c r="Q29" s="498" t="s">
        <v>928</v>
      </c>
      <c r="R29" s="66">
        <v>17</v>
      </c>
    </row>
    <row r="30" spans="1:18" s="100" customFormat="1" ht="23.1" customHeight="1" x14ac:dyDescent="0.15">
      <c r="A30" s="65">
        <v>18</v>
      </c>
      <c r="B30" s="64" t="s">
        <v>851</v>
      </c>
      <c r="C30" s="1138">
        <v>2.4</v>
      </c>
      <c r="D30" s="1138">
        <v>1.5</v>
      </c>
      <c r="E30" s="1147">
        <v>8400</v>
      </c>
      <c r="F30" s="1147">
        <v>7200</v>
      </c>
      <c r="G30" s="1147">
        <v>140</v>
      </c>
      <c r="H30" s="1147">
        <v>1775930</v>
      </c>
      <c r="I30" s="1147">
        <v>60693</v>
      </c>
      <c r="J30" s="1147">
        <v>2091</v>
      </c>
      <c r="K30" s="1147">
        <v>1049</v>
      </c>
      <c r="L30" s="1147">
        <v>0</v>
      </c>
      <c r="M30" s="1147">
        <v>47</v>
      </c>
      <c r="N30" s="442">
        <v>2647</v>
      </c>
      <c r="O30" s="505" t="s">
        <v>927</v>
      </c>
      <c r="P30" s="497" t="s">
        <v>929</v>
      </c>
      <c r="Q30" s="498" t="s">
        <v>930</v>
      </c>
      <c r="R30" s="66">
        <v>18</v>
      </c>
    </row>
    <row r="31" spans="1:18" s="100" customFormat="1" ht="23.1" customHeight="1" x14ac:dyDescent="0.15">
      <c r="A31" s="65">
        <v>19</v>
      </c>
      <c r="B31" s="64" t="s">
        <v>853</v>
      </c>
      <c r="C31" s="1138">
        <v>1.95</v>
      </c>
      <c r="D31" s="1138">
        <v>0</v>
      </c>
      <c r="E31" s="1147">
        <v>11100</v>
      </c>
      <c r="F31" s="1147">
        <v>0</v>
      </c>
      <c r="G31" s="1147">
        <v>140</v>
      </c>
      <c r="H31" s="1147">
        <v>33347913</v>
      </c>
      <c r="I31" s="1147">
        <v>0</v>
      </c>
      <c r="J31" s="1147">
        <v>29295</v>
      </c>
      <c r="K31" s="1147">
        <v>9809</v>
      </c>
      <c r="L31" s="1147">
        <v>26</v>
      </c>
      <c r="M31" s="1147">
        <v>612</v>
      </c>
      <c r="N31" s="442">
        <v>35956</v>
      </c>
      <c r="O31" s="505" t="s">
        <v>927</v>
      </c>
      <c r="P31" s="497" t="s">
        <v>673</v>
      </c>
      <c r="Q31" s="498" t="s">
        <v>928</v>
      </c>
      <c r="R31" s="66">
        <v>19</v>
      </c>
    </row>
    <row r="32" spans="1:18" s="100" customFormat="1" ht="23.1" customHeight="1" x14ac:dyDescent="0.15">
      <c r="A32" s="74">
        <v>20</v>
      </c>
      <c r="B32" s="75" t="s">
        <v>855</v>
      </c>
      <c r="C32" s="1140">
        <v>1.4</v>
      </c>
      <c r="D32" s="1140">
        <v>0</v>
      </c>
      <c r="E32" s="1148">
        <v>12600</v>
      </c>
      <c r="F32" s="1148">
        <v>0</v>
      </c>
      <c r="G32" s="1148">
        <v>140</v>
      </c>
      <c r="H32" s="1148">
        <v>16963279</v>
      </c>
      <c r="I32" s="1148">
        <v>0</v>
      </c>
      <c r="J32" s="1148">
        <v>12783</v>
      </c>
      <c r="K32" s="1148">
        <v>4701</v>
      </c>
      <c r="L32" s="1148">
        <v>4</v>
      </c>
      <c r="M32" s="1148">
        <v>266</v>
      </c>
      <c r="N32" s="454">
        <v>15775</v>
      </c>
      <c r="O32" s="543" t="s">
        <v>927</v>
      </c>
      <c r="P32" s="500" t="s">
        <v>673</v>
      </c>
      <c r="Q32" s="501" t="s">
        <v>928</v>
      </c>
      <c r="R32" s="76">
        <v>20</v>
      </c>
    </row>
    <row r="33" spans="1:18" s="100" customFormat="1" ht="23.1" customHeight="1" x14ac:dyDescent="0.15">
      <c r="A33" s="77">
        <v>21</v>
      </c>
      <c r="B33" s="64" t="s">
        <v>857</v>
      </c>
      <c r="C33" s="1136">
        <v>1.3</v>
      </c>
      <c r="D33" s="1136">
        <v>0</v>
      </c>
      <c r="E33" s="1146">
        <v>10900</v>
      </c>
      <c r="F33" s="1146">
        <v>0</v>
      </c>
      <c r="G33" s="1146">
        <v>140</v>
      </c>
      <c r="H33" s="1146">
        <v>17640023</v>
      </c>
      <c r="I33" s="1146">
        <v>0</v>
      </c>
      <c r="J33" s="1146">
        <v>15862</v>
      </c>
      <c r="K33" s="1146">
        <v>6183</v>
      </c>
      <c r="L33" s="1146">
        <v>14</v>
      </c>
      <c r="M33" s="1146">
        <v>170</v>
      </c>
      <c r="N33" s="1041">
        <v>18808</v>
      </c>
      <c r="O33" s="503" t="s">
        <v>927</v>
      </c>
      <c r="P33" s="503" t="s">
        <v>673</v>
      </c>
      <c r="Q33" s="508" t="s">
        <v>928</v>
      </c>
      <c r="R33" s="78">
        <v>21</v>
      </c>
    </row>
    <row r="34" spans="1:18" s="100" customFormat="1" ht="23.1" customHeight="1" x14ac:dyDescent="0.15">
      <c r="A34" s="65">
        <v>22</v>
      </c>
      <c r="B34" s="64" t="s">
        <v>859</v>
      </c>
      <c r="C34" s="1138">
        <v>1.55</v>
      </c>
      <c r="D34" s="1138">
        <v>0</v>
      </c>
      <c r="E34" s="1147">
        <v>12600</v>
      </c>
      <c r="F34" s="1147">
        <v>0</v>
      </c>
      <c r="G34" s="1147">
        <v>140</v>
      </c>
      <c r="H34" s="1147">
        <v>10298165</v>
      </c>
      <c r="I34" s="1147">
        <v>0</v>
      </c>
      <c r="J34" s="1147">
        <v>9563</v>
      </c>
      <c r="K34" s="1147">
        <v>3850</v>
      </c>
      <c r="L34" s="1147">
        <v>1</v>
      </c>
      <c r="M34" s="1147">
        <v>177</v>
      </c>
      <c r="N34" s="442">
        <v>11810</v>
      </c>
      <c r="O34" s="497" t="s">
        <v>927</v>
      </c>
      <c r="P34" s="497" t="s">
        <v>673</v>
      </c>
      <c r="Q34" s="498" t="s">
        <v>930</v>
      </c>
      <c r="R34" s="66">
        <v>22</v>
      </c>
    </row>
    <row r="35" spans="1:18" s="100" customFormat="1" ht="23.1" customHeight="1" x14ac:dyDescent="0.15">
      <c r="A35" s="65">
        <v>23</v>
      </c>
      <c r="B35" s="64" t="s">
        <v>860</v>
      </c>
      <c r="C35" s="1138">
        <v>2</v>
      </c>
      <c r="D35" s="1138">
        <v>0</v>
      </c>
      <c r="E35" s="1147">
        <v>13800</v>
      </c>
      <c r="F35" s="1147">
        <v>0</v>
      </c>
      <c r="G35" s="1147">
        <v>140</v>
      </c>
      <c r="H35" s="1147">
        <v>3342971</v>
      </c>
      <c r="I35" s="1147">
        <v>0</v>
      </c>
      <c r="J35" s="1147">
        <v>3358</v>
      </c>
      <c r="K35" s="1147">
        <v>1567</v>
      </c>
      <c r="L35" s="1147">
        <v>8</v>
      </c>
      <c r="M35" s="1147">
        <v>65</v>
      </c>
      <c r="N35" s="442">
        <v>4192</v>
      </c>
      <c r="O35" s="497" t="s">
        <v>927</v>
      </c>
      <c r="P35" s="497" t="s">
        <v>673</v>
      </c>
      <c r="Q35" s="498" t="s">
        <v>930</v>
      </c>
      <c r="R35" s="66">
        <v>23</v>
      </c>
    </row>
    <row r="36" spans="1:18" s="100" customFormat="1" ht="23.1" customHeight="1" x14ac:dyDescent="0.15">
      <c r="A36" s="65">
        <v>24</v>
      </c>
      <c r="B36" s="64" t="s">
        <v>862</v>
      </c>
      <c r="C36" s="1138">
        <v>1.48</v>
      </c>
      <c r="D36" s="1138">
        <v>0</v>
      </c>
      <c r="E36" s="1147">
        <v>13000</v>
      </c>
      <c r="F36" s="1147">
        <v>0</v>
      </c>
      <c r="G36" s="1147">
        <v>140</v>
      </c>
      <c r="H36" s="1147">
        <v>11123376</v>
      </c>
      <c r="I36" s="1147">
        <v>0</v>
      </c>
      <c r="J36" s="1147">
        <v>9858</v>
      </c>
      <c r="K36" s="1147">
        <v>3929</v>
      </c>
      <c r="L36" s="1147">
        <v>8</v>
      </c>
      <c r="M36" s="1147">
        <v>159</v>
      </c>
      <c r="N36" s="442">
        <v>12122</v>
      </c>
      <c r="O36" s="497" t="s">
        <v>927</v>
      </c>
      <c r="P36" s="497" t="s">
        <v>673</v>
      </c>
      <c r="Q36" s="498" t="s">
        <v>928</v>
      </c>
      <c r="R36" s="66">
        <v>24</v>
      </c>
    </row>
    <row r="37" spans="1:18" s="100" customFormat="1" ht="23.1" customHeight="1" x14ac:dyDescent="0.15">
      <c r="A37" s="74">
        <v>25</v>
      </c>
      <c r="B37" s="75" t="s">
        <v>864</v>
      </c>
      <c r="C37" s="1140">
        <v>1.8</v>
      </c>
      <c r="D37" s="1140">
        <v>0</v>
      </c>
      <c r="E37" s="1148">
        <v>9900</v>
      </c>
      <c r="F37" s="1148">
        <v>0</v>
      </c>
      <c r="G37" s="1148">
        <v>120</v>
      </c>
      <c r="H37" s="1148">
        <v>8424356</v>
      </c>
      <c r="I37" s="1148">
        <v>0</v>
      </c>
      <c r="J37" s="1148">
        <v>7549</v>
      </c>
      <c r="K37" s="1148">
        <v>2937</v>
      </c>
      <c r="L37" s="1148">
        <v>2</v>
      </c>
      <c r="M37" s="1148">
        <v>148</v>
      </c>
      <c r="N37" s="454">
        <v>9362</v>
      </c>
      <c r="O37" s="500" t="s">
        <v>927</v>
      </c>
      <c r="P37" s="500" t="s">
        <v>673</v>
      </c>
      <c r="Q37" s="501" t="s">
        <v>930</v>
      </c>
      <c r="R37" s="76">
        <v>25</v>
      </c>
    </row>
    <row r="38" spans="1:18" s="100" customFormat="1" ht="23.1" customHeight="1" x14ac:dyDescent="0.15">
      <c r="A38" s="65">
        <v>26</v>
      </c>
      <c r="B38" s="64" t="s">
        <v>866</v>
      </c>
      <c r="C38" s="1136">
        <v>1.9</v>
      </c>
      <c r="D38" s="1136">
        <v>4</v>
      </c>
      <c r="E38" s="1146">
        <v>8000</v>
      </c>
      <c r="F38" s="1146">
        <v>6000</v>
      </c>
      <c r="G38" s="1146">
        <v>140</v>
      </c>
      <c r="H38" s="1146">
        <v>4798061</v>
      </c>
      <c r="I38" s="1146">
        <v>130727</v>
      </c>
      <c r="J38" s="1146">
        <v>4811</v>
      </c>
      <c r="K38" s="1146">
        <v>1852</v>
      </c>
      <c r="L38" s="1146">
        <v>1</v>
      </c>
      <c r="M38" s="1146">
        <v>81</v>
      </c>
      <c r="N38" s="1041">
        <v>6132</v>
      </c>
      <c r="O38" s="503" t="s">
        <v>927</v>
      </c>
      <c r="P38" s="503" t="s">
        <v>929</v>
      </c>
      <c r="Q38" s="508" t="s">
        <v>930</v>
      </c>
      <c r="R38" s="66">
        <v>26</v>
      </c>
    </row>
    <row r="39" spans="1:18" s="100" customFormat="1" ht="23.1" customHeight="1" x14ac:dyDescent="0.15">
      <c r="A39" s="65">
        <v>27</v>
      </c>
      <c r="B39" s="64" t="s">
        <v>868</v>
      </c>
      <c r="C39" s="1138">
        <v>0.9</v>
      </c>
      <c r="D39" s="1138">
        <v>0</v>
      </c>
      <c r="E39" s="1147">
        <v>12000</v>
      </c>
      <c r="F39" s="1147">
        <v>0</v>
      </c>
      <c r="G39" s="1147">
        <v>120</v>
      </c>
      <c r="H39" s="1147">
        <v>19107649</v>
      </c>
      <c r="I39" s="1147">
        <v>0</v>
      </c>
      <c r="J39" s="1147">
        <v>10414</v>
      </c>
      <c r="K39" s="1147">
        <v>3064</v>
      </c>
      <c r="L39" s="1147">
        <v>0</v>
      </c>
      <c r="M39" s="1147">
        <v>261</v>
      </c>
      <c r="N39" s="442">
        <v>12861</v>
      </c>
      <c r="O39" s="497" t="s">
        <v>927</v>
      </c>
      <c r="P39" s="497" t="s">
        <v>673</v>
      </c>
      <c r="Q39" s="498" t="s">
        <v>930</v>
      </c>
      <c r="R39" s="66">
        <v>27</v>
      </c>
    </row>
    <row r="40" spans="1:18" s="100" customFormat="1" ht="23.1" customHeight="1" x14ac:dyDescent="0.15">
      <c r="A40" s="65">
        <v>30</v>
      </c>
      <c r="B40" s="64" t="s">
        <v>870</v>
      </c>
      <c r="C40" s="1138">
        <v>1.56</v>
      </c>
      <c r="D40" s="1138">
        <v>0</v>
      </c>
      <c r="E40" s="1147">
        <v>13000</v>
      </c>
      <c r="F40" s="1147">
        <v>0</v>
      </c>
      <c r="G40" s="1147">
        <v>120</v>
      </c>
      <c r="H40" s="1147">
        <v>8565795</v>
      </c>
      <c r="I40" s="1147">
        <v>0</v>
      </c>
      <c r="J40" s="1147">
        <v>7653</v>
      </c>
      <c r="K40" s="1147">
        <v>2634</v>
      </c>
      <c r="L40" s="1147">
        <v>8</v>
      </c>
      <c r="M40" s="1147">
        <v>174</v>
      </c>
      <c r="N40" s="442">
        <v>9457</v>
      </c>
      <c r="O40" s="497" t="s">
        <v>927</v>
      </c>
      <c r="P40" s="497" t="s">
        <v>673</v>
      </c>
      <c r="Q40" s="498" t="s">
        <v>930</v>
      </c>
      <c r="R40" s="66">
        <v>30</v>
      </c>
    </row>
    <row r="41" spans="1:18" s="100" customFormat="1" ht="23.1" customHeight="1" x14ac:dyDescent="0.15">
      <c r="A41" s="65">
        <v>31</v>
      </c>
      <c r="B41" s="64" t="s">
        <v>872</v>
      </c>
      <c r="C41" s="1138">
        <v>1.4</v>
      </c>
      <c r="D41" s="1138">
        <v>0</v>
      </c>
      <c r="E41" s="1147">
        <v>13000</v>
      </c>
      <c r="F41" s="1147">
        <v>0</v>
      </c>
      <c r="G41" s="1147">
        <v>90</v>
      </c>
      <c r="H41" s="1147">
        <v>1948370</v>
      </c>
      <c r="I41" s="1147">
        <v>0</v>
      </c>
      <c r="J41" s="1147">
        <v>1691</v>
      </c>
      <c r="K41" s="1147">
        <v>725</v>
      </c>
      <c r="L41" s="1147">
        <v>0</v>
      </c>
      <c r="M41" s="1147">
        <v>51</v>
      </c>
      <c r="N41" s="442">
        <v>2110</v>
      </c>
      <c r="O41" s="497" t="s">
        <v>927</v>
      </c>
      <c r="P41" s="497" t="s">
        <v>673</v>
      </c>
      <c r="Q41" s="498" t="s">
        <v>930</v>
      </c>
      <c r="R41" s="66">
        <v>31</v>
      </c>
    </row>
    <row r="42" spans="1:18" s="100" customFormat="1" ht="23.1" customHeight="1" x14ac:dyDescent="0.15">
      <c r="A42" s="74">
        <v>32</v>
      </c>
      <c r="B42" s="75" t="s">
        <v>874</v>
      </c>
      <c r="C42" s="1140">
        <v>1</v>
      </c>
      <c r="D42" s="1140">
        <v>0</v>
      </c>
      <c r="E42" s="1148">
        <v>11000</v>
      </c>
      <c r="F42" s="1148">
        <v>0</v>
      </c>
      <c r="G42" s="1148">
        <v>120</v>
      </c>
      <c r="H42" s="1148">
        <v>8602339</v>
      </c>
      <c r="I42" s="1148">
        <v>0</v>
      </c>
      <c r="J42" s="1148">
        <v>7922</v>
      </c>
      <c r="K42" s="1148">
        <v>3287</v>
      </c>
      <c r="L42" s="1148">
        <v>9</v>
      </c>
      <c r="M42" s="1148">
        <v>60</v>
      </c>
      <c r="N42" s="454">
        <v>10206</v>
      </c>
      <c r="O42" s="500" t="s">
        <v>927</v>
      </c>
      <c r="P42" s="500" t="s">
        <v>673</v>
      </c>
      <c r="Q42" s="501" t="s">
        <v>930</v>
      </c>
      <c r="R42" s="76">
        <v>32</v>
      </c>
    </row>
    <row r="43" spans="1:18" s="100" customFormat="1" ht="23.1" customHeight="1" x14ac:dyDescent="0.15">
      <c r="A43" s="65">
        <v>33</v>
      </c>
      <c r="B43" s="64" t="s">
        <v>876</v>
      </c>
      <c r="C43" s="1136">
        <v>1.5</v>
      </c>
      <c r="D43" s="1136">
        <v>0</v>
      </c>
      <c r="E43" s="1146">
        <v>12000</v>
      </c>
      <c r="F43" s="1146">
        <v>0</v>
      </c>
      <c r="G43" s="1146">
        <v>120</v>
      </c>
      <c r="H43" s="1146">
        <v>7398238</v>
      </c>
      <c r="I43" s="1146">
        <v>0</v>
      </c>
      <c r="J43" s="1146">
        <v>4982</v>
      </c>
      <c r="K43" s="1146">
        <v>2297</v>
      </c>
      <c r="L43" s="1146">
        <v>3</v>
      </c>
      <c r="M43" s="1146">
        <v>154</v>
      </c>
      <c r="N43" s="1041">
        <v>7591</v>
      </c>
      <c r="O43" s="503" t="s">
        <v>927</v>
      </c>
      <c r="P43" s="503" t="s">
        <v>673</v>
      </c>
      <c r="Q43" s="508" t="s">
        <v>930</v>
      </c>
      <c r="R43" s="66">
        <v>33</v>
      </c>
    </row>
    <row r="44" spans="1:18" s="100" customFormat="1" ht="23.1" customHeight="1" x14ac:dyDescent="0.15">
      <c r="A44" s="65">
        <v>35</v>
      </c>
      <c r="B44" s="64" t="s">
        <v>878</v>
      </c>
      <c r="C44" s="1138">
        <v>1.42</v>
      </c>
      <c r="D44" s="1138">
        <v>0</v>
      </c>
      <c r="E44" s="1147">
        <v>11400</v>
      </c>
      <c r="F44" s="1147">
        <v>0</v>
      </c>
      <c r="G44" s="1147">
        <v>140</v>
      </c>
      <c r="H44" s="1147">
        <v>5667690</v>
      </c>
      <c r="I44" s="1147">
        <v>0</v>
      </c>
      <c r="J44" s="1147">
        <v>4453</v>
      </c>
      <c r="K44" s="1147">
        <v>1678</v>
      </c>
      <c r="L44" s="1147">
        <v>3</v>
      </c>
      <c r="M44" s="1147">
        <v>92</v>
      </c>
      <c r="N44" s="442">
        <v>5621</v>
      </c>
      <c r="O44" s="497" t="s">
        <v>927</v>
      </c>
      <c r="P44" s="497" t="s">
        <v>673</v>
      </c>
      <c r="Q44" s="498" t="s">
        <v>930</v>
      </c>
      <c r="R44" s="66">
        <v>35</v>
      </c>
    </row>
    <row r="45" spans="1:18" s="100" customFormat="1" ht="23.1" customHeight="1" x14ac:dyDescent="0.15">
      <c r="A45" s="65">
        <v>36</v>
      </c>
      <c r="B45" s="64" t="s">
        <v>880</v>
      </c>
      <c r="C45" s="1138">
        <v>1.8</v>
      </c>
      <c r="D45" s="1138">
        <v>0</v>
      </c>
      <c r="E45" s="1147">
        <v>13000</v>
      </c>
      <c r="F45" s="1147">
        <v>0</v>
      </c>
      <c r="G45" s="1147">
        <v>120</v>
      </c>
      <c r="H45" s="1147">
        <v>8052046</v>
      </c>
      <c r="I45" s="1147">
        <v>0</v>
      </c>
      <c r="J45" s="1147">
        <v>7059</v>
      </c>
      <c r="K45" s="1147">
        <v>2658</v>
      </c>
      <c r="L45" s="1147">
        <v>1</v>
      </c>
      <c r="M45" s="1147">
        <v>228</v>
      </c>
      <c r="N45" s="442">
        <v>8992</v>
      </c>
      <c r="O45" s="497" t="s">
        <v>927</v>
      </c>
      <c r="P45" s="497" t="s">
        <v>673</v>
      </c>
      <c r="Q45" s="498" t="s">
        <v>930</v>
      </c>
      <c r="R45" s="66">
        <v>36</v>
      </c>
    </row>
    <row r="46" spans="1:18" s="100" customFormat="1" ht="23.1" customHeight="1" x14ac:dyDescent="0.15">
      <c r="A46" s="65">
        <v>38</v>
      </c>
      <c r="B46" s="64" t="s">
        <v>882</v>
      </c>
      <c r="C46" s="1138">
        <v>1.5</v>
      </c>
      <c r="D46" s="1138">
        <v>0</v>
      </c>
      <c r="E46" s="1147">
        <v>12000</v>
      </c>
      <c r="F46" s="1147">
        <v>0</v>
      </c>
      <c r="G46" s="1147">
        <v>120</v>
      </c>
      <c r="H46" s="1147">
        <v>2006491</v>
      </c>
      <c r="I46" s="1147">
        <v>0</v>
      </c>
      <c r="J46" s="1147">
        <v>2017</v>
      </c>
      <c r="K46" s="1147">
        <v>794</v>
      </c>
      <c r="L46" s="1147">
        <v>0</v>
      </c>
      <c r="M46" s="1147">
        <v>38</v>
      </c>
      <c r="N46" s="442">
        <v>2556</v>
      </c>
      <c r="O46" s="497" t="s">
        <v>927</v>
      </c>
      <c r="P46" s="497" t="s">
        <v>673</v>
      </c>
      <c r="Q46" s="498" t="s">
        <v>930</v>
      </c>
      <c r="R46" s="66">
        <v>38</v>
      </c>
    </row>
    <row r="47" spans="1:18" s="100" customFormat="1" ht="23.1" customHeight="1" x14ac:dyDescent="0.15">
      <c r="A47" s="74">
        <v>39</v>
      </c>
      <c r="B47" s="75" t="s">
        <v>884</v>
      </c>
      <c r="C47" s="1140">
        <v>2.1</v>
      </c>
      <c r="D47" s="1140">
        <v>0</v>
      </c>
      <c r="E47" s="1148">
        <v>14000</v>
      </c>
      <c r="F47" s="1148">
        <v>0</v>
      </c>
      <c r="G47" s="1148">
        <v>140</v>
      </c>
      <c r="H47" s="1148">
        <v>1537740</v>
      </c>
      <c r="I47" s="1148">
        <v>0</v>
      </c>
      <c r="J47" s="1148">
        <v>1367</v>
      </c>
      <c r="K47" s="1148">
        <v>629</v>
      </c>
      <c r="L47" s="1148">
        <v>0</v>
      </c>
      <c r="M47" s="1148">
        <v>33</v>
      </c>
      <c r="N47" s="454">
        <v>1753</v>
      </c>
      <c r="O47" s="500" t="s">
        <v>927</v>
      </c>
      <c r="P47" s="500" t="s">
        <v>673</v>
      </c>
      <c r="Q47" s="501" t="s">
        <v>930</v>
      </c>
      <c r="R47" s="76">
        <v>39</v>
      </c>
    </row>
    <row r="48" spans="1:18" s="100" customFormat="1" ht="23.1" customHeight="1" x14ac:dyDescent="0.15">
      <c r="A48" s="65">
        <v>40</v>
      </c>
      <c r="B48" s="64" t="s">
        <v>885</v>
      </c>
      <c r="C48" s="1136">
        <v>2</v>
      </c>
      <c r="D48" s="1136">
        <v>0</v>
      </c>
      <c r="E48" s="1146">
        <v>8000</v>
      </c>
      <c r="F48" s="1146">
        <v>5000</v>
      </c>
      <c r="G48" s="1146">
        <v>140</v>
      </c>
      <c r="H48" s="1146">
        <v>620982</v>
      </c>
      <c r="I48" s="1146">
        <v>0</v>
      </c>
      <c r="J48" s="1146">
        <v>786</v>
      </c>
      <c r="K48" s="1146">
        <v>392</v>
      </c>
      <c r="L48" s="1146">
        <v>3</v>
      </c>
      <c r="M48" s="1146">
        <v>8</v>
      </c>
      <c r="N48" s="1041">
        <v>1026</v>
      </c>
      <c r="O48" s="503" t="s">
        <v>927</v>
      </c>
      <c r="P48" s="503" t="s">
        <v>673</v>
      </c>
      <c r="Q48" s="508" t="s">
        <v>930</v>
      </c>
      <c r="R48" s="66">
        <v>40</v>
      </c>
    </row>
    <row r="49" spans="1:18" s="100" customFormat="1" ht="23.1" customHeight="1" x14ac:dyDescent="0.15">
      <c r="A49" s="65">
        <v>41</v>
      </c>
      <c r="B49" s="64" t="s">
        <v>887</v>
      </c>
      <c r="C49" s="1138">
        <v>2.1</v>
      </c>
      <c r="D49" s="1138">
        <v>0</v>
      </c>
      <c r="E49" s="1147">
        <v>9000</v>
      </c>
      <c r="F49" s="1147">
        <v>4000</v>
      </c>
      <c r="G49" s="1147">
        <v>120</v>
      </c>
      <c r="H49" s="1147">
        <v>1271997</v>
      </c>
      <c r="I49" s="1147">
        <v>0</v>
      </c>
      <c r="J49" s="1147">
        <v>1469</v>
      </c>
      <c r="K49" s="1147">
        <v>648</v>
      </c>
      <c r="L49" s="1147">
        <v>0</v>
      </c>
      <c r="M49" s="1147">
        <v>40</v>
      </c>
      <c r="N49" s="442">
        <v>1896</v>
      </c>
      <c r="O49" s="497" t="s">
        <v>927</v>
      </c>
      <c r="P49" s="497" t="s">
        <v>673</v>
      </c>
      <c r="Q49" s="498" t="s">
        <v>930</v>
      </c>
      <c r="R49" s="66">
        <v>41</v>
      </c>
    </row>
    <row r="50" spans="1:18" s="100" customFormat="1" ht="23.1" customHeight="1" x14ac:dyDescent="0.15">
      <c r="A50" s="65">
        <v>42</v>
      </c>
      <c r="B50" s="64" t="s">
        <v>889</v>
      </c>
      <c r="C50" s="1138">
        <v>2.4</v>
      </c>
      <c r="D50" s="1138">
        <v>0</v>
      </c>
      <c r="E50" s="1147">
        <v>13000</v>
      </c>
      <c r="F50" s="1147">
        <v>0</v>
      </c>
      <c r="G50" s="1147">
        <v>110</v>
      </c>
      <c r="H50" s="1147">
        <v>1226297</v>
      </c>
      <c r="I50" s="1147">
        <v>0</v>
      </c>
      <c r="J50" s="1147">
        <v>1193</v>
      </c>
      <c r="K50" s="1147">
        <v>521</v>
      </c>
      <c r="L50" s="1147">
        <v>0</v>
      </c>
      <c r="M50" s="1147">
        <v>81</v>
      </c>
      <c r="N50" s="442">
        <v>1543</v>
      </c>
      <c r="O50" s="497" t="s">
        <v>927</v>
      </c>
      <c r="P50" s="497" t="s">
        <v>673</v>
      </c>
      <c r="Q50" s="498" t="s">
        <v>930</v>
      </c>
      <c r="R50" s="66">
        <v>42</v>
      </c>
    </row>
    <row r="51" spans="1:18" s="100" customFormat="1" ht="23.1" customHeight="1" x14ac:dyDescent="0.15">
      <c r="A51" s="77">
        <v>43</v>
      </c>
      <c r="B51" s="64" t="s">
        <v>891</v>
      </c>
      <c r="C51" s="1138">
        <v>2</v>
      </c>
      <c r="D51" s="1138">
        <v>0</v>
      </c>
      <c r="E51" s="1147">
        <v>9000</v>
      </c>
      <c r="F51" s="1147">
        <v>4000</v>
      </c>
      <c r="G51" s="1147">
        <v>140</v>
      </c>
      <c r="H51" s="1147">
        <v>760393</v>
      </c>
      <c r="I51" s="1147">
        <v>0</v>
      </c>
      <c r="J51" s="1147">
        <v>893</v>
      </c>
      <c r="K51" s="1147">
        <v>424</v>
      </c>
      <c r="L51" s="1147">
        <v>0</v>
      </c>
      <c r="M51" s="1147">
        <v>10</v>
      </c>
      <c r="N51" s="442">
        <v>1120</v>
      </c>
      <c r="O51" s="497" t="s">
        <v>927</v>
      </c>
      <c r="P51" s="497" t="s">
        <v>673</v>
      </c>
      <c r="Q51" s="498" t="s">
        <v>930</v>
      </c>
      <c r="R51" s="78">
        <v>43</v>
      </c>
    </row>
    <row r="52" spans="1:18" s="100" customFormat="1" ht="23.1" customHeight="1" x14ac:dyDescent="0.15">
      <c r="A52" s="74">
        <v>44</v>
      </c>
      <c r="B52" s="75" t="s">
        <v>893</v>
      </c>
      <c r="C52" s="1140">
        <v>2.2999999999999998</v>
      </c>
      <c r="D52" s="1140">
        <v>0</v>
      </c>
      <c r="E52" s="1148">
        <v>6000</v>
      </c>
      <c r="F52" s="1148">
        <v>5000</v>
      </c>
      <c r="G52" s="1148">
        <v>140</v>
      </c>
      <c r="H52" s="1148">
        <v>893289</v>
      </c>
      <c r="I52" s="1148">
        <v>0</v>
      </c>
      <c r="J52" s="1148">
        <v>950</v>
      </c>
      <c r="K52" s="1148">
        <v>483</v>
      </c>
      <c r="L52" s="1148">
        <v>0</v>
      </c>
      <c r="M52" s="1148">
        <v>18</v>
      </c>
      <c r="N52" s="454">
        <v>1219</v>
      </c>
      <c r="O52" s="500" t="s">
        <v>927</v>
      </c>
      <c r="P52" s="500" t="s">
        <v>673</v>
      </c>
      <c r="Q52" s="501" t="s">
        <v>930</v>
      </c>
      <c r="R52" s="76">
        <v>44</v>
      </c>
    </row>
    <row r="53" spans="1:18" s="195" customFormat="1" ht="23.1" customHeight="1" x14ac:dyDescent="0.15">
      <c r="A53" s="65">
        <v>45</v>
      </c>
      <c r="B53" s="64" t="s">
        <v>894</v>
      </c>
      <c r="C53" s="1136">
        <v>1.7</v>
      </c>
      <c r="D53" s="1136">
        <v>0</v>
      </c>
      <c r="E53" s="1146">
        <v>13000</v>
      </c>
      <c r="F53" s="1146">
        <v>0</v>
      </c>
      <c r="G53" s="1146">
        <v>140</v>
      </c>
      <c r="H53" s="1146">
        <v>5090537</v>
      </c>
      <c r="I53" s="1146">
        <v>0</v>
      </c>
      <c r="J53" s="1146">
        <v>4850</v>
      </c>
      <c r="K53" s="1146">
        <v>2112</v>
      </c>
      <c r="L53" s="1146">
        <v>4</v>
      </c>
      <c r="M53" s="1146">
        <v>70</v>
      </c>
      <c r="N53" s="1041">
        <v>6134</v>
      </c>
      <c r="O53" s="503" t="s">
        <v>927</v>
      </c>
      <c r="P53" s="497" t="s">
        <v>673</v>
      </c>
      <c r="Q53" s="508" t="s">
        <v>930</v>
      </c>
      <c r="R53" s="66">
        <v>45</v>
      </c>
    </row>
    <row r="54" spans="1:18" s="195" customFormat="1" ht="23.1" customHeight="1" x14ac:dyDescent="0.15">
      <c r="A54" s="65">
        <v>46</v>
      </c>
      <c r="B54" s="64" t="s">
        <v>895</v>
      </c>
      <c r="C54" s="1138">
        <v>1.7</v>
      </c>
      <c r="D54" s="1138">
        <v>0</v>
      </c>
      <c r="E54" s="1147">
        <v>13000</v>
      </c>
      <c r="F54" s="1147">
        <v>0</v>
      </c>
      <c r="G54" s="1147">
        <v>140</v>
      </c>
      <c r="H54" s="1147">
        <v>1904248</v>
      </c>
      <c r="I54" s="1147">
        <v>0</v>
      </c>
      <c r="J54" s="1147">
        <v>2167</v>
      </c>
      <c r="K54" s="1147">
        <v>952</v>
      </c>
      <c r="L54" s="1147">
        <v>23</v>
      </c>
      <c r="M54" s="1147">
        <v>23</v>
      </c>
      <c r="N54" s="442">
        <v>2760</v>
      </c>
      <c r="O54" s="497" t="s">
        <v>927</v>
      </c>
      <c r="P54" s="497" t="s">
        <v>673</v>
      </c>
      <c r="Q54" s="498" t="s">
        <v>930</v>
      </c>
      <c r="R54" s="66">
        <v>46</v>
      </c>
    </row>
    <row r="55" spans="1:18" s="195" customFormat="1" ht="23.1" customHeight="1" x14ac:dyDescent="0.15">
      <c r="A55" s="65">
        <v>52</v>
      </c>
      <c r="B55" s="64" t="s">
        <v>896</v>
      </c>
      <c r="C55" s="1138">
        <v>1.7</v>
      </c>
      <c r="D55" s="1138">
        <v>0</v>
      </c>
      <c r="E55" s="1147">
        <v>13000</v>
      </c>
      <c r="F55" s="1147">
        <v>0</v>
      </c>
      <c r="G55" s="1147">
        <v>140</v>
      </c>
      <c r="H55" s="1147">
        <v>1016415</v>
      </c>
      <c r="I55" s="1147">
        <v>0</v>
      </c>
      <c r="J55" s="1147">
        <v>921</v>
      </c>
      <c r="K55" s="1147">
        <v>368</v>
      </c>
      <c r="L55" s="1147">
        <v>8</v>
      </c>
      <c r="M55" s="1147">
        <v>16</v>
      </c>
      <c r="N55" s="442">
        <v>1199</v>
      </c>
      <c r="O55" s="497" t="s">
        <v>927</v>
      </c>
      <c r="P55" s="497" t="s">
        <v>673</v>
      </c>
      <c r="Q55" s="498" t="s">
        <v>930</v>
      </c>
      <c r="R55" s="66">
        <v>52</v>
      </c>
    </row>
    <row r="56" spans="1:18" s="195" customFormat="1" ht="23.1" customHeight="1" x14ac:dyDescent="0.15">
      <c r="A56" s="65">
        <v>54</v>
      </c>
      <c r="B56" s="64" t="s">
        <v>897</v>
      </c>
      <c r="C56" s="1138">
        <v>1.8</v>
      </c>
      <c r="D56" s="1138">
        <v>0</v>
      </c>
      <c r="E56" s="1147">
        <v>10000</v>
      </c>
      <c r="F56" s="1147">
        <v>0</v>
      </c>
      <c r="G56" s="1147">
        <v>140</v>
      </c>
      <c r="H56" s="1147">
        <v>759780</v>
      </c>
      <c r="I56" s="1147">
        <v>0</v>
      </c>
      <c r="J56" s="1147">
        <v>716</v>
      </c>
      <c r="K56" s="1147">
        <v>286</v>
      </c>
      <c r="L56" s="1147">
        <v>1</v>
      </c>
      <c r="M56" s="1147">
        <v>12</v>
      </c>
      <c r="N56" s="442">
        <v>892</v>
      </c>
      <c r="O56" s="497" t="s">
        <v>927</v>
      </c>
      <c r="P56" s="497" t="s">
        <v>673</v>
      </c>
      <c r="Q56" s="498" t="s">
        <v>930</v>
      </c>
      <c r="R56" s="66">
        <v>54</v>
      </c>
    </row>
    <row r="57" spans="1:18" s="195" customFormat="1" ht="23.1" customHeight="1" thickBot="1" x14ac:dyDescent="0.2">
      <c r="A57" s="80">
        <v>59</v>
      </c>
      <c r="B57" s="81" t="s">
        <v>899</v>
      </c>
      <c r="C57" s="1144">
        <v>1.7</v>
      </c>
      <c r="D57" s="1145">
        <v>0</v>
      </c>
      <c r="E57" s="1149">
        <v>15000</v>
      </c>
      <c r="F57" s="1149">
        <v>0</v>
      </c>
      <c r="G57" s="1149">
        <v>120</v>
      </c>
      <c r="H57" s="1149">
        <v>2048543</v>
      </c>
      <c r="I57" s="1149">
        <v>0</v>
      </c>
      <c r="J57" s="1149">
        <v>1708</v>
      </c>
      <c r="K57" s="1149">
        <v>676</v>
      </c>
      <c r="L57" s="1149">
        <v>3</v>
      </c>
      <c r="M57" s="1149">
        <v>49</v>
      </c>
      <c r="N57" s="1044">
        <v>2261</v>
      </c>
      <c r="O57" s="509" t="s">
        <v>927</v>
      </c>
      <c r="P57" s="509" t="s">
        <v>673</v>
      </c>
      <c r="Q57" s="510" t="s">
        <v>930</v>
      </c>
      <c r="R57" s="82">
        <v>59</v>
      </c>
    </row>
    <row r="58" spans="1:18" s="100" customFormat="1" ht="23.1" customHeight="1" x14ac:dyDescent="0.15">
      <c r="A58" s="65">
        <v>61</v>
      </c>
      <c r="B58" s="64" t="s">
        <v>901</v>
      </c>
      <c r="C58" s="1141">
        <v>1</v>
      </c>
      <c r="D58" s="1138">
        <v>0</v>
      </c>
      <c r="E58" s="1147">
        <v>15000</v>
      </c>
      <c r="F58" s="1147">
        <v>0</v>
      </c>
      <c r="G58" s="1147">
        <v>140</v>
      </c>
      <c r="H58" s="1147">
        <v>2175287</v>
      </c>
      <c r="I58" s="1147">
        <v>0</v>
      </c>
      <c r="J58" s="1147">
        <v>1597</v>
      </c>
      <c r="K58" s="1147">
        <v>622</v>
      </c>
      <c r="L58" s="1147">
        <v>0</v>
      </c>
      <c r="M58" s="1147">
        <v>16</v>
      </c>
      <c r="N58" s="442">
        <v>2212</v>
      </c>
      <c r="O58" s="497" t="s">
        <v>927</v>
      </c>
      <c r="P58" s="497" t="s">
        <v>673</v>
      </c>
      <c r="Q58" s="508" t="s">
        <v>930</v>
      </c>
      <c r="R58" s="66">
        <v>61</v>
      </c>
    </row>
    <row r="59" spans="1:18" s="195" customFormat="1" ht="23.1" customHeight="1" x14ac:dyDescent="0.15">
      <c r="A59" s="65">
        <v>66</v>
      </c>
      <c r="B59" s="64" t="s">
        <v>903</v>
      </c>
      <c r="C59" s="1137">
        <v>1.2</v>
      </c>
      <c r="D59" s="1138">
        <v>0</v>
      </c>
      <c r="E59" s="1147">
        <v>12500</v>
      </c>
      <c r="F59" s="1147">
        <v>0</v>
      </c>
      <c r="G59" s="1147">
        <v>140</v>
      </c>
      <c r="H59" s="1147">
        <v>6538143</v>
      </c>
      <c r="I59" s="1147">
        <v>0</v>
      </c>
      <c r="J59" s="1147">
        <v>5681</v>
      </c>
      <c r="K59" s="1147">
        <v>2171</v>
      </c>
      <c r="L59" s="1147">
        <v>0</v>
      </c>
      <c r="M59" s="1147">
        <v>45</v>
      </c>
      <c r="N59" s="442">
        <v>7114</v>
      </c>
      <c r="O59" s="497" t="s">
        <v>927</v>
      </c>
      <c r="P59" s="497" t="s">
        <v>673</v>
      </c>
      <c r="Q59" s="498" t="s">
        <v>930</v>
      </c>
      <c r="R59" s="66">
        <v>66</v>
      </c>
    </row>
    <row r="60" spans="1:18" s="195" customFormat="1" ht="23.1" customHeight="1" x14ac:dyDescent="0.15">
      <c r="A60" s="65">
        <v>67</v>
      </c>
      <c r="B60" s="64" t="s">
        <v>905</v>
      </c>
      <c r="C60" s="1137">
        <v>2.2000000000000002</v>
      </c>
      <c r="D60" s="1138">
        <v>3</v>
      </c>
      <c r="E60" s="1147">
        <v>9000</v>
      </c>
      <c r="F60" s="1147">
        <v>8400</v>
      </c>
      <c r="G60" s="1147">
        <v>140</v>
      </c>
      <c r="H60" s="1147">
        <v>1043146</v>
      </c>
      <c r="I60" s="1147">
        <v>32706</v>
      </c>
      <c r="J60" s="1147">
        <v>1153</v>
      </c>
      <c r="K60" s="1147">
        <v>505</v>
      </c>
      <c r="L60" s="1147">
        <v>0</v>
      </c>
      <c r="M60" s="1147">
        <v>26</v>
      </c>
      <c r="N60" s="442">
        <v>1415</v>
      </c>
      <c r="O60" s="497" t="s">
        <v>927</v>
      </c>
      <c r="P60" s="494" t="s">
        <v>929</v>
      </c>
      <c r="Q60" s="498" t="s">
        <v>930</v>
      </c>
      <c r="R60" s="66">
        <v>67</v>
      </c>
    </row>
    <row r="61" spans="1:18" s="195" customFormat="1" ht="23.1" customHeight="1" x14ac:dyDescent="0.15">
      <c r="A61" s="77">
        <v>70</v>
      </c>
      <c r="B61" s="64" t="s">
        <v>907</v>
      </c>
      <c r="C61" s="1137">
        <v>2.1</v>
      </c>
      <c r="D61" s="1138">
        <v>9</v>
      </c>
      <c r="E61" s="1147">
        <v>10000</v>
      </c>
      <c r="F61" s="1147">
        <v>9000</v>
      </c>
      <c r="G61" s="1147">
        <v>140</v>
      </c>
      <c r="H61" s="1147">
        <v>1011465</v>
      </c>
      <c r="I61" s="1147">
        <v>28878</v>
      </c>
      <c r="J61" s="1147">
        <v>1025</v>
      </c>
      <c r="K61" s="1147">
        <v>488</v>
      </c>
      <c r="L61" s="1147">
        <v>0</v>
      </c>
      <c r="M61" s="1147">
        <v>32</v>
      </c>
      <c r="N61" s="442">
        <v>1236</v>
      </c>
      <c r="O61" s="497" t="s">
        <v>927</v>
      </c>
      <c r="P61" s="494" t="s">
        <v>929</v>
      </c>
      <c r="Q61" s="498" t="s">
        <v>930</v>
      </c>
      <c r="R61" s="78">
        <v>70</v>
      </c>
    </row>
    <row r="62" spans="1:18" s="195" customFormat="1" ht="23.1" customHeight="1" x14ac:dyDescent="0.15">
      <c r="A62" s="74">
        <v>72</v>
      </c>
      <c r="B62" s="75" t="s">
        <v>909</v>
      </c>
      <c r="C62" s="1143">
        <v>2.5499999999999998</v>
      </c>
      <c r="D62" s="1140">
        <v>0</v>
      </c>
      <c r="E62" s="1148">
        <v>17000</v>
      </c>
      <c r="F62" s="1148">
        <v>0</v>
      </c>
      <c r="G62" s="1148">
        <v>140</v>
      </c>
      <c r="H62" s="1148">
        <v>4457861</v>
      </c>
      <c r="I62" s="1148">
        <v>0</v>
      </c>
      <c r="J62" s="1148">
        <v>4801</v>
      </c>
      <c r="K62" s="1148">
        <v>2306</v>
      </c>
      <c r="L62" s="1148">
        <v>1</v>
      </c>
      <c r="M62" s="1148">
        <v>156</v>
      </c>
      <c r="N62" s="454">
        <v>6159</v>
      </c>
      <c r="O62" s="500" t="s">
        <v>927</v>
      </c>
      <c r="P62" s="500" t="s">
        <v>673</v>
      </c>
      <c r="Q62" s="501" t="s">
        <v>930</v>
      </c>
      <c r="R62" s="76">
        <v>72</v>
      </c>
    </row>
    <row r="63" spans="1:18" s="195" customFormat="1" ht="23.1" customHeight="1" x14ac:dyDescent="0.15">
      <c r="A63" s="65">
        <v>74</v>
      </c>
      <c r="B63" s="64" t="s">
        <v>911</v>
      </c>
      <c r="C63" s="1141">
        <v>2.74</v>
      </c>
      <c r="D63" s="1138">
        <v>0</v>
      </c>
      <c r="E63" s="1147">
        <v>14262</v>
      </c>
      <c r="F63" s="1147">
        <v>0</v>
      </c>
      <c r="G63" s="1147">
        <v>140</v>
      </c>
      <c r="H63" s="1147">
        <v>881283</v>
      </c>
      <c r="I63" s="1147">
        <v>0</v>
      </c>
      <c r="J63" s="1147">
        <v>1010</v>
      </c>
      <c r="K63" s="1147">
        <v>506</v>
      </c>
      <c r="L63" s="1147">
        <v>0</v>
      </c>
      <c r="M63" s="1147">
        <v>31</v>
      </c>
      <c r="N63" s="442">
        <v>1258</v>
      </c>
      <c r="O63" s="497" t="s">
        <v>927</v>
      </c>
      <c r="P63" s="497" t="s">
        <v>673</v>
      </c>
      <c r="Q63" s="508" t="s">
        <v>928</v>
      </c>
      <c r="R63" s="66">
        <v>74</v>
      </c>
    </row>
    <row r="64" spans="1:18" s="100" customFormat="1" ht="23.1" customHeight="1" x14ac:dyDescent="0.15">
      <c r="A64" s="65">
        <v>81</v>
      </c>
      <c r="B64" s="64" t="s">
        <v>913</v>
      </c>
      <c r="C64" s="1137">
        <v>2.5</v>
      </c>
      <c r="D64" s="1138">
        <v>3.5</v>
      </c>
      <c r="E64" s="1147">
        <v>8000</v>
      </c>
      <c r="F64" s="1147">
        <v>7000</v>
      </c>
      <c r="G64" s="1147">
        <v>140</v>
      </c>
      <c r="H64" s="1147">
        <v>3824556</v>
      </c>
      <c r="I64" s="1147">
        <v>127256</v>
      </c>
      <c r="J64" s="1147">
        <v>4523</v>
      </c>
      <c r="K64" s="1147">
        <v>2167</v>
      </c>
      <c r="L64" s="1147">
        <v>1</v>
      </c>
      <c r="M64" s="1147">
        <v>106</v>
      </c>
      <c r="N64" s="442">
        <v>5760</v>
      </c>
      <c r="O64" s="497" t="s">
        <v>927</v>
      </c>
      <c r="P64" s="497" t="s">
        <v>931</v>
      </c>
      <c r="Q64" s="498" t="s">
        <v>930</v>
      </c>
      <c r="R64" s="66">
        <v>81</v>
      </c>
    </row>
    <row r="65" spans="1:19" s="100" customFormat="1" ht="23.1" customHeight="1" x14ac:dyDescent="0.15">
      <c r="A65" s="65">
        <v>82</v>
      </c>
      <c r="B65" s="64" t="s">
        <v>915</v>
      </c>
      <c r="C65" s="1137">
        <v>1.62</v>
      </c>
      <c r="D65" s="1138">
        <v>0</v>
      </c>
      <c r="E65" s="1147">
        <v>13400</v>
      </c>
      <c r="F65" s="1147">
        <v>0</v>
      </c>
      <c r="G65" s="1147">
        <v>140</v>
      </c>
      <c r="H65" s="1147">
        <v>6546650</v>
      </c>
      <c r="I65" s="1147">
        <v>0</v>
      </c>
      <c r="J65" s="1147">
        <v>6540</v>
      </c>
      <c r="K65" s="1147">
        <v>2967</v>
      </c>
      <c r="L65" s="1147">
        <v>7</v>
      </c>
      <c r="M65" s="1147">
        <v>82</v>
      </c>
      <c r="N65" s="442">
        <v>8538</v>
      </c>
      <c r="O65" s="497" t="s">
        <v>927</v>
      </c>
      <c r="P65" s="497" t="s">
        <v>673</v>
      </c>
      <c r="Q65" s="498" t="s">
        <v>930</v>
      </c>
      <c r="R65" s="66">
        <v>82</v>
      </c>
    </row>
    <row r="66" spans="1:19" s="100" customFormat="1" ht="23.1" customHeight="1" x14ac:dyDescent="0.15">
      <c r="A66" s="65">
        <v>83</v>
      </c>
      <c r="B66" s="64" t="s">
        <v>916</v>
      </c>
      <c r="C66" s="1137">
        <v>1.7</v>
      </c>
      <c r="D66" s="1138">
        <v>0</v>
      </c>
      <c r="E66" s="1150">
        <v>13000</v>
      </c>
      <c r="F66" s="1147">
        <v>0</v>
      </c>
      <c r="G66" s="1147">
        <v>140</v>
      </c>
      <c r="H66" s="1147">
        <v>3120761</v>
      </c>
      <c r="I66" s="1147">
        <v>0</v>
      </c>
      <c r="J66" s="1147">
        <v>2907</v>
      </c>
      <c r="K66" s="1147">
        <v>1316</v>
      </c>
      <c r="L66" s="1147">
        <v>7</v>
      </c>
      <c r="M66" s="1147">
        <v>46</v>
      </c>
      <c r="N66" s="442">
        <v>3805</v>
      </c>
      <c r="O66" s="497" t="s">
        <v>927</v>
      </c>
      <c r="P66" s="497" t="s">
        <v>673</v>
      </c>
      <c r="Q66" s="498" t="s">
        <v>930</v>
      </c>
      <c r="R66" s="66">
        <v>83</v>
      </c>
    </row>
    <row r="67" spans="1:19" s="100" customFormat="1" ht="23.1" customHeight="1" x14ac:dyDescent="0.15">
      <c r="A67" s="74">
        <v>301</v>
      </c>
      <c r="B67" s="75" t="s">
        <v>917</v>
      </c>
      <c r="C67" s="1139" t="s">
        <v>673</v>
      </c>
      <c r="D67" s="1140" t="s">
        <v>673</v>
      </c>
      <c r="E67" s="1148" t="s">
        <v>673</v>
      </c>
      <c r="F67" s="1148" t="s">
        <v>673</v>
      </c>
      <c r="G67" s="1148" t="s">
        <v>673</v>
      </c>
      <c r="H67" s="1148">
        <v>0</v>
      </c>
      <c r="I67" s="1148">
        <v>0</v>
      </c>
      <c r="J67" s="1148">
        <v>4032</v>
      </c>
      <c r="K67" s="1148">
        <v>0</v>
      </c>
      <c r="L67" s="1148">
        <v>0</v>
      </c>
      <c r="M67" s="1148">
        <v>0</v>
      </c>
      <c r="N67" s="454">
        <v>5354</v>
      </c>
      <c r="O67" s="500" t="s">
        <v>673</v>
      </c>
      <c r="P67" s="500" t="s">
        <v>673</v>
      </c>
      <c r="Q67" s="501" t="s">
        <v>928</v>
      </c>
      <c r="R67" s="76">
        <v>301</v>
      </c>
    </row>
    <row r="68" spans="1:19" ht="23.1" customHeight="1" x14ac:dyDescent="0.15">
      <c r="A68" s="65">
        <v>302</v>
      </c>
      <c r="B68" s="64" t="s">
        <v>919</v>
      </c>
      <c r="C68" s="1137" t="s">
        <v>673</v>
      </c>
      <c r="D68" s="1138" t="s">
        <v>673</v>
      </c>
      <c r="E68" s="1147" t="s">
        <v>673</v>
      </c>
      <c r="F68" s="1147" t="s">
        <v>673</v>
      </c>
      <c r="G68" s="1147" t="s">
        <v>673</v>
      </c>
      <c r="H68" s="1147">
        <v>0</v>
      </c>
      <c r="I68" s="1147">
        <v>0</v>
      </c>
      <c r="J68" s="1147">
        <v>3175</v>
      </c>
      <c r="K68" s="1147">
        <v>0</v>
      </c>
      <c r="L68" s="1147">
        <v>0</v>
      </c>
      <c r="M68" s="1147">
        <v>0</v>
      </c>
      <c r="N68" s="1147">
        <v>4326</v>
      </c>
      <c r="O68" s="760" t="s">
        <v>673</v>
      </c>
      <c r="P68" s="494" t="s">
        <v>673</v>
      </c>
      <c r="Q68" s="761" t="s">
        <v>928</v>
      </c>
      <c r="R68" s="66">
        <v>302</v>
      </c>
      <c r="S68" s="100"/>
    </row>
    <row r="69" spans="1:19" ht="23.1" customHeight="1" x14ac:dyDescent="0.15">
      <c r="A69" s="65">
        <v>303</v>
      </c>
      <c r="B69" s="64" t="s">
        <v>921</v>
      </c>
      <c r="C69" s="1137" t="s">
        <v>673</v>
      </c>
      <c r="D69" s="1138" t="s">
        <v>673</v>
      </c>
      <c r="E69" s="1147" t="s">
        <v>673</v>
      </c>
      <c r="F69" s="1147" t="s">
        <v>673</v>
      </c>
      <c r="G69" s="1147" t="s">
        <v>673</v>
      </c>
      <c r="H69" s="1147">
        <v>0</v>
      </c>
      <c r="I69" s="1147">
        <v>0</v>
      </c>
      <c r="J69" s="1147">
        <v>581</v>
      </c>
      <c r="K69" s="1147">
        <v>0</v>
      </c>
      <c r="L69" s="1147">
        <v>0</v>
      </c>
      <c r="M69" s="1147">
        <v>0</v>
      </c>
      <c r="N69" s="442">
        <v>670</v>
      </c>
      <c r="O69" s="497" t="s">
        <v>673</v>
      </c>
      <c r="P69" s="497" t="s">
        <v>673</v>
      </c>
      <c r="Q69" s="498" t="s">
        <v>928</v>
      </c>
      <c r="R69" s="66">
        <v>303</v>
      </c>
      <c r="S69" s="100"/>
    </row>
    <row r="70" spans="1:19" ht="23.1" customHeight="1" x14ac:dyDescent="0.15">
      <c r="A70" s="65"/>
      <c r="B70" s="64"/>
      <c r="C70" s="1137"/>
      <c r="D70" s="1138"/>
      <c r="E70" s="1147"/>
      <c r="F70" s="1147"/>
      <c r="G70" s="1147"/>
      <c r="H70" s="1147"/>
      <c r="I70" s="1147"/>
      <c r="J70" s="1147"/>
      <c r="K70" s="1147"/>
      <c r="L70" s="1147"/>
      <c r="M70" s="1147"/>
      <c r="N70" s="442"/>
      <c r="O70" s="497"/>
      <c r="P70" s="494"/>
      <c r="Q70" s="499"/>
      <c r="R70" s="66"/>
      <c r="S70" s="100"/>
    </row>
    <row r="71" spans="1:19" ht="23.1" customHeight="1" x14ac:dyDescent="0.15">
      <c r="A71" s="65"/>
      <c r="B71" s="64"/>
      <c r="C71" s="1137"/>
      <c r="D71" s="1138"/>
      <c r="E71" s="1147"/>
      <c r="F71" s="1147"/>
      <c r="G71" s="1147"/>
      <c r="H71" s="1147"/>
      <c r="I71" s="1147"/>
      <c r="J71" s="1147"/>
      <c r="K71" s="1147"/>
      <c r="L71" s="1147"/>
      <c r="M71" s="1147"/>
      <c r="N71" s="442"/>
      <c r="O71" s="497"/>
      <c r="P71" s="494"/>
      <c r="Q71" s="499"/>
      <c r="R71" s="66"/>
      <c r="S71" s="100"/>
    </row>
    <row r="72" spans="1:19" ht="23.1" customHeight="1" x14ac:dyDescent="0.15">
      <c r="A72" s="74"/>
      <c r="B72" s="75"/>
      <c r="C72" s="1139"/>
      <c r="D72" s="1140"/>
      <c r="E72" s="1148"/>
      <c r="F72" s="1148"/>
      <c r="G72" s="1148"/>
      <c r="H72" s="1148"/>
      <c r="I72" s="1148"/>
      <c r="J72" s="1148"/>
      <c r="K72" s="1148"/>
      <c r="L72" s="1148"/>
      <c r="M72" s="1148"/>
      <c r="N72" s="454"/>
      <c r="O72" s="500"/>
      <c r="P72" s="500"/>
      <c r="Q72" s="501"/>
      <c r="R72" s="76"/>
      <c r="S72" s="100"/>
    </row>
    <row r="73" spans="1:19" ht="23.1" customHeight="1" x14ac:dyDescent="0.15">
      <c r="A73" s="65"/>
      <c r="B73" s="64"/>
      <c r="C73" s="1135"/>
      <c r="D73" s="1136"/>
      <c r="E73" s="1146"/>
      <c r="F73" s="1146"/>
      <c r="G73" s="1146"/>
      <c r="H73" s="1146"/>
      <c r="I73" s="1146"/>
      <c r="J73" s="1146"/>
      <c r="K73" s="1146"/>
      <c r="L73" s="1146"/>
      <c r="M73" s="1146"/>
      <c r="N73" s="1041"/>
      <c r="O73" s="502"/>
      <c r="P73" s="503"/>
      <c r="Q73" s="504"/>
      <c r="R73" s="66"/>
      <c r="S73" s="100"/>
    </row>
    <row r="74" spans="1:19" ht="23.1" customHeight="1" x14ac:dyDescent="0.15">
      <c r="A74" s="65"/>
      <c r="B74" s="64"/>
      <c r="C74" s="1137"/>
      <c r="D74" s="1138"/>
      <c r="E74" s="1147"/>
      <c r="F74" s="1147"/>
      <c r="G74" s="1147"/>
      <c r="H74" s="1147"/>
      <c r="I74" s="1147"/>
      <c r="J74" s="1147"/>
      <c r="K74" s="1147"/>
      <c r="L74" s="1147"/>
      <c r="M74" s="1147"/>
      <c r="N74" s="442"/>
      <c r="O74" s="505"/>
      <c r="P74" s="497"/>
      <c r="Q74" s="498"/>
      <c r="R74" s="66"/>
      <c r="S74" s="100"/>
    </row>
    <row r="75" spans="1:19" ht="23.1" customHeight="1" x14ac:dyDescent="0.15">
      <c r="A75" s="65"/>
      <c r="B75" s="64"/>
      <c r="C75" s="1137"/>
      <c r="D75" s="1138"/>
      <c r="E75" s="1147"/>
      <c r="F75" s="1147"/>
      <c r="G75" s="1147"/>
      <c r="H75" s="1147"/>
      <c r="I75" s="1147"/>
      <c r="J75" s="1147"/>
      <c r="K75" s="1147"/>
      <c r="L75" s="1147"/>
      <c r="M75" s="1147"/>
      <c r="N75" s="442"/>
      <c r="O75" s="505"/>
      <c r="P75" s="497"/>
      <c r="Q75" s="497"/>
      <c r="R75" s="66"/>
      <c r="S75" s="100"/>
    </row>
    <row r="76" spans="1:19" s="100" customFormat="1" ht="23.1" customHeight="1" x14ac:dyDescent="0.15">
      <c r="A76" s="65"/>
      <c r="B76" s="64"/>
      <c r="C76" s="1137"/>
      <c r="D76" s="1137"/>
      <c r="E76" s="1150"/>
      <c r="F76" s="1150"/>
      <c r="G76" s="1147"/>
      <c r="H76" s="1147"/>
      <c r="I76" s="1147"/>
      <c r="J76" s="1147"/>
      <c r="K76" s="1147"/>
      <c r="L76" s="1147"/>
      <c r="M76" s="1147"/>
      <c r="N76" s="442"/>
      <c r="O76" s="505"/>
      <c r="P76" s="497"/>
      <c r="Q76" s="506"/>
      <c r="R76" s="66"/>
    </row>
    <row r="77" spans="1:19" s="100" customFormat="1" ht="23.1" customHeight="1" x14ac:dyDescent="0.15">
      <c r="A77" s="65"/>
      <c r="B77" s="64"/>
      <c r="C77" s="1141"/>
      <c r="D77" s="1138"/>
      <c r="E77" s="1147"/>
      <c r="F77" s="1147"/>
      <c r="G77" s="1147"/>
      <c r="H77" s="1147"/>
      <c r="I77" s="1147"/>
      <c r="J77" s="1147"/>
      <c r="K77" s="1147"/>
      <c r="L77" s="1147"/>
      <c r="M77" s="1147"/>
      <c r="N77" s="442"/>
      <c r="O77" s="505"/>
      <c r="P77" s="497"/>
      <c r="Q77" s="497"/>
      <c r="R77" s="66"/>
    </row>
    <row r="78" spans="1:19" s="100" customFormat="1" ht="23.1" customHeight="1" x14ac:dyDescent="0.15">
      <c r="A78" s="71"/>
      <c r="B78" s="61"/>
      <c r="C78" s="1142"/>
      <c r="D78" s="1136"/>
      <c r="E78" s="1146"/>
      <c r="F78" s="1146"/>
      <c r="G78" s="1146"/>
      <c r="H78" s="1146"/>
      <c r="I78" s="1146"/>
      <c r="J78" s="1146"/>
      <c r="K78" s="1146"/>
      <c r="L78" s="1146"/>
      <c r="M78" s="1146"/>
      <c r="N78" s="1041"/>
      <c r="O78" s="503"/>
      <c r="P78" s="503"/>
      <c r="Q78" s="511"/>
      <c r="R78" s="72"/>
    </row>
    <row r="79" spans="1:19" s="100" customFormat="1" ht="23.1" customHeight="1" x14ac:dyDescent="0.15">
      <c r="A79" s="65"/>
      <c r="B79" s="64"/>
      <c r="C79" s="1137"/>
      <c r="D79" s="1138"/>
      <c r="E79" s="1147"/>
      <c r="F79" s="1147"/>
      <c r="G79" s="1147"/>
      <c r="H79" s="1147"/>
      <c r="I79" s="1147"/>
      <c r="J79" s="1147"/>
      <c r="K79" s="1147"/>
      <c r="L79" s="1147"/>
      <c r="M79" s="1147"/>
      <c r="N79" s="442"/>
      <c r="O79" s="505"/>
      <c r="P79" s="497"/>
      <c r="Q79" s="506"/>
      <c r="R79" s="78"/>
    </row>
    <row r="80" spans="1:19" s="100" customFormat="1" ht="23.1" customHeight="1" x14ac:dyDescent="0.15">
      <c r="A80" s="65"/>
      <c r="B80" s="64"/>
      <c r="C80" s="1137"/>
      <c r="D80" s="1138"/>
      <c r="E80" s="1147"/>
      <c r="F80" s="1147"/>
      <c r="G80" s="1147"/>
      <c r="H80" s="1147"/>
      <c r="I80" s="1147"/>
      <c r="J80" s="1147"/>
      <c r="K80" s="1147"/>
      <c r="L80" s="1147"/>
      <c r="M80" s="1147"/>
      <c r="N80" s="442"/>
      <c r="O80" s="505"/>
      <c r="P80" s="497"/>
      <c r="Q80" s="506"/>
      <c r="R80" s="66"/>
    </row>
    <row r="81" spans="1:18" s="100" customFormat="1" ht="23.1" customHeight="1" x14ac:dyDescent="0.15">
      <c r="A81" s="65"/>
      <c r="B81" s="64"/>
      <c r="C81" s="1137"/>
      <c r="D81" s="1138"/>
      <c r="E81" s="1147"/>
      <c r="F81" s="1147"/>
      <c r="G81" s="1147"/>
      <c r="H81" s="1147"/>
      <c r="I81" s="1147"/>
      <c r="J81" s="1147"/>
      <c r="K81" s="1147"/>
      <c r="L81" s="1147"/>
      <c r="M81" s="1147"/>
      <c r="N81" s="442"/>
      <c r="O81" s="505"/>
      <c r="P81" s="507"/>
      <c r="Q81" s="506"/>
      <c r="R81" s="66"/>
    </row>
    <row r="82" spans="1:18" s="100" customFormat="1" ht="23.1" customHeight="1" x14ac:dyDescent="0.15">
      <c r="A82" s="74"/>
      <c r="B82" s="75"/>
      <c r="C82" s="1143"/>
      <c r="D82" s="1140"/>
      <c r="E82" s="1148"/>
      <c r="F82" s="1148"/>
      <c r="G82" s="1148"/>
      <c r="H82" s="1148"/>
      <c r="I82" s="1148"/>
      <c r="J82" s="1148"/>
      <c r="K82" s="1148"/>
      <c r="L82" s="1148"/>
      <c r="M82" s="1148"/>
      <c r="N82" s="454"/>
      <c r="O82" s="500"/>
      <c r="P82" s="507"/>
      <c r="Q82" s="501"/>
      <c r="R82" s="76"/>
    </row>
    <row r="83" spans="1:18" s="100" customFormat="1" ht="23.1" customHeight="1" x14ac:dyDescent="0.15">
      <c r="A83" s="65"/>
      <c r="B83" s="64"/>
      <c r="C83" s="1141"/>
      <c r="D83" s="1138"/>
      <c r="E83" s="1147"/>
      <c r="F83" s="1147"/>
      <c r="G83" s="1147"/>
      <c r="H83" s="1147"/>
      <c r="I83" s="1147"/>
      <c r="J83" s="1147"/>
      <c r="K83" s="1147"/>
      <c r="L83" s="1147"/>
      <c r="M83" s="1147"/>
      <c r="N83" s="442"/>
      <c r="O83" s="505"/>
      <c r="P83" s="503"/>
      <c r="Q83" s="506"/>
      <c r="R83" s="66"/>
    </row>
    <row r="84" spans="1:18" s="100" customFormat="1" ht="23.1" customHeight="1" x14ac:dyDescent="0.15">
      <c r="A84" s="65"/>
      <c r="B84" s="64"/>
      <c r="C84" s="1137"/>
      <c r="D84" s="1138"/>
      <c r="E84" s="1147"/>
      <c r="F84" s="1147"/>
      <c r="G84" s="1147"/>
      <c r="H84" s="1147"/>
      <c r="I84" s="1147"/>
      <c r="J84" s="1147"/>
      <c r="K84" s="1147"/>
      <c r="L84" s="1147"/>
      <c r="M84" s="1147"/>
      <c r="N84" s="442"/>
      <c r="O84" s="505"/>
      <c r="P84" s="497"/>
      <c r="Q84" s="498"/>
      <c r="R84" s="66"/>
    </row>
    <row r="85" spans="1:18" s="100" customFormat="1" ht="23.1" customHeight="1" x14ac:dyDescent="0.15">
      <c r="A85" s="65"/>
      <c r="B85" s="64"/>
      <c r="C85" s="1137"/>
      <c r="D85" s="1138"/>
      <c r="E85" s="1147"/>
      <c r="F85" s="1147"/>
      <c r="G85" s="1147"/>
      <c r="H85" s="1147"/>
      <c r="I85" s="1147"/>
      <c r="J85" s="1147"/>
      <c r="K85" s="1147"/>
      <c r="L85" s="1147"/>
      <c r="M85" s="1147"/>
      <c r="N85" s="442"/>
      <c r="O85" s="505"/>
      <c r="P85" s="497"/>
      <c r="Q85" s="498"/>
      <c r="R85" s="66"/>
    </row>
    <row r="86" spans="1:18" s="100" customFormat="1" ht="23.1" customHeight="1" x14ac:dyDescent="0.15">
      <c r="A86" s="65"/>
      <c r="B86" s="64"/>
      <c r="C86" s="1137"/>
      <c r="D86" s="1138"/>
      <c r="E86" s="1147"/>
      <c r="F86" s="1147"/>
      <c r="G86" s="1147"/>
      <c r="H86" s="1147"/>
      <c r="I86" s="1147"/>
      <c r="J86" s="1147"/>
      <c r="K86" s="1147"/>
      <c r="L86" s="1147"/>
      <c r="M86" s="1147"/>
      <c r="N86" s="442"/>
      <c r="O86" s="505"/>
      <c r="P86" s="497"/>
      <c r="Q86" s="498"/>
      <c r="R86" s="66"/>
    </row>
    <row r="87" spans="1:18" s="100" customFormat="1" ht="23.1" customHeight="1" x14ac:dyDescent="0.15">
      <c r="A87" s="74"/>
      <c r="B87" s="75"/>
      <c r="C87" s="1143"/>
      <c r="D87" s="1140"/>
      <c r="E87" s="1148"/>
      <c r="F87" s="1148"/>
      <c r="G87" s="1148"/>
      <c r="H87" s="1148"/>
      <c r="I87" s="1148"/>
      <c r="J87" s="1148"/>
      <c r="K87" s="1148"/>
      <c r="L87" s="1148"/>
      <c r="M87" s="1148"/>
      <c r="N87" s="454"/>
      <c r="O87" s="543"/>
      <c r="P87" s="500"/>
      <c r="Q87" s="501"/>
      <c r="R87" s="76"/>
    </row>
    <row r="88" spans="1:18" s="100" customFormat="1" ht="23.1" customHeight="1" x14ac:dyDescent="0.15">
      <c r="A88" s="77"/>
      <c r="B88" s="64"/>
      <c r="C88" s="1141"/>
      <c r="D88" s="1138"/>
      <c r="E88" s="1147"/>
      <c r="F88" s="1147"/>
      <c r="G88" s="1147"/>
      <c r="H88" s="1147"/>
      <c r="I88" s="1147"/>
      <c r="J88" s="1147"/>
      <c r="K88" s="1147"/>
      <c r="L88" s="1147"/>
      <c r="M88" s="1147"/>
      <c r="N88" s="442"/>
      <c r="O88" s="503"/>
      <c r="P88" s="497"/>
      <c r="Q88" s="508"/>
      <c r="R88" s="78"/>
    </row>
    <row r="89" spans="1:18" s="100" customFormat="1" ht="23.1" customHeight="1" x14ac:dyDescent="0.15">
      <c r="A89" s="65"/>
      <c r="B89" s="64"/>
      <c r="C89" s="1137"/>
      <c r="D89" s="1138"/>
      <c r="E89" s="1147"/>
      <c r="F89" s="1147"/>
      <c r="G89" s="1147"/>
      <c r="H89" s="1147"/>
      <c r="I89" s="1147"/>
      <c r="J89" s="1147"/>
      <c r="K89" s="1147"/>
      <c r="L89" s="1147"/>
      <c r="M89" s="1147"/>
      <c r="N89" s="442"/>
      <c r="O89" s="497"/>
      <c r="P89" s="497"/>
      <c r="Q89" s="498"/>
      <c r="R89" s="66"/>
    </row>
    <row r="90" spans="1:18" s="100" customFormat="1" ht="23.1" customHeight="1" x14ac:dyDescent="0.15">
      <c r="A90" s="65"/>
      <c r="B90" s="64"/>
      <c r="C90" s="1137"/>
      <c r="D90" s="1138"/>
      <c r="E90" s="1147"/>
      <c r="F90" s="1147"/>
      <c r="G90" s="1147"/>
      <c r="H90" s="1147"/>
      <c r="I90" s="1147"/>
      <c r="J90" s="1147"/>
      <c r="K90" s="1147"/>
      <c r="L90" s="1147"/>
      <c r="M90" s="1147"/>
      <c r="N90" s="442"/>
      <c r="O90" s="497"/>
      <c r="P90" s="497"/>
      <c r="Q90" s="498"/>
      <c r="R90" s="66"/>
    </row>
    <row r="91" spans="1:18" s="100" customFormat="1" ht="23.1" customHeight="1" x14ac:dyDescent="0.15">
      <c r="A91" s="65"/>
      <c r="B91" s="64"/>
      <c r="C91" s="1137"/>
      <c r="D91" s="1138"/>
      <c r="E91" s="1147"/>
      <c r="F91" s="1147"/>
      <c r="G91" s="1147"/>
      <c r="H91" s="1147"/>
      <c r="I91" s="1147"/>
      <c r="J91" s="1147"/>
      <c r="K91" s="1147"/>
      <c r="L91" s="1147"/>
      <c r="M91" s="1147"/>
      <c r="N91" s="442"/>
      <c r="O91" s="497"/>
      <c r="P91" s="497"/>
      <c r="Q91" s="498"/>
      <c r="R91" s="66"/>
    </row>
    <row r="92" spans="1:18" s="100" customFormat="1" ht="23.1" customHeight="1" x14ac:dyDescent="0.15">
      <c r="A92" s="74"/>
      <c r="B92" s="75"/>
      <c r="C92" s="1143"/>
      <c r="D92" s="1140"/>
      <c r="E92" s="1148"/>
      <c r="F92" s="1148"/>
      <c r="G92" s="1148"/>
      <c r="H92" s="1148"/>
      <c r="I92" s="1148"/>
      <c r="J92" s="1148"/>
      <c r="K92" s="1148"/>
      <c r="L92" s="1148"/>
      <c r="M92" s="1148"/>
      <c r="N92" s="454"/>
      <c r="O92" s="500"/>
      <c r="P92" s="500"/>
      <c r="Q92" s="501"/>
      <c r="R92" s="76"/>
    </row>
    <row r="93" spans="1:18" s="100" customFormat="1" ht="23.1" customHeight="1" x14ac:dyDescent="0.15">
      <c r="A93" s="65"/>
      <c r="B93" s="64"/>
      <c r="C93" s="1141"/>
      <c r="D93" s="1138"/>
      <c r="E93" s="1147"/>
      <c r="F93" s="1147"/>
      <c r="G93" s="1147"/>
      <c r="H93" s="1147"/>
      <c r="I93" s="1147"/>
      <c r="J93" s="1147"/>
      <c r="K93" s="1147"/>
      <c r="L93" s="1147"/>
      <c r="M93" s="1147"/>
      <c r="N93" s="442"/>
      <c r="O93" s="543"/>
      <c r="P93" s="497"/>
      <c r="Q93" s="508"/>
      <c r="R93" s="66"/>
    </row>
    <row r="94" spans="1:18" s="100" customFormat="1" ht="23.1" customHeight="1" x14ac:dyDescent="0.15">
      <c r="A94" s="65"/>
      <c r="B94" s="64"/>
      <c r="C94" s="1137"/>
      <c r="D94" s="1138"/>
      <c r="E94" s="1147"/>
      <c r="F94" s="1147"/>
      <c r="G94" s="1147"/>
      <c r="H94" s="1147"/>
      <c r="I94" s="1147"/>
      <c r="J94" s="1147"/>
      <c r="K94" s="1147"/>
      <c r="L94" s="1147"/>
      <c r="M94" s="1147"/>
      <c r="N94" s="442"/>
      <c r="O94" s="543"/>
      <c r="P94" s="497"/>
      <c r="Q94" s="498"/>
      <c r="R94" s="66"/>
    </row>
    <row r="95" spans="1:18" s="100" customFormat="1" ht="23.1" customHeight="1" x14ac:dyDescent="0.15">
      <c r="A95" s="65"/>
      <c r="B95" s="64"/>
      <c r="C95" s="1137"/>
      <c r="D95" s="1138"/>
      <c r="E95" s="1147"/>
      <c r="F95" s="1147"/>
      <c r="G95" s="1147"/>
      <c r="H95" s="1147"/>
      <c r="I95" s="1147"/>
      <c r="J95" s="1147"/>
      <c r="K95" s="1147"/>
      <c r="L95" s="1147"/>
      <c r="M95" s="1147"/>
      <c r="N95" s="442"/>
      <c r="O95" s="543"/>
      <c r="P95" s="497"/>
      <c r="Q95" s="498"/>
      <c r="R95" s="66"/>
    </row>
    <row r="96" spans="1:18" s="100" customFormat="1" ht="23.1" customHeight="1" x14ac:dyDescent="0.15">
      <c r="A96" s="65"/>
      <c r="B96" s="64"/>
      <c r="C96" s="1137"/>
      <c r="D96" s="1138"/>
      <c r="E96" s="1147"/>
      <c r="F96" s="1147"/>
      <c r="G96" s="1147"/>
      <c r="H96" s="1147"/>
      <c r="I96" s="1147"/>
      <c r="J96" s="1147"/>
      <c r="K96" s="1147"/>
      <c r="L96" s="1147"/>
      <c r="M96" s="1147"/>
      <c r="N96" s="442"/>
      <c r="O96" s="543"/>
      <c r="P96" s="497"/>
      <c r="Q96" s="498"/>
      <c r="R96" s="66"/>
    </row>
    <row r="97" spans="1:18" s="100" customFormat="1" ht="23.1" customHeight="1" x14ac:dyDescent="0.15">
      <c r="A97" s="74"/>
      <c r="B97" s="75"/>
      <c r="C97" s="1143"/>
      <c r="D97" s="1140"/>
      <c r="E97" s="1148"/>
      <c r="F97" s="1148"/>
      <c r="G97" s="1148"/>
      <c r="H97" s="1148"/>
      <c r="I97" s="1148"/>
      <c r="J97" s="1148"/>
      <c r="K97" s="1148"/>
      <c r="L97" s="1148"/>
      <c r="M97" s="1148"/>
      <c r="N97" s="454"/>
      <c r="O97" s="500"/>
      <c r="P97" s="500"/>
      <c r="Q97" s="501"/>
      <c r="R97" s="76"/>
    </row>
    <row r="98" spans="1:18" s="100" customFormat="1" ht="23.1" customHeight="1" x14ac:dyDescent="0.15">
      <c r="A98" s="77"/>
      <c r="B98" s="64"/>
      <c r="C98" s="1141"/>
      <c r="D98" s="1138"/>
      <c r="E98" s="1147"/>
      <c r="F98" s="1147"/>
      <c r="G98" s="1147"/>
      <c r="H98" s="1147"/>
      <c r="I98" s="1147"/>
      <c r="J98" s="1147"/>
      <c r="K98" s="1147"/>
      <c r="L98" s="1147"/>
      <c r="M98" s="1147"/>
      <c r="N98" s="442"/>
      <c r="O98" s="503"/>
      <c r="P98" s="497"/>
      <c r="Q98" s="508"/>
      <c r="R98" s="78"/>
    </row>
    <row r="99" spans="1:18" s="100" customFormat="1" ht="23.1" customHeight="1" x14ac:dyDescent="0.15">
      <c r="A99" s="65"/>
      <c r="B99" s="64"/>
      <c r="C99" s="1137"/>
      <c r="D99" s="1138"/>
      <c r="E99" s="1147"/>
      <c r="F99" s="1147"/>
      <c r="G99" s="1147"/>
      <c r="H99" s="1147"/>
      <c r="I99" s="1147"/>
      <c r="J99" s="1147"/>
      <c r="K99" s="1147"/>
      <c r="L99" s="1147"/>
      <c r="M99" s="1147"/>
      <c r="N99" s="442"/>
      <c r="O99" s="497"/>
      <c r="P99" s="497"/>
      <c r="Q99" s="498"/>
      <c r="R99" s="66"/>
    </row>
    <row r="100" spans="1:18" s="100" customFormat="1" ht="23.1" customHeight="1" x14ac:dyDescent="0.15">
      <c r="A100" s="65"/>
      <c r="B100" s="64"/>
      <c r="C100" s="1137"/>
      <c r="D100" s="1138"/>
      <c r="E100" s="1147"/>
      <c r="F100" s="1147"/>
      <c r="G100" s="1147"/>
      <c r="H100" s="1147"/>
      <c r="I100" s="1147"/>
      <c r="J100" s="1147"/>
      <c r="K100" s="1147"/>
      <c r="L100" s="1147"/>
      <c r="M100" s="1147"/>
      <c r="N100" s="442"/>
      <c r="O100" s="497"/>
      <c r="P100" s="497"/>
      <c r="Q100" s="498"/>
      <c r="R100" s="66"/>
    </row>
    <row r="101" spans="1:18" s="100" customFormat="1" ht="23.1" customHeight="1" x14ac:dyDescent="0.15">
      <c r="A101" s="65"/>
      <c r="B101" s="64"/>
      <c r="C101" s="1137"/>
      <c r="D101" s="1138"/>
      <c r="E101" s="1147"/>
      <c r="F101" s="1147"/>
      <c r="G101" s="1147"/>
      <c r="H101" s="1147"/>
      <c r="I101" s="1147"/>
      <c r="J101" s="1147"/>
      <c r="K101" s="1147"/>
      <c r="L101" s="1147"/>
      <c r="M101" s="1147"/>
      <c r="N101" s="442"/>
      <c r="O101" s="497"/>
      <c r="P101" s="497"/>
      <c r="Q101" s="498"/>
      <c r="R101" s="66"/>
    </row>
    <row r="102" spans="1:18" s="100" customFormat="1" ht="23.1" customHeight="1" x14ac:dyDescent="0.15">
      <c r="A102" s="74"/>
      <c r="B102" s="75"/>
      <c r="C102" s="1143"/>
      <c r="D102" s="1140"/>
      <c r="E102" s="1148"/>
      <c r="F102" s="1148"/>
      <c r="G102" s="1148"/>
      <c r="H102" s="1148"/>
      <c r="I102" s="1148"/>
      <c r="J102" s="1148"/>
      <c r="K102" s="1148"/>
      <c r="L102" s="1148"/>
      <c r="M102" s="1148"/>
      <c r="N102" s="454"/>
      <c r="O102" s="500"/>
      <c r="P102" s="500"/>
      <c r="Q102" s="501"/>
      <c r="R102" s="76"/>
    </row>
    <row r="103" spans="1:18" s="100" customFormat="1" ht="23.1" customHeight="1" x14ac:dyDescent="0.15">
      <c r="A103" s="65"/>
      <c r="B103" s="64"/>
      <c r="C103" s="1141"/>
      <c r="D103" s="1138"/>
      <c r="E103" s="1147"/>
      <c r="F103" s="1147"/>
      <c r="G103" s="1147"/>
      <c r="H103" s="1147"/>
      <c r="I103" s="1147"/>
      <c r="J103" s="1147"/>
      <c r="K103" s="1147"/>
      <c r="L103" s="1147"/>
      <c r="M103" s="1147"/>
      <c r="N103" s="442"/>
      <c r="O103" s="543"/>
      <c r="P103" s="497"/>
      <c r="Q103" s="508"/>
      <c r="R103" s="66"/>
    </row>
    <row r="104" spans="1:18" s="100" customFormat="1" ht="23.1" customHeight="1" x14ac:dyDescent="0.15">
      <c r="A104" s="65"/>
      <c r="B104" s="64"/>
      <c r="C104" s="1137"/>
      <c r="D104" s="1138"/>
      <c r="E104" s="1147"/>
      <c r="F104" s="1147"/>
      <c r="G104" s="1147"/>
      <c r="H104" s="1147"/>
      <c r="I104" s="1147"/>
      <c r="J104" s="1147"/>
      <c r="K104" s="1147"/>
      <c r="L104" s="1147"/>
      <c r="M104" s="1147"/>
      <c r="N104" s="442"/>
      <c r="O104" s="543"/>
      <c r="P104" s="497"/>
      <c r="Q104" s="498"/>
      <c r="R104" s="66"/>
    </row>
    <row r="105" spans="1:18" s="100" customFormat="1" ht="23.1" customHeight="1" x14ac:dyDescent="0.15">
      <c r="A105" s="65"/>
      <c r="B105" s="64"/>
      <c r="C105" s="1137"/>
      <c r="D105" s="1138"/>
      <c r="E105" s="1147"/>
      <c r="F105" s="1147"/>
      <c r="G105" s="1147"/>
      <c r="H105" s="1147"/>
      <c r="I105" s="1147"/>
      <c r="J105" s="1147"/>
      <c r="K105" s="1147"/>
      <c r="L105" s="1147"/>
      <c r="M105" s="1147"/>
      <c r="N105" s="442"/>
      <c r="O105" s="543"/>
      <c r="P105" s="497"/>
      <c r="Q105" s="498"/>
      <c r="R105" s="66"/>
    </row>
    <row r="106" spans="1:18" s="100" customFormat="1" ht="23.1" customHeight="1" x14ac:dyDescent="0.15">
      <c r="A106" s="65"/>
      <c r="B106" s="64"/>
      <c r="C106" s="1137"/>
      <c r="D106" s="1138"/>
      <c r="E106" s="1147"/>
      <c r="F106" s="1147"/>
      <c r="G106" s="1147"/>
      <c r="H106" s="1147"/>
      <c r="I106" s="1147"/>
      <c r="J106" s="1147"/>
      <c r="K106" s="1147"/>
      <c r="L106" s="1147"/>
      <c r="M106" s="1147"/>
      <c r="N106" s="442"/>
      <c r="O106" s="543"/>
      <c r="P106" s="497"/>
      <c r="Q106" s="498"/>
      <c r="R106" s="66"/>
    </row>
    <row r="107" spans="1:18" s="100" customFormat="1" ht="23.1" customHeight="1" thickBot="1" x14ac:dyDescent="0.2">
      <c r="A107" s="80"/>
      <c r="B107" s="81"/>
      <c r="C107" s="1144"/>
      <c r="D107" s="1145"/>
      <c r="E107" s="1149"/>
      <c r="F107" s="1149"/>
      <c r="G107" s="1149"/>
      <c r="H107" s="1149"/>
      <c r="I107" s="1149"/>
      <c r="J107" s="1149"/>
      <c r="K107" s="1149"/>
      <c r="L107" s="1149"/>
      <c r="M107" s="1149"/>
      <c r="N107" s="1044"/>
      <c r="O107" s="509"/>
      <c r="P107" s="509"/>
      <c r="Q107" s="510"/>
      <c r="R107" s="82"/>
    </row>
    <row r="108" spans="1:18" ht="19.7" customHeight="1" x14ac:dyDescent="0.15">
      <c r="O108" s="106"/>
    </row>
    <row r="109" spans="1:18" ht="19.7" customHeight="1" x14ac:dyDescent="0.15">
      <c r="O109" s="106"/>
    </row>
    <row r="110" spans="1:18" ht="19.7" customHeight="1" x14ac:dyDescent="0.15">
      <c r="O110" s="106"/>
    </row>
    <row r="111" spans="1:18" ht="19.7" customHeight="1" x14ac:dyDescent="0.15">
      <c r="O111" s="106"/>
    </row>
    <row r="112" spans="1:18" ht="19.7" customHeight="1" x14ac:dyDescent="0.15">
      <c r="O112" s="106"/>
    </row>
    <row r="113" spans="15:15" ht="19.7" customHeight="1" x14ac:dyDescent="0.15">
      <c r="O113" s="106"/>
    </row>
    <row r="114" spans="15:15" ht="19.7" customHeight="1" x14ac:dyDescent="0.15">
      <c r="O114" s="106"/>
    </row>
    <row r="115" spans="15:15" ht="19.7" customHeight="1" x14ac:dyDescent="0.15">
      <c r="O115" s="106"/>
    </row>
  </sheetData>
  <phoneticPr fontId="2"/>
  <printOptions horizontalCentered="1"/>
  <pageMargins left="0.59055118110236227" right="0.59055118110236227" top="0.59055118110236227" bottom="0.59055118110236227" header="0.51181102362204722" footer="0.51181102362204722"/>
  <pageSetup paperSize="9" scale="60" firstPageNumber="187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1" manualBreakCount="1">
    <brk id="9" max="121" man="1"/>
  </col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1:BD107"/>
  <sheetViews>
    <sheetView showGridLines="0" view="pageBreakPreview" zoomScale="55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I2" sqref="I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3" width="21.625" style="6" customWidth="1"/>
    <col min="4" max="4" width="13.625" style="206" customWidth="1"/>
    <col min="5" max="5" width="21.625" style="6" customWidth="1"/>
    <col min="6" max="6" width="13.625" style="206" customWidth="1"/>
    <col min="7" max="7" width="21.625" style="6" customWidth="1"/>
    <col min="8" max="8" width="13.625" style="206" customWidth="1"/>
    <col min="9" max="9" width="21.625" style="6" customWidth="1"/>
    <col min="10" max="10" width="13.625" style="206" customWidth="1"/>
    <col min="11" max="11" width="21.625" style="106" customWidth="1"/>
    <col min="12" max="12" width="19.25" style="106" customWidth="1"/>
    <col min="13" max="13" width="18.625" style="106" customWidth="1"/>
    <col min="14" max="14" width="20.5" style="106" customWidth="1"/>
    <col min="15" max="15" width="5.875" style="8" customWidth="1"/>
    <col min="16" max="16384" width="9" style="6"/>
  </cols>
  <sheetData>
    <row r="1" spans="1:56" ht="30.95" customHeight="1" x14ac:dyDescent="0.2">
      <c r="A1" s="4" t="s">
        <v>969</v>
      </c>
      <c r="I1" s="764" t="s">
        <v>970</v>
      </c>
    </row>
    <row r="2" spans="1:56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131"/>
      <c r="O2" s="208" t="s">
        <v>534</v>
      </c>
    </row>
    <row r="3" spans="1:56" s="120" customFormat="1" ht="24.95" customHeight="1" x14ac:dyDescent="0.15">
      <c r="A3" s="13" t="s">
        <v>468</v>
      </c>
      <c r="B3" s="14"/>
      <c r="C3" s="2503" t="s">
        <v>687</v>
      </c>
      <c r="D3" s="2498"/>
      <c r="E3" s="2498"/>
      <c r="F3" s="2498"/>
      <c r="G3" s="2498"/>
      <c r="H3" s="2498"/>
      <c r="I3" s="2501" t="s">
        <v>688</v>
      </c>
      <c r="J3" s="2501"/>
      <c r="K3" s="2502"/>
      <c r="L3" s="184"/>
      <c r="M3" s="184"/>
      <c r="N3" s="184"/>
      <c r="O3" s="20" t="s">
        <v>468</v>
      </c>
    </row>
    <row r="4" spans="1:56" s="120" customFormat="1" ht="24.95" customHeight="1" x14ac:dyDescent="0.15">
      <c r="A4" s="22" t="s">
        <v>469</v>
      </c>
      <c r="B4" s="23"/>
      <c r="C4" s="187" t="s">
        <v>553</v>
      </c>
      <c r="D4" s="188"/>
      <c r="E4" s="187" t="s">
        <v>554</v>
      </c>
      <c r="F4" s="188"/>
      <c r="G4" s="187" t="s">
        <v>555</v>
      </c>
      <c r="H4" s="188"/>
      <c r="I4" s="187" t="s">
        <v>556</v>
      </c>
      <c r="J4" s="188"/>
      <c r="K4" s="189" t="s">
        <v>430</v>
      </c>
      <c r="L4" s="92"/>
      <c r="N4" s="92" t="s">
        <v>242</v>
      </c>
      <c r="O4" s="29" t="s">
        <v>469</v>
      </c>
    </row>
    <row r="5" spans="1:56" s="120" customFormat="1" ht="24.95" customHeight="1" x14ac:dyDescent="0.15">
      <c r="A5" s="22" t="s">
        <v>470</v>
      </c>
      <c r="B5" s="23" t="s">
        <v>431</v>
      </c>
      <c r="C5" s="91"/>
      <c r="D5" s="191"/>
      <c r="E5" s="91"/>
      <c r="F5" s="191"/>
      <c r="G5" s="91"/>
      <c r="H5" s="191"/>
      <c r="I5" s="91"/>
      <c r="J5" s="191"/>
      <c r="K5" s="91"/>
      <c r="L5" s="92" t="s">
        <v>449</v>
      </c>
      <c r="M5" s="92" t="s">
        <v>689</v>
      </c>
      <c r="N5" s="92"/>
      <c r="O5" s="29" t="s">
        <v>470</v>
      </c>
    </row>
    <row r="6" spans="1:56" s="120" customFormat="1" ht="24.95" customHeight="1" x14ac:dyDescent="0.15">
      <c r="A6" s="22" t="s">
        <v>471</v>
      </c>
      <c r="B6" s="23"/>
      <c r="C6" s="92" t="s">
        <v>542</v>
      </c>
      <c r="D6" s="192" t="s">
        <v>480</v>
      </c>
      <c r="E6" s="92" t="s">
        <v>542</v>
      </c>
      <c r="F6" s="192" t="s">
        <v>480</v>
      </c>
      <c r="G6" s="92" t="s">
        <v>542</v>
      </c>
      <c r="H6" s="192" t="s">
        <v>480</v>
      </c>
      <c r="I6" s="92" t="s">
        <v>542</v>
      </c>
      <c r="J6" s="192" t="s">
        <v>480</v>
      </c>
      <c r="K6" s="92" t="s">
        <v>542</v>
      </c>
      <c r="L6" s="92"/>
      <c r="M6" s="92"/>
      <c r="N6" s="92" t="s">
        <v>394</v>
      </c>
      <c r="O6" s="29" t="s">
        <v>471</v>
      </c>
    </row>
    <row r="7" spans="1:56" s="120" customFormat="1" ht="24.95" customHeight="1" thickBot="1" x14ac:dyDescent="0.2">
      <c r="A7" s="44" t="s">
        <v>472</v>
      </c>
      <c r="B7" s="45"/>
      <c r="C7" s="94"/>
      <c r="D7" s="193"/>
      <c r="E7" s="94"/>
      <c r="F7" s="193"/>
      <c r="G7" s="94"/>
      <c r="H7" s="193"/>
      <c r="I7" s="94"/>
      <c r="J7" s="193"/>
      <c r="K7" s="94"/>
      <c r="L7" s="94"/>
      <c r="M7" s="94"/>
      <c r="N7" s="94"/>
      <c r="O7" s="55" t="s">
        <v>472</v>
      </c>
    </row>
    <row r="8" spans="1:56" s="120" customFormat="1" ht="30" customHeight="1" x14ac:dyDescent="0.15">
      <c r="A8" s="22"/>
      <c r="B8" s="30" t="s">
        <v>99</v>
      </c>
      <c r="C8" s="1153">
        <v>133337951</v>
      </c>
      <c r="D8" s="1156">
        <v>61.84</v>
      </c>
      <c r="E8" s="1153">
        <v>1480719</v>
      </c>
      <c r="F8" s="1156">
        <v>0.67</v>
      </c>
      <c r="G8" s="1153">
        <v>59400429</v>
      </c>
      <c r="H8" s="1156">
        <v>26.68</v>
      </c>
      <c r="I8" s="1153">
        <v>24056442</v>
      </c>
      <c r="J8" s="1156">
        <v>10.81</v>
      </c>
      <c r="K8" s="1046">
        <v>222611847</v>
      </c>
      <c r="L8" s="1046">
        <v>17650914</v>
      </c>
      <c r="M8" s="1046">
        <v>418596</v>
      </c>
      <c r="N8" s="1173">
        <v>19945477</v>
      </c>
      <c r="O8" s="16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</row>
    <row r="9" spans="1:56" s="120" customFormat="1" ht="30" customHeight="1" x14ac:dyDescent="0.15">
      <c r="A9" s="22"/>
      <c r="B9" s="30" t="s">
        <v>813</v>
      </c>
      <c r="C9" s="1151">
        <v>133337951</v>
      </c>
      <c r="D9" s="1154">
        <v>61.09</v>
      </c>
      <c r="E9" s="1151">
        <v>1480719</v>
      </c>
      <c r="F9" s="1154">
        <v>0.68</v>
      </c>
      <c r="G9" s="1151">
        <v>59400429</v>
      </c>
      <c r="H9" s="1154">
        <v>27.21</v>
      </c>
      <c r="I9" s="1151">
        <v>24056442</v>
      </c>
      <c r="J9" s="1154">
        <v>11.02</v>
      </c>
      <c r="K9" s="441">
        <v>218275535</v>
      </c>
      <c r="L9" s="441">
        <v>17650914</v>
      </c>
      <c r="M9" s="441">
        <v>418596</v>
      </c>
      <c r="N9" s="1170">
        <v>19945477</v>
      </c>
      <c r="O9" s="29"/>
    </row>
    <row r="10" spans="1:56" s="120" customFormat="1" ht="30" customHeight="1" x14ac:dyDescent="0.15">
      <c r="A10" s="22"/>
      <c r="B10" s="30" t="s">
        <v>814</v>
      </c>
      <c r="C10" s="1151">
        <v>0</v>
      </c>
      <c r="D10" s="1154">
        <v>0</v>
      </c>
      <c r="E10" s="1151">
        <v>0</v>
      </c>
      <c r="F10" s="1154">
        <v>0</v>
      </c>
      <c r="G10" s="1151">
        <v>0</v>
      </c>
      <c r="H10" s="1154">
        <v>0</v>
      </c>
      <c r="I10" s="1151">
        <v>0</v>
      </c>
      <c r="J10" s="1154">
        <v>0</v>
      </c>
      <c r="K10" s="441">
        <v>4336312</v>
      </c>
      <c r="L10" s="441">
        <v>0</v>
      </c>
      <c r="M10" s="441">
        <v>0</v>
      </c>
      <c r="N10" s="1170">
        <v>0</v>
      </c>
      <c r="O10" s="29"/>
    </row>
    <row r="11" spans="1:56" s="120" customFormat="1" ht="30" customHeight="1" x14ac:dyDescent="0.15">
      <c r="A11" s="22"/>
      <c r="B11" s="30" t="s">
        <v>816</v>
      </c>
      <c r="C11" s="1151">
        <v>128242005</v>
      </c>
      <c r="D11" s="1154">
        <v>61.41</v>
      </c>
      <c r="E11" s="1151">
        <v>1275654</v>
      </c>
      <c r="F11" s="1154">
        <v>0.61</v>
      </c>
      <c r="G11" s="1151">
        <v>56452695</v>
      </c>
      <c r="H11" s="1154">
        <v>27.03</v>
      </c>
      <c r="I11" s="1151">
        <v>22857729</v>
      </c>
      <c r="J11" s="1154">
        <v>10.95</v>
      </c>
      <c r="K11" s="441">
        <v>208828078</v>
      </c>
      <c r="L11" s="441">
        <v>16686804</v>
      </c>
      <c r="M11" s="441">
        <v>409821</v>
      </c>
      <c r="N11" s="1170">
        <v>19333855</v>
      </c>
      <c r="O11" s="29"/>
    </row>
    <row r="12" spans="1:56" s="120" customFormat="1" ht="30" customHeight="1" x14ac:dyDescent="0.15">
      <c r="A12" s="121"/>
      <c r="B12" s="149" t="s">
        <v>817</v>
      </c>
      <c r="C12" s="1152">
        <v>5095946</v>
      </c>
      <c r="D12" s="1155">
        <v>53.94</v>
      </c>
      <c r="E12" s="1152">
        <v>205065</v>
      </c>
      <c r="F12" s="1155">
        <v>2.17</v>
      </c>
      <c r="G12" s="1152">
        <v>2947734</v>
      </c>
      <c r="H12" s="1155">
        <v>31.2</v>
      </c>
      <c r="I12" s="1152">
        <v>1198713</v>
      </c>
      <c r="J12" s="1155">
        <v>12.69</v>
      </c>
      <c r="K12" s="443">
        <v>9447457</v>
      </c>
      <c r="L12" s="443">
        <v>964110</v>
      </c>
      <c r="M12" s="443">
        <v>8775</v>
      </c>
      <c r="N12" s="1172">
        <v>611622</v>
      </c>
      <c r="O12" s="123"/>
    </row>
    <row r="13" spans="1:56" ht="23.1" customHeight="1" x14ac:dyDescent="0.15">
      <c r="A13" s="63">
        <v>1</v>
      </c>
      <c r="B13" s="96" t="s">
        <v>818</v>
      </c>
      <c r="C13" s="1153">
        <v>17334443</v>
      </c>
      <c r="D13" s="1156">
        <v>58.82</v>
      </c>
      <c r="E13" s="1153">
        <v>0</v>
      </c>
      <c r="F13" s="1156">
        <v>0</v>
      </c>
      <c r="G13" s="1153">
        <v>6749995</v>
      </c>
      <c r="H13" s="1156">
        <v>22.91</v>
      </c>
      <c r="I13" s="1153">
        <v>5383899</v>
      </c>
      <c r="J13" s="1156">
        <v>18.27</v>
      </c>
      <c r="K13" s="1046">
        <v>29468337</v>
      </c>
      <c r="L13" s="1046">
        <v>2461115</v>
      </c>
      <c r="M13" s="1046">
        <v>255998</v>
      </c>
      <c r="N13" s="1173">
        <v>2659836</v>
      </c>
      <c r="O13" s="62">
        <v>1</v>
      </c>
    </row>
    <row r="14" spans="1:56" ht="23.1" customHeight="1" x14ac:dyDescent="0.15">
      <c r="A14" s="63">
        <v>2</v>
      </c>
      <c r="B14" s="96" t="s">
        <v>820</v>
      </c>
      <c r="C14" s="1151">
        <v>1676535</v>
      </c>
      <c r="D14" s="1154">
        <v>53.33</v>
      </c>
      <c r="E14" s="1151">
        <v>112197</v>
      </c>
      <c r="F14" s="1154">
        <v>3.57</v>
      </c>
      <c r="G14" s="1151">
        <v>987119</v>
      </c>
      <c r="H14" s="1154">
        <v>31.41</v>
      </c>
      <c r="I14" s="1151">
        <v>367307</v>
      </c>
      <c r="J14" s="1154">
        <v>11.69</v>
      </c>
      <c r="K14" s="441">
        <v>3143156</v>
      </c>
      <c r="L14" s="441">
        <v>316531</v>
      </c>
      <c r="M14" s="441">
        <v>2204</v>
      </c>
      <c r="N14" s="1170">
        <v>315335</v>
      </c>
      <c r="O14" s="58">
        <v>2</v>
      </c>
    </row>
    <row r="15" spans="1:56" ht="23.1" customHeight="1" x14ac:dyDescent="0.15">
      <c r="A15" s="63">
        <v>3</v>
      </c>
      <c r="B15" s="96" t="s">
        <v>822</v>
      </c>
      <c r="C15" s="1151">
        <v>11141986</v>
      </c>
      <c r="D15" s="1154">
        <v>71.53</v>
      </c>
      <c r="E15" s="1151">
        <v>0</v>
      </c>
      <c r="F15" s="1154">
        <v>0</v>
      </c>
      <c r="G15" s="1151">
        <v>2746933</v>
      </c>
      <c r="H15" s="1154">
        <v>17.64</v>
      </c>
      <c r="I15" s="1151">
        <v>1687452</v>
      </c>
      <c r="J15" s="1154">
        <v>10.83</v>
      </c>
      <c r="K15" s="441">
        <v>15576371</v>
      </c>
      <c r="L15" s="441">
        <v>932316</v>
      </c>
      <c r="M15" s="441">
        <v>11850</v>
      </c>
      <c r="N15" s="1170">
        <v>2244201</v>
      </c>
      <c r="O15" s="58">
        <v>3</v>
      </c>
    </row>
    <row r="16" spans="1:56" ht="23.1" customHeight="1" x14ac:dyDescent="0.15">
      <c r="A16" s="63">
        <v>4</v>
      </c>
      <c r="B16" s="96" t="s">
        <v>824</v>
      </c>
      <c r="C16" s="1151">
        <v>12167740</v>
      </c>
      <c r="D16" s="1154">
        <v>69.11</v>
      </c>
      <c r="E16" s="1151">
        <v>0</v>
      </c>
      <c r="F16" s="1154">
        <v>0</v>
      </c>
      <c r="G16" s="1151">
        <v>5439572</v>
      </c>
      <c r="H16" s="1154">
        <v>30.89</v>
      </c>
      <c r="I16" s="1151">
        <v>0</v>
      </c>
      <c r="J16" s="1154">
        <v>0</v>
      </c>
      <c r="K16" s="441">
        <v>17607311</v>
      </c>
      <c r="L16" s="441">
        <v>1124662</v>
      </c>
      <c r="M16" s="441">
        <v>23581</v>
      </c>
      <c r="N16" s="1170">
        <v>2214036</v>
      </c>
      <c r="O16" s="58">
        <v>4</v>
      </c>
    </row>
    <row r="17" spans="1:15" ht="23.1" customHeight="1" x14ac:dyDescent="0.15">
      <c r="A17" s="196">
        <v>5</v>
      </c>
      <c r="B17" s="197" t="s">
        <v>826</v>
      </c>
      <c r="C17" s="1152">
        <v>1007463</v>
      </c>
      <c r="D17" s="1155">
        <v>52.14</v>
      </c>
      <c r="E17" s="1152">
        <v>0</v>
      </c>
      <c r="F17" s="1155">
        <v>0</v>
      </c>
      <c r="G17" s="1152">
        <v>624835</v>
      </c>
      <c r="H17" s="1155">
        <v>32.340000000000003</v>
      </c>
      <c r="I17" s="1152">
        <v>299983</v>
      </c>
      <c r="J17" s="1155">
        <v>15.52</v>
      </c>
      <c r="K17" s="443">
        <v>1932281</v>
      </c>
      <c r="L17" s="443">
        <v>228150</v>
      </c>
      <c r="M17" s="443">
        <v>545</v>
      </c>
      <c r="N17" s="1172">
        <v>80693</v>
      </c>
      <c r="O17" s="140">
        <v>5</v>
      </c>
    </row>
    <row r="18" spans="1:15" ht="23.1" customHeight="1" x14ac:dyDescent="0.15">
      <c r="A18" s="63">
        <v>6</v>
      </c>
      <c r="B18" s="96" t="s">
        <v>828</v>
      </c>
      <c r="C18" s="1153">
        <v>2714360</v>
      </c>
      <c r="D18" s="1156">
        <v>55.96</v>
      </c>
      <c r="E18" s="1153">
        <v>226941</v>
      </c>
      <c r="F18" s="1156">
        <v>4.68</v>
      </c>
      <c r="G18" s="1153">
        <v>1360360</v>
      </c>
      <c r="H18" s="1156">
        <v>28.04</v>
      </c>
      <c r="I18" s="1153">
        <v>549036</v>
      </c>
      <c r="J18" s="1156">
        <v>11.32</v>
      </c>
      <c r="K18" s="1046">
        <v>4850697</v>
      </c>
      <c r="L18" s="1046">
        <v>376674</v>
      </c>
      <c r="M18" s="1046">
        <v>2400</v>
      </c>
      <c r="N18" s="1173">
        <v>344399</v>
      </c>
      <c r="O18" s="58">
        <v>6</v>
      </c>
    </row>
    <row r="19" spans="1:15" ht="23.1" customHeight="1" x14ac:dyDescent="0.15">
      <c r="A19" s="63">
        <v>7</v>
      </c>
      <c r="B19" s="96" t="s">
        <v>830</v>
      </c>
      <c r="C19" s="1151">
        <v>12561870</v>
      </c>
      <c r="D19" s="1154">
        <v>66.95</v>
      </c>
      <c r="E19" s="1151">
        <v>0</v>
      </c>
      <c r="F19" s="1154">
        <v>0</v>
      </c>
      <c r="G19" s="1151">
        <v>4569788</v>
      </c>
      <c r="H19" s="1154">
        <v>24.35</v>
      </c>
      <c r="I19" s="1151">
        <v>1631914</v>
      </c>
      <c r="J19" s="1154">
        <v>8.6999999999999993</v>
      </c>
      <c r="K19" s="441">
        <v>18763572</v>
      </c>
      <c r="L19" s="441">
        <v>1407367</v>
      </c>
      <c r="M19" s="441">
        <v>13373</v>
      </c>
      <c r="N19" s="1170">
        <v>2179855</v>
      </c>
      <c r="O19" s="58">
        <v>7</v>
      </c>
    </row>
    <row r="20" spans="1:15" ht="23.1" customHeight="1" x14ac:dyDescent="0.15">
      <c r="A20" s="63">
        <v>8</v>
      </c>
      <c r="B20" s="96" t="s">
        <v>832</v>
      </c>
      <c r="C20" s="1151">
        <v>3345394</v>
      </c>
      <c r="D20" s="1154">
        <v>54.88</v>
      </c>
      <c r="E20" s="1151">
        <v>74042</v>
      </c>
      <c r="F20" s="1154">
        <v>1.21</v>
      </c>
      <c r="G20" s="1151">
        <v>2012022</v>
      </c>
      <c r="H20" s="1154">
        <v>33</v>
      </c>
      <c r="I20" s="1151">
        <v>664850</v>
      </c>
      <c r="J20" s="1154">
        <v>10.91</v>
      </c>
      <c r="K20" s="441">
        <v>6096308</v>
      </c>
      <c r="L20" s="441">
        <v>563896</v>
      </c>
      <c r="M20" s="441">
        <v>5026</v>
      </c>
      <c r="N20" s="1170">
        <v>95535</v>
      </c>
      <c r="O20" s="58">
        <v>8</v>
      </c>
    </row>
    <row r="21" spans="1:15" s="102" customFormat="1" ht="23.1" customHeight="1" x14ac:dyDescent="0.15">
      <c r="A21" s="63">
        <v>9</v>
      </c>
      <c r="B21" s="96" t="s">
        <v>834</v>
      </c>
      <c r="C21" s="1151">
        <v>1893126</v>
      </c>
      <c r="D21" s="1154">
        <v>53.4</v>
      </c>
      <c r="E21" s="1151">
        <v>185560</v>
      </c>
      <c r="F21" s="1154">
        <v>5.23</v>
      </c>
      <c r="G21" s="1151">
        <v>1083108</v>
      </c>
      <c r="H21" s="1154">
        <v>30.55</v>
      </c>
      <c r="I21" s="1151">
        <v>383466</v>
      </c>
      <c r="J21" s="1154">
        <v>10.82</v>
      </c>
      <c r="K21" s="441">
        <v>3545260</v>
      </c>
      <c r="L21" s="441">
        <v>331239</v>
      </c>
      <c r="M21" s="441">
        <v>1258</v>
      </c>
      <c r="N21" s="1170">
        <v>180199</v>
      </c>
      <c r="O21" s="66">
        <v>9</v>
      </c>
    </row>
    <row r="22" spans="1:15" s="102" customFormat="1" ht="23.1" customHeight="1" x14ac:dyDescent="0.15">
      <c r="A22" s="65">
        <v>10</v>
      </c>
      <c r="B22" s="64" t="s">
        <v>836</v>
      </c>
      <c r="C22" s="1152">
        <v>1992656</v>
      </c>
      <c r="D22" s="1155">
        <v>57.31</v>
      </c>
      <c r="E22" s="1152">
        <v>0</v>
      </c>
      <c r="F22" s="1155">
        <v>0</v>
      </c>
      <c r="G22" s="1152">
        <v>1087450</v>
      </c>
      <c r="H22" s="1155">
        <v>31.27</v>
      </c>
      <c r="I22" s="1152">
        <v>397230</v>
      </c>
      <c r="J22" s="1155">
        <v>11.42</v>
      </c>
      <c r="K22" s="443">
        <v>3477336</v>
      </c>
      <c r="L22" s="443">
        <v>338282</v>
      </c>
      <c r="M22" s="443">
        <v>4707</v>
      </c>
      <c r="N22" s="1172">
        <v>223191</v>
      </c>
      <c r="O22" s="66">
        <v>10</v>
      </c>
    </row>
    <row r="23" spans="1:15" s="102" customFormat="1" ht="23.1" customHeight="1" x14ac:dyDescent="0.15">
      <c r="A23" s="69">
        <v>11</v>
      </c>
      <c r="B23" s="61" t="s">
        <v>838</v>
      </c>
      <c r="C23" s="1153">
        <v>2320738</v>
      </c>
      <c r="D23" s="1156">
        <v>61.47</v>
      </c>
      <c r="E23" s="1153">
        <v>0</v>
      </c>
      <c r="F23" s="1156">
        <v>0</v>
      </c>
      <c r="G23" s="1153">
        <v>1122754</v>
      </c>
      <c r="H23" s="1156">
        <v>29.74</v>
      </c>
      <c r="I23" s="1153">
        <v>331748</v>
      </c>
      <c r="J23" s="1156">
        <v>8.7899999999999991</v>
      </c>
      <c r="K23" s="1046">
        <v>3775239</v>
      </c>
      <c r="L23" s="1046">
        <v>333421</v>
      </c>
      <c r="M23" s="1046">
        <v>2185</v>
      </c>
      <c r="N23" s="1173">
        <v>291257</v>
      </c>
      <c r="O23" s="70">
        <v>11</v>
      </c>
    </row>
    <row r="24" spans="1:15" s="102" customFormat="1" ht="23.1" customHeight="1" x14ac:dyDescent="0.15">
      <c r="A24" s="65">
        <v>12</v>
      </c>
      <c r="B24" s="64" t="s">
        <v>840</v>
      </c>
      <c r="C24" s="1151">
        <v>3259087</v>
      </c>
      <c r="D24" s="1154">
        <v>59.22</v>
      </c>
      <c r="E24" s="1151">
        <v>0</v>
      </c>
      <c r="F24" s="1154">
        <v>0</v>
      </c>
      <c r="G24" s="1151">
        <v>1465351</v>
      </c>
      <c r="H24" s="1154">
        <v>26.63</v>
      </c>
      <c r="I24" s="1151">
        <v>778442</v>
      </c>
      <c r="J24" s="1154">
        <v>14.15</v>
      </c>
      <c r="K24" s="441">
        <v>5502880</v>
      </c>
      <c r="L24" s="441">
        <v>452891</v>
      </c>
      <c r="M24" s="441">
        <v>11612</v>
      </c>
      <c r="N24" s="1170">
        <v>403503</v>
      </c>
      <c r="O24" s="66">
        <v>12</v>
      </c>
    </row>
    <row r="25" spans="1:15" s="102" customFormat="1" ht="23.1" customHeight="1" x14ac:dyDescent="0.15">
      <c r="A25" s="65">
        <v>13</v>
      </c>
      <c r="B25" s="64" t="s">
        <v>841</v>
      </c>
      <c r="C25" s="1151">
        <v>1442423</v>
      </c>
      <c r="D25" s="1154">
        <v>54.59</v>
      </c>
      <c r="E25" s="1151">
        <v>0</v>
      </c>
      <c r="F25" s="1154">
        <v>0</v>
      </c>
      <c r="G25" s="1151">
        <v>874372</v>
      </c>
      <c r="H25" s="1154">
        <v>33.090000000000003</v>
      </c>
      <c r="I25" s="1151">
        <v>325464</v>
      </c>
      <c r="J25" s="1154">
        <v>12.32</v>
      </c>
      <c r="K25" s="441">
        <v>2642259</v>
      </c>
      <c r="L25" s="441">
        <v>287537</v>
      </c>
      <c r="M25" s="441">
        <v>837</v>
      </c>
      <c r="N25" s="1170">
        <v>190552</v>
      </c>
      <c r="O25" s="66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1151">
        <v>1013736</v>
      </c>
      <c r="D26" s="1154">
        <v>54.67</v>
      </c>
      <c r="E26" s="1151">
        <v>93721</v>
      </c>
      <c r="F26" s="1154">
        <v>5.05</v>
      </c>
      <c r="G26" s="1151">
        <v>565307</v>
      </c>
      <c r="H26" s="1154">
        <v>30.48</v>
      </c>
      <c r="I26" s="1151">
        <v>181762</v>
      </c>
      <c r="J26" s="1154">
        <v>9.8000000000000007</v>
      </c>
      <c r="K26" s="441">
        <v>1854526</v>
      </c>
      <c r="L26" s="441">
        <v>156654</v>
      </c>
      <c r="M26" s="441">
        <v>618</v>
      </c>
      <c r="N26" s="1170">
        <v>141437</v>
      </c>
      <c r="O26" s="66">
        <v>14</v>
      </c>
    </row>
    <row r="27" spans="1:15" s="102" customFormat="1" ht="23.1" customHeight="1" x14ac:dyDescent="0.15">
      <c r="A27" s="74">
        <v>15</v>
      </c>
      <c r="B27" s="75" t="s">
        <v>845</v>
      </c>
      <c r="C27" s="1152">
        <v>1816353</v>
      </c>
      <c r="D27" s="1155">
        <v>54.93</v>
      </c>
      <c r="E27" s="1152">
        <v>127262</v>
      </c>
      <c r="F27" s="1155">
        <v>3.85</v>
      </c>
      <c r="G27" s="1152">
        <v>1034182</v>
      </c>
      <c r="H27" s="1155">
        <v>31.27</v>
      </c>
      <c r="I27" s="1152">
        <v>328965</v>
      </c>
      <c r="J27" s="1155">
        <v>9.9499999999999993</v>
      </c>
      <c r="K27" s="443">
        <v>3306762</v>
      </c>
      <c r="L27" s="443">
        <v>257724</v>
      </c>
      <c r="M27" s="443">
        <v>789</v>
      </c>
      <c r="N27" s="1172">
        <v>315257</v>
      </c>
      <c r="O27" s="76">
        <v>15</v>
      </c>
    </row>
    <row r="28" spans="1:15" s="102" customFormat="1" ht="23.1" customHeight="1" x14ac:dyDescent="0.15">
      <c r="A28" s="65">
        <v>16</v>
      </c>
      <c r="B28" s="64" t="s">
        <v>847</v>
      </c>
      <c r="C28" s="1153">
        <v>3459380</v>
      </c>
      <c r="D28" s="1156">
        <v>71.09</v>
      </c>
      <c r="E28" s="1153">
        <v>0</v>
      </c>
      <c r="F28" s="1156">
        <v>0</v>
      </c>
      <c r="G28" s="1153">
        <v>1123382</v>
      </c>
      <c r="H28" s="1156">
        <v>23.08</v>
      </c>
      <c r="I28" s="1153">
        <v>283597</v>
      </c>
      <c r="J28" s="1156">
        <v>5.83</v>
      </c>
      <c r="K28" s="1046">
        <v>4866359</v>
      </c>
      <c r="L28" s="1046">
        <v>269554</v>
      </c>
      <c r="M28" s="1046">
        <v>346</v>
      </c>
      <c r="N28" s="1173">
        <v>886441</v>
      </c>
      <c r="O28" s="66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1151">
        <v>8978363</v>
      </c>
      <c r="D29" s="1154">
        <v>60.49</v>
      </c>
      <c r="E29" s="1151">
        <v>0</v>
      </c>
      <c r="F29" s="1154">
        <v>0</v>
      </c>
      <c r="G29" s="1151">
        <v>4944374</v>
      </c>
      <c r="H29" s="1154">
        <v>33.32</v>
      </c>
      <c r="I29" s="1151">
        <v>918075</v>
      </c>
      <c r="J29" s="1154">
        <v>6.19</v>
      </c>
      <c r="K29" s="441">
        <v>14840812</v>
      </c>
      <c r="L29" s="441">
        <v>1180785</v>
      </c>
      <c r="M29" s="441">
        <v>23907</v>
      </c>
      <c r="N29" s="1170">
        <v>1496094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1151">
        <v>400083</v>
      </c>
      <c r="D30" s="1154">
        <v>52.55</v>
      </c>
      <c r="E30" s="1151">
        <v>17740</v>
      </c>
      <c r="F30" s="1154">
        <v>2.33</v>
      </c>
      <c r="G30" s="1151">
        <v>221214</v>
      </c>
      <c r="H30" s="1154">
        <v>29.05</v>
      </c>
      <c r="I30" s="1151">
        <v>122363</v>
      </c>
      <c r="J30" s="1154">
        <v>16.07</v>
      </c>
      <c r="K30" s="441">
        <v>761400</v>
      </c>
      <c r="L30" s="441">
        <v>94726</v>
      </c>
      <c r="M30" s="441">
        <v>231</v>
      </c>
      <c r="N30" s="1170">
        <v>27406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1151">
        <v>6743280</v>
      </c>
      <c r="D31" s="1154">
        <v>61.52</v>
      </c>
      <c r="E31" s="1151">
        <v>0</v>
      </c>
      <c r="F31" s="1154">
        <v>0</v>
      </c>
      <c r="G31" s="1151">
        <v>2883692</v>
      </c>
      <c r="H31" s="1154">
        <v>26.3</v>
      </c>
      <c r="I31" s="1151">
        <v>1335575</v>
      </c>
      <c r="J31" s="1154">
        <v>12.18</v>
      </c>
      <c r="K31" s="441">
        <v>10962547</v>
      </c>
      <c r="L31" s="441">
        <v>703157</v>
      </c>
      <c r="M31" s="441">
        <v>4293</v>
      </c>
      <c r="N31" s="1170">
        <v>538866</v>
      </c>
      <c r="O31" s="66">
        <v>19</v>
      </c>
    </row>
    <row r="32" spans="1:15" s="102" customFormat="1" ht="23.1" customHeight="1" x14ac:dyDescent="0.15">
      <c r="A32" s="74">
        <v>20</v>
      </c>
      <c r="B32" s="75" t="s">
        <v>855</v>
      </c>
      <c r="C32" s="1152">
        <v>4125205</v>
      </c>
      <c r="D32" s="1155">
        <v>69.92</v>
      </c>
      <c r="E32" s="1152">
        <v>0</v>
      </c>
      <c r="F32" s="1155">
        <v>0</v>
      </c>
      <c r="G32" s="1152">
        <v>1338905</v>
      </c>
      <c r="H32" s="1155">
        <v>22.69</v>
      </c>
      <c r="I32" s="1152">
        <v>436070</v>
      </c>
      <c r="J32" s="1155">
        <v>7.39</v>
      </c>
      <c r="K32" s="443">
        <v>5900180</v>
      </c>
      <c r="L32" s="443">
        <v>363358</v>
      </c>
      <c r="M32" s="443">
        <v>5648</v>
      </c>
      <c r="N32" s="1172">
        <v>797052</v>
      </c>
      <c r="O32" s="76">
        <v>20</v>
      </c>
    </row>
    <row r="33" spans="1:15" s="102" customFormat="1" ht="23.1" customHeight="1" x14ac:dyDescent="0.15">
      <c r="A33" s="77">
        <v>21</v>
      </c>
      <c r="B33" s="64" t="s">
        <v>857</v>
      </c>
      <c r="C33" s="1153">
        <v>3260817</v>
      </c>
      <c r="D33" s="1156">
        <v>51.26</v>
      </c>
      <c r="E33" s="1153">
        <v>0</v>
      </c>
      <c r="F33" s="1156">
        <v>0</v>
      </c>
      <c r="G33" s="1153">
        <v>2044565</v>
      </c>
      <c r="H33" s="1156">
        <v>32.14</v>
      </c>
      <c r="I33" s="1153">
        <v>1055834</v>
      </c>
      <c r="J33" s="1156">
        <v>16.600000000000001</v>
      </c>
      <c r="K33" s="1046">
        <v>6361216</v>
      </c>
      <c r="L33" s="1046">
        <v>662894</v>
      </c>
      <c r="M33" s="1046">
        <v>8955</v>
      </c>
      <c r="N33" s="1173">
        <v>339929</v>
      </c>
      <c r="O33" s="78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151">
        <v>2772952</v>
      </c>
      <c r="D34" s="1154">
        <v>67.3</v>
      </c>
      <c r="E34" s="1151">
        <v>0</v>
      </c>
      <c r="F34" s="1154">
        <v>0</v>
      </c>
      <c r="G34" s="1151">
        <v>960771</v>
      </c>
      <c r="H34" s="1154">
        <v>23.32</v>
      </c>
      <c r="I34" s="1151">
        <v>386322</v>
      </c>
      <c r="J34" s="1154">
        <v>9.3800000000000008</v>
      </c>
      <c r="K34" s="441">
        <v>4120045</v>
      </c>
      <c r="L34" s="441">
        <v>276687</v>
      </c>
      <c r="M34" s="441">
        <v>5446</v>
      </c>
      <c r="N34" s="1170">
        <v>369915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151">
        <v>718969</v>
      </c>
      <c r="D35" s="1154">
        <v>54.66</v>
      </c>
      <c r="E35" s="1151">
        <v>0</v>
      </c>
      <c r="F35" s="1154">
        <v>0</v>
      </c>
      <c r="G35" s="1151">
        <v>427696</v>
      </c>
      <c r="H35" s="1154">
        <v>32.520000000000003</v>
      </c>
      <c r="I35" s="1151">
        <v>168621</v>
      </c>
      <c r="J35" s="1154">
        <v>12.82</v>
      </c>
      <c r="K35" s="441">
        <v>1315286</v>
      </c>
      <c r="L35" s="441">
        <v>153239</v>
      </c>
      <c r="M35" s="441">
        <v>471</v>
      </c>
      <c r="N35" s="1170">
        <v>93588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151">
        <v>2744091</v>
      </c>
      <c r="D36" s="1154">
        <v>66.38</v>
      </c>
      <c r="E36" s="1151">
        <v>0</v>
      </c>
      <c r="F36" s="1154">
        <v>0</v>
      </c>
      <c r="G36" s="1151">
        <v>936602</v>
      </c>
      <c r="H36" s="1154">
        <v>22.66</v>
      </c>
      <c r="I36" s="1151">
        <v>452919</v>
      </c>
      <c r="J36" s="1154">
        <v>10.96</v>
      </c>
      <c r="K36" s="441">
        <v>4133613</v>
      </c>
      <c r="L36" s="441">
        <v>299846</v>
      </c>
      <c r="M36" s="441">
        <v>2783</v>
      </c>
      <c r="N36" s="1170">
        <v>466605</v>
      </c>
      <c r="O36" s="66">
        <v>24</v>
      </c>
    </row>
    <row r="37" spans="1:15" s="102" customFormat="1" ht="23.1" customHeight="1" x14ac:dyDescent="0.15">
      <c r="A37" s="74">
        <v>25</v>
      </c>
      <c r="B37" s="75" t="s">
        <v>864</v>
      </c>
      <c r="C37" s="1152">
        <v>1708104</v>
      </c>
      <c r="D37" s="1155">
        <v>55.58</v>
      </c>
      <c r="E37" s="1152">
        <v>124048</v>
      </c>
      <c r="F37" s="1155">
        <v>4.04</v>
      </c>
      <c r="G37" s="1152">
        <v>893154</v>
      </c>
      <c r="H37" s="1155">
        <v>29.06</v>
      </c>
      <c r="I37" s="1152">
        <v>348006</v>
      </c>
      <c r="J37" s="1155">
        <v>11.32</v>
      </c>
      <c r="K37" s="443">
        <v>3073312</v>
      </c>
      <c r="L37" s="443">
        <v>331870</v>
      </c>
      <c r="M37" s="443">
        <v>1014</v>
      </c>
      <c r="N37" s="1172">
        <v>165841</v>
      </c>
      <c r="O37" s="76">
        <v>25</v>
      </c>
    </row>
    <row r="38" spans="1:15" s="102" customFormat="1" ht="23.1" customHeight="1" x14ac:dyDescent="0.15">
      <c r="A38" s="65">
        <v>26</v>
      </c>
      <c r="B38" s="64" t="s">
        <v>866</v>
      </c>
      <c r="C38" s="1153">
        <v>1107550</v>
      </c>
      <c r="D38" s="1156">
        <v>51.4</v>
      </c>
      <c r="E38" s="1153">
        <v>93874</v>
      </c>
      <c r="F38" s="1156">
        <v>4.3600000000000003</v>
      </c>
      <c r="G38" s="1153">
        <v>641211</v>
      </c>
      <c r="H38" s="1156">
        <v>29.76</v>
      </c>
      <c r="I38" s="1153">
        <v>311918</v>
      </c>
      <c r="J38" s="1156">
        <v>14.48</v>
      </c>
      <c r="K38" s="1046">
        <v>2154552</v>
      </c>
      <c r="L38" s="1046">
        <v>209848</v>
      </c>
      <c r="M38" s="1046">
        <v>1165</v>
      </c>
      <c r="N38" s="1173">
        <v>104213</v>
      </c>
      <c r="O38" s="66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1151">
        <v>3066198</v>
      </c>
      <c r="D39" s="1154">
        <v>72.290000000000006</v>
      </c>
      <c r="E39" s="1151">
        <v>0</v>
      </c>
      <c r="F39" s="1154">
        <v>0</v>
      </c>
      <c r="G39" s="1151">
        <v>638937</v>
      </c>
      <c r="H39" s="1154">
        <v>15.06</v>
      </c>
      <c r="I39" s="1151">
        <v>536413</v>
      </c>
      <c r="J39" s="1154">
        <v>12.65</v>
      </c>
      <c r="K39" s="441">
        <v>4241548</v>
      </c>
      <c r="L39" s="441">
        <v>213998</v>
      </c>
      <c r="M39" s="441">
        <v>4395</v>
      </c>
      <c r="N39" s="1170">
        <v>619395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1151">
        <v>2076301</v>
      </c>
      <c r="D40" s="1154">
        <v>61.75</v>
      </c>
      <c r="E40" s="1151">
        <v>0</v>
      </c>
      <c r="F40" s="1154">
        <v>0</v>
      </c>
      <c r="G40" s="1151">
        <v>950527</v>
      </c>
      <c r="H40" s="1154">
        <v>28.27</v>
      </c>
      <c r="I40" s="1151">
        <v>335465</v>
      </c>
      <c r="J40" s="1154">
        <v>9.98</v>
      </c>
      <c r="K40" s="441">
        <v>3362293</v>
      </c>
      <c r="L40" s="441">
        <v>233226</v>
      </c>
      <c r="M40" s="441">
        <v>4179</v>
      </c>
      <c r="N40" s="1170">
        <v>225034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1151">
        <v>414459</v>
      </c>
      <c r="D41" s="1154">
        <v>52.75</v>
      </c>
      <c r="E41" s="1151">
        <v>37825</v>
      </c>
      <c r="F41" s="1154">
        <v>4.8099999999999996</v>
      </c>
      <c r="G41" s="1151">
        <v>220794</v>
      </c>
      <c r="H41" s="1154">
        <v>28.1</v>
      </c>
      <c r="I41" s="1151">
        <v>112632</v>
      </c>
      <c r="J41" s="1154">
        <v>14.34</v>
      </c>
      <c r="K41" s="441">
        <v>785710</v>
      </c>
      <c r="L41" s="441">
        <v>71436</v>
      </c>
      <c r="M41" s="441">
        <v>1218</v>
      </c>
      <c r="N41" s="1170">
        <v>84043</v>
      </c>
      <c r="O41" s="66">
        <v>31</v>
      </c>
    </row>
    <row r="42" spans="1:15" s="102" customFormat="1" ht="23.1" customHeight="1" x14ac:dyDescent="0.15">
      <c r="A42" s="74">
        <v>32</v>
      </c>
      <c r="B42" s="75" t="s">
        <v>874</v>
      </c>
      <c r="C42" s="1152">
        <v>1387867</v>
      </c>
      <c r="D42" s="1155">
        <v>47.51</v>
      </c>
      <c r="E42" s="1152">
        <v>105307</v>
      </c>
      <c r="F42" s="1155">
        <v>3.61</v>
      </c>
      <c r="G42" s="1152">
        <v>939052</v>
      </c>
      <c r="H42" s="1155">
        <v>32.15</v>
      </c>
      <c r="I42" s="1152">
        <v>488530</v>
      </c>
      <c r="J42" s="1155">
        <v>16.73</v>
      </c>
      <c r="K42" s="443">
        <v>2920756</v>
      </c>
      <c r="L42" s="443">
        <v>332305</v>
      </c>
      <c r="M42" s="443">
        <v>1784</v>
      </c>
      <c r="N42" s="1172">
        <v>138630</v>
      </c>
      <c r="O42" s="76">
        <v>32</v>
      </c>
    </row>
    <row r="43" spans="1:15" s="102" customFormat="1" ht="23.1" customHeight="1" x14ac:dyDescent="0.15">
      <c r="A43" s="65">
        <v>33</v>
      </c>
      <c r="B43" s="64" t="s">
        <v>876</v>
      </c>
      <c r="C43" s="1153">
        <v>1333190</v>
      </c>
      <c r="D43" s="1156">
        <v>57.51</v>
      </c>
      <c r="E43" s="1153">
        <v>0</v>
      </c>
      <c r="F43" s="1156">
        <v>0</v>
      </c>
      <c r="G43" s="1153">
        <v>635600</v>
      </c>
      <c r="H43" s="1156">
        <v>27.41</v>
      </c>
      <c r="I43" s="1153">
        <v>349752</v>
      </c>
      <c r="J43" s="1156">
        <v>15.08</v>
      </c>
      <c r="K43" s="1046">
        <v>2318542</v>
      </c>
      <c r="L43" s="1046">
        <v>188833</v>
      </c>
      <c r="M43" s="1046">
        <v>204</v>
      </c>
      <c r="N43" s="1173">
        <v>165912</v>
      </c>
      <c r="O43" s="66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1151">
        <v>1457538</v>
      </c>
      <c r="D44" s="1154">
        <v>60.37</v>
      </c>
      <c r="E44" s="1151">
        <v>0</v>
      </c>
      <c r="F44" s="1154">
        <v>0</v>
      </c>
      <c r="G44" s="1151">
        <v>646917</v>
      </c>
      <c r="H44" s="1154">
        <v>26.79</v>
      </c>
      <c r="I44" s="1151">
        <v>309901</v>
      </c>
      <c r="J44" s="1154">
        <v>12.84</v>
      </c>
      <c r="K44" s="441">
        <v>2414355</v>
      </c>
      <c r="L44" s="441">
        <v>187038</v>
      </c>
      <c r="M44" s="441">
        <v>1756</v>
      </c>
      <c r="N44" s="1170">
        <v>220119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1151">
        <v>1776101</v>
      </c>
      <c r="D45" s="1154">
        <v>57.92</v>
      </c>
      <c r="E45" s="1151">
        <v>0</v>
      </c>
      <c r="F45" s="1154">
        <v>0</v>
      </c>
      <c r="G45" s="1151">
        <v>912724</v>
      </c>
      <c r="H45" s="1154">
        <v>29.76</v>
      </c>
      <c r="I45" s="1151">
        <v>377664</v>
      </c>
      <c r="J45" s="1154">
        <v>12.32</v>
      </c>
      <c r="K45" s="441">
        <v>3066489</v>
      </c>
      <c r="L45" s="441">
        <v>256012</v>
      </c>
      <c r="M45" s="441">
        <v>1418</v>
      </c>
      <c r="N45" s="1170">
        <v>212678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1151">
        <v>428342</v>
      </c>
      <c r="D46" s="1154">
        <v>54.62</v>
      </c>
      <c r="E46" s="1151">
        <v>0</v>
      </c>
      <c r="F46" s="1154">
        <v>0</v>
      </c>
      <c r="G46" s="1151">
        <v>247765</v>
      </c>
      <c r="H46" s="1154">
        <v>31.59</v>
      </c>
      <c r="I46" s="1151">
        <v>108189</v>
      </c>
      <c r="J46" s="1154">
        <v>13.79</v>
      </c>
      <c r="K46" s="441">
        <v>784296</v>
      </c>
      <c r="L46" s="441">
        <v>71970</v>
      </c>
      <c r="M46" s="441">
        <v>480</v>
      </c>
      <c r="N46" s="1170">
        <v>38088</v>
      </c>
      <c r="O46" s="66">
        <v>38</v>
      </c>
    </row>
    <row r="47" spans="1:15" s="102" customFormat="1" ht="23.1" customHeight="1" x14ac:dyDescent="0.15">
      <c r="A47" s="74">
        <v>39</v>
      </c>
      <c r="B47" s="75" t="s">
        <v>884</v>
      </c>
      <c r="C47" s="1152">
        <v>359124</v>
      </c>
      <c r="D47" s="1155">
        <v>62.01</v>
      </c>
      <c r="E47" s="1152">
        <v>0</v>
      </c>
      <c r="F47" s="1155">
        <v>0</v>
      </c>
      <c r="G47" s="1152">
        <v>169002</v>
      </c>
      <c r="H47" s="1155">
        <v>29.18</v>
      </c>
      <c r="I47" s="1152">
        <v>50995</v>
      </c>
      <c r="J47" s="1155">
        <v>8.81</v>
      </c>
      <c r="K47" s="443">
        <v>579121</v>
      </c>
      <c r="L47" s="443">
        <v>52922</v>
      </c>
      <c r="M47" s="443">
        <v>0</v>
      </c>
      <c r="N47" s="1172">
        <v>65833</v>
      </c>
      <c r="O47" s="76">
        <v>39</v>
      </c>
    </row>
    <row r="48" spans="1:15" s="102" customFormat="1" ht="23.1" customHeight="1" x14ac:dyDescent="0.15">
      <c r="A48" s="65">
        <v>40</v>
      </c>
      <c r="B48" s="64" t="s">
        <v>885</v>
      </c>
      <c r="C48" s="1153">
        <v>148619</v>
      </c>
      <c r="D48" s="1156">
        <v>50.98</v>
      </c>
      <c r="E48" s="1153">
        <v>0</v>
      </c>
      <c r="F48" s="1156">
        <v>0</v>
      </c>
      <c r="G48" s="1153">
        <v>101169</v>
      </c>
      <c r="H48" s="1156">
        <v>34.700000000000003</v>
      </c>
      <c r="I48" s="1153">
        <v>41736</v>
      </c>
      <c r="J48" s="1156">
        <v>14.32</v>
      </c>
      <c r="K48" s="1046">
        <v>291525</v>
      </c>
      <c r="L48" s="1046">
        <v>35872</v>
      </c>
      <c r="M48" s="1046">
        <v>194</v>
      </c>
      <c r="N48" s="1173">
        <v>6217</v>
      </c>
      <c r="O48" s="66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1151">
        <v>314122</v>
      </c>
      <c r="D49" s="1154">
        <v>58.62</v>
      </c>
      <c r="E49" s="1151">
        <v>0</v>
      </c>
      <c r="F49" s="1154">
        <v>0</v>
      </c>
      <c r="G49" s="1151">
        <v>145763</v>
      </c>
      <c r="H49" s="1154">
        <v>27.2</v>
      </c>
      <c r="I49" s="1151">
        <v>75973</v>
      </c>
      <c r="J49" s="1154">
        <v>14.18</v>
      </c>
      <c r="K49" s="441">
        <v>535856</v>
      </c>
      <c r="L49" s="441">
        <v>51521</v>
      </c>
      <c r="M49" s="441">
        <v>0</v>
      </c>
      <c r="N49" s="1170">
        <v>29551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1151">
        <v>320680</v>
      </c>
      <c r="D50" s="1154">
        <v>60.68</v>
      </c>
      <c r="E50" s="1151">
        <v>0</v>
      </c>
      <c r="F50" s="1154">
        <v>0</v>
      </c>
      <c r="G50" s="1151">
        <v>157310</v>
      </c>
      <c r="H50" s="1154">
        <v>29.76</v>
      </c>
      <c r="I50" s="1151">
        <v>50555</v>
      </c>
      <c r="J50" s="1154">
        <v>9.56</v>
      </c>
      <c r="K50" s="441">
        <v>528545</v>
      </c>
      <c r="L50" s="441">
        <v>52072</v>
      </c>
      <c r="M50" s="441">
        <v>645</v>
      </c>
      <c r="N50" s="1170">
        <v>42217</v>
      </c>
      <c r="O50" s="66">
        <v>42</v>
      </c>
    </row>
    <row r="51" spans="1:15" s="102" customFormat="1" ht="23.1" customHeight="1" x14ac:dyDescent="0.15">
      <c r="A51" s="77">
        <v>43</v>
      </c>
      <c r="B51" s="64" t="s">
        <v>891</v>
      </c>
      <c r="C51" s="1151">
        <v>175603</v>
      </c>
      <c r="D51" s="1154">
        <v>52.65</v>
      </c>
      <c r="E51" s="1151">
        <v>0</v>
      </c>
      <c r="F51" s="1154">
        <v>0</v>
      </c>
      <c r="G51" s="1151">
        <v>110520</v>
      </c>
      <c r="H51" s="1154">
        <v>33.130000000000003</v>
      </c>
      <c r="I51" s="1151">
        <v>47442</v>
      </c>
      <c r="J51" s="1154">
        <v>14.22</v>
      </c>
      <c r="K51" s="441">
        <v>333565</v>
      </c>
      <c r="L51" s="441">
        <v>39721</v>
      </c>
      <c r="M51" s="441">
        <v>50</v>
      </c>
      <c r="N51" s="1170">
        <v>9835</v>
      </c>
      <c r="O51" s="78">
        <v>43</v>
      </c>
    </row>
    <row r="52" spans="1:15" s="102" customFormat="1" ht="23.1" customHeight="1" x14ac:dyDescent="0.15">
      <c r="A52" s="74">
        <v>44</v>
      </c>
      <c r="B52" s="75" t="s">
        <v>893</v>
      </c>
      <c r="C52" s="1152">
        <v>202176</v>
      </c>
      <c r="D52" s="1155">
        <v>58.29</v>
      </c>
      <c r="E52" s="1152">
        <v>0</v>
      </c>
      <c r="F52" s="1155">
        <v>0</v>
      </c>
      <c r="G52" s="1152">
        <v>91376</v>
      </c>
      <c r="H52" s="1155">
        <v>26.35</v>
      </c>
      <c r="I52" s="1152">
        <v>53273</v>
      </c>
      <c r="J52" s="1155">
        <v>15.36</v>
      </c>
      <c r="K52" s="443">
        <v>346826</v>
      </c>
      <c r="L52" s="443">
        <v>37150</v>
      </c>
      <c r="M52" s="443">
        <v>0</v>
      </c>
      <c r="N52" s="1172">
        <v>19989</v>
      </c>
      <c r="O52" s="76">
        <v>44</v>
      </c>
    </row>
    <row r="53" spans="1:15" s="124" customFormat="1" ht="23.1" customHeight="1" x14ac:dyDescent="0.15">
      <c r="A53" s="65">
        <v>45</v>
      </c>
      <c r="B53" s="64" t="s">
        <v>894</v>
      </c>
      <c r="C53" s="1153">
        <v>1100068</v>
      </c>
      <c r="D53" s="1156">
        <v>51.69</v>
      </c>
      <c r="E53" s="1153">
        <v>0</v>
      </c>
      <c r="F53" s="1156">
        <v>0</v>
      </c>
      <c r="G53" s="1153">
        <v>749753</v>
      </c>
      <c r="H53" s="1156">
        <v>35.229999999999997</v>
      </c>
      <c r="I53" s="1153">
        <v>278284</v>
      </c>
      <c r="J53" s="1156">
        <v>13.08</v>
      </c>
      <c r="K53" s="1046">
        <v>2128105</v>
      </c>
      <c r="L53" s="1046">
        <v>230241</v>
      </c>
      <c r="M53" s="1046">
        <v>1937</v>
      </c>
      <c r="N53" s="1173">
        <v>159385</v>
      </c>
      <c r="O53" s="66">
        <v>45</v>
      </c>
    </row>
    <row r="54" spans="1:15" s="124" customFormat="1" ht="23.1" customHeight="1" x14ac:dyDescent="0.15">
      <c r="A54" s="65">
        <v>46</v>
      </c>
      <c r="B54" s="64" t="s">
        <v>895</v>
      </c>
      <c r="C54" s="1151">
        <v>426339</v>
      </c>
      <c r="D54" s="1154">
        <v>49.77</v>
      </c>
      <c r="E54" s="1151">
        <v>0</v>
      </c>
      <c r="F54" s="1154">
        <v>0</v>
      </c>
      <c r="G54" s="1151">
        <v>319311</v>
      </c>
      <c r="H54" s="1154">
        <v>37.270000000000003</v>
      </c>
      <c r="I54" s="1151">
        <v>111045</v>
      </c>
      <c r="J54" s="1154">
        <v>12.96</v>
      </c>
      <c r="K54" s="441">
        <v>856695</v>
      </c>
      <c r="L54" s="441">
        <v>105797</v>
      </c>
      <c r="M54" s="441">
        <v>3242</v>
      </c>
      <c r="N54" s="1170">
        <v>37449</v>
      </c>
      <c r="O54" s="66">
        <v>46</v>
      </c>
    </row>
    <row r="55" spans="1:15" s="124" customFormat="1" ht="23.1" customHeight="1" x14ac:dyDescent="0.15">
      <c r="A55" s="65">
        <v>52</v>
      </c>
      <c r="B55" s="64" t="s">
        <v>896</v>
      </c>
      <c r="C55" s="1151">
        <v>195877</v>
      </c>
      <c r="D55" s="1154">
        <v>51.86</v>
      </c>
      <c r="E55" s="1151">
        <v>0</v>
      </c>
      <c r="F55" s="1154">
        <v>0</v>
      </c>
      <c r="G55" s="1151">
        <v>135227</v>
      </c>
      <c r="H55" s="1154">
        <v>35.799999999999997</v>
      </c>
      <c r="I55" s="1151">
        <v>46620</v>
      </c>
      <c r="J55" s="1154">
        <v>12.34</v>
      </c>
      <c r="K55" s="441">
        <v>377724</v>
      </c>
      <c r="L55" s="441">
        <v>38649</v>
      </c>
      <c r="M55" s="441">
        <v>1024</v>
      </c>
      <c r="N55" s="1170">
        <v>21095</v>
      </c>
      <c r="O55" s="66">
        <v>52</v>
      </c>
    </row>
    <row r="56" spans="1:15" s="124" customFormat="1" ht="23.1" customHeight="1" x14ac:dyDescent="0.15">
      <c r="A56" s="65">
        <v>54</v>
      </c>
      <c r="B56" s="64" t="s">
        <v>897</v>
      </c>
      <c r="C56" s="1151">
        <v>133732</v>
      </c>
      <c r="D56" s="1154">
        <v>54.34</v>
      </c>
      <c r="E56" s="1151">
        <v>13724</v>
      </c>
      <c r="F56" s="1154">
        <v>5.58</v>
      </c>
      <c r="G56" s="1151">
        <v>67095</v>
      </c>
      <c r="H56" s="1154">
        <v>27.27</v>
      </c>
      <c r="I56" s="1151">
        <v>31530</v>
      </c>
      <c r="J56" s="1154">
        <v>12.81</v>
      </c>
      <c r="K56" s="441">
        <v>246081</v>
      </c>
      <c r="L56" s="441">
        <v>20552</v>
      </c>
      <c r="M56" s="441">
        <v>299</v>
      </c>
      <c r="N56" s="1170">
        <v>9668</v>
      </c>
      <c r="O56" s="66">
        <v>54</v>
      </c>
    </row>
    <row r="57" spans="1:15" s="124" customFormat="1" ht="23.1" customHeight="1" thickBot="1" x14ac:dyDescent="0.2">
      <c r="A57" s="80">
        <v>59</v>
      </c>
      <c r="B57" s="81" t="s">
        <v>899</v>
      </c>
      <c r="C57" s="1164">
        <v>374279</v>
      </c>
      <c r="D57" s="1177">
        <v>51.07</v>
      </c>
      <c r="E57" s="1164">
        <v>71814</v>
      </c>
      <c r="F57" s="1177">
        <v>9.8000000000000007</v>
      </c>
      <c r="G57" s="1164">
        <v>212400</v>
      </c>
      <c r="H57" s="1177">
        <v>28.99</v>
      </c>
      <c r="I57" s="1164">
        <v>74293</v>
      </c>
      <c r="J57" s="1177">
        <v>10.14</v>
      </c>
      <c r="K57" s="1168">
        <v>732786</v>
      </c>
      <c r="L57" s="1168">
        <v>57151</v>
      </c>
      <c r="M57" s="1168">
        <v>631</v>
      </c>
      <c r="N57" s="1174">
        <v>48157</v>
      </c>
      <c r="O57" s="82">
        <v>59</v>
      </c>
    </row>
    <row r="58" spans="1:15" ht="23.1" customHeight="1" x14ac:dyDescent="0.15">
      <c r="A58" s="63">
        <v>61</v>
      </c>
      <c r="B58" s="96" t="s">
        <v>901</v>
      </c>
      <c r="C58" s="1197">
        <v>376478</v>
      </c>
      <c r="D58" s="1202">
        <v>53.72</v>
      </c>
      <c r="E58" s="1199">
        <v>52719</v>
      </c>
      <c r="F58" s="1202">
        <v>7.52</v>
      </c>
      <c r="G58" s="1199">
        <v>189140</v>
      </c>
      <c r="H58" s="1202">
        <v>26.99</v>
      </c>
      <c r="I58" s="1199">
        <v>82448</v>
      </c>
      <c r="J58" s="1202">
        <v>11.77</v>
      </c>
      <c r="K58" s="1200">
        <v>700785</v>
      </c>
      <c r="L58" s="1200">
        <v>56095</v>
      </c>
      <c r="M58" s="1200">
        <v>0</v>
      </c>
      <c r="N58" s="1201">
        <v>74487</v>
      </c>
      <c r="O58" s="62">
        <v>61</v>
      </c>
    </row>
    <row r="59" spans="1:15" ht="23.1" customHeight="1" x14ac:dyDescent="0.15">
      <c r="A59" s="63">
        <v>66</v>
      </c>
      <c r="B59" s="96" t="s">
        <v>903</v>
      </c>
      <c r="C59" s="1162">
        <v>1252902</v>
      </c>
      <c r="D59" s="1154">
        <v>56.9</v>
      </c>
      <c r="E59" s="1151">
        <v>30323</v>
      </c>
      <c r="F59" s="1154">
        <v>1.38</v>
      </c>
      <c r="G59" s="1151">
        <v>669242</v>
      </c>
      <c r="H59" s="1154">
        <v>30.39</v>
      </c>
      <c r="I59" s="1151">
        <v>249546</v>
      </c>
      <c r="J59" s="1154">
        <v>11.33</v>
      </c>
      <c r="K59" s="441">
        <v>2202013</v>
      </c>
      <c r="L59" s="441">
        <v>186563</v>
      </c>
      <c r="M59" s="441">
        <v>559</v>
      </c>
      <c r="N59" s="1170">
        <v>105660</v>
      </c>
      <c r="O59" s="58">
        <v>66</v>
      </c>
    </row>
    <row r="60" spans="1:15" ht="23.1" customHeight="1" x14ac:dyDescent="0.15">
      <c r="A60" s="63">
        <v>67</v>
      </c>
      <c r="B60" s="96" t="s">
        <v>905</v>
      </c>
      <c r="C60" s="1162">
        <v>222745</v>
      </c>
      <c r="D60" s="1154">
        <v>50.22</v>
      </c>
      <c r="E60" s="1151">
        <v>8491</v>
      </c>
      <c r="F60" s="1154">
        <v>1.91</v>
      </c>
      <c r="G60" s="1151">
        <v>136847</v>
      </c>
      <c r="H60" s="1154">
        <v>30.85</v>
      </c>
      <c r="I60" s="1151">
        <v>75521</v>
      </c>
      <c r="J60" s="1154">
        <v>17.02</v>
      </c>
      <c r="K60" s="441">
        <v>443604</v>
      </c>
      <c r="L60" s="441">
        <v>52708</v>
      </c>
      <c r="M60" s="441">
        <v>11</v>
      </c>
      <c r="N60" s="1170">
        <v>15468</v>
      </c>
      <c r="O60" s="58">
        <v>67</v>
      </c>
    </row>
    <row r="61" spans="1:15" ht="23.1" customHeight="1" x14ac:dyDescent="0.15">
      <c r="A61" s="63">
        <v>70</v>
      </c>
      <c r="B61" s="96" t="s">
        <v>907</v>
      </c>
      <c r="C61" s="1162">
        <v>210955</v>
      </c>
      <c r="D61" s="1154">
        <v>50.26</v>
      </c>
      <c r="E61" s="1151">
        <v>20492</v>
      </c>
      <c r="F61" s="1154">
        <v>4.88</v>
      </c>
      <c r="G61" s="1151">
        <v>116086</v>
      </c>
      <c r="H61" s="1154">
        <v>27.66</v>
      </c>
      <c r="I61" s="1151">
        <v>72189</v>
      </c>
      <c r="J61" s="1154">
        <v>17.2</v>
      </c>
      <c r="K61" s="441">
        <v>419721</v>
      </c>
      <c r="L61" s="441">
        <v>48422</v>
      </c>
      <c r="M61" s="441">
        <v>274</v>
      </c>
      <c r="N61" s="1170">
        <v>33282</v>
      </c>
      <c r="O61" s="58">
        <v>70</v>
      </c>
    </row>
    <row r="62" spans="1:15" ht="23.1" customHeight="1" x14ac:dyDescent="0.15">
      <c r="A62" s="196">
        <v>72</v>
      </c>
      <c r="B62" s="197" t="s">
        <v>909</v>
      </c>
      <c r="C62" s="1198">
        <v>978802</v>
      </c>
      <c r="D62" s="1155">
        <v>51.34</v>
      </c>
      <c r="E62" s="1152">
        <v>0</v>
      </c>
      <c r="F62" s="1155">
        <v>0</v>
      </c>
      <c r="G62" s="1152">
        <v>740618</v>
      </c>
      <c r="H62" s="1155">
        <v>38.85</v>
      </c>
      <c r="I62" s="1152">
        <v>187068</v>
      </c>
      <c r="J62" s="1155">
        <v>9.81</v>
      </c>
      <c r="K62" s="443">
        <v>1906488</v>
      </c>
      <c r="L62" s="443">
        <v>232458</v>
      </c>
      <c r="M62" s="443">
        <v>499</v>
      </c>
      <c r="N62" s="1172">
        <v>112504</v>
      </c>
      <c r="O62" s="140">
        <v>72</v>
      </c>
    </row>
    <row r="63" spans="1:15" ht="23.1" customHeight="1" x14ac:dyDescent="0.15">
      <c r="A63" s="63">
        <v>74</v>
      </c>
      <c r="B63" s="96" t="s">
        <v>911</v>
      </c>
      <c r="C63" s="1161">
        <v>216762</v>
      </c>
      <c r="D63" s="1156">
        <v>54.5</v>
      </c>
      <c r="E63" s="1153">
        <v>0</v>
      </c>
      <c r="F63" s="1156">
        <v>0</v>
      </c>
      <c r="G63" s="1153">
        <v>142289</v>
      </c>
      <c r="H63" s="1156">
        <v>35.770000000000003</v>
      </c>
      <c r="I63" s="1153">
        <v>38693</v>
      </c>
      <c r="J63" s="1156">
        <v>9.73</v>
      </c>
      <c r="K63" s="1046">
        <v>397744</v>
      </c>
      <c r="L63" s="1046">
        <v>47406</v>
      </c>
      <c r="M63" s="1046">
        <v>0</v>
      </c>
      <c r="N63" s="1173">
        <v>24260</v>
      </c>
      <c r="O63" s="58">
        <v>74</v>
      </c>
    </row>
    <row r="64" spans="1:15" ht="23.1" customHeight="1" x14ac:dyDescent="0.15">
      <c r="A64" s="63">
        <v>81</v>
      </c>
      <c r="B64" s="96" t="s">
        <v>913</v>
      </c>
      <c r="C64" s="1162">
        <v>850468</v>
      </c>
      <c r="D64" s="1154">
        <v>48.48</v>
      </c>
      <c r="E64" s="1151">
        <v>84639</v>
      </c>
      <c r="F64" s="1154">
        <v>4.82</v>
      </c>
      <c r="G64" s="1151">
        <v>531681</v>
      </c>
      <c r="H64" s="1154">
        <v>30.3</v>
      </c>
      <c r="I64" s="1151">
        <v>287704</v>
      </c>
      <c r="J64" s="1154">
        <v>16.399999999999999</v>
      </c>
      <c r="K64" s="441">
        <v>1754492</v>
      </c>
      <c r="L64" s="441">
        <v>213951</v>
      </c>
      <c r="M64" s="441">
        <v>1066</v>
      </c>
      <c r="N64" s="1170">
        <v>80495</v>
      </c>
      <c r="O64" s="58">
        <v>81</v>
      </c>
    </row>
    <row r="65" spans="1:15" ht="23.1" customHeight="1" x14ac:dyDescent="0.15">
      <c r="A65" s="63">
        <v>82</v>
      </c>
      <c r="B65" s="96" t="s">
        <v>915</v>
      </c>
      <c r="C65" s="1162">
        <v>1255866</v>
      </c>
      <c r="D65" s="1154">
        <v>50.61</v>
      </c>
      <c r="E65" s="1151">
        <v>0</v>
      </c>
      <c r="F65" s="1154">
        <v>0</v>
      </c>
      <c r="G65" s="1151">
        <v>898930</v>
      </c>
      <c r="H65" s="1154">
        <v>36.229999999999997</v>
      </c>
      <c r="I65" s="1151">
        <v>326584</v>
      </c>
      <c r="J65" s="1154">
        <v>13.16</v>
      </c>
      <c r="K65" s="441">
        <v>2481380</v>
      </c>
      <c r="L65" s="441">
        <v>297756</v>
      </c>
      <c r="M65" s="441">
        <v>782</v>
      </c>
      <c r="N65" s="1170">
        <v>128807</v>
      </c>
      <c r="O65" s="58">
        <v>82</v>
      </c>
    </row>
    <row r="66" spans="1:15" s="102" customFormat="1" ht="23.1" customHeight="1" x14ac:dyDescent="0.15">
      <c r="A66" s="63">
        <v>83</v>
      </c>
      <c r="B66" s="96" t="s">
        <v>916</v>
      </c>
      <c r="C66" s="1162">
        <v>575654</v>
      </c>
      <c r="D66" s="1154">
        <v>52.97</v>
      </c>
      <c r="E66" s="1151">
        <v>0</v>
      </c>
      <c r="F66" s="1154">
        <v>0</v>
      </c>
      <c r="G66" s="1151">
        <v>385640</v>
      </c>
      <c r="H66" s="1154">
        <v>35.479999999999997</v>
      </c>
      <c r="I66" s="1151">
        <v>125579</v>
      </c>
      <c r="J66" s="1154">
        <v>11.55</v>
      </c>
      <c r="K66" s="441">
        <v>1086873</v>
      </c>
      <c r="L66" s="441">
        <v>124666</v>
      </c>
      <c r="M66" s="441">
        <v>707</v>
      </c>
      <c r="N66" s="1170">
        <v>51983</v>
      </c>
      <c r="O66" s="66">
        <v>83</v>
      </c>
    </row>
    <row r="67" spans="1:15" s="102" customFormat="1" ht="23.1" customHeight="1" x14ac:dyDescent="0.15">
      <c r="A67" s="65">
        <v>301</v>
      </c>
      <c r="B67" s="64" t="s">
        <v>917</v>
      </c>
      <c r="C67" s="1198">
        <v>0</v>
      </c>
      <c r="D67" s="1155">
        <v>0</v>
      </c>
      <c r="E67" s="1152">
        <v>0</v>
      </c>
      <c r="F67" s="1155">
        <v>0</v>
      </c>
      <c r="G67" s="1152">
        <v>0</v>
      </c>
      <c r="H67" s="1155">
        <v>0</v>
      </c>
      <c r="I67" s="1152">
        <v>0</v>
      </c>
      <c r="J67" s="1155">
        <v>0</v>
      </c>
      <c r="K67" s="443">
        <v>1944208</v>
      </c>
      <c r="L67" s="443">
        <v>0</v>
      </c>
      <c r="M67" s="443">
        <v>0</v>
      </c>
      <c r="N67" s="1172">
        <v>0</v>
      </c>
      <c r="O67" s="66">
        <v>301</v>
      </c>
    </row>
    <row r="68" spans="1:15" s="102" customFormat="1" ht="23.1" customHeight="1" x14ac:dyDescent="0.15">
      <c r="A68" s="69">
        <v>302</v>
      </c>
      <c r="B68" s="61" t="s">
        <v>919</v>
      </c>
      <c r="C68" s="1161">
        <v>0</v>
      </c>
      <c r="D68" s="1156">
        <v>0</v>
      </c>
      <c r="E68" s="1153">
        <v>0</v>
      </c>
      <c r="F68" s="1156">
        <v>0</v>
      </c>
      <c r="G68" s="1153">
        <v>0</v>
      </c>
      <c r="H68" s="1156">
        <v>0</v>
      </c>
      <c r="I68" s="1153">
        <v>0</v>
      </c>
      <c r="J68" s="1156">
        <v>0</v>
      </c>
      <c r="K68" s="1046">
        <v>2112764</v>
      </c>
      <c r="L68" s="1046">
        <v>0</v>
      </c>
      <c r="M68" s="1046">
        <v>0</v>
      </c>
      <c r="N68" s="1173">
        <v>0</v>
      </c>
      <c r="O68" s="70">
        <v>302</v>
      </c>
    </row>
    <row r="69" spans="1:15" s="102" customFormat="1" ht="23.1" customHeight="1" x14ac:dyDescent="0.15">
      <c r="A69" s="65">
        <v>303</v>
      </c>
      <c r="B69" s="64" t="s">
        <v>921</v>
      </c>
      <c r="C69" s="1162">
        <v>0</v>
      </c>
      <c r="D69" s="1154">
        <v>0</v>
      </c>
      <c r="E69" s="1151">
        <v>0</v>
      </c>
      <c r="F69" s="1154">
        <v>0</v>
      </c>
      <c r="G69" s="1151">
        <v>0</v>
      </c>
      <c r="H69" s="1154">
        <v>0</v>
      </c>
      <c r="I69" s="1151">
        <v>0</v>
      </c>
      <c r="J69" s="1154">
        <v>0</v>
      </c>
      <c r="K69" s="441">
        <v>279340</v>
      </c>
      <c r="L69" s="441">
        <v>0</v>
      </c>
      <c r="M69" s="441">
        <v>0</v>
      </c>
      <c r="N69" s="1170">
        <v>0</v>
      </c>
      <c r="O69" s="66">
        <v>303</v>
      </c>
    </row>
    <row r="70" spans="1:15" s="102" customFormat="1" ht="23.1" customHeight="1" x14ac:dyDescent="0.15">
      <c r="A70" s="65"/>
      <c r="B70" s="64"/>
      <c r="C70" s="1162"/>
      <c r="D70" s="1154"/>
      <c r="E70" s="1151"/>
      <c r="F70" s="1154"/>
      <c r="G70" s="1151"/>
      <c r="H70" s="1154"/>
      <c r="I70" s="1151"/>
      <c r="J70" s="1154"/>
      <c r="K70" s="441"/>
      <c r="L70" s="441"/>
      <c r="M70" s="441"/>
      <c r="N70" s="1170"/>
      <c r="O70" s="66"/>
    </row>
    <row r="71" spans="1:15" s="102" customFormat="1" ht="23.1" customHeight="1" x14ac:dyDescent="0.15">
      <c r="A71" s="65"/>
      <c r="B71" s="64"/>
      <c r="C71" s="1162"/>
      <c r="D71" s="1154"/>
      <c r="E71" s="1151"/>
      <c r="F71" s="1154"/>
      <c r="G71" s="1151"/>
      <c r="H71" s="1154"/>
      <c r="I71" s="1151"/>
      <c r="J71" s="1154"/>
      <c r="K71" s="441"/>
      <c r="L71" s="441"/>
      <c r="M71" s="441"/>
      <c r="N71" s="1170"/>
      <c r="O71" s="66"/>
    </row>
    <row r="72" spans="1:15" s="102" customFormat="1" ht="23.1" customHeight="1" x14ac:dyDescent="0.15">
      <c r="A72" s="74"/>
      <c r="B72" s="75"/>
      <c r="C72" s="1198"/>
      <c r="D72" s="1155"/>
      <c r="E72" s="1152"/>
      <c r="F72" s="1155"/>
      <c r="G72" s="1152"/>
      <c r="H72" s="1155"/>
      <c r="I72" s="1152"/>
      <c r="J72" s="1155"/>
      <c r="K72" s="443"/>
      <c r="L72" s="443"/>
      <c r="M72" s="443"/>
      <c r="N72" s="1172"/>
      <c r="O72" s="76"/>
    </row>
    <row r="73" spans="1:15" s="102" customFormat="1" ht="23.1" customHeight="1" x14ac:dyDescent="0.15">
      <c r="A73" s="65"/>
      <c r="B73" s="64"/>
      <c r="C73" s="1161"/>
      <c r="D73" s="1156"/>
      <c r="E73" s="1153"/>
      <c r="F73" s="1156"/>
      <c r="G73" s="1153"/>
      <c r="H73" s="1156"/>
      <c r="I73" s="1153"/>
      <c r="J73" s="1156"/>
      <c r="K73" s="1046"/>
      <c r="L73" s="1046"/>
      <c r="M73" s="1046"/>
      <c r="N73" s="1173"/>
      <c r="O73" s="66"/>
    </row>
    <row r="74" spans="1:15" s="102" customFormat="1" ht="23.1" customHeight="1" x14ac:dyDescent="0.15">
      <c r="A74" s="65"/>
      <c r="B74" s="64"/>
      <c r="C74" s="1162"/>
      <c r="D74" s="1154"/>
      <c r="E74" s="1151"/>
      <c r="F74" s="1154"/>
      <c r="G74" s="1151"/>
      <c r="H74" s="1154"/>
      <c r="I74" s="1151"/>
      <c r="J74" s="1154"/>
      <c r="K74" s="441"/>
      <c r="L74" s="441"/>
      <c r="M74" s="441"/>
      <c r="N74" s="1170"/>
      <c r="O74" s="66"/>
    </row>
    <row r="75" spans="1:15" s="102" customFormat="1" ht="23.1" customHeight="1" x14ac:dyDescent="0.15">
      <c r="A75" s="65"/>
      <c r="B75" s="64"/>
      <c r="C75" s="1162"/>
      <c r="D75" s="1154"/>
      <c r="E75" s="1151"/>
      <c r="F75" s="1154"/>
      <c r="G75" s="1151"/>
      <c r="H75" s="1154"/>
      <c r="I75" s="1151"/>
      <c r="J75" s="1154"/>
      <c r="K75" s="441"/>
      <c r="L75" s="441"/>
      <c r="M75" s="441"/>
      <c r="N75" s="1170"/>
      <c r="O75" s="66"/>
    </row>
    <row r="76" spans="1:15" s="102" customFormat="1" ht="23.1" customHeight="1" x14ac:dyDescent="0.15">
      <c r="A76" s="65"/>
      <c r="B76" s="64"/>
      <c r="C76" s="1162"/>
      <c r="D76" s="1154"/>
      <c r="E76" s="1151"/>
      <c r="F76" s="1154"/>
      <c r="G76" s="1151"/>
      <c r="H76" s="1154"/>
      <c r="I76" s="1151"/>
      <c r="J76" s="1154"/>
      <c r="K76" s="441"/>
      <c r="L76" s="441"/>
      <c r="M76" s="441"/>
      <c r="N76" s="1170"/>
      <c r="O76" s="66"/>
    </row>
    <row r="77" spans="1:15" s="102" customFormat="1" ht="23.1" customHeight="1" x14ac:dyDescent="0.15">
      <c r="A77" s="74"/>
      <c r="B77" s="75"/>
      <c r="C77" s="1198"/>
      <c r="D77" s="1155"/>
      <c r="E77" s="1152"/>
      <c r="F77" s="1155"/>
      <c r="G77" s="1152"/>
      <c r="H77" s="1155"/>
      <c r="I77" s="1152"/>
      <c r="J77" s="1155"/>
      <c r="K77" s="443"/>
      <c r="L77" s="443"/>
      <c r="M77" s="443"/>
      <c r="N77" s="1172"/>
      <c r="O77" s="76"/>
    </row>
    <row r="78" spans="1:15" s="102" customFormat="1" ht="23.1" customHeight="1" x14ac:dyDescent="0.15">
      <c r="A78" s="77"/>
      <c r="B78" s="64"/>
      <c r="C78" s="1161"/>
      <c r="D78" s="1156"/>
      <c r="E78" s="1153"/>
      <c r="F78" s="1156"/>
      <c r="G78" s="1153"/>
      <c r="H78" s="1156"/>
      <c r="I78" s="1153"/>
      <c r="J78" s="1156"/>
      <c r="K78" s="1046"/>
      <c r="L78" s="1046"/>
      <c r="M78" s="1046"/>
      <c r="N78" s="1173"/>
      <c r="O78" s="78"/>
    </row>
    <row r="79" spans="1:15" s="102" customFormat="1" ht="23.1" customHeight="1" x14ac:dyDescent="0.15">
      <c r="A79" s="65"/>
      <c r="B79" s="64"/>
      <c r="C79" s="1162"/>
      <c r="D79" s="1154"/>
      <c r="E79" s="1151"/>
      <c r="F79" s="1154"/>
      <c r="G79" s="1151"/>
      <c r="H79" s="1154"/>
      <c r="I79" s="1151"/>
      <c r="J79" s="1154"/>
      <c r="K79" s="441"/>
      <c r="L79" s="441"/>
      <c r="M79" s="441"/>
      <c r="N79" s="1170"/>
      <c r="O79" s="66"/>
    </row>
    <row r="80" spans="1:15" s="102" customFormat="1" ht="23.1" customHeight="1" x14ac:dyDescent="0.15">
      <c r="A80" s="65"/>
      <c r="B80" s="64"/>
      <c r="C80" s="1162"/>
      <c r="D80" s="1154"/>
      <c r="E80" s="1151"/>
      <c r="F80" s="1154"/>
      <c r="G80" s="1151"/>
      <c r="H80" s="1154"/>
      <c r="I80" s="1151"/>
      <c r="J80" s="1154"/>
      <c r="K80" s="441"/>
      <c r="L80" s="441"/>
      <c r="M80" s="441"/>
      <c r="N80" s="1170"/>
      <c r="O80" s="66"/>
    </row>
    <row r="81" spans="1:15" s="102" customFormat="1" ht="23.1" customHeight="1" x14ac:dyDescent="0.15">
      <c r="A81" s="65"/>
      <c r="B81" s="64"/>
      <c r="C81" s="1162"/>
      <c r="D81" s="1154"/>
      <c r="E81" s="1151"/>
      <c r="F81" s="1154"/>
      <c r="G81" s="1151"/>
      <c r="H81" s="1154"/>
      <c r="I81" s="1151"/>
      <c r="J81" s="1154"/>
      <c r="K81" s="441"/>
      <c r="L81" s="441"/>
      <c r="M81" s="441"/>
      <c r="N81" s="1170"/>
      <c r="O81" s="66"/>
    </row>
    <row r="82" spans="1:15" s="102" customFormat="1" ht="23.1" customHeight="1" x14ac:dyDescent="0.15">
      <c r="A82" s="74"/>
      <c r="B82" s="75"/>
      <c r="C82" s="1198"/>
      <c r="D82" s="1155"/>
      <c r="E82" s="1152"/>
      <c r="F82" s="1155"/>
      <c r="G82" s="1152"/>
      <c r="H82" s="1155"/>
      <c r="I82" s="1152"/>
      <c r="J82" s="1155"/>
      <c r="K82" s="443"/>
      <c r="L82" s="443"/>
      <c r="M82" s="443"/>
      <c r="N82" s="1172"/>
      <c r="O82" s="76"/>
    </row>
    <row r="83" spans="1:15" s="102" customFormat="1" ht="23.1" customHeight="1" x14ac:dyDescent="0.15">
      <c r="A83" s="65"/>
      <c r="B83" s="64"/>
      <c r="C83" s="1161"/>
      <c r="D83" s="1156"/>
      <c r="E83" s="1153"/>
      <c r="F83" s="1156"/>
      <c r="G83" s="1153"/>
      <c r="H83" s="1156"/>
      <c r="I83" s="1153"/>
      <c r="J83" s="1156"/>
      <c r="K83" s="1046"/>
      <c r="L83" s="1046"/>
      <c r="M83" s="1046"/>
      <c r="N83" s="1173"/>
      <c r="O83" s="66"/>
    </row>
    <row r="84" spans="1:15" s="102" customFormat="1" ht="23.1" customHeight="1" x14ac:dyDescent="0.15">
      <c r="A84" s="65"/>
      <c r="B84" s="64"/>
      <c r="C84" s="1162"/>
      <c r="D84" s="1154"/>
      <c r="E84" s="1151"/>
      <c r="F84" s="1154"/>
      <c r="G84" s="1151"/>
      <c r="H84" s="1154"/>
      <c r="I84" s="1151"/>
      <c r="J84" s="1154"/>
      <c r="K84" s="441"/>
      <c r="L84" s="441"/>
      <c r="M84" s="441"/>
      <c r="N84" s="1170"/>
      <c r="O84" s="66"/>
    </row>
    <row r="85" spans="1:15" s="102" customFormat="1" ht="23.1" customHeight="1" x14ac:dyDescent="0.15">
      <c r="A85" s="65"/>
      <c r="B85" s="64"/>
      <c r="C85" s="1162"/>
      <c r="D85" s="1154"/>
      <c r="E85" s="1151"/>
      <c r="F85" s="1154"/>
      <c r="G85" s="1151"/>
      <c r="H85" s="1154"/>
      <c r="I85" s="1151"/>
      <c r="J85" s="1154"/>
      <c r="K85" s="441"/>
      <c r="L85" s="441"/>
      <c r="M85" s="441"/>
      <c r="N85" s="1170"/>
      <c r="O85" s="66"/>
    </row>
    <row r="86" spans="1:15" s="102" customFormat="1" ht="23.1" customHeight="1" x14ac:dyDescent="0.15">
      <c r="A86" s="65"/>
      <c r="B86" s="64"/>
      <c r="C86" s="1162"/>
      <c r="D86" s="1154"/>
      <c r="E86" s="1151"/>
      <c r="F86" s="1154"/>
      <c r="G86" s="1151"/>
      <c r="H86" s="1154"/>
      <c r="I86" s="1151"/>
      <c r="J86" s="1154"/>
      <c r="K86" s="441"/>
      <c r="L86" s="441"/>
      <c r="M86" s="441"/>
      <c r="N86" s="1170"/>
      <c r="O86" s="66"/>
    </row>
    <row r="87" spans="1:15" s="102" customFormat="1" ht="23.1" customHeight="1" x14ac:dyDescent="0.15">
      <c r="A87" s="74"/>
      <c r="B87" s="75"/>
      <c r="C87" s="1198"/>
      <c r="D87" s="1155"/>
      <c r="E87" s="1152"/>
      <c r="F87" s="1155"/>
      <c r="G87" s="1152"/>
      <c r="H87" s="1155"/>
      <c r="I87" s="1152"/>
      <c r="J87" s="1155"/>
      <c r="K87" s="443"/>
      <c r="L87" s="443"/>
      <c r="M87" s="443"/>
      <c r="N87" s="1172"/>
      <c r="O87" s="76"/>
    </row>
    <row r="88" spans="1:15" s="102" customFormat="1" ht="23.1" customHeight="1" x14ac:dyDescent="0.15">
      <c r="A88" s="65"/>
      <c r="B88" s="64"/>
      <c r="C88" s="1161"/>
      <c r="D88" s="1156"/>
      <c r="E88" s="1153"/>
      <c r="F88" s="1156"/>
      <c r="G88" s="1153"/>
      <c r="H88" s="1156"/>
      <c r="I88" s="1153"/>
      <c r="J88" s="1156"/>
      <c r="K88" s="1046"/>
      <c r="L88" s="1046"/>
      <c r="M88" s="1046"/>
      <c r="N88" s="1173"/>
      <c r="O88" s="66"/>
    </row>
    <row r="89" spans="1:15" s="102" customFormat="1" ht="23.1" customHeight="1" x14ac:dyDescent="0.15">
      <c r="A89" s="65"/>
      <c r="B89" s="64"/>
      <c r="C89" s="1162"/>
      <c r="D89" s="1154"/>
      <c r="E89" s="1151"/>
      <c r="F89" s="1154"/>
      <c r="G89" s="1151"/>
      <c r="H89" s="1154"/>
      <c r="I89" s="1151"/>
      <c r="J89" s="1154"/>
      <c r="K89" s="441"/>
      <c r="L89" s="441"/>
      <c r="M89" s="441"/>
      <c r="N89" s="1170"/>
      <c r="O89" s="66"/>
    </row>
    <row r="90" spans="1:15" s="102" customFormat="1" ht="23.1" customHeight="1" x14ac:dyDescent="0.15">
      <c r="A90" s="65"/>
      <c r="B90" s="64"/>
      <c r="C90" s="1162"/>
      <c r="D90" s="1154"/>
      <c r="E90" s="1151"/>
      <c r="F90" s="1154"/>
      <c r="G90" s="1151"/>
      <c r="H90" s="1154"/>
      <c r="I90" s="1151"/>
      <c r="J90" s="1154"/>
      <c r="K90" s="441"/>
      <c r="L90" s="441"/>
      <c r="M90" s="441"/>
      <c r="N90" s="1170"/>
      <c r="O90" s="66"/>
    </row>
    <row r="91" spans="1:15" s="102" customFormat="1" ht="23.1" customHeight="1" x14ac:dyDescent="0.15">
      <c r="A91" s="65"/>
      <c r="B91" s="64"/>
      <c r="C91" s="1162"/>
      <c r="D91" s="1154"/>
      <c r="E91" s="1151"/>
      <c r="F91" s="1154"/>
      <c r="G91" s="1151"/>
      <c r="H91" s="1154"/>
      <c r="I91" s="1151"/>
      <c r="J91" s="1154"/>
      <c r="K91" s="441"/>
      <c r="L91" s="441"/>
      <c r="M91" s="441"/>
      <c r="N91" s="1170"/>
      <c r="O91" s="66"/>
    </row>
    <row r="92" spans="1:15" s="102" customFormat="1" ht="23.1" customHeight="1" x14ac:dyDescent="0.15">
      <c r="A92" s="74"/>
      <c r="B92" s="75"/>
      <c r="C92" s="1198"/>
      <c r="D92" s="1155"/>
      <c r="E92" s="1152"/>
      <c r="F92" s="1155"/>
      <c r="G92" s="1152"/>
      <c r="H92" s="1155"/>
      <c r="I92" s="1152"/>
      <c r="J92" s="1155"/>
      <c r="K92" s="443"/>
      <c r="L92" s="443"/>
      <c r="M92" s="443"/>
      <c r="N92" s="1172"/>
      <c r="O92" s="76"/>
    </row>
    <row r="93" spans="1:15" s="102" customFormat="1" ht="23.1" customHeight="1" x14ac:dyDescent="0.15">
      <c r="A93" s="65"/>
      <c r="B93" s="64"/>
      <c r="C93" s="1161"/>
      <c r="D93" s="1156"/>
      <c r="E93" s="1153"/>
      <c r="F93" s="1156"/>
      <c r="G93" s="1153"/>
      <c r="H93" s="1156"/>
      <c r="I93" s="1153"/>
      <c r="J93" s="1156"/>
      <c r="K93" s="1046"/>
      <c r="L93" s="1046"/>
      <c r="M93" s="1046"/>
      <c r="N93" s="1173"/>
      <c r="O93" s="66"/>
    </row>
    <row r="94" spans="1:15" s="102" customFormat="1" ht="23.1" customHeight="1" x14ac:dyDescent="0.15">
      <c r="A94" s="65"/>
      <c r="B94" s="64"/>
      <c r="C94" s="1162"/>
      <c r="D94" s="1154"/>
      <c r="E94" s="1151"/>
      <c r="F94" s="1154"/>
      <c r="G94" s="1151"/>
      <c r="H94" s="1154"/>
      <c r="I94" s="1151"/>
      <c r="J94" s="1154"/>
      <c r="K94" s="441"/>
      <c r="L94" s="441"/>
      <c r="M94" s="441"/>
      <c r="N94" s="1170"/>
      <c r="O94" s="66"/>
    </row>
    <row r="95" spans="1:15" s="102" customFormat="1" ht="23.1" customHeight="1" x14ac:dyDescent="0.15">
      <c r="A95" s="65"/>
      <c r="B95" s="64"/>
      <c r="C95" s="1162"/>
      <c r="D95" s="1154"/>
      <c r="E95" s="1151"/>
      <c r="F95" s="1154"/>
      <c r="G95" s="1151"/>
      <c r="H95" s="1154"/>
      <c r="I95" s="1151"/>
      <c r="J95" s="1154"/>
      <c r="K95" s="441"/>
      <c r="L95" s="441"/>
      <c r="M95" s="441"/>
      <c r="N95" s="1170"/>
      <c r="O95" s="66"/>
    </row>
    <row r="96" spans="1:15" s="102" customFormat="1" ht="23.1" customHeight="1" x14ac:dyDescent="0.15">
      <c r="A96" s="77"/>
      <c r="B96" s="64"/>
      <c r="C96" s="1162"/>
      <c r="D96" s="1154"/>
      <c r="E96" s="1151"/>
      <c r="F96" s="1154"/>
      <c r="G96" s="1151"/>
      <c r="H96" s="1154"/>
      <c r="I96" s="1151"/>
      <c r="J96" s="1154"/>
      <c r="K96" s="441"/>
      <c r="L96" s="441"/>
      <c r="M96" s="441"/>
      <c r="N96" s="1170"/>
      <c r="O96" s="78"/>
    </row>
    <row r="97" spans="1:15" s="102" customFormat="1" ht="23.1" customHeight="1" x14ac:dyDescent="0.15">
      <c r="A97" s="74"/>
      <c r="B97" s="75"/>
      <c r="C97" s="1198"/>
      <c r="D97" s="1155"/>
      <c r="E97" s="1152"/>
      <c r="F97" s="1155"/>
      <c r="G97" s="1152"/>
      <c r="H97" s="1155"/>
      <c r="I97" s="1152"/>
      <c r="J97" s="1155"/>
      <c r="K97" s="443"/>
      <c r="L97" s="443"/>
      <c r="M97" s="443"/>
      <c r="N97" s="1172"/>
      <c r="O97" s="76"/>
    </row>
    <row r="98" spans="1:15" s="102" customFormat="1" ht="23.1" customHeight="1" x14ac:dyDescent="0.15">
      <c r="A98" s="65"/>
      <c r="B98" s="64"/>
      <c r="C98" s="1161"/>
      <c r="D98" s="1156"/>
      <c r="E98" s="1153"/>
      <c r="F98" s="1156"/>
      <c r="G98" s="1153"/>
      <c r="H98" s="1156"/>
      <c r="I98" s="1153"/>
      <c r="J98" s="1156"/>
      <c r="K98" s="1046"/>
      <c r="L98" s="1046"/>
      <c r="M98" s="1046"/>
      <c r="N98" s="1173"/>
      <c r="O98" s="66"/>
    </row>
    <row r="99" spans="1:15" s="102" customFormat="1" ht="23.1" customHeight="1" x14ac:dyDescent="0.15">
      <c r="A99" s="65"/>
      <c r="B99" s="64"/>
      <c r="C99" s="1162"/>
      <c r="D99" s="1154"/>
      <c r="E99" s="1151"/>
      <c r="F99" s="1154"/>
      <c r="G99" s="1151"/>
      <c r="H99" s="1154"/>
      <c r="I99" s="1151"/>
      <c r="J99" s="1154"/>
      <c r="K99" s="441"/>
      <c r="L99" s="441"/>
      <c r="M99" s="441"/>
      <c r="N99" s="1170"/>
      <c r="O99" s="66"/>
    </row>
    <row r="100" spans="1:15" s="102" customFormat="1" ht="23.1" customHeight="1" x14ac:dyDescent="0.15">
      <c r="A100" s="65"/>
      <c r="B100" s="64"/>
      <c r="C100" s="1162"/>
      <c r="D100" s="1154"/>
      <c r="E100" s="1151"/>
      <c r="F100" s="1154"/>
      <c r="G100" s="1151"/>
      <c r="H100" s="1154"/>
      <c r="I100" s="1151"/>
      <c r="J100" s="1154"/>
      <c r="K100" s="441"/>
      <c r="L100" s="441"/>
      <c r="M100" s="441"/>
      <c r="N100" s="1170"/>
      <c r="O100" s="66"/>
    </row>
    <row r="101" spans="1:15" s="102" customFormat="1" ht="23.1" customHeight="1" x14ac:dyDescent="0.15">
      <c r="A101" s="77"/>
      <c r="B101" s="64"/>
      <c r="C101" s="1162"/>
      <c r="D101" s="1154"/>
      <c r="E101" s="1151"/>
      <c r="F101" s="1154"/>
      <c r="G101" s="1151"/>
      <c r="H101" s="1154"/>
      <c r="I101" s="1151"/>
      <c r="J101" s="1154"/>
      <c r="K101" s="441"/>
      <c r="L101" s="441"/>
      <c r="M101" s="441"/>
      <c r="N101" s="1170"/>
      <c r="O101" s="78"/>
    </row>
    <row r="102" spans="1:15" s="102" customFormat="1" ht="23.1" customHeight="1" x14ac:dyDescent="0.15">
      <c r="A102" s="74"/>
      <c r="B102" s="75"/>
      <c r="C102" s="1198"/>
      <c r="D102" s="1155"/>
      <c r="E102" s="1152"/>
      <c r="F102" s="1155"/>
      <c r="G102" s="1152"/>
      <c r="H102" s="1155"/>
      <c r="I102" s="1152"/>
      <c r="J102" s="1155"/>
      <c r="K102" s="443"/>
      <c r="L102" s="443"/>
      <c r="M102" s="443"/>
      <c r="N102" s="1172"/>
      <c r="O102" s="76"/>
    </row>
    <row r="103" spans="1:15" s="124" customFormat="1" ht="23.1" customHeight="1" x14ac:dyDescent="0.15">
      <c r="A103" s="65"/>
      <c r="B103" s="64"/>
      <c r="C103" s="1161"/>
      <c r="D103" s="1156"/>
      <c r="E103" s="1153"/>
      <c r="F103" s="1156"/>
      <c r="G103" s="1153"/>
      <c r="H103" s="1156"/>
      <c r="I103" s="1153"/>
      <c r="J103" s="1156"/>
      <c r="K103" s="1046"/>
      <c r="L103" s="1046"/>
      <c r="M103" s="1046"/>
      <c r="N103" s="1173"/>
      <c r="O103" s="66"/>
    </row>
    <row r="104" spans="1:15" s="124" customFormat="1" ht="23.1" customHeight="1" x14ac:dyDescent="0.15">
      <c r="A104" s="65"/>
      <c r="B104" s="64"/>
      <c r="C104" s="1162"/>
      <c r="D104" s="1154"/>
      <c r="E104" s="1151"/>
      <c r="F104" s="1154"/>
      <c r="G104" s="1151"/>
      <c r="H104" s="1154"/>
      <c r="I104" s="1151"/>
      <c r="J104" s="1154"/>
      <c r="K104" s="441"/>
      <c r="L104" s="441"/>
      <c r="M104" s="441"/>
      <c r="N104" s="1170"/>
      <c r="O104" s="66"/>
    </row>
    <row r="105" spans="1:15" s="124" customFormat="1" ht="23.1" customHeight="1" x14ac:dyDescent="0.15">
      <c r="A105" s="65"/>
      <c r="B105" s="64"/>
      <c r="C105" s="1162"/>
      <c r="D105" s="1154"/>
      <c r="E105" s="1151"/>
      <c r="F105" s="1154"/>
      <c r="G105" s="1151"/>
      <c r="H105" s="1154"/>
      <c r="I105" s="1151"/>
      <c r="J105" s="1154"/>
      <c r="K105" s="441"/>
      <c r="L105" s="441"/>
      <c r="M105" s="441"/>
      <c r="N105" s="1170"/>
      <c r="O105" s="66"/>
    </row>
    <row r="106" spans="1:15" s="124" customFormat="1" ht="23.1" customHeight="1" x14ac:dyDescent="0.15">
      <c r="A106" s="65"/>
      <c r="B106" s="64"/>
      <c r="C106" s="1162"/>
      <c r="D106" s="1154"/>
      <c r="E106" s="1151"/>
      <c r="F106" s="1154"/>
      <c r="G106" s="1151"/>
      <c r="H106" s="1154"/>
      <c r="I106" s="1151"/>
      <c r="J106" s="1154"/>
      <c r="K106" s="441"/>
      <c r="L106" s="441"/>
      <c r="M106" s="441"/>
      <c r="N106" s="1170"/>
      <c r="O106" s="66"/>
    </row>
    <row r="107" spans="1:15" s="124" customFormat="1" ht="23.1" customHeight="1" thickBot="1" x14ac:dyDescent="0.2">
      <c r="A107" s="80"/>
      <c r="B107" s="81"/>
      <c r="C107" s="1163"/>
      <c r="D107" s="1177"/>
      <c r="E107" s="1164"/>
      <c r="F107" s="1177"/>
      <c r="G107" s="1164"/>
      <c r="H107" s="1177"/>
      <c r="I107" s="1164"/>
      <c r="J107" s="1177"/>
      <c r="K107" s="1168"/>
      <c r="L107" s="1168"/>
      <c r="M107" s="1168"/>
      <c r="N107" s="1174"/>
      <c r="O107" s="82"/>
    </row>
  </sheetData>
  <mergeCells count="2">
    <mergeCell ref="I3:K3"/>
    <mergeCell ref="C3:H3"/>
  </mergeCells>
  <phoneticPr fontId="2"/>
  <pageMargins left="0.86614173228346458" right="0.59055118110236227" top="0.51181102362204722" bottom="0.59055118110236227" header="0.51181102362204722" footer="0.51181102362204722"/>
  <pageSetup paperSize="9" scale="60" firstPageNumber="191" pageOrder="overThenDown" orientation="portrait" useFirstPageNumber="1" r:id="rId1"/>
  <headerFooter alignWithMargins="0">
    <oddFooter>&amp;C&amp;P</oddFooter>
  </headerFooter>
  <rowBreaks count="1" manualBreakCount="1">
    <brk id="57" max="14" man="1"/>
  </rowBreaks>
  <colBreaks count="1" manualBreakCount="1">
    <brk id="8" max="10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FM53"/>
  <sheetViews>
    <sheetView view="pageBreakPreview" zoomScale="75" zoomScaleNormal="75" workbookViewId="0">
      <selection activeCell="C28" sqref="C28:R28"/>
    </sheetView>
  </sheetViews>
  <sheetFormatPr defaultRowHeight="14.25" x14ac:dyDescent="0.15"/>
  <cols>
    <col min="1" max="2" width="9" style="306"/>
    <col min="3" max="4" width="1.25" style="306" customWidth="1"/>
    <col min="5" max="5" width="4.625" style="306" customWidth="1"/>
    <col min="6" max="14" width="1.25" style="306" customWidth="1"/>
    <col min="15" max="15" width="4.625" style="306" customWidth="1"/>
    <col min="16" max="20" width="1.25" style="306" customWidth="1"/>
    <col min="21" max="21" width="3.5" style="306" customWidth="1"/>
    <col min="22" max="75" width="1.25" style="306" customWidth="1"/>
    <col min="76" max="76" width="3.625" style="306" customWidth="1"/>
    <col min="77" max="79" width="1.25" style="306" customWidth="1"/>
    <col min="80" max="80" width="3.625" style="306" customWidth="1"/>
    <col min="81" max="81" width="1.625" style="306" customWidth="1"/>
    <col min="82" max="87" width="1.25" style="306" customWidth="1"/>
    <col min="88" max="88" width="3.625" style="306" customWidth="1"/>
    <col min="89" max="95" width="1.25" style="306" customWidth="1"/>
    <col min="96" max="96" width="2.75" style="306" customWidth="1"/>
    <col min="97" max="97" width="1.25" style="306" customWidth="1"/>
    <col min="98" max="98" width="1.875" style="306" customWidth="1"/>
    <col min="99" max="103" width="1.25" style="306" customWidth="1"/>
    <col min="104" max="106" width="2.5" style="306" customWidth="1"/>
    <col min="107" max="107" width="3.125" style="306" customWidth="1"/>
    <col min="108" max="109" width="1.25" style="306" customWidth="1"/>
    <col min="110" max="111" width="0.625" style="306" customWidth="1"/>
    <col min="112" max="112" width="1.25" style="306" customWidth="1"/>
    <col min="113" max="113" width="5.375" style="306" customWidth="1"/>
    <col min="114" max="115" width="1.25" style="306" customWidth="1"/>
    <col min="116" max="116" width="1.625" style="306" customWidth="1"/>
    <col min="117" max="142" width="1.25" style="306" customWidth="1"/>
    <col min="143" max="143" width="2.25" style="306" customWidth="1"/>
    <col min="144" max="176" width="1.25" style="306" customWidth="1"/>
    <col min="177" max="16384" width="9" style="306"/>
  </cols>
  <sheetData>
    <row r="1" spans="1:144" ht="21" customHeight="1" x14ac:dyDescent="0.15">
      <c r="A1" s="304"/>
      <c r="B1" s="578" t="s">
        <v>934</v>
      </c>
      <c r="C1" s="579"/>
      <c r="D1" s="580"/>
      <c r="E1" s="580"/>
      <c r="F1" s="580"/>
      <c r="G1" s="580"/>
      <c r="H1" s="580"/>
      <c r="I1" s="580"/>
      <c r="J1" s="580"/>
      <c r="K1" s="580"/>
      <c r="L1" s="580"/>
      <c r="M1" s="580"/>
      <c r="N1" s="580"/>
      <c r="O1" s="580"/>
      <c r="P1" s="580"/>
      <c r="Q1" s="580"/>
      <c r="R1" s="580"/>
      <c r="S1" s="580"/>
      <c r="T1" s="580"/>
      <c r="U1" s="580"/>
      <c r="V1" s="580"/>
      <c r="W1" s="580"/>
      <c r="X1" s="580"/>
      <c r="Y1" s="580"/>
      <c r="Z1" s="580"/>
      <c r="AA1" s="580"/>
      <c r="AB1" s="580"/>
      <c r="AC1" s="580"/>
      <c r="AD1" s="580"/>
      <c r="AE1" s="580"/>
      <c r="AF1" s="580"/>
      <c r="AG1" s="581"/>
      <c r="AH1" s="581"/>
      <c r="AI1" s="581"/>
      <c r="AJ1" s="581"/>
      <c r="AK1" s="581"/>
      <c r="AL1" s="581"/>
      <c r="AM1" s="581"/>
      <c r="AN1" s="581"/>
      <c r="AO1" s="581"/>
      <c r="AP1" s="581"/>
      <c r="AQ1" s="581"/>
      <c r="AR1" s="581"/>
      <c r="AS1" s="581"/>
      <c r="AT1" s="581"/>
      <c r="AU1" s="581"/>
      <c r="AV1" s="581"/>
      <c r="AW1" s="581"/>
      <c r="AX1" s="581"/>
      <c r="AY1" s="581"/>
      <c r="AZ1" s="581"/>
      <c r="BA1" s="581"/>
      <c r="BB1" s="581"/>
      <c r="BC1" s="581"/>
      <c r="BD1" s="581"/>
      <c r="BE1" s="581"/>
      <c r="BF1" s="581"/>
      <c r="BG1" s="581"/>
      <c r="BH1" s="581"/>
      <c r="BI1" s="581"/>
      <c r="BJ1" s="581"/>
      <c r="BK1" s="581"/>
      <c r="BL1" s="581"/>
      <c r="BM1" s="581"/>
      <c r="BN1" s="581"/>
      <c r="BO1" s="581"/>
      <c r="BP1" s="581"/>
      <c r="BQ1" s="581"/>
      <c r="BR1" s="581"/>
      <c r="BS1" s="581"/>
      <c r="BT1" s="582"/>
      <c r="BU1" s="305"/>
      <c r="BV1" s="582"/>
      <c r="BW1" s="582"/>
      <c r="BX1" s="582"/>
      <c r="BY1" s="582"/>
      <c r="BZ1" s="582"/>
      <c r="CA1" s="582"/>
      <c r="CB1" s="582"/>
      <c r="CC1" s="582"/>
      <c r="CD1" s="582"/>
      <c r="CE1" s="582"/>
      <c r="CF1" s="582"/>
      <c r="CG1" s="582"/>
      <c r="CH1" s="582"/>
      <c r="CI1" s="582"/>
      <c r="CJ1" s="582"/>
      <c r="CK1" s="582"/>
      <c r="CL1" s="582"/>
      <c r="CM1" s="582"/>
      <c r="CN1" s="582"/>
      <c r="CO1" s="582"/>
      <c r="CP1" s="582"/>
      <c r="CQ1" s="582"/>
      <c r="CR1" s="582"/>
      <c r="CS1" s="582"/>
      <c r="CT1" s="582"/>
      <c r="CU1" s="582"/>
      <c r="CV1" s="582"/>
      <c r="CW1" s="582"/>
      <c r="CX1" s="582"/>
      <c r="CY1" s="582"/>
      <c r="CZ1" s="582"/>
      <c r="DA1" s="582"/>
      <c r="DB1" s="582"/>
      <c r="DC1" s="582"/>
      <c r="DD1" s="582"/>
      <c r="DE1" s="582"/>
      <c r="DF1" s="582"/>
      <c r="DG1" s="582"/>
      <c r="DH1" s="582"/>
      <c r="DI1" s="582"/>
      <c r="DJ1" s="582"/>
      <c r="DK1" s="582"/>
      <c r="DL1" s="582"/>
      <c r="DM1" s="582"/>
      <c r="DN1" s="582"/>
      <c r="DO1" s="582"/>
      <c r="DP1" s="582"/>
      <c r="DQ1" s="582"/>
      <c r="DR1" s="582"/>
      <c r="DS1" s="582"/>
      <c r="DT1" s="582"/>
      <c r="DU1" s="582"/>
      <c r="DV1" s="582"/>
      <c r="DW1" s="582"/>
      <c r="DX1" s="582"/>
      <c r="DY1" s="582"/>
      <c r="DZ1" s="582"/>
      <c r="EA1" s="582"/>
      <c r="EB1" s="582"/>
      <c r="EC1" s="582"/>
      <c r="ED1" s="582"/>
      <c r="EE1" s="582"/>
      <c r="EF1" s="582"/>
      <c r="EG1" s="582"/>
      <c r="EH1" s="582"/>
      <c r="EI1" s="582"/>
      <c r="EJ1" s="582"/>
      <c r="EK1" s="582"/>
      <c r="EL1" s="582"/>
      <c r="EM1" s="582"/>
    </row>
    <row r="2" spans="1:144" ht="21" customHeight="1" thickBot="1" x14ac:dyDescent="0.2">
      <c r="A2" s="304"/>
      <c r="B2" s="583"/>
      <c r="C2" s="584"/>
      <c r="D2" s="583"/>
      <c r="E2" s="583"/>
      <c r="F2" s="583"/>
      <c r="G2" s="583"/>
      <c r="H2" s="583"/>
      <c r="I2" s="583"/>
      <c r="J2" s="583"/>
      <c r="K2" s="583"/>
      <c r="L2" s="583"/>
      <c r="M2" s="583"/>
      <c r="N2" s="583"/>
      <c r="O2" s="583"/>
      <c r="P2" s="583"/>
      <c r="Q2" s="583"/>
      <c r="R2" s="583"/>
      <c r="S2" s="583"/>
      <c r="T2" s="583"/>
      <c r="U2" s="583"/>
      <c r="V2" s="583"/>
      <c r="W2" s="583"/>
      <c r="X2" s="583"/>
      <c r="Y2" s="583"/>
      <c r="Z2" s="583"/>
      <c r="AA2" s="583"/>
      <c r="AB2" s="583"/>
      <c r="AC2" s="583"/>
      <c r="AD2" s="583"/>
      <c r="AE2" s="583"/>
      <c r="AF2" s="583"/>
      <c r="AG2" s="583"/>
      <c r="AH2" s="583"/>
      <c r="AI2" s="583"/>
      <c r="AJ2" s="583"/>
      <c r="AK2" s="583"/>
      <c r="AL2" s="583"/>
      <c r="AM2" s="583"/>
      <c r="AN2" s="583"/>
      <c r="AO2" s="583"/>
      <c r="AP2" s="583"/>
      <c r="AQ2" s="583"/>
      <c r="AR2" s="583"/>
      <c r="AS2" s="583"/>
      <c r="AT2" s="583"/>
      <c r="AU2" s="583"/>
      <c r="AV2" s="583"/>
      <c r="AW2" s="583"/>
      <c r="AX2" s="583"/>
      <c r="AY2" s="583"/>
      <c r="AZ2" s="583"/>
      <c r="BA2" s="583"/>
      <c r="BB2" s="583"/>
      <c r="BC2" s="583"/>
      <c r="BD2" s="583"/>
      <c r="BE2" s="583"/>
      <c r="BF2" s="583"/>
      <c r="BG2" s="583"/>
      <c r="BH2" s="583"/>
      <c r="BI2" s="583"/>
      <c r="BJ2" s="583"/>
      <c r="BK2" s="583"/>
      <c r="BL2" s="583"/>
      <c r="BM2" s="583"/>
      <c r="BN2" s="583"/>
      <c r="BO2" s="583"/>
      <c r="BP2" s="583"/>
      <c r="BQ2" s="583"/>
      <c r="BR2" s="583"/>
      <c r="BS2" s="583"/>
      <c r="BT2" s="585"/>
      <c r="BU2" s="305"/>
      <c r="BV2" s="585"/>
      <c r="BW2" s="585"/>
      <c r="BX2" s="585"/>
      <c r="BY2" s="585"/>
      <c r="BZ2" s="585"/>
      <c r="CA2" s="585"/>
      <c r="CB2" s="585"/>
      <c r="CC2" s="585"/>
      <c r="CD2" s="585"/>
      <c r="CE2" s="585"/>
      <c r="CF2" s="585"/>
      <c r="CG2" s="585"/>
      <c r="CH2" s="585"/>
      <c r="CI2" s="585"/>
      <c r="CJ2" s="585"/>
      <c r="CK2" s="585"/>
      <c r="CL2" s="585"/>
      <c r="CM2" s="585"/>
      <c r="CN2" s="585"/>
      <c r="CO2" s="585"/>
      <c r="CP2" s="585"/>
      <c r="CQ2" s="585"/>
      <c r="CR2" s="585"/>
      <c r="CS2" s="585"/>
      <c r="CT2" s="585"/>
      <c r="CU2" s="585"/>
      <c r="CV2" s="585"/>
      <c r="CW2" s="585"/>
      <c r="CX2" s="585"/>
      <c r="CY2" s="585"/>
      <c r="CZ2" s="585"/>
      <c r="DA2" s="585"/>
      <c r="DB2" s="585"/>
      <c r="DC2" s="585"/>
      <c r="DD2" s="585"/>
      <c r="DE2" s="585"/>
      <c r="DF2" s="585"/>
      <c r="DG2" s="585"/>
      <c r="DH2" s="585"/>
      <c r="DI2" s="585"/>
      <c r="DJ2" s="585"/>
      <c r="DK2" s="585"/>
      <c r="DL2" s="585"/>
      <c r="DM2" s="585"/>
      <c r="DN2" s="585"/>
      <c r="DO2" s="585"/>
      <c r="DP2" s="585"/>
      <c r="DQ2" s="585"/>
      <c r="DR2" s="585"/>
      <c r="DS2" s="585"/>
      <c r="DT2" s="585"/>
      <c r="DU2" s="585"/>
      <c r="DV2" s="585"/>
      <c r="DW2" s="585"/>
      <c r="DX2" s="585"/>
      <c r="DY2" s="585"/>
      <c r="DZ2" s="585"/>
      <c r="EA2" s="585"/>
      <c r="EB2" s="585"/>
      <c r="EC2" s="2069" t="s">
        <v>743</v>
      </c>
      <c r="ED2" s="2069"/>
      <c r="EE2" s="2069"/>
      <c r="EF2" s="2069"/>
      <c r="EG2" s="2069"/>
      <c r="EH2" s="2069"/>
      <c r="EI2" s="2069"/>
      <c r="EJ2" s="2069"/>
      <c r="EK2" s="2069"/>
      <c r="EL2" s="2069"/>
      <c r="EM2" s="2069"/>
      <c r="EN2" s="574"/>
    </row>
    <row r="3" spans="1:144" s="307" customFormat="1" ht="21" customHeight="1" x14ac:dyDescent="0.15">
      <c r="B3" s="308"/>
      <c r="C3" s="2218" t="s">
        <v>744</v>
      </c>
      <c r="D3" s="2219"/>
      <c r="E3" s="2219"/>
      <c r="F3" s="2219"/>
      <c r="G3" s="2219"/>
      <c r="H3" s="2219"/>
      <c r="I3" s="2219"/>
      <c r="J3" s="2219"/>
      <c r="K3" s="2219"/>
      <c r="L3" s="2219"/>
      <c r="M3" s="2219"/>
      <c r="N3" s="2219"/>
      <c r="O3" s="2219"/>
      <c r="P3" s="2219"/>
      <c r="Q3" s="2219"/>
      <c r="R3" s="2219"/>
      <c r="S3" s="2219"/>
      <c r="T3" s="2219"/>
      <c r="U3" s="2219"/>
      <c r="V3" s="2219"/>
      <c r="W3" s="2219"/>
      <c r="X3" s="2219"/>
      <c r="Y3" s="2219"/>
      <c r="Z3" s="2219"/>
      <c r="AA3" s="2219"/>
      <c r="AB3" s="2219"/>
      <c r="AC3" s="2219"/>
      <c r="AD3" s="2219"/>
      <c r="AE3" s="2219"/>
      <c r="AF3" s="2219"/>
      <c r="AG3" s="2219"/>
      <c r="AH3" s="2219"/>
      <c r="AI3" s="2219"/>
      <c r="AJ3" s="2219"/>
      <c r="AK3" s="2219"/>
      <c r="AL3" s="2219"/>
      <c r="AM3" s="2219"/>
      <c r="AN3" s="2219"/>
      <c r="AO3" s="2219"/>
      <c r="AP3" s="2219"/>
      <c r="AQ3" s="2219"/>
      <c r="AR3" s="2219"/>
      <c r="AS3" s="2219"/>
      <c r="AT3" s="2219"/>
      <c r="AU3" s="2219"/>
      <c r="AV3" s="2219"/>
      <c r="AW3" s="2219"/>
      <c r="AX3" s="2219"/>
      <c r="AY3" s="2219"/>
      <c r="AZ3" s="2219"/>
      <c r="BA3" s="2219"/>
      <c r="BB3" s="2219"/>
      <c r="BC3" s="2219"/>
      <c r="BD3" s="2219"/>
      <c r="BE3" s="2219"/>
      <c r="BF3" s="2219"/>
      <c r="BG3" s="2219"/>
      <c r="BH3" s="2219"/>
      <c r="BI3" s="2219"/>
      <c r="BJ3" s="2219"/>
      <c r="BK3" s="2219"/>
      <c r="BL3" s="2219"/>
      <c r="BM3" s="2219"/>
      <c r="BN3" s="2219"/>
      <c r="BO3" s="2219"/>
      <c r="BP3" s="2219"/>
      <c r="BQ3" s="2219"/>
      <c r="BR3" s="2219"/>
      <c r="BS3" s="2219"/>
      <c r="BT3" s="2220"/>
      <c r="BU3" s="309"/>
      <c r="BV3" s="2218" t="s">
        <v>744</v>
      </c>
      <c r="BW3" s="2219"/>
      <c r="BX3" s="2219"/>
      <c r="BY3" s="2219"/>
      <c r="BZ3" s="2219"/>
      <c r="CA3" s="2219"/>
      <c r="CB3" s="2219"/>
      <c r="CC3" s="2219"/>
      <c r="CD3" s="2219"/>
      <c r="CE3" s="2219"/>
      <c r="CF3" s="2219"/>
      <c r="CG3" s="2219"/>
      <c r="CH3" s="2219"/>
      <c r="CI3" s="2219"/>
      <c r="CJ3" s="2219"/>
      <c r="CK3" s="2219"/>
      <c r="CL3" s="2219"/>
      <c r="CM3" s="2219"/>
      <c r="CN3" s="2219"/>
      <c r="CO3" s="2219"/>
      <c r="CP3" s="2219"/>
      <c r="CQ3" s="2219"/>
      <c r="CR3" s="2219"/>
      <c r="CS3" s="2219"/>
      <c r="CT3" s="2219"/>
      <c r="CU3" s="2219"/>
      <c r="CV3" s="2219"/>
      <c r="CW3" s="2219"/>
      <c r="CX3" s="2219"/>
      <c r="CY3" s="2219"/>
      <c r="CZ3" s="2219"/>
      <c r="DA3" s="2219"/>
      <c r="DB3" s="2219"/>
      <c r="DC3" s="2219"/>
      <c r="DD3" s="2219"/>
      <c r="DE3" s="2219"/>
      <c r="DF3" s="2219"/>
      <c r="DG3" s="2219"/>
      <c r="DH3" s="2219"/>
      <c r="DI3" s="2219"/>
      <c r="DJ3" s="2219"/>
      <c r="DK3" s="2219"/>
      <c r="DL3" s="2219"/>
      <c r="DM3" s="2219"/>
      <c r="DN3" s="2219"/>
      <c r="DO3" s="2219"/>
      <c r="DP3" s="2219"/>
      <c r="DQ3" s="2219"/>
      <c r="DR3" s="2219"/>
      <c r="DS3" s="2219"/>
      <c r="DT3" s="2219"/>
      <c r="DU3" s="2219"/>
      <c r="DV3" s="2219"/>
      <c r="DW3" s="2219"/>
      <c r="DX3" s="2219"/>
      <c r="DY3" s="2219"/>
      <c r="DZ3" s="2219"/>
      <c r="EA3" s="2219"/>
      <c r="EB3" s="2219"/>
      <c r="EC3" s="2219"/>
      <c r="ED3" s="2219"/>
      <c r="EE3" s="2219"/>
      <c r="EF3" s="2219"/>
      <c r="EG3" s="2219"/>
      <c r="EH3" s="2219"/>
      <c r="EI3" s="2219"/>
      <c r="EJ3" s="2219"/>
      <c r="EK3" s="2219"/>
      <c r="EL3" s="2219"/>
      <c r="EM3" s="2220"/>
    </row>
    <row r="4" spans="1:144" s="307" customFormat="1" ht="21" customHeight="1" x14ac:dyDescent="0.15">
      <c r="B4" s="310" t="s">
        <v>742</v>
      </c>
      <c r="C4" s="2221" t="s">
        <v>745</v>
      </c>
      <c r="D4" s="2222"/>
      <c r="E4" s="2222"/>
      <c r="F4" s="2222"/>
      <c r="G4" s="2222"/>
      <c r="H4" s="2222"/>
      <c r="I4" s="2222"/>
      <c r="J4" s="2222"/>
      <c r="K4" s="2222"/>
      <c r="L4" s="2222"/>
      <c r="M4" s="2222"/>
      <c r="N4" s="2222"/>
      <c r="O4" s="2222"/>
      <c r="P4" s="2222"/>
      <c r="Q4" s="2222"/>
      <c r="R4" s="2222"/>
      <c r="S4" s="2222"/>
      <c r="T4" s="2222"/>
      <c r="U4" s="2222"/>
      <c r="V4" s="2222"/>
      <c r="W4" s="2222"/>
      <c r="X4" s="2222"/>
      <c r="Y4" s="2222"/>
      <c r="Z4" s="2222"/>
      <c r="AA4" s="2222"/>
      <c r="AB4" s="2222"/>
      <c r="AC4" s="2222"/>
      <c r="AD4" s="2222"/>
      <c r="AE4" s="2222"/>
      <c r="AF4" s="2222"/>
      <c r="AG4" s="2222"/>
      <c r="AH4" s="2222"/>
      <c r="AI4" s="2222"/>
      <c r="AJ4" s="2222"/>
      <c r="AK4" s="2222"/>
      <c r="AL4" s="2222" t="s">
        <v>746</v>
      </c>
      <c r="AM4" s="2222"/>
      <c r="AN4" s="2222"/>
      <c r="AO4" s="2222"/>
      <c r="AP4" s="2222"/>
      <c r="AQ4" s="2222"/>
      <c r="AR4" s="2222"/>
      <c r="AS4" s="2222"/>
      <c r="AT4" s="2222"/>
      <c r="AU4" s="2222"/>
      <c r="AV4" s="2222"/>
      <c r="AW4" s="2222"/>
      <c r="AX4" s="2222"/>
      <c r="AY4" s="2222"/>
      <c r="AZ4" s="2222"/>
      <c r="BA4" s="2222"/>
      <c r="BB4" s="2222"/>
      <c r="BC4" s="2222"/>
      <c r="BD4" s="2222"/>
      <c r="BE4" s="2222"/>
      <c r="BF4" s="2222"/>
      <c r="BG4" s="2222"/>
      <c r="BH4" s="2222"/>
      <c r="BI4" s="2222"/>
      <c r="BJ4" s="2222"/>
      <c r="BK4" s="2222"/>
      <c r="BL4" s="2222"/>
      <c r="BM4" s="2222"/>
      <c r="BN4" s="2222"/>
      <c r="BO4" s="2222"/>
      <c r="BP4" s="2222"/>
      <c r="BQ4" s="2222"/>
      <c r="BR4" s="2222"/>
      <c r="BS4" s="2222"/>
      <c r="BT4" s="2223"/>
      <c r="BU4" s="311"/>
      <c r="BV4" s="2221" t="s">
        <v>747</v>
      </c>
      <c r="BW4" s="2222"/>
      <c r="BX4" s="2222"/>
      <c r="BY4" s="2222"/>
      <c r="BZ4" s="2222"/>
      <c r="CA4" s="2222"/>
      <c r="CB4" s="2222"/>
      <c r="CC4" s="2222"/>
      <c r="CD4" s="2222"/>
      <c r="CE4" s="2222"/>
      <c r="CF4" s="2222"/>
      <c r="CG4" s="2222"/>
      <c r="CH4" s="2222"/>
      <c r="CI4" s="2222"/>
      <c r="CJ4" s="2222"/>
      <c r="CK4" s="2222"/>
      <c r="CL4" s="2222"/>
      <c r="CM4" s="2222"/>
      <c r="CN4" s="2222"/>
      <c r="CO4" s="2222"/>
      <c r="CP4" s="2222"/>
      <c r="CQ4" s="2222"/>
      <c r="CR4" s="2222"/>
      <c r="CS4" s="2222"/>
      <c r="CT4" s="2222"/>
      <c r="CU4" s="2222"/>
      <c r="CV4" s="2222"/>
      <c r="CW4" s="2222"/>
      <c r="CX4" s="2222"/>
      <c r="CY4" s="2222"/>
      <c r="CZ4" s="2222"/>
      <c r="DA4" s="2222"/>
      <c r="DB4" s="2222"/>
      <c r="DC4" s="2222"/>
      <c r="DD4" s="2222"/>
      <c r="DE4" s="2222" t="s">
        <v>748</v>
      </c>
      <c r="DF4" s="2222"/>
      <c r="DG4" s="2222"/>
      <c r="DH4" s="2222"/>
      <c r="DI4" s="2222"/>
      <c r="DJ4" s="2222"/>
      <c r="DK4" s="2222"/>
      <c r="DL4" s="2222"/>
      <c r="DM4" s="2222"/>
      <c r="DN4" s="2222"/>
      <c r="DO4" s="2222"/>
      <c r="DP4" s="2222"/>
      <c r="DQ4" s="2222"/>
      <c r="DR4" s="2222"/>
      <c r="DS4" s="2222"/>
      <c r="DT4" s="2222"/>
      <c r="DU4" s="2222"/>
      <c r="DV4" s="2222"/>
      <c r="DW4" s="2222"/>
      <c r="DX4" s="2222"/>
      <c r="DY4" s="2222"/>
      <c r="DZ4" s="2222"/>
      <c r="EA4" s="2222"/>
      <c r="EB4" s="2222"/>
      <c r="EC4" s="2222"/>
      <c r="ED4" s="2222"/>
      <c r="EE4" s="2222"/>
      <c r="EF4" s="2222"/>
      <c r="EG4" s="2222"/>
      <c r="EH4" s="2222"/>
      <c r="EI4" s="2222"/>
      <c r="EJ4" s="2222"/>
      <c r="EK4" s="2222"/>
      <c r="EL4" s="2222"/>
      <c r="EM4" s="2223"/>
    </row>
    <row r="5" spans="1:144" s="307" customFormat="1" ht="21" customHeight="1" thickBot="1" x14ac:dyDescent="0.2">
      <c r="B5" s="312"/>
      <c r="C5" s="2217" t="s">
        <v>749</v>
      </c>
      <c r="D5" s="2124"/>
      <c r="E5" s="2124"/>
      <c r="F5" s="2124"/>
      <c r="G5" s="2124"/>
      <c r="H5" s="2124"/>
      <c r="I5" s="2124"/>
      <c r="J5" s="2124"/>
      <c r="K5" s="2124"/>
      <c r="L5" s="2124" t="s">
        <v>750</v>
      </c>
      <c r="M5" s="2124"/>
      <c r="N5" s="2124"/>
      <c r="O5" s="2124"/>
      <c r="P5" s="2124"/>
      <c r="Q5" s="2124"/>
      <c r="R5" s="2124"/>
      <c r="S5" s="2124"/>
      <c r="T5" s="2124"/>
      <c r="U5" s="2124"/>
      <c r="V5" s="2124" t="s">
        <v>751</v>
      </c>
      <c r="W5" s="2124"/>
      <c r="X5" s="2124"/>
      <c r="Y5" s="2124"/>
      <c r="Z5" s="2124"/>
      <c r="AA5" s="2124"/>
      <c r="AB5" s="2124"/>
      <c r="AC5" s="2124"/>
      <c r="AD5" s="2124"/>
      <c r="AE5" s="2124"/>
      <c r="AF5" s="2124"/>
      <c r="AG5" s="2124"/>
      <c r="AH5" s="2124"/>
      <c r="AI5" s="2124"/>
      <c r="AJ5" s="2124"/>
      <c r="AK5" s="2124"/>
      <c r="AL5" s="2124" t="s">
        <v>752</v>
      </c>
      <c r="AM5" s="2124"/>
      <c r="AN5" s="2124"/>
      <c r="AO5" s="2124"/>
      <c r="AP5" s="2124"/>
      <c r="AQ5" s="2124"/>
      <c r="AR5" s="2124"/>
      <c r="AS5" s="2124"/>
      <c r="AT5" s="2124"/>
      <c r="AU5" s="2124" t="s">
        <v>753</v>
      </c>
      <c r="AV5" s="2124"/>
      <c r="AW5" s="2124"/>
      <c r="AX5" s="2124"/>
      <c r="AY5" s="2124"/>
      <c r="AZ5" s="2124"/>
      <c r="BA5" s="2124"/>
      <c r="BB5" s="2124"/>
      <c r="BC5" s="2124"/>
      <c r="BD5" s="2124"/>
      <c r="BE5" s="2124" t="s">
        <v>461</v>
      </c>
      <c r="BF5" s="2124"/>
      <c r="BG5" s="2124"/>
      <c r="BH5" s="2124"/>
      <c r="BI5" s="2124"/>
      <c r="BJ5" s="2124"/>
      <c r="BK5" s="2124"/>
      <c r="BL5" s="2124"/>
      <c r="BM5" s="2124"/>
      <c r="BN5" s="2124"/>
      <c r="BO5" s="2124"/>
      <c r="BP5" s="2124"/>
      <c r="BQ5" s="2124"/>
      <c r="BR5" s="2124"/>
      <c r="BS5" s="2124"/>
      <c r="BT5" s="2139"/>
      <c r="BU5" s="311"/>
      <c r="BV5" s="2217" t="s">
        <v>749</v>
      </c>
      <c r="BW5" s="2124"/>
      <c r="BX5" s="2124"/>
      <c r="BY5" s="2124"/>
      <c r="BZ5" s="2124"/>
      <c r="CA5" s="2124"/>
      <c r="CB5" s="2124"/>
      <c r="CC5" s="2124"/>
      <c r="CD5" s="2124"/>
      <c r="CE5" s="2124" t="s">
        <v>750</v>
      </c>
      <c r="CF5" s="2124"/>
      <c r="CG5" s="2124"/>
      <c r="CH5" s="2124"/>
      <c r="CI5" s="2124"/>
      <c r="CJ5" s="2124"/>
      <c r="CK5" s="2124"/>
      <c r="CL5" s="2124"/>
      <c r="CM5" s="2124"/>
      <c r="CN5" s="2124"/>
      <c r="CO5" s="2124" t="s">
        <v>751</v>
      </c>
      <c r="CP5" s="2124"/>
      <c r="CQ5" s="2124"/>
      <c r="CR5" s="2124"/>
      <c r="CS5" s="2124"/>
      <c r="CT5" s="2124"/>
      <c r="CU5" s="2124"/>
      <c r="CV5" s="2124"/>
      <c r="CW5" s="2124"/>
      <c r="CX5" s="2124"/>
      <c r="CY5" s="2124"/>
      <c r="CZ5" s="2124"/>
      <c r="DA5" s="2124"/>
      <c r="DB5" s="2124"/>
      <c r="DC5" s="2124"/>
      <c r="DD5" s="2124"/>
      <c r="DE5" s="2124" t="s">
        <v>752</v>
      </c>
      <c r="DF5" s="2124"/>
      <c r="DG5" s="2124"/>
      <c r="DH5" s="2124"/>
      <c r="DI5" s="2124"/>
      <c r="DJ5" s="2124"/>
      <c r="DK5" s="2124"/>
      <c r="DL5" s="2124"/>
      <c r="DM5" s="2124"/>
      <c r="DN5" s="2124" t="s">
        <v>753</v>
      </c>
      <c r="DO5" s="2124"/>
      <c r="DP5" s="2124"/>
      <c r="DQ5" s="2124"/>
      <c r="DR5" s="2124"/>
      <c r="DS5" s="2124"/>
      <c r="DT5" s="2124"/>
      <c r="DU5" s="2124"/>
      <c r="DV5" s="2124"/>
      <c r="DW5" s="2124"/>
      <c r="DX5" s="2124" t="s">
        <v>461</v>
      </c>
      <c r="DY5" s="2124"/>
      <c r="DZ5" s="2124"/>
      <c r="EA5" s="2124"/>
      <c r="EB5" s="2124"/>
      <c r="EC5" s="2124"/>
      <c r="ED5" s="2124"/>
      <c r="EE5" s="2124"/>
      <c r="EF5" s="2124"/>
      <c r="EG5" s="2124"/>
      <c r="EH5" s="2124"/>
      <c r="EI5" s="2124"/>
      <c r="EJ5" s="2124"/>
      <c r="EK5" s="2124"/>
      <c r="EL5" s="2124"/>
      <c r="EM5" s="2139"/>
    </row>
    <row r="6" spans="1:144" s="307" customFormat="1" ht="21" customHeight="1" x14ac:dyDescent="0.15">
      <c r="B6" s="313"/>
      <c r="C6" s="2136"/>
      <c r="D6" s="2120"/>
      <c r="E6" s="2120"/>
      <c r="F6" s="2120"/>
      <c r="G6" s="2120"/>
      <c r="H6" s="2120"/>
      <c r="I6" s="2120"/>
      <c r="J6" s="2120"/>
      <c r="K6" s="2120"/>
      <c r="L6" s="2120"/>
      <c r="M6" s="2120"/>
      <c r="N6" s="2120"/>
      <c r="O6" s="2120"/>
      <c r="P6" s="2120"/>
      <c r="Q6" s="2120"/>
      <c r="R6" s="2120"/>
      <c r="S6" s="2120"/>
      <c r="T6" s="2120"/>
      <c r="U6" s="2120"/>
      <c r="V6" s="2120"/>
      <c r="W6" s="2120"/>
      <c r="X6" s="2120"/>
      <c r="Y6" s="2120"/>
      <c r="Z6" s="2120"/>
      <c r="AA6" s="2120"/>
      <c r="AB6" s="2120"/>
      <c r="AC6" s="2120"/>
      <c r="AD6" s="2120"/>
      <c r="AE6" s="2120"/>
      <c r="AF6" s="2120"/>
      <c r="AG6" s="2120"/>
      <c r="AH6" s="2120"/>
      <c r="AI6" s="2120"/>
      <c r="AJ6" s="2120"/>
      <c r="AK6" s="2120"/>
      <c r="AL6" s="2120"/>
      <c r="AM6" s="2120"/>
      <c r="AN6" s="2120"/>
      <c r="AO6" s="2120"/>
      <c r="AP6" s="2120"/>
      <c r="AQ6" s="2120"/>
      <c r="AR6" s="2120"/>
      <c r="AS6" s="2120"/>
      <c r="AT6" s="2120"/>
      <c r="AU6" s="2120"/>
      <c r="AV6" s="2120"/>
      <c r="AW6" s="2120"/>
      <c r="AX6" s="2120"/>
      <c r="AY6" s="2120"/>
      <c r="AZ6" s="2120"/>
      <c r="BA6" s="2120"/>
      <c r="BB6" s="2120"/>
      <c r="BC6" s="2120"/>
      <c r="BD6" s="2120"/>
      <c r="BE6" s="2120"/>
      <c r="BF6" s="2120"/>
      <c r="BG6" s="2120"/>
      <c r="BH6" s="2120"/>
      <c r="BI6" s="2120"/>
      <c r="BJ6" s="2120"/>
      <c r="BK6" s="2120"/>
      <c r="BL6" s="2120"/>
      <c r="BM6" s="2120"/>
      <c r="BN6" s="2120"/>
      <c r="BO6" s="2120"/>
      <c r="BP6" s="2120"/>
      <c r="BQ6" s="2120"/>
      <c r="BR6" s="2120"/>
      <c r="BS6" s="2120"/>
      <c r="BT6" s="2200"/>
      <c r="BV6" s="2136"/>
      <c r="BW6" s="2120"/>
      <c r="BX6" s="2120"/>
      <c r="BY6" s="2120"/>
      <c r="BZ6" s="2120"/>
      <c r="CA6" s="2120"/>
      <c r="CB6" s="2120"/>
      <c r="CC6" s="2120"/>
      <c r="CD6" s="2120"/>
      <c r="CE6" s="2120"/>
      <c r="CF6" s="2120"/>
      <c r="CG6" s="2120"/>
      <c r="CH6" s="2120"/>
      <c r="CI6" s="2120"/>
      <c r="CJ6" s="2120"/>
      <c r="CK6" s="2120"/>
      <c r="CL6" s="2120"/>
      <c r="CM6" s="2120"/>
      <c r="CN6" s="2120"/>
      <c r="CO6" s="2120"/>
      <c r="CP6" s="2120"/>
      <c r="CQ6" s="2120"/>
      <c r="CR6" s="2120"/>
      <c r="CS6" s="2120"/>
      <c r="CT6" s="2120"/>
      <c r="CU6" s="2120"/>
      <c r="CV6" s="2120"/>
      <c r="CW6" s="2120"/>
      <c r="CX6" s="2120"/>
      <c r="CY6" s="2120"/>
      <c r="CZ6" s="2120"/>
      <c r="DA6" s="2120"/>
      <c r="DB6" s="2120"/>
      <c r="DC6" s="2120"/>
      <c r="DD6" s="2120"/>
      <c r="DE6" s="2120"/>
      <c r="DF6" s="2120"/>
      <c r="DG6" s="2120"/>
      <c r="DH6" s="2120"/>
      <c r="DI6" s="2120"/>
      <c r="DJ6" s="2120"/>
      <c r="DK6" s="2120"/>
      <c r="DL6" s="2120"/>
      <c r="DM6" s="2120"/>
      <c r="DN6" s="2120"/>
      <c r="DO6" s="2120"/>
      <c r="DP6" s="2120"/>
      <c r="DQ6" s="2120"/>
      <c r="DR6" s="2120"/>
      <c r="DS6" s="2120"/>
      <c r="DT6" s="2120"/>
      <c r="DU6" s="2120"/>
      <c r="DV6" s="2120"/>
      <c r="DW6" s="2120"/>
      <c r="DX6" s="2120"/>
      <c r="DY6" s="2120"/>
      <c r="DZ6" s="2120"/>
      <c r="EA6" s="2120"/>
      <c r="EB6" s="2120"/>
      <c r="EC6" s="2120"/>
      <c r="ED6" s="2120"/>
      <c r="EE6" s="2120"/>
      <c r="EF6" s="2120"/>
      <c r="EG6" s="2120"/>
      <c r="EH6" s="2120"/>
      <c r="EI6" s="2120"/>
      <c r="EJ6" s="2120"/>
      <c r="EK6" s="2120"/>
      <c r="EL6" s="2120"/>
      <c r="EM6" s="2200"/>
    </row>
    <row r="7" spans="1:144" s="307" customFormat="1" ht="21" customHeight="1" x14ac:dyDescent="0.15">
      <c r="B7" s="302" t="s">
        <v>14</v>
      </c>
      <c r="C7" s="2262">
        <v>333944</v>
      </c>
      <c r="D7" s="2230"/>
      <c r="E7" s="2230"/>
      <c r="F7" s="2230"/>
      <c r="G7" s="2230"/>
      <c r="H7" s="2230"/>
      <c r="I7" s="2230"/>
      <c r="J7" s="2230"/>
      <c r="K7" s="2231"/>
      <c r="L7" s="2079">
        <v>5105382</v>
      </c>
      <c r="M7" s="2230"/>
      <c r="N7" s="2230"/>
      <c r="O7" s="2230"/>
      <c r="P7" s="2230"/>
      <c r="Q7" s="2230"/>
      <c r="R7" s="2230"/>
      <c r="S7" s="2230"/>
      <c r="T7" s="2230"/>
      <c r="U7" s="2231"/>
      <c r="V7" s="2075">
        <v>164154254881</v>
      </c>
      <c r="W7" s="2076"/>
      <c r="X7" s="2076"/>
      <c r="Y7" s="2076"/>
      <c r="Z7" s="2076"/>
      <c r="AA7" s="2076"/>
      <c r="AB7" s="2076"/>
      <c r="AC7" s="2076"/>
      <c r="AD7" s="2076"/>
      <c r="AE7" s="2076"/>
      <c r="AF7" s="2076"/>
      <c r="AG7" s="2076"/>
      <c r="AH7" s="2076"/>
      <c r="AI7" s="2076"/>
      <c r="AJ7" s="2076"/>
      <c r="AK7" s="2076"/>
      <c r="AL7" s="2079">
        <v>13564065</v>
      </c>
      <c r="AM7" s="2230"/>
      <c r="AN7" s="2230"/>
      <c r="AO7" s="2230"/>
      <c r="AP7" s="2230"/>
      <c r="AQ7" s="2230"/>
      <c r="AR7" s="2230"/>
      <c r="AS7" s="2230"/>
      <c r="AT7" s="2231"/>
      <c r="AU7" s="2079">
        <v>22468142</v>
      </c>
      <c r="AV7" s="2230"/>
      <c r="AW7" s="2230"/>
      <c r="AX7" s="2230"/>
      <c r="AY7" s="2230"/>
      <c r="AZ7" s="2230"/>
      <c r="BA7" s="2230"/>
      <c r="BB7" s="2230"/>
      <c r="BC7" s="2230"/>
      <c r="BD7" s="2231"/>
      <c r="BE7" s="2075">
        <v>181693973645</v>
      </c>
      <c r="BF7" s="2076"/>
      <c r="BG7" s="2076"/>
      <c r="BH7" s="2076"/>
      <c r="BI7" s="2076"/>
      <c r="BJ7" s="2076"/>
      <c r="BK7" s="2076"/>
      <c r="BL7" s="2076"/>
      <c r="BM7" s="2076"/>
      <c r="BN7" s="2076"/>
      <c r="BO7" s="2076"/>
      <c r="BP7" s="2076"/>
      <c r="BQ7" s="2076"/>
      <c r="BR7" s="2076"/>
      <c r="BS7" s="2076"/>
      <c r="BT7" s="2158"/>
      <c r="BU7" s="676"/>
      <c r="BV7" s="2229">
        <v>3109423</v>
      </c>
      <c r="BW7" s="2230"/>
      <c r="BX7" s="2230"/>
      <c r="BY7" s="2230"/>
      <c r="BZ7" s="2230"/>
      <c r="CA7" s="2230"/>
      <c r="CB7" s="2230"/>
      <c r="CC7" s="2230"/>
      <c r="CD7" s="2231"/>
      <c r="CE7" s="2079">
        <v>6622533</v>
      </c>
      <c r="CF7" s="2230"/>
      <c r="CG7" s="2230"/>
      <c r="CH7" s="2230"/>
      <c r="CI7" s="2230"/>
      <c r="CJ7" s="2230"/>
      <c r="CK7" s="2230"/>
      <c r="CL7" s="2230"/>
      <c r="CM7" s="2230"/>
      <c r="CN7" s="2231"/>
      <c r="CO7" s="2075">
        <v>40725572178</v>
      </c>
      <c r="CP7" s="2076"/>
      <c r="CQ7" s="2076"/>
      <c r="CR7" s="2076"/>
      <c r="CS7" s="2076"/>
      <c r="CT7" s="2076"/>
      <c r="CU7" s="2076"/>
      <c r="CV7" s="2076"/>
      <c r="CW7" s="2076"/>
      <c r="CX7" s="2076"/>
      <c r="CY7" s="2076"/>
      <c r="CZ7" s="2076"/>
      <c r="DA7" s="2076"/>
      <c r="DB7" s="2076"/>
      <c r="DC7" s="2076"/>
      <c r="DD7" s="2076"/>
      <c r="DE7" s="2075">
        <v>17007432</v>
      </c>
      <c r="DF7" s="2076"/>
      <c r="DG7" s="2076"/>
      <c r="DH7" s="2076"/>
      <c r="DI7" s="2076"/>
      <c r="DJ7" s="2076"/>
      <c r="DK7" s="2076"/>
      <c r="DL7" s="2076"/>
      <c r="DM7" s="2076"/>
      <c r="DN7" s="2079">
        <v>34196057</v>
      </c>
      <c r="DO7" s="2263"/>
      <c r="DP7" s="2263"/>
      <c r="DQ7" s="2263"/>
      <c r="DR7" s="2263"/>
      <c r="DS7" s="2263"/>
      <c r="DT7" s="2263"/>
      <c r="DU7" s="2263"/>
      <c r="DV7" s="2263"/>
      <c r="DW7" s="2264"/>
      <c r="DX7" s="2075">
        <v>386573800704</v>
      </c>
      <c r="DY7" s="2076"/>
      <c r="DZ7" s="2076"/>
      <c r="EA7" s="2076"/>
      <c r="EB7" s="2076"/>
      <c r="EC7" s="2076"/>
      <c r="ED7" s="2076"/>
      <c r="EE7" s="2076"/>
      <c r="EF7" s="2076"/>
      <c r="EG7" s="2076"/>
      <c r="EH7" s="2076"/>
      <c r="EI7" s="2076"/>
      <c r="EJ7" s="2076"/>
      <c r="EK7" s="2076"/>
      <c r="EL7" s="2076"/>
      <c r="EM7" s="2158"/>
    </row>
    <row r="8" spans="1:144" s="307" customFormat="1" ht="21" customHeight="1" x14ac:dyDescent="0.15">
      <c r="B8" s="302" t="s">
        <v>800</v>
      </c>
      <c r="C8" s="2262">
        <v>333345</v>
      </c>
      <c r="D8" s="2230"/>
      <c r="E8" s="2230"/>
      <c r="F8" s="2230"/>
      <c r="G8" s="2230"/>
      <c r="H8" s="2230"/>
      <c r="I8" s="2230"/>
      <c r="J8" s="2230"/>
      <c r="K8" s="2231"/>
      <c r="L8" s="2079">
        <v>5063981</v>
      </c>
      <c r="M8" s="2230"/>
      <c r="N8" s="2230"/>
      <c r="O8" s="2230"/>
      <c r="P8" s="2230"/>
      <c r="Q8" s="2230"/>
      <c r="R8" s="2230"/>
      <c r="S8" s="2230"/>
      <c r="T8" s="2230"/>
      <c r="U8" s="2231"/>
      <c r="V8" s="2075">
        <v>168872342351</v>
      </c>
      <c r="W8" s="2076"/>
      <c r="X8" s="2076"/>
      <c r="Y8" s="2076"/>
      <c r="Z8" s="2076"/>
      <c r="AA8" s="2076"/>
      <c r="AB8" s="2076"/>
      <c r="AC8" s="2076"/>
      <c r="AD8" s="2076"/>
      <c r="AE8" s="2076"/>
      <c r="AF8" s="2076"/>
      <c r="AG8" s="2076"/>
      <c r="AH8" s="2076"/>
      <c r="AI8" s="2076"/>
      <c r="AJ8" s="2076"/>
      <c r="AK8" s="2076"/>
      <c r="AL8" s="2079">
        <v>13674238</v>
      </c>
      <c r="AM8" s="2230"/>
      <c r="AN8" s="2230"/>
      <c r="AO8" s="2230"/>
      <c r="AP8" s="2230"/>
      <c r="AQ8" s="2230"/>
      <c r="AR8" s="2230"/>
      <c r="AS8" s="2230"/>
      <c r="AT8" s="2231"/>
      <c r="AU8" s="2079">
        <v>22300662</v>
      </c>
      <c r="AV8" s="2230"/>
      <c r="AW8" s="2230"/>
      <c r="AX8" s="2230"/>
      <c r="AY8" s="2230"/>
      <c r="AZ8" s="2230"/>
      <c r="BA8" s="2230"/>
      <c r="BB8" s="2230"/>
      <c r="BC8" s="2230"/>
      <c r="BD8" s="2231"/>
      <c r="BE8" s="2075">
        <v>186171321634</v>
      </c>
      <c r="BF8" s="2076"/>
      <c r="BG8" s="2076"/>
      <c r="BH8" s="2076"/>
      <c r="BI8" s="2076"/>
      <c r="BJ8" s="2076"/>
      <c r="BK8" s="2076"/>
      <c r="BL8" s="2076"/>
      <c r="BM8" s="2076"/>
      <c r="BN8" s="2076"/>
      <c r="BO8" s="2076"/>
      <c r="BP8" s="2076"/>
      <c r="BQ8" s="2076"/>
      <c r="BR8" s="2076"/>
      <c r="BS8" s="2076"/>
      <c r="BT8" s="2158"/>
      <c r="BU8" s="676"/>
      <c r="BV8" s="2229">
        <v>3200537</v>
      </c>
      <c r="BW8" s="2230"/>
      <c r="BX8" s="2230"/>
      <c r="BY8" s="2230"/>
      <c r="BZ8" s="2230"/>
      <c r="CA8" s="2230"/>
      <c r="CB8" s="2230"/>
      <c r="CC8" s="2230"/>
      <c r="CD8" s="2231"/>
      <c r="CE8" s="2079">
        <v>6657094</v>
      </c>
      <c r="CF8" s="2230"/>
      <c r="CG8" s="2230"/>
      <c r="CH8" s="2230"/>
      <c r="CI8" s="2230"/>
      <c r="CJ8" s="2230"/>
      <c r="CK8" s="2230"/>
      <c r="CL8" s="2230"/>
      <c r="CM8" s="2230"/>
      <c r="CN8" s="2231"/>
      <c r="CO8" s="2075">
        <v>41668235195</v>
      </c>
      <c r="CP8" s="2076"/>
      <c r="CQ8" s="2076"/>
      <c r="CR8" s="2076"/>
      <c r="CS8" s="2076"/>
      <c r="CT8" s="2076"/>
      <c r="CU8" s="2076"/>
      <c r="CV8" s="2076"/>
      <c r="CW8" s="2076"/>
      <c r="CX8" s="2076"/>
      <c r="CY8" s="2076"/>
      <c r="CZ8" s="2076"/>
      <c r="DA8" s="2076"/>
      <c r="DB8" s="2076"/>
      <c r="DC8" s="2076"/>
      <c r="DD8" s="2076"/>
      <c r="DE8" s="2075">
        <v>17208120</v>
      </c>
      <c r="DF8" s="2076"/>
      <c r="DG8" s="2076"/>
      <c r="DH8" s="2076"/>
      <c r="DI8" s="2076"/>
      <c r="DJ8" s="2076"/>
      <c r="DK8" s="2076"/>
      <c r="DL8" s="2076"/>
      <c r="DM8" s="2076"/>
      <c r="DN8" s="2079">
        <v>34021737</v>
      </c>
      <c r="DO8" s="2263"/>
      <c r="DP8" s="2263"/>
      <c r="DQ8" s="2263"/>
      <c r="DR8" s="2263"/>
      <c r="DS8" s="2263"/>
      <c r="DT8" s="2263"/>
      <c r="DU8" s="2263"/>
      <c r="DV8" s="2263"/>
      <c r="DW8" s="2264"/>
      <c r="DX8" s="2075">
        <v>396711899180</v>
      </c>
      <c r="DY8" s="2076"/>
      <c r="DZ8" s="2076"/>
      <c r="EA8" s="2076"/>
      <c r="EB8" s="2076"/>
      <c r="EC8" s="2076"/>
      <c r="ED8" s="2076"/>
      <c r="EE8" s="2076"/>
      <c r="EF8" s="2076"/>
      <c r="EG8" s="2076"/>
      <c r="EH8" s="2076"/>
      <c r="EI8" s="2076"/>
      <c r="EJ8" s="2076"/>
      <c r="EK8" s="2076"/>
      <c r="EL8" s="2076"/>
      <c r="EM8" s="2158"/>
    </row>
    <row r="9" spans="1:144" s="307" customFormat="1" ht="21" customHeight="1" x14ac:dyDescent="0.15">
      <c r="B9" s="302" t="s">
        <v>787</v>
      </c>
      <c r="C9" s="2085">
        <v>333280</v>
      </c>
      <c r="D9" s="2076"/>
      <c r="E9" s="2076"/>
      <c r="F9" s="2076"/>
      <c r="G9" s="2076"/>
      <c r="H9" s="2076"/>
      <c r="I9" s="2076"/>
      <c r="J9" s="2076"/>
      <c r="K9" s="2076"/>
      <c r="L9" s="2075">
        <v>5026424</v>
      </c>
      <c r="M9" s="2076"/>
      <c r="N9" s="2076"/>
      <c r="O9" s="2076"/>
      <c r="P9" s="2076"/>
      <c r="Q9" s="2076"/>
      <c r="R9" s="2076"/>
      <c r="S9" s="2076"/>
      <c r="T9" s="2076"/>
      <c r="U9" s="2076"/>
      <c r="V9" s="2075">
        <v>174029583319</v>
      </c>
      <c r="W9" s="2076"/>
      <c r="X9" s="2076"/>
      <c r="Y9" s="2076"/>
      <c r="Z9" s="2076"/>
      <c r="AA9" s="2076"/>
      <c r="AB9" s="2076"/>
      <c r="AC9" s="2076"/>
      <c r="AD9" s="2076"/>
      <c r="AE9" s="2076"/>
      <c r="AF9" s="2076"/>
      <c r="AG9" s="2076"/>
      <c r="AH9" s="2076"/>
      <c r="AI9" s="2076"/>
      <c r="AJ9" s="2076"/>
      <c r="AK9" s="2076"/>
      <c r="AL9" s="2075">
        <v>13847302</v>
      </c>
      <c r="AM9" s="2076"/>
      <c r="AN9" s="2076"/>
      <c r="AO9" s="2076"/>
      <c r="AP9" s="2076"/>
      <c r="AQ9" s="2076"/>
      <c r="AR9" s="2076"/>
      <c r="AS9" s="2076"/>
      <c r="AT9" s="2076"/>
      <c r="AU9" s="2075">
        <v>22282497</v>
      </c>
      <c r="AV9" s="2076"/>
      <c r="AW9" s="2076"/>
      <c r="AX9" s="2076"/>
      <c r="AY9" s="2076"/>
      <c r="AZ9" s="2076"/>
      <c r="BA9" s="2076"/>
      <c r="BB9" s="2076"/>
      <c r="BC9" s="2076"/>
      <c r="BD9" s="2076"/>
      <c r="BE9" s="2075">
        <v>189344733716</v>
      </c>
      <c r="BF9" s="2076"/>
      <c r="BG9" s="2076"/>
      <c r="BH9" s="2076"/>
      <c r="BI9" s="2076"/>
      <c r="BJ9" s="2076"/>
      <c r="BK9" s="2076"/>
      <c r="BL9" s="2076"/>
      <c r="BM9" s="2076"/>
      <c r="BN9" s="2076"/>
      <c r="BO9" s="2076"/>
      <c r="BP9" s="2076"/>
      <c r="BQ9" s="2076"/>
      <c r="BR9" s="2076"/>
      <c r="BS9" s="2076"/>
      <c r="BT9" s="2158"/>
      <c r="BU9" s="677"/>
      <c r="BV9" s="2085">
        <v>3280317</v>
      </c>
      <c r="BW9" s="2076"/>
      <c r="BX9" s="2076"/>
      <c r="BY9" s="2076"/>
      <c r="BZ9" s="2076"/>
      <c r="CA9" s="2076"/>
      <c r="CB9" s="2076"/>
      <c r="CC9" s="2076"/>
      <c r="CD9" s="2076"/>
      <c r="CE9" s="2075">
        <v>6662699</v>
      </c>
      <c r="CF9" s="2076"/>
      <c r="CG9" s="2076"/>
      <c r="CH9" s="2076"/>
      <c r="CI9" s="2076"/>
      <c r="CJ9" s="2076"/>
      <c r="CK9" s="2076"/>
      <c r="CL9" s="2076"/>
      <c r="CM9" s="2076"/>
      <c r="CN9" s="2076"/>
      <c r="CO9" s="2075">
        <v>42251308880</v>
      </c>
      <c r="CP9" s="2076"/>
      <c r="CQ9" s="2076"/>
      <c r="CR9" s="2076"/>
      <c r="CS9" s="2076"/>
      <c r="CT9" s="2076"/>
      <c r="CU9" s="2076"/>
      <c r="CV9" s="2076"/>
      <c r="CW9" s="2076"/>
      <c r="CX9" s="2076"/>
      <c r="CY9" s="2076"/>
      <c r="CZ9" s="2076"/>
      <c r="DA9" s="2076"/>
      <c r="DB9" s="2076"/>
      <c r="DC9" s="2076"/>
      <c r="DD9" s="2076"/>
      <c r="DE9" s="2075">
        <v>17460899</v>
      </c>
      <c r="DF9" s="2076"/>
      <c r="DG9" s="2076"/>
      <c r="DH9" s="2076"/>
      <c r="DI9" s="2076"/>
      <c r="DJ9" s="2076"/>
      <c r="DK9" s="2076"/>
      <c r="DL9" s="2076"/>
      <c r="DM9" s="2076"/>
      <c r="DN9" s="2075">
        <v>33971620</v>
      </c>
      <c r="DO9" s="2076"/>
      <c r="DP9" s="2076"/>
      <c r="DQ9" s="2076"/>
      <c r="DR9" s="2076"/>
      <c r="DS9" s="2076"/>
      <c r="DT9" s="2076"/>
      <c r="DU9" s="2076"/>
      <c r="DV9" s="2076"/>
      <c r="DW9" s="2076"/>
      <c r="DX9" s="2075">
        <v>405625625915</v>
      </c>
      <c r="DY9" s="2076"/>
      <c r="DZ9" s="2076"/>
      <c r="EA9" s="2076"/>
      <c r="EB9" s="2076"/>
      <c r="EC9" s="2076"/>
      <c r="ED9" s="2076"/>
      <c r="EE9" s="2076"/>
      <c r="EF9" s="2076"/>
      <c r="EG9" s="2076"/>
      <c r="EH9" s="2076"/>
      <c r="EI9" s="2076"/>
      <c r="EJ9" s="2076"/>
      <c r="EK9" s="2076"/>
      <c r="EL9" s="2076"/>
      <c r="EM9" s="2158"/>
    </row>
    <row r="10" spans="1:144" s="307" customFormat="1" ht="21" customHeight="1" x14ac:dyDescent="0.15">
      <c r="B10" s="302" t="s">
        <v>794</v>
      </c>
      <c r="C10" s="2085">
        <v>333344</v>
      </c>
      <c r="D10" s="2076"/>
      <c r="E10" s="2076"/>
      <c r="F10" s="2076"/>
      <c r="G10" s="2076"/>
      <c r="H10" s="2076"/>
      <c r="I10" s="2076"/>
      <c r="J10" s="2076"/>
      <c r="K10" s="2076"/>
      <c r="L10" s="2075">
        <v>4983466</v>
      </c>
      <c r="M10" s="2076"/>
      <c r="N10" s="2076"/>
      <c r="O10" s="2076"/>
      <c r="P10" s="2076"/>
      <c r="Q10" s="2076"/>
      <c r="R10" s="2076"/>
      <c r="S10" s="2076"/>
      <c r="T10" s="2076"/>
      <c r="U10" s="2076"/>
      <c r="V10" s="2075">
        <v>177356097632</v>
      </c>
      <c r="W10" s="2076"/>
      <c r="X10" s="2076"/>
      <c r="Y10" s="2076"/>
      <c r="Z10" s="2076"/>
      <c r="AA10" s="2076"/>
      <c r="AB10" s="2076"/>
      <c r="AC10" s="2076"/>
      <c r="AD10" s="2076"/>
      <c r="AE10" s="2076"/>
      <c r="AF10" s="2076"/>
      <c r="AG10" s="2076"/>
      <c r="AH10" s="2076"/>
      <c r="AI10" s="2076"/>
      <c r="AJ10" s="2076"/>
      <c r="AK10" s="2076"/>
      <c r="AL10" s="2075">
        <v>13757113</v>
      </c>
      <c r="AM10" s="2076"/>
      <c r="AN10" s="2076"/>
      <c r="AO10" s="2076"/>
      <c r="AP10" s="2076"/>
      <c r="AQ10" s="2076"/>
      <c r="AR10" s="2076"/>
      <c r="AS10" s="2076"/>
      <c r="AT10" s="2076"/>
      <c r="AU10" s="2075">
        <v>21843058</v>
      </c>
      <c r="AV10" s="2076"/>
      <c r="AW10" s="2076"/>
      <c r="AX10" s="2076"/>
      <c r="AY10" s="2076"/>
      <c r="AZ10" s="2076"/>
      <c r="BA10" s="2076"/>
      <c r="BB10" s="2076"/>
      <c r="BC10" s="2076"/>
      <c r="BD10" s="2076"/>
      <c r="BE10" s="2075">
        <v>191421356103</v>
      </c>
      <c r="BF10" s="2076"/>
      <c r="BG10" s="2076"/>
      <c r="BH10" s="2076"/>
      <c r="BI10" s="2076"/>
      <c r="BJ10" s="2076"/>
      <c r="BK10" s="2076"/>
      <c r="BL10" s="2076"/>
      <c r="BM10" s="2076"/>
      <c r="BN10" s="2076"/>
      <c r="BO10" s="2076"/>
      <c r="BP10" s="2076"/>
      <c r="BQ10" s="2076"/>
      <c r="BR10" s="2076"/>
      <c r="BS10" s="2076"/>
      <c r="BT10" s="2158"/>
      <c r="BU10" s="677"/>
      <c r="BV10" s="2085">
        <v>3342921</v>
      </c>
      <c r="BW10" s="2076"/>
      <c r="BX10" s="2076"/>
      <c r="BY10" s="2076"/>
      <c r="BZ10" s="2076"/>
      <c r="CA10" s="2076"/>
      <c r="CB10" s="2076"/>
      <c r="CC10" s="2076"/>
      <c r="CD10" s="2076"/>
      <c r="CE10" s="2075">
        <v>6647927</v>
      </c>
      <c r="CF10" s="2076"/>
      <c r="CG10" s="2076"/>
      <c r="CH10" s="2076"/>
      <c r="CI10" s="2076"/>
      <c r="CJ10" s="2076"/>
      <c r="CK10" s="2076"/>
      <c r="CL10" s="2076"/>
      <c r="CM10" s="2076"/>
      <c r="CN10" s="2076"/>
      <c r="CO10" s="2075">
        <v>42235597106</v>
      </c>
      <c r="CP10" s="2076"/>
      <c r="CQ10" s="2076"/>
      <c r="CR10" s="2076"/>
      <c r="CS10" s="2076"/>
      <c r="CT10" s="2076"/>
      <c r="CU10" s="2076"/>
      <c r="CV10" s="2076"/>
      <c r="CW10" s="2076"/>
      <c r="CX10" s="2076"/>
      <c r="CY10" s="2076"/>
      <c r="CZ10" s="2076"/>
      <c r="DA10" s="2076"/>
      <c r="DB10" s="2076"/>
      <c r="DC10" s="2076"/>
      <c r="DD10" s="2076"/>
      <c r="DE10" s="2075">
        <v>17433378</v>
      </c>
      <c r="DF10" s="2076"/>
      <c r="DG10" s="2076"/>
      <c r="DH10" s="2076"/>
      <c r="DI10" s="2076"/>
      <c r="DJ10" s="2076"/>
      <c r="DK10" s="2076"/>
      <c r="DL10" s="2076"/>
      <c r="DM10" s="2076"/>
      <c r="DN10" s="2075">
        <v>33474451</v>
      </c>
      <c r="DO10" s="2076"/>
      <c r="DP10" s="2076"/>
      <c r="DQ10" s="2076"/>
      <c r="DR10" s="2076"/>
      <c r="DS10" s="2076"/>
      <c r="DT10" s="2076"/>
      <c r="DU10" s="2076"/>
      <c r="DV10" s="2076"/>
      <c r="DW10" s="2076"/>
      <c r="DX10" s="2075">
        <v>411013050841</v>
      </c>
      <c r="DY10" s="2076"/>
      <c r="DZ10" s="2076"/>
      <c r="EA10" s="2076"/>
      <c r="EB10" s="2076"/>
      <c r="EC10" s="2076"/>
      <c r="ED10" s="2076"/>
      <c r="EE10" s="2076"/>
      <c r="EF10" s="2076"/>
      <c r="EG10" s="2076"/>
      <c r="EH10" s="2076"/>
      <c r="EI10" s="2076"/>
      <c r="EJ10" s="2076"/>
      <c r="EK10" s="2076"/>
      <c r="EL10" s="2076"/>
      <c r="EM10" s="2158"/>
    </row>
    <row r="11" spans="1:144" s="307" customFormat="1" ht="21" customHeight="1" thickBot="1" x14ac:dyDescent="0.2">
      <c r="B11" s="303" t="s">
        <v>799</v>
      </c>
      <c r="C11" s="2077">
        <v>332504</v>
      </c>
      <c r="D11" s="2078"/>
      <c r="E11" s="2078"/>
      <c r="F11" s="2078"/>
      <c r="G11" s="2078"/>
      <c r="H11" s="2078"/>
      <c r="I11" s="2078"/>
      <c r="J11" s="2078"/>
      <c r="K11" s="2078"/>
      <c r="L11" s="2087">
        <v>4958016</v>
      </c>
      <c r="M11" s="2078"/>
      <c r="N11" s="2078"/>
      <c r="O11" s="2078"/>
      <c r="P11" s="2078"/>
      <c r="Q11" s="2078"/>
      <c r="R11" s="2078"/>
      <c r="S11" s="2078"/>
      <c r="T11" s="2078"/>
      <c r="U11" s="2078"/>
      <c r="V11" s="2087">
        <v>181108649999</v>
      </c>
      <c r="W11" s="2078"/>
      <c r="X11" s="2078"/>
      <c r="Y11" s="2078"/>
      <c r="Z11" s="2078"/>
      <c r="AA11" s="2078"/>
      <c r="AB11" s="2078"/>
      <c r="AC11" s="2078"/>
      <c r="AD11" s="2078"/>
      <c r="AE11" s="2078"/>
      <c r="AF11" s="2078"/>
      <c r="AG11" s="2078"/>
      <c r="AH11" s="2078"/>
      <c r="AI11" s="2078"/>
      <c r="AJ11" s="2078"/>
      <c r="AK11" s="2078"/>
      <c r="AL11" s="2087">
        <v>13623577</v>
      </c>
      <c r="AM11" s="2078"/>
      <c r="AN11" s="2078"/>
      <c r="AO11" s="2078"/>
      <c r="AP11" s="2078"/>
      <c r="AQ11" s="2078"/>
      <c r="AR11" s="2078"/>
      <c r="AS11" s="2078"/>
      <c r="AT11" s="2078"/>
      <c r="AU11" s="2087">
        <v>21496478</v>
      </c>
      <c r="AV11" s="2078"/>
      <c r="AW11" s="2078"/>
      <c r="AX11" s="2078"/>
      <c r="AY11" s="2078"/>
      <c r="AZ11" s="2078"/>
      <c r="BA11" s="2078"/>
      <c r="BB11" s="2078"/>
      <c r="BC11" s="2078"/>
      <c r="BD11" s="2078"/>
      <c r="BE11" s="2087">
        <v>192977413536</v>
      </c>
      <c r="BF11" s="2078"/>
      <c r="BG11" s="2078"/>
      <c r="BH11" s="2078"/>
      <c r="BI11" s="2078"/>
      <c r="BJ11" s="2078"/>
      <c r="BK11" s="2078"/>
      <c r="BL11" s="2078"/>
      <c r="BM11" s="2078"/>
      <c r="BN11" s="2078"/>
      <c r="BO11" s="2078"/>
      <c r="BP11" s="2078"/>
      <c r="BQ11" s="2078"/>
      <c r="BR11" s="2078"/>
      <c r="BS11" s="2078"/>
      <c r="BT11" s="2193"/>
      <c r="BU11" s="677"/>
      <c r="BV11" s="2077">
        <v>3381972</v>
      </c>
      <c r="BW11" s="2078"/>
      <c r="BX11" s="2078"/>
      <c r="BY11" s="2078"/>
      <c r="BZ11" s="2078"/>
      <c r="CA11" s="2078"/>
      <c r="CB11" s="2078"/>
      <c r="CC11" s="2078"/>
      <c r="CD11" s="2078"/>
      <c r="CE11" s="2087">
        <v>6533056</v>
      </c>
      <c r="CF11" s="2078"/>
      <c r="CG11" s="2078"/>
      <c r="CH11" s="2078"/>
      <c r="CI11" s="2078"/>
      <c r="CJ11" s="2078"/>
      <c r="CK11" s="2078"/>
      <c r="CL11" s="2078"/>
      <c r="CM11" s="2078"/>
      <c r="CN11" s="2078"/>
      <c r="CO11" s="2087">
        <v>42421883685</v>
      </c>
      <c r="CP11" s="2078"/>
      <c r="CQ11" s="2078"/>
      <c r="CR11" s="2078"/>
      <c r="CS11" s="2078"/>
      <c r="CT11" s="2078"/>
      <c r="CU11" s="2078"/>
      <c r="CV11" s="2078"/>
      <c r="CW11" s="2078"/>
      <c r="CX11" s="2078"/>
      <c r="CY11" s="2078"/>
      <c r="CZ11" s="2078"/>
      <c r="DA11" s="2078"/>
      <c r="DB11" s="2078"/>
      <c r="DC11" s="2078"/>
      <c r="DD11" s="2078"/>
      <c r="DE11" s="2087">
        <v>17338053</v>
      </c>
      <c r="DF11" s="2078"/>
      <c r="DG11" s="2078"/>
      <c r="DH11" s="2078"/>
      <c r="DI11" s="2078"/>
      <c r="DJ11" s="2078"/>
      <c r="DK11" s="2078"/>
      <c r="DL11" s="2078"/>
      <c r="DM11" s="2078"/>
      <c r="DN11" s="2087">
        <v>32987550</v>
      </c>
      <c r="DO11" s="2078"/>
      <c r="DP11" s="2078"/>
      <c r="DQ11" s="2078"/>
      <c r="DR11" s="2078"/>
      <c r="DS11" s="2078"/>
      <c r="DT11" s="2078"/>
      <c r="DU11" s="2078"/>
      <c r="DV11" s="2078"/>
      <c r="DW11" s="2078"/>
      <c r="DX11" s="2087">
        <v>416507947220</v>
      </c>
      <c r="DY11" s="2078"/>
      <c r="DZ11" s="2078"/>
      <c r="EA11" s="2078"/>
      <c r="EB11" s="2078"/>
      <c r="EC11" s="2078"/>
      <c r="ED11" s="2078"/>
      <c r="EE11" s="2078"/>
      <c r="EF11" s="2078"/>
      <c r="EG11" s="2078"/>
      <c r="EH11" s="2078"/>
      <c r="EI11" s="2078"/>
      <c r="EJ11" s="2078"/>
      <c r="EK11" s="2078"/>
      <c r="EL11" s="2078"/>
      <c r="EM11" s="2193"/>
    </row>
    <row r="12" spans="1:144" s="307" customFormat="1" ht="15" customHeight="1" x14ac:dyDescent="0.15">
      <c r="B12" s="2244"/>
      <c r="C12" s="2073"/>
      <c r="D12" s="2073"/>
      <c r="E12" s="2073"/>
      <c r="F12" s="2073"/>
      <c r="G12" s="2073"/>
      <c r="H12" s="2073"/>
      <c r="I12" s="2073"/>
      <c r="J12" s="2073"/>
      <c r="K12" s="2073"/>
      <c r="L12" s="2073"/>
      <c r="M12" s="2073"/>
      <c r="N12" s="2073"/>
      <c r="O12" s="2073"/>
      <c r="P12" s="2073"/>
      <c r="Q12" s="2073"/>
      <c r="R12" s="2073"/>
      <c r="S12" s="2073"/>
      <c r="T12" s="2073"/>
      <c r="U12" s="2073"/>
      <c r="V12" s="2073"/>
      <c r="W12" s="2073"/>
      <c r="X12" s="2073"/>
      <c r="Y12" s="2073"/>
      <c r="Z12" s="2073"/>
      <c r="AA12" s="2073"/>
      <c r="AB12" s="2073"/>
      <c r="AC12" s="2073"/>
      <c r="AD12" s="2073"/>
      <c r="AE12" s="2073"/>
      <c r="AF12" s="2073"/>
      <c r="AG12" s="2073"/>
      <c r="AH12" s="2073"/>
      <c r="AI12" s="2073"/>
      <c r="AJ12" s="2073"/>
      <c r="AK12" s="2073"/>
      <c r="AL12" s="2073"/>
      <c r="AM12" s="2073"/>
      <c r="AN12" s="2073"/>
      <c r="AO12" s="2073"/>
      <c r="AP12" s="2073"/>
      <c r="AQ12" s="2073"/>
      <c r="AR12" s="2073"/>
      <c r="AS12" s="2073"/>
      <c r="AT12" s="2073"/>
      <c r="AU12" s="2073"/>
      <c r="AV12" s="2073"/>
      <c r="AW12" s="2073"/>
      <c r="AX12" s="2073"/>
      <c r="AY12" s="2073"/>
      <c r="AZ12" s="2073"/>
      <c r="BA12" s="2073"/>
      <c r="BB12" s="2073"/>
      <c r="BC12" s="2073"/>
      <c r="BD12" s="2073"/>
      <c r="BE12" s="2073"/>
      <c r="BF12" s="2073"/>
      <c r="BG12" s="2073"/>
      <c r="BH12" s="2073"/>
      <c r="BI12" s="2073"/>
      <c r="BJ12" s="2073"/>
      <c r="BK12" s="2073"/>
      <c r="BL12" s="2073"/>
      <c r="BM12" s="2073"/>
      <c r="BN12" s="2073"/>
      <c r="BO12" s="2073"/>
      <c r="BP12" s="2073"/>
      <c r="BQ12" s="2073"/>
      <c r="BR12" s="2073"/>
      <c r="BS12" s="2073"/>
      <c r="BT12" s="2073"/>
      <c r="BV12" s="2067"/>
      <c r="BW12" s="2067"/>
      <c r="BX12" s="2067"/>
      <c r="BY12" s="2067"/>
      <c r="BZ12" s="2067"/>
      <c r="CA12" s="2067"/>
      <c r="CB12" s="2067"/>
      <c r="CC12" s="2067"/>
      <c r="CD12" s="2067"/>
      <c r="CE12" s="2067"/>
      <c r="CF12" s="2067"/>
      <c r="CG12" s="2067"/>
      <c r="CH12" s="2067"/>
      <c r="CI12" s="2067"/>
      <c r="CJ12" s="2067"/>
      <c r="CK12" s="2067"/>
      <c r="CL12" s="2067"/>
      <c r="CM12" s="2067"/>
      <c r="CN12" s="2067"/>
      <c r="CO12" s="2067"/>
      <c r="CP12" s="2067"/>
      <c r="CQ12" s="2067"/>
      <c r="CR12" s="2067"/>
      <c r="CS12" s="2067"/>
      <c r="CT12" s="2067"/>
      <c r="CU12" s="2067"/>
      <c r="CV12" s="2067"/>
      <c r="CW12" s="2067"/>
      <c r="CX12" s="2067"/>
      <c r="CY12" s="2067"/>
      <c r="CZ12" s="2067"/>
      <c r="DA12" s="2067"/>
      <c r="DB12" s="2067"/>
      <c r="DC12" s="2067"/>
      <c r="DD12" s="2067"/>
      <c r="DE12" s="2067"/>
      <c r="DF12" s="2067"/>
      <c r="DG12" s="2067"/>
      <c r="DH12" s="2067"/>
      <c r="DI12" s="2067"/>
      <c r="DJ12" s="2067"/>
      <c r="DK12" s="2067"/>
      <c r="DL12" s="2067"/>
      <c r="DM12" s="2067"/>
      <c r="DN12" s="2067"/>
      <c r="DO12" s="2067"/>
      <c r="DP12" s="2067"/>
      <c r="DQ12" s="2067"/>
      <c r="DR12" s="2067"/>
      <c r="DS12" s="2067"/>
      <c r="DT12" s="2067"/>
      <c r="DU12" s="2067"/>
      <c r="DV12" s="2067"/>
      <c r="DW12" s="2067"/>
      <c r="DX12" s="2067"/>
      <c r="DY12" s="2067"/>
      <c r="DZ12" s="2067"/>
      <c r="EA12" s="2067"/>
      <c r="EB12" s="2067"/>
      <c r="EC12" s="2067"/>
      <c r="ED12" s="2067"/>
      <c r="EE12" s="2067"/>
      <c r="EF12" s="2067"/>
      <c r="EG12" s="2067"/>
      <c r="EH12" s="2067"/>
      <c r="EI12" s="2067"/>
      <c r="EJ12" s="2067"/>
      <c r="EK12" s="2067"/>
      <c r="EL12" s="2067"/>
      <c r="EM12" s="2067"/>
    </row>
    <row r="13" spans="1:144" s="307" customFormat="1" ht="15" customHeight="1" x14ac:dyDescent="0.15">
      <c r="B13" s="2073"/>
      <c r="C13" s="2073"/>
      <c r="D13" s="2073"/>
      <c r="E13" s="2073"/>
      <c r="F13" s="2073"/>
      <c r="G13" s="2073"/>
      <c r="H13" s="2073"/>
      <c r="I13" s="2073"/>
      <c r="J13" s="2073"/>
      <c r="K13" s="2073"/>
      <c r="L13" s="2073"/>
      <c r="M13" s="2073"/>
      <c r="N13" s="2073"/>
      <c r="O13" s="2073"/>
      <c r="P13" s="2073"/>
      <c r="Q13" s="2073"/>
      <c r="R13" s="2073"/>
      <c r="S13" s="2073"/>
      <c r="T13" s="2073"/>
      <c r="U13" s="2073"/>
      <c r="V13" s="2073"/>
      <c r="W13" s="2073"/>
      <c r="X13" s="2073"/>
      <c r="Y13" s="2073"/>
      <c r="Z13" s="2073"/>
      <c r="AA13" s="2073"/>
      <c r="AB13" s="2073"/>
      <c r="AC13" s="2073"/>
      <c r="AD13" s="2073"/>
      <c r="AE13" s="2073"/>
      <c r="AF13" s="2073"/>
      <c r="AG13" s="2073"/>
      <c r="AH13" s="2073"/>
      <c r="AI13" s="2073"/>
      <c r="AJ13" s="2073"/>
      <c r="AK13" s="2073"/>
      <c r="AL13" s="2073"/>
      <c r="AM13" s="2073"/>
      <c r="AN13" s="2073"/>
      <c r="AO13" s="2073"/>
      <c r="AP13" s="2073"/>
      <c r="AQ13" s="2073"/>
      <c r="AR13" s="2073"/>
      <c r="AS13" s="2073"/>
      <c r="AT13" s="2073"/>
      <c r="AU13" s="2073"/>
      <c r="AV13" s="2073"/>
      <c r="AW13" s="2073"/>
      <c r="AX13" s="2073"/>
      <c r="AY13" s="2073"/>
      <c r="AZ13" s="2073"/>
      <c r="BA13" s="2073"/>
      <c r="BB13" s="2073"/>
      <c r="BC13" s="2073"/>
      <c r="BD13" s="2073"/>
      <c r="BE13" s="2073"/>
      <c r="BF13" s="2073"/>
      <c r="BG13" s="2073"/>
      <c r="BH13" s="2073"/>
      <c r="BI13" s="2073"/>
      <c r="BJ13" s="2073"/>
      <c r="BK13" s="2073"/>
      <c r="BL13" s="2073"/>
      <c r="BM13" s="2073"/>
      <c r="BN13" s="2073"/>
      <c r="BO13" s="2073"/>
      <c r="BP13" s="2073"/>
      <c r="BQ13" s="2073"/>
      <c r="BR13" s="2073"/>
      <c r="BS13" s="2073"/>
      <c r="BT13" s="2073"/>
      <c r="BV13" s="2071"/>
      <c r="BW13" s="2071"/>
      <c r="BX13" s="2071"/>
      <c r="BY13" s="2071"/>
      <c r="BZ13" s="2071"/>
      <c r="CA13" s="2071"/>
      <c r="CB13" s="2071"/>
      <c r="CC13" s="2071"/>
      <c r="CD13" s="2071"/>
      <c r="CE13" s="2071"/>
      <c r="CF13" s="2071"/>
      <c r="CG13" s="2071"/>
      <c r="CH13" s="2071"/>
      <c r="CI13" s="2071"/>
      <c r="CJ13" s="2071"/>
      <c r="CK13" s="2071"/>
      <c r="CL13" s="2071"/>
      <c r="CM13" s="2071"/>
      <c r="CN13" s="2071"/>
      <c r="CO13" s="2071"/>
      <c r="CP13" s="2071"/>
      <c r="CQ13" s="2071"/>
      <c r="CR13" s="2071"/>
      <c r="CS13" s="2071"/>
      <c r="CT13" s="2071"/>
      <c r="CU13" s="2071"/>
      <c r="CV13" s="2071"/>
      <c r="CW13" s="2071"/>
      <c r="CX13" s="2071"/>
      <c r="CY13" s="2071"/>
      <c r="CZ13" s="2071"/>
      <c r="DA13" s="2071"/>
      <c r="DB13" s="2071"/>
      <c r="DC13" s="2071"/>
      <c r="DD13" s="2071"/>
      <c r="DE13" s="2071"/>
      <c r="DF13" s="2071"/>
      <c r="DG13" s="2071"/>
      <c r="DH13" s="2071"/>
      <c r="DI13" s="2071"/>
      <c r="DJ13" s="2071"/>
      <c r="DK13" s="2071"/>
      <c r="DL13" s="2071"/>
      <c r="DM13" s="2071"/>
      <c r="DN13" s="2071"/>
      <c r="DO13" s="2071"/>
      <c r="DP13" s="2071"/>
      <c r="DQ13" s="2071"/>
      <c r="DR13" s="2071"/>
      <c r="DS13" s="2071"/>
      <c r="DT13" s="2071"/>
      <c r="DU13" s="2071"/>
      <c r="DV13" s="2071"/>
      <c r="DW13" s="2071"/>
      <c r="DX13" s="2071"/>
      <c r="DY13" s="2071"/>
      <c r="DZ13" s="2071"/>
      <c r="EA13" s="2071"/>
      <c r="EB13" s="2071"/>
      <c r="EC13" s="2071"/>
      <c r="ED13" s="2071"/>
      <c r="EE13" s="2071"/>
      <c r="EF13" s="2071"/>
      <c r="EG13" s="2071"/>
      <c r="EH13" s="2071"/>
      <c r="EI13" s="2071"/>
      <c r="EJ13" s="2071"/>
      <c r="EK13" s="2071"/>
      <c r="EL13" s="2071"/>
      <c r="EM13" s="2071"/>
    </row>
    <row r="14" spans="1:144" s="307" customFormat="1" ht="15" customHeight="1" thickBot="1" x14ac:dyDescent="0.2">
      <c r="B14" s="2074"/>
      <c r="C14" s="2074"/>
      <c r="D14" s="2074"/>
      <c r="E14" s="2074"/>
      <c r="F14" s="2074"/>
      <c r="G14" s="2074"/>
      <c r="H14" s="2074"/>
      <c r="I14" s="2074"/>
      <c r="J14" s="2074"/>
      <c r="K14" s="2074"/>
      <c r="L14" s="2074"/>
      <c r="M14" s="2074"/>
      <c r="N14" s="2074"/>
      <c r="O14" s="2074"/>
      <c r="P14" s="2074"/>
      <c r="Q14" s="2074"/>
      <c r="R14" s="2074"/>
      <c r="S14" s="2074"/>
      <c r="T14" s="2074"/>
      <c r="U14" s="2074"/>
      <c r="V14" s="2074"/>
      <c r="W14" s="2074"/>
      <c r="X14" s="2074"/>
      <c r="Y14" s="2074"/>
      <c r="Z14" s="2074"/>
      <c r="AA14" s="2074"/>
      <c r="AB14" s="2074"/>
      <c r="AC14" s="2074"/>
      <c r="AD14" s="2074"/>
      <c r="AE14" s="2074"/>
      <c r="AF14" s="2074"/>
      <c r="AG14" s="2074"/>
      <c r="AH14" s="2074"/>
      <c r="AI14" s="2074"/>
      <c r="AJ14" s="2074"/>
      <c r="AK14" s="2074"/>
      <c r="AL14" s="2074"/>
      <c r="AM14" s="2074"/>
      <c r="AN14" s="2074"/>
      <c r="AO14" s="2074"/>
      <c r="AP14" s="2074"/>
      <c r="AQ14" s="2074"/>
      <c r="AR14" s="2074"/>
      <c r="AS14" s="2074"/>
      <c r="AT14" s="2074"/>
      <c r="AU14" s="2074"/>
      <c r="AV14" s="2074"/>
      <c r="AW14" s="2074"/>
      <c r="AX14" s="2074"/>
      <c r="AY14" s="2074"/>
      <c r="AZ14" s="2074"/>
      <c r="BA14" s="2074"/>
      <c r="BB14" s="2074"/>
      <c r="BC14" s="2074"/>
      <c r="BD14" s="2074"/>
      <c r="BE14" s="2074"/>
      <c r="BF14" s="2074"/>
      <c r="BG14" s="2074"/>
      <c r="BH14" s="2074"/>
      <c r="BI14" s="2074"/>
      <c r="BJ14" s="2074"/>
      <c r="BK14" s="2074"/>
      <c r="BL14" s="2074"/>
      <c r="BM14" s="2074"/>
      <c r="BN14" s="2074"/>
      <c r="BO14" s="2074"/>
      <c r="BP14" s="2074"/>
      <c r="BQ14" s="2074"/>
      <c r="BR14" s="2074"/>
      <c r="BS14" s="2074"/>
      <c r="BT14" s="2074"/>
      <c r="BV14" s="2072"/>
      <c r="BW14" s="2072"/>
      <c r="BX14" s="2072"/>
      <c r="BY14" s="2072"/>
      <c r="BZ14" s="2072"/>
      <c r="CA14" s="2072"/>
      <c r="CB14" s="2072"/>
      <c r="CC14" s="2072"/>
      <c r="CD14" s="2072"/>
      <c r="CE14" s="2072"/>
      <c r="CF14" s="2072"/>
      <c r="CG14" s="2072"/>
      <c r="CH14" s="2072"/>
      <c r="CI14" s="2072"/>
      <c r="CJ14" s="2072"/>
      <c r="CK14" s="2072"/>
      <c r="CL14" s="2072"/>
      <c r="CM14" s="2072"/>
      <c r="CN14" s="2072"/>
      <c r="CO14" s="2072"/>
      <c r="CP14" s="2072"/>
      <c r="CQ14" s="2072"/>
      <c r="CR14" s="2072"/>
      <c r="CS14" s="2072"/>
      <c r="CT14" s="2072"/>
      <c r="CU14" s="2072"/>
      <c r="CV14" s="2072"/>
      <c r="CW14" s="2072"/>
      <c r="CX14" s="2072"/>
      <c r="CY14" s="2072"/>
      <c r="CZ14" s="2072"/>
      <c r="DA14" s="2072"/>
      <c r="DB14" s="2072"/>
      <c r="DC14" s="2072"/>
      <c r="DD14" s="2072"/>
      <c r="DE14" s="2072"/>
      <c r="DF14" s="2072"/>
      <c r="DG14" s="2072"/>
      <c r="DH14" s="2072"/>
      <c r="DI14" s="2072"/>
      <c r="DJ14" s="2072"/>
      <c r="DK14" s="2072"/>
      <c r="DL14" s="2072"/>
      <c r="DM14" s="2072"/>
      <c r="DN14" s="2072"/>
      <c r="DO14" s="2072"/>
      <c r="DP14" s="2072"/>
      <c r="DQ14" s="2072"/>
      <c r="DR14" s="2072"/>
      <c r="DS14" s="2072"/>
      <c r="DT14" s="2072"/>
      <c r="DU14" s="2072"/>
      <c r="DV14" s="2072"/>
      <c r="DW14" s="2072"/>
      <c r="DX14" s="2072"/>
      <c r="DY14" s="2072"/>
      <c r="DZ14" s="2072"/>
      <c r="EA14" s="2072"/>
      <c r="EB14" s="2072"/>
      <c r="EC14" s="2072"/>
      <c r="ED14" s="2072"/>
      <c r="EE14" s="2072"/>
      <c r="EF14" s="2072"/>
      <c r="EG14" s="2072"/>
      <c r="EH14" s="2072"/>
      <c r="EI14" s="2072"/>
      <c r="EJ14" s="2072"/>
      <c r="EK14" s="2072"/>
      <c r="EL14" s="2072"/>
      <c r="EM14" s="2072"/>
    </row>
    <row r="15" spans="1:144" s="307" customFormat="1" ht="21" customHeight="1" x14ac:dyDescent="0.15">
      <c r="B15" s="308"/>
      <c r="C15" s="2218" t="s">
        <v>744</v>
      </c>
      <c r="D15" s="2219"/>
      <c r="E15" s="2219"/>
      <c r="F15" s="2219"/>
      <c r="G15" s="2219"/>
      <c r="H15" s="2219"/>
      <c r="I15" s="2219"/>
      <c r="J15" s="2219"/>
      <c r="K15" s="2219"/>
      <c r="L15" s="2219"/>
      <c r="M15" s="2219"/>
      <c r="N15" s="2219"/>
      <c r="O15" s="2219"/>
      <c r="P15" s="2219"/>
      <c r="Q15" s="2219"/>
      <c r="R15" s="2219"/>
      <c r="S15" s="2219"/>
      <c r="T15" s="2219"/>
      <c r="U15" s="2219"/>
      <c r="V15" s="2219"/>
      <c r="W15" s="2219"/>
      <c r="X15" s="2219"/>
      <c r="Y15" s="2219"/>
      <c r="Z15" s="2219"/>
      <c r="AA15" s="2219"/>
      <c r="AB15" s="2219"/>
      <c r="AC15" s="2219"/>
      <c r="AD15" s="2219"/>
      <c r="AE15" s="2219"/>
      <c r="AF15" s="2219"/>
      <c r="AG15" s="2219"/>
      <c r="AH15" s="2219"/>
      <c r="AI15" s="2219"/>
      <c r="AJ15" s="2219"/>
      <c r="AK15" s="2219"/>
      <c r="AL15" s="2219"/>
      <c r="AM15" s="2219"/>
      <c r="AN15" s="2219"/>
      <c r="AO15" s="2219"/>
      <c r="AP15" s="2219"/>
      <c r="AQ15" s="2219"/>
      <c r="AR15" s="2219"/>
      <c r="AS15" s="2219"/>
      <c r="AT15" s="2219"/>
      <c r="AU15" s="2219"/>
      <c r="AV15" s="2219"/>
      <c r="AW15" s="2219"/>
      <c r="AX15" s="2219"/>
      <c r="AY15" s="2219"/>
      <c r="AZ15" s="2219"/>
      <c r="BA15" s="2219"/>
      <c r="BB15" s="2219"/>
      <c r="BC15" s="2219"/>
      <c r="BD15" s="2219"/>
      <c r="BE15" s="2219"/>
      <c r="BF15" s="2219"/>
      <c r="BG15" s="2219"/>
      <c r="BH15" s="2219"/>
      <c r="BI15" s="2219"/>
      <c r="BJ15" s="2219"/>
      <c r="BK15" s="2219"/>
      <c r="BL15" s="2219"/>
      <c r="BM15" s="2219"/>
      <c r="BN15" s="2219"/>
      <c r="BO15" s="2219"/>
      <c r="BP15" s="2219"/>
      <c r="BQ15" s="2219"/>
      <c r="BR15" s="2219"/>
      <c r="BS15" s="2219"/>
      <c r="BT15" s="2220"/>
      <c r="BU15" s="311"/>
      <c r="BV15" s="2218" t="s">
        <v>754</v>
      </c>
      <c r="BW15" s="2219"/>
      <c r="BX15" s="2219"/>
      <c r="BY15" s="2219"/>
      <c r="BZ15" s="2219"/>
      <c r="CA15" s="2219"/>
      <c r="CB15" s="2219"/>
      <c r="CC15" s="2219"/>
      <c r="CD15" s="2219"/>
      <c r="CE15" s="2219"/>
      <c r="CF15" s="2219"/>
      <c r="CG15" s="2219"/>
      <c r="CH15" s="2219"/>
      <c r="CI15" s="2219"/>
      <c r="CJ15" s="2219"/>
      <c r="CK15" s="2219"/>
      <c r="CL15" s="2219"/>
      <c r="CM15" s="2219"/>
      <c r="CN15" s="2219"/>
      <c r="CO15" s="2219"/>
      <c r="CP15" s="2219"/>
      <c r="CQ15" s="2219"/>
      <c r="CR15" s="2219"/>
      <c r="CS15" s="2219"/>
      <c r="CT15" s="2219"/>
      <c r="CU15" s="2219"/>
      <c r="CV15" s="2219"/>
      <c r="CW15" s="2219"/>
      <c r="CX15" s="2219"/>
      <c r="CY15" s="2219"/>
      <c r="CZ15" s="2219"/>
      <c r="DA15" s="2219"/>
      <c r="DB15" s="2219"/>
      <c r="DC15" s="2219"/>
      <c r="DD15" s="2219"/>
      <c r="DE15" s="2219"/>
      <c r="DF15" s="2219" t="s">
        <v>755</v>
      </c>
      <c r="DG15" s="2219"/>
      <c r="DH15" s="2219"/>
      <c r="DI15" s="2219"/>
      <c r="DJ15" s="2219"/>
      <c r="DK15" s="2219"/>
      <c r="DL15" s="2219"/>
      <c r="DM15" s="2219"/>
      <c r="DN15" s="2219"/>
      <c r="DO15" s="2219"/>
      <c r="DP15" s="2219"/>
      <c r="DQ15" s="2219"/>
      <c r="DR15" s="2219"/>
      <c r="DS15" s="2219"/>
      <c r="DT15" s="2219"/>
      <c r="DU15" s="2219"/>
      <c r="DV15" s="2219"/>
      <c r="DW15" s="2219"/>
      <c r="DX15" s="2219"/>
      <c r="DY15" s="2219"/>
      <c r="DZ15" s="2219"/>
      <c r="EA15" s="2219"/>
      <c r="EB15" s="2219"/>
      <c r="EC15" s="2219"/>
      <c r="ED15" s="2219"/>
      <c r="EE15" s="2219"/>
      <c r="EF15" s="2219"/>
      <c r="EG15" s="2219"/>
      <c r="EH15" s="2219"/>
      <c r="EI15" s="2219"/>
      <c r="EJ15" s="2219"/>
      <c r="EK15" s="2219"/>
      <c r="EL15" s="2219"/>
      <c r="EM15" s="2220"/>
    </row>
    <row r="16" spans="1:144" s="307" customFormat="1" ht="21" customHeight="1" x14ac:dyDescent="0.15">
      <c r="B16" s="310" t="s">
        <v>742</v>
      </c>
      <c r="C16" s="2221" t="s">
        <v>756</v>
      </c>
      <c r="D16" s="2222"/>
      <c r="E16" s="2222"/>
      <c r="F16" s="2222"/>
      <c r="G16" s="2222"/>
      <c r="H16" s="2222"/>
      <c r="I16" s="2222"/>
      <c r="J16" s="2222"/>
      <c r="K16" s="2222"/>
      <c r="L16" s="2222"/>
      <c r="M16" s="2222"/>
      <c r="N16" s="2222"/>
      <c r="O16" s="2222"/>
      <c r="P16" s="2222"/>
      <c r="Q16" s="2222"/>
      <c r="R16" s="2222"/>
      <c r="S16" s="2222"/>
      <c r="T16" s="2222"/>
      <c r="U16" s="2222"/>
      <c r="V16" s="2222"/>
      <c r="W16" s="2222"/>
      <c r="X16" s="2222"/>
      <c r="Y16" s="2222"/>
      <c r="Z16" s="2222"/>
      <c r="AA16" s="2222"/>
      <c r="AB16" s="2222"/>
      <c r="AC16" s="2222"/>
      <c r="AD16" s="2222"/>
      <c r="AE16" s="2222"/>
      <c r="AF16" s="2222"/>
      <c r="AG16" s="2222"/>
      <c r="AH16" s="2222"/>
      <c r="AI16" s="2222"/>
      <c r="AJ16" s="2222"/>
      <c r="AK16" s="2222"/>
      <c r="AL16" s="2222" t="s">
        <v>757</v>
      </c>
      <c r="AM16" s="2222"/>
      <c r="AN16" s="2222"/>
      <c r="AO16" s="2222"/>
      <c r="AP16" s="2222"/>
      <c r="AQ16" s="2222"/>
      <c r="AR16" s="2222"/>
      <c r="AS16" s="2222"/>
      <c r="AT16" s="2222"/>
      <c r="AU16" s="2222"/>
      <c r="AV16" s="2222"/>
      <c r="AW16" s="2222"/>
      <c r="AX16" s="2222"/>
      <c r="AY16" s="2222"/>
      <c r="AZ16" s="2222"/>
      <c r="BA16" s="2222"/>
      <c r="BB16" s="2222"/>
      <c r="BC16" s="2222"/>
      <c r="BD16" s="2222"/>
      <c r="BE16" s="2222"/>
      <c r="BF16" s="2222"/>
      <c r="BG16" s="2222"/>
      <c r="BH16" s="2222"/>
      <c r="BI16" s="2222"/>
      <c r="BJ16" s="2222"/>
      <c r="BK16" s="2222"/>
      <c r="BL16" s="2222"/>
      <c r="BM16" s="2222"/>
      <c r="BN16" s="2222"/>
      <c r="BO16" s="2222"/>
      <c r="BP16" s="2222"/>
      <c r="BQ16" s="2222"/>
      <c r="BR16" s="2222"/>
      <c r="BS16" s="2222"/>
      <c r="BT16" s="2223"/>
      <c r="BU16" s="311"/>
      <c r="BV16" s="2221" t="s">
        <v>758</v>
      </c>
      <c r="BW16" s="2222"/>
      <c r="BX16" s="2222"/>
      <c r="BY16" s="2222"/>
      <c r="BZ16" s="2222"/>
      <c r="CA16" s="2222"/>
      <c r="CB16" s="2222"/>
      <c r="CC16" s="2222"/>
      <c r="CD16" s="2222"/>
      <c r="CE16" s="2222"/>
      <c r="CF16" s="2222"/>
      <c r="CG16" s="2222"/>
      <c r="CH16" s="2222"/>
      <c r="CI16" s="2222"/>
      <c r="CJ16" s="2222"/>
      <c r="CK16" s="2222"/>
      <c r="CL16" s="2222"/>
      <c r="CM16" s="2222"/>
      <c r="CN16" s="2222"/>
      <c r="CO16" s="2222" t="s">
        <v>733</v>
      </c>
      <c r="CP16" s="2222"/>
      <c r="CQ16" s="2222"/>
      <c r="CR16" s="2222"/>
      <c r="CS16" s="2222"/>
      <c r="CT16" s="2222"/>
      <c r="CU16" s="2222"/>
      <c r="CV16" s="2222"/>
      <c r="CW16" s="2222"/>
      <c r="CX16" s="2222"/>
      <c r="CY16" s="2222"/>
      <c r="CZ16" s="2222"/>
      <c r="DA16" s="2222"/>
      <c r="DB16" s="2222"/>
      <c r="DC16" s="2222"/>
      <c r="DD16" s="2222"/>
      <c r="DE16" s="2222"/>
      <c r="DF16" s="2222" t="s">
        <v>759</v>
      </c>
      <c r="DG16" s="2222"/>
      <c r="DH16" s="2222"/>
      <c r="DI16" s="2222"/>
      <c r="DJ16" s="2222"/>
      <c r="DK16" s="2222"/>
      <c r="DL16" s="2222"/>
      <c r="DM16" s="2222"/>
      <c r="DN16" s="2222"/>
      <c r="DO16" s="2222"/>
      <c r="DP16" s="2222"/>
      <c r="DQ16" s="2222"/>
      <c r="DR16" s="2222"/>
      <c r="DS16" s="2222"/>
      <c r="DT16" s="2222"/>
      <c r="DU16" s="2137" t="s">
        <v>160</v>
      </c>
      <c r="DV16" s="2137"/>
      <c r="DW16" s="2137"/>
      <c r="DX16" s="2137"/>
      <c r="DY16" s="2137"/>
      <c r="DZ16" s="2137"/>
      <c r="EA16" s="2137"/>
      <c r="EB16" s="2137"/>
      <c r="EC16" s="2137"/>
      <c r="ED16" s="2137"/>
      <c r="EE16" s="2137"/>
      <c r="EF16" s="2137"/>
      <c r="EG16" s="2137"/>
      <c r="EH16" s="2137"/>
      <c r="EI16" s="2137"/>
      <c r="EJ16" s="2137"/>
      <c r="EK16" s="2137"/>
      <c r="EL16" s="2137"/>
      <c r="EM16" s="2138"/>
    </row>
    <row r="17" spans="2:169" s="307" customFormat="1" ht="21" customHeight="1" thickBot="1" x14ac:dyDescent="0.2">
      <c r="B17" s="312"/>
      <c r="C17" s="2217" t="s">
        <v>749</v>
      </c>
      <c r="D17" s="2124"/>
      <c r="E17" s="2124"/>
      <c r="F17" s="2124"/>
      <c r="G17" s="2124"/>
      <c r="H17" s="2124"/>
      <c r="I17" s="2124"/>
      <c r="J17" s="2124"/>
      <c r="K17" s="2124"/>
      <c r="L17" s="2124" t="s">
        <v>760</v>
      </c>
      <c r="M17" s="2124"/>
      <c r="N17" s="2124"/>
      <c r="O17" s="2124"/>
      <c r="P17" s="2124"/>
      <c r="Q17" s="2124"/>
      <c r="R17" s="2124"/>
      <c r="S17" s="2124"/>
      <c r="T17" s="2124"/>
      <c r="U17" s="2124"/>
      <c r="V17" s="2124" t="s">
        <v>751</v>
      </c>
      <c r="W17" s="2124"/>
      <c r="X17" s="2124"/>
      <c r="Y17" s="2124"/>
      <c r="Z17" s="2124"/>
      <c r="AA17" s="2124"/>
      <c r="AB17" s="2124"/>
      <c r="AC17" s="2124"/>
      <c r="AD17" s="2124"/>
      <c r="AE17" s="2124"/>
      <c r="AF17" s="2124"/>
      <c r="AG17" s="2124"/>
      <c r="AH17" s="2124"/>
      <c r="AI17" s="2124"/>
      <c r="AJ17" s="2124"/>
      <c r="AK17" s="2124"/>
      <c r="AL17" s="2124" t="s">
        <v>761</v>
      </c>
      <c r="AM17" s="2124"/>
      <c r="AN17" s="2124"/>
      <c r="AO17" s="2124"/>
      <c r="AP17" s="2124"/>
      <c r="AQ17" s="2124"/>
      <c r="AR17" s="2124"/>
      <c r="AS17" s="2124"/>
      <c r="AT17" s="2124"/>
      <c r="AU17" s="2124" t="s">
        <v>29</v>
      </c>
      <c r="AV17" s="2124"/>
      <c r="AW17" s="2124"/>
      <c r="AX17" s="2124"/>
      <c r="AY17" s="2124"/>
      <c r="AZ17" s="2124"/>
      <c r="BA17" s="2124"/>
      <c r="BB17" s="2124"/>
      <c r="BC17" s="2124"/>
      <c r="BD17" s="2124"/>
      <c r="BE17" s="2124" t="s">
        <v>461</v>
      </c>
      <c r="BF17" s="2124"/>
      <c r="BG17" s="2124"/>
      <c r="BH17" s="2124"/>
      <c r="BI17" s="2124"/>
      <c r="BJ17" s="2124"/>
      <c r="BK17" s="2124"/>
      <c r="BL17" s="2124"/>
      <c r="BM17" s="2124"/>
      <c r="BN17" s="2124"/>
      <c r="BO17" s="2124"/>
      <c r="BP17" s="2124"/>
      <c r="BQ17" s="2124"/>
      <c r="BR17" s="2124"/>
      <c r="BS17" s="2124"/>
      <c r="BT17" s="2139"/>
      <c r="BU17" s="311"/>
      <c r="BV17" s="2217" t="s">
        <v>749</v>
      </c>
      <c r="BW17" s="2124"/>
      <c r="BX17" s="2124"/>
      <c r="BY17" s="2124"/>
      <c r="BZ17" s="2124"/>
      <c r="CA17" s="2124" t="s">
        <v>750</v>
      </c>
      <c r="CB17" s="2124"/>
      <c r="CC17" s="2124"/>
      <c r="CD17" s="2124"/>
      <c r="CE17" s="2124"/>
      <c r="CF17" s="2124" t="s">
        <v>751</v>
      </c>
      <c r="CG17" s="2124"/>
      <c r="CH17" s="2124"/>
      <c r="CI17" s="2124"/>
      <c r="CJ17" s="2124"/>
      <c r="CK17" s="2124"/>
      <c r="CL17" s="2124"/>
      <c r="CM17" s="2124"/>
      <c r="CN17" s="2124"/>
      <c r="CO17" s="2124" t="s">
        <v>749</v>
      </c>
      <c r="CP17" s="2124"/>
      <c r="CQ17" s="2124"/>
      <c r="CR17" s="2124"/>
      <c r="CS17" s="2124"/>
      <c r="CT17" s="2124"/>
      <c r="CU17" s="2124"/>
      <c r="CV17" s="2124"/>
      <c r="CW17" s="2124" t="s">
        <v>751</v>
      </c>
      <c r="CX17" s="2124"/>
      <c r="CY17" s="2124"/>
      <c r="CZ17" s="2124"/>
      <c r="DA17" s="2124"/>
      <c r="DB17" s="2124"/>
      <c r="DC17" s="2124"/>
      <c r="DD17" s="2124"/>
      <c r="DE17" s="2124"/>
      <c r="DF17" s="2124" t="s">
        <v>749</v>
      </c>
      <c r="DG17" s="2124"/>
      <c r="DH17" s="2124"/>
      <c r="DI17" s="2124"/>
      <c r="DJ17" s="2124"/>
      <c r="DK17" s="2124" t="s">
        <v>751</v>
      </c>
      <c r="DL17" s="2124"/>
      <c r="DM17" s="2124"/>
      <c r="DN17" s="2124"/>
      <c r="DO17" s="2124"/>
      <c r="DP17" s="2124"/>
      <c r="DQ17" s="2124"/>
      <c r="DR17" s="2124"/>
      <c r="DS17" s="2124"/>
      <c r="DT17" s="2124"/>
      <c r="DU17" s="2124" t="s">
        <v>749</v>
      </c>
      <c r="DV17" s="2124"/>
      <c r="DW17" s="2124"/>
      <c r="DX17" s="2124"/>
      <c r="DY17" s="2124"/>
      <c r="DZ17" s="2124"/>
      <c r="EA17" s="2124"/>
      <c r="EB17" s="2124" t="s">
        <v>751</v>
      </c>
      <c r="EC17" s="2124"/>
      <c r="ED17" s="2124"/>
      <c r="EE17" s="2124"/>
      <c r="EF17" s="2124"/>
      <c r="EG17" s="2124"/>
      <c r="EH17" s="2124"/>
      <c r="EI17" s="2124"/>
      <c r="EJ17" s="2124"/>
      <c r="EK17" s="2124"/>
      <c r="EL17" s="2124"/>
      <c r="EM17" s="2139"/>
    </row>
    <row r="18" spans="2:169" s="307" customFormat="1" ht="21" customHeight="1" x14ac:dyDescent="0.15">
      <c r="B18" s="314"/>
      <c r="C18" s="2136"/>
      <c r="D18" s="2120"/>
      <c r="E18" s="2120"/>
      <c r="F18" s="2120"/>
      <c r="G18" s="2120"/>
      <c r="H18" s="2120"/>
      <c r="I18" s="2120"/>
      <c r="J18" s="2120"/>
      <c r="K18" s="2120"/>
      <c r="L18" s="2120"/>
      <c r="M18" s="2120"/>
      <c r="N18" s="2120"/>
      <c r="O18" s="2120"/>
      <c r="P18" s="2120"/>
      <c r="Q18" s="2120"/>
      <c r="R18" s="2120"/>
      <c r="S18" s="2120"/>
      <c r="T18" s="2120"/>
      <c r="U18" s="2120"/>
      <c r="V18" s="2120"/>
      <c r="W18" s="2120"/>
      <c r="X18" s="2120"/>
      <c r="Y18" s="2120"/>
      <c r="Z18" s="2120"/>
      <c r="AA18" s="2120"/>
      <c r="AB18" s="2120"/>
      <c r="AC18" s="2120"/>
      <c r="AD18" s="2120"/>
      <c r="AE18" s="2120"/>
      <c r="AF18" s="2120"/>
      <c r="AG18" s="2120"/>
      <c r="AH18" s="2120"/>
      <c r="AI18" s="2120"/>
      <c r="AJ18" s="2120"/>
      <c r="AK18" s="2120"/>
      <c r="AL18" s="2120"/>
      <c r="AM18" s="2120"/>
      <c r="AN18" s="2120"/>
      <c r="AO18" s="2120"/>
      <c r="AP18" s="2120"/>
      <c r="AQ18" s="2120"/>
      <c r="AR18" s="2120"/>
      <c r="AS18" s="2120"/>
      <c r="AT18" s="2120"/>
      <c r="AU18" s="2120"/>
      <c r="AV18" s="2120"/>
      <c r="AW18" s="2120"/>
      <c r="AX18" s="2120"/>
      <c r="AY18" s="2120"/>
      <c r="AZ18" s="2120"/>
      <c r="BA18" s="2120"/>
      <c r="BB18" s="2120"/>
      <c r="BC18" s="2120"/>
      <c r="BD18" s="2120"/>
      <c r="BE18" s="2120"/>
      <c r="BF18" s="2120"/>
      <c r="BG18" s="2120"/>
      <c r="BH18" s="2120"/>
      <c r="BI18" s="2120"/>
      <c r="BJ18" s="2120"/>
      <c r="BK18" s="2120"/>
      <c r="BL18" s="2120"/>
      <c r="BM18" s="2120"/>
      <c r="BN18" s="2120"/>
      <c r="BO18" s="2120"/>
      <c r="BP18" s="2120"/>
      <c r="BQ18" s="2120"/>
      <c r="BR18" s="2120"/>
      <c r="BS18" s="2120"/>
      <c r="BT18" s="2200"/>
      <c r="BV18" s="2136"/>
      <c r="BW18" s="2120"/>
      <c r="BX18" s="2120"/>
      <c r="BY18" s="2120"/>
      <c r="BZ18" s="2120"/>
      <c r="CA18" s="2120"/>
      <c r="CB18" s="2120"/>
      <c r="CC18" s="2120"/>
      <c r="CD18" s="2120"/>
      <c r="CE18" s="2120"/>
      <c r="CF18" s="2120"/>
      <c r="CG18" s="2120"/>
      <c r="CH18" s="2120"/>
      <c r="CI18" s="2120"/>
      <c r="CJ18" s="2120"/>
      <c r="CK18" s="2120"/>
      <c r="CL18" s="2120"/>
      <c r="CM18" s="2120"/>
      <c r="CN18" s="2120"/>
      <c r="CO18" s="2120"/>
      <c r="CP18" s="2120"/>
      <c r="CQ18" s="2120"/>
      <c r="CR18" s="2120"/>
      <c r="CS18" s="2120"/>
      <c r="CT18" s="2120"/>
      <c r="CU18" s="2120"/>
      <c r="CV18" s="2120"/>
      <c r="CW18" s="2213"/>
      <c r="CX18" s="2213"/>
      <c r="CY18" s="2213"/>
      <c r="CZ18" s="2213"/>
      <c r="DA18" s="2213"/>
      <c r="DB18" s="2213"/>
      <c r="DC18" s="2213"/>
      <c r="DD18" s="2213"/>
      <c r="DE18" s="2213"/>
      <c r="DF18" s="2120"/>
      <c r="DG18" s="2120"/>
      <c r="DH18" s="2120"/>
      <c r="DI18" s="2120"/>
      <c r="DJ18" s="2120"/>
      <c r="DK18" s="2120"/>
      <c r="DL18" s="2120"/>
      <c r="DM18" s="2120"/>
      <c r="DN18" s="2120"/>
      <c r="DO18" s="2120"/>
      <c r="DP18" s="2120"/>
      <c r="DQ18" s="2120"/>
      <c r="DR18" s="2120"/>
      <c r="DS18" s="2120"/>
      <c r="DT18" s="2120"/>
      <c r="DU18" s="2120"/>
      <c r="DV18" s="2120"/>
      <c r="DW18" s="2120"/>
      <c r="DX18" s="2120"/>
      <c r="DY18" s="2120"/>
      <c r="DZ18" s="2120"/>
      <c r="EA18" s="2120"/>
      <c r="EB18" s="2120"/>
      <c r="EC18" s="2120"/>
      <c r="ED18" s="2120"/>
      <c r="EE18" s="2120"/>
      <c r="EF18" s="2120"/>
      <c r="EG18" s="2120"/>
      <c r="EH18" s="2120"/>
      <c r="EI18" s="2120"/>
      <c r="EJ18" s="2120"/>
      <c r="EK18" s="2120"/>
      <c r="EL18" s="2120"/>
      <c r="EM18" s="2200"/>
    </row>
    <row r="19" spans="2:169" s="307" customFormat="1" ht="21" customHeight="1" x14ac:dyDescent="0.15">
      <c r="B19" s="302" t="s">
        <v>14</v>
      </c>
      <c r="C19" s="2262">
        <v>8185549</v>
      </c>
      <c r="D19" s="2230"/>
      <c r="E19" s="2230"/>
      <c r="F19" s="2230"/>
      <c r="G19" s="2230"/>
      <c r="H19" s="2230"/>
      <c r="I19" s="2230"/>
      <c r="J19" s="2230"/>
      <c r="K19" s="2231"/>
      <c r="L19" s="2079">
        <v>10347878</v>
      </c>
      <c r="M19" s="2230"/>
      <c r="N19" s="2230"/>
      <c r="O19" s="2230"/>
      <c r="P19" s="2230"/>
      <c r="Q19" s="2230"/>
      <c r="R19" s="2230"/>
      <c r="S19" s="2230"/>
      <c r="T19" s="2230"/>
      <c r="U19" s="2231"/>
      <c r="V19" s="2075">
        <v>88514161408</v>
      </c>
      <c r="W19" s="2076"/>
      <c r="X19" s="2076"/>
      <c r="Y19" s="2076"/>
      <c r="Z19" s="2076"/>
      <c r="AA19" s="2076"/>
      <c r="AB19" s="2076"/>
      <c r="AC19" s="2076"/>
      <c r="AD19" s="2076"/>
      <c r="AE19" s="2076"/>
      <c r="AF19" s="2076"/>
      <c r="AG19" s="2076"/>
      <c r="AH19" s="2076"/>
      <c r="AI19" s="2076"/>
      <c r="AJ19" s="2076"/>
      <c r="AK19" s="2119"/>
      <c r="AL19" s="2075">
        <v>313804</v>
      </c>
      <c r="AM19" s="2076"/>
      <c r="AN19" s="2076"/>
      <c r="AO19" s="2076"/>
      <c r="AP19" s="2076"/>
      <c r="AQ19" s="2076"/>
      <c r="AR19" s="2076"/>
      <c r="AS19" s="2076"/>
      <c r="AT19" s="2076"/>
      <c r="AU19" s="2075">
        <v>13048215</v>
      </c>
      <c r="AV19" s="2076"/>
      <c r="AW19" s="2076"/>
      <c r="AX19" s="2076"/>
      <c r="AY19" s="2076"/>
      <c r="AZ19" s="2076"/>
      <c r="BA19" s="2076"/>
      <c r="BB19" s="2076"/>
      <c r="BC19" s="2076"/>
      <c r="BD19" s="2076"/>
      <c r="BE19" s="2079">
        <v>8704589886</v>
      </c>
      <c r="BF19" s="2230"/>
      <c r="BG19" s="2230"/>
      <c r="BH19" s="2230"/>
      <c r="BI19" s="2230"/>
      <c r="BJ19" s="2230"/>
      <c r="BK19" s="2230"/>
      <c r="BL19" s="2230"/>
      <c r="BM19" s="2230"/>
      <c r="BN19" s="2230"/>
      <c r="BO19" s="2230"/>
      <c r="BP19" s="2230"/>
      <c r="BQ19" s="2230"/>
      <c r="BR19" s="2230"/>
      <c r="BS19" s="2230"/>
      <c r="BT19" s="2280"/>
      <c r="BU19" s="676"/>
      <c r="BV19" s="2229">
        <v>12274</v>
      </c>
      <c r="BW19" s="2230"/>
      <c r="BX19" s="2230"/>
      <c r="BY19" s="2230"/>
      <c r="BZ19" s="2231"/>
      <c r="CA19" s="2075">
        <v>77226</v>
      </c>
      <c r="CB19" s="2076"/>
      <c r="CC19" s="2076"/>
      <c r="CD19" s="2076"/>
      <c r="CE19" s="2076"/>
      <c r="CF19" s="2075">
        <v>813972249</v>
      </c>
      <c r="CG19" s="2076"/>
      <c r="CH19" s="2076"/>
      <c r="CI19" s="2076"/>
      <c r="CJ19" s="2076"/>
      <c r="CK19" s="2076"/>
      <c r="CL19" s="2076"/>
      <c r="CM19" s="2076"/>
      <c r="CN19" s="2076"/>
      <c r="CO19" s="2075">
        <v>25205255</v>
      </c>
      <c r="CP19" s="2076"/>
      <c r="CQ19" s="2076"/>
      <c r="CR19" s="2076"/>
      <c r="CS19" s="2076"/>
      <c r="CT19" s="2076"/>
      <c r="CU19" s="2076"/>
      <c r="CV19" s="2076"/>
      <c r="CW19" s="2075">
        <v>484606524247</v>
      </c>
      <c r="CX19" s="2076"/>
      <c r="CY19" s="2076"/>
      <c r="CZ19" s="2076"/>
      <c r="DA19" s="2076"/>
      <c r="DB19" s="2076"/>
      <c r="DC19" s="2076"/>
      <c r="DD19" s="2076"/>
      <c r="DE19" s="2076"/>
      <c r="DF19" s="2075">
        <v>17956</v>
      </c>
      <c r="DG19" s="2076"/>
      <c r="DH19" s="2076"/>
      <c r="DI19" s="2076"/>
      <c r="DJ19" s="2076"/>
      <c r="DK19" s="2075">
        <v>308346073</v>
      </c>
      <c r="DL19" s="2076"/>
      <c r="DM19" s="2076"/>
      <c r="DN19" s="2076"/>
      <c r="DO19" s="2076"/>
      <c r="DP19" s="2076"/>
      <c r="DQ19" s="2076"/>
      <c r="DR19" s="2076"/>
      <c r="DS19" s="2076"/>
      <c r="DT19" s="2076"/>
      <c r="DU19" s="2109">
        <v>11040</v>
      </c>
      <c r="DV19" s="2110"/>
      <c r="DW19" s="2110"/>
      <c r="DX19" s="2110"/>
      <c r="DY19" s="2110"/>
      <c r="DZ19" s="2110"/>
      <c r="EA19" s="2110"/>
      <c r="EB19" s="2109">
        <v>376571272</v>
      </c>
      <c r="EC19" s="2110"/>
      <c r="ED19" s="2110"/>
      <c r="EE19" s="2110"/>
      <c r="EF19" s="2110"/>
      <c r="EG19" s="2110"/>
      <c r="EH19" s="2110"/>
      <c r="EI19" s="2110"/>
      <c r="EJ19" s="2110"/>
      <c r="EK19" s="2110"/>
      <c r="EL19" s="2110"/>
      <c r="EM19" s="2227"/>
    </row>
    <row r="20" spans="2:169" s="307" customFormat="1" ht="21" customHeight="1" x14ac:dyDescent="0.15">
      <c r="B20" s="302" t="s">
        <v>28</v>
      </c>
      <c r="C20" s="2262">
        <v>8448240</v>
      </c>
      <c r="D20" s="2230"/>
      <c r="E20" s="2230"/>
      <c r="F20" s="2230"/>
      <c r="G20" s="2230"/>
      <c r="H20" s="2230"/>
      <c r="I20" s="2230"/>
      <c r="J20" s="2230"/>
      <c r="K20" s="2231"/>
      <c r="L20" s="2079">
        <v>10556180</v>
      </c>
      <c r="M20" s="2230"/>
      <c r="N20" s="2230"/>
      <c r="O20" s="2230"/>
      <c r="P20" s="2230"/>
      <c r="Q20" s="2230"/>
      <c r="R20" s="2230"/>
      <c r="S20" s="2230"/>
      <c r="T20" s="2230"/>
      <c r="U20" s="2231"/>
      <c r="V20" s="2075">
        <v>95415242453</v>
      </c>
      <c r="W20" s="2076"/>
      <c r="X20" s="2076"/>
      <c r="Y20" s="2076"/>
      <c r="Z20" s="2076"/>
      <c r="AA20" s="2076"/>
      <c r="AB20" s="2076"/>
      <c r="AC20" s="2076"/>
      <c r="AD20" s="2076"/>
      <c r="AE20" s="2076"/>
      <c r="AF20" s="2076"/>
      <c r="AG20" s="2076"/>
      <c r="AH20" s="2076"/>
      <c r="AI20" s="2076"/>
      <c r="AJ20" s="2076"/>
      <c r="AK20" s="2119"/>
      <c r="AL20" s="2075">
        <v>314403</v>
      </c>
      <c r="AM20" s="2076"/>
      <c r="AN20" s="2076"/>
      <c r="AO20" s="2076"/>
      <c r="AP20" s="2076"/>
      <c r="AQ20" s="2076"/>
      <c r="AR20" s="2076"/>
      <c r="AS20" s="2076"/>
      <c r="AT20" s="2076"/>
      <c r="AU20" s="2075">
        <v>13397089</v>
      </c>
      <c r="AV20" s="2076"/>
      <c r="AW20" s="2076"/>
      <c r="AX20" s="2076"/>
      <c r="AY20" s="2076"/>
      <c r="AZ20" s="2076"/>
      <c r="BA20" s="2076"/>
      <c r="BB20" s="2076"/>
      <c r="BC20" s="2076"/>
      <c r="BD20" s="2076"/>
      <c r="BE20" s="2079">
        <v>8660539449</v>
      </c>
      <c r="BF20" s="2230"/>
      <c r="BG20" s="2230"/>
      <c r="BH20" s="2230"/>
      <c r="BI20" s="2230"/>
      <c r="BJ20" s="2230"/>
      <c r="BK20" s="2230"/>
      <c r="BL20" s="2230"/>
      <c r="BM20" s="2230"/>
      <c r="BN20" s="2230"/>
      <c r="BO20" s="2230"/>
      <c r="BP20" s="2230"/>
      <c r="BQ20" s="2230"/>
      <c r="BR20" s="2230"/>
      <c r="BS20" s="2230"/>
      <c r="BT20" s="2280"/>
      <c r="BU20" s="677"/>
      <c r="BV20" s="2229">
        <v>14082</v>
      </c>
      <c r="BW20" s="2230"/>
      <c r="BX20" s="2230"/>
      <c r="BY20" s="2230"/>
      <c r="BZ20" s="2231"/>
      <c r="CA20" s="2075">
        <v>87220</v>
      </c>
      <c r="CB20" s="2076"/>
      <c r="CC20" s="2076"/>
      <c r="CD20" s="2076"/>
      <c r="CE20" s="2076"/>
      <c r="CF20" s="2079">
        <v>911546241</v>
      </c>
      <c r="CG20" s="2230"/>
      <c r="CH20" s="2230"/>
      <c r="CI20" s="2230"/>
      <c r="CJ20" s="2230"/>
      <c r="CK20" s="2230"/>
      <c r="CL20" s="2230"/>
      <c r="CM20" s="2230"/>
      <c r="CN20" s="2231"/>
      <c r="CO20" s="2075">
        <v>25670442</v>
      </c>
      <c r="CP20" s="2076"/>
      <c r="CQ20" s="2076"/>
      <c r="CR20" s="2076"/>
      <c r="CS20" s="2076"/>
      <c r="CT20" s="2076"/>
      <c r="CU20" s="2076"/>
      <c r="CV20" s="2076"/>
      <c r="CW20" s="2075">
        <v>501699227323</v>
      </c>
      <c r="CX20" s="2076"/>
      <c r="CY20" s="2076"/>
      <c r="CZ20" s="2076"/>
      <c r="DA20" s="2076"/>
      <c r="DB20" s="2076"/>
      <c r="DC20" s="2076"/>
      <c r="DD20" s="2076"/>
      <c r="DE20" s="2076"/>
      <c r="DF20" s="2075">
        <v>34256</v>
      </c>
      <c r="DG20" s="2076"/>
      <c r="DH20" s="2076"/>
      <c r="DI20" s="2076"/>
      <c r="DJ20" s="2076"/>
      <c r="DK20" s="2075">
        <v>273813720</v>
      </c>
      <c r="DL20" s="2076"/>
      <c r="DM20" s="2076"/>
      <c r="DN20" s="2076"/>
      <c r="DO20" s="2076"/>
      <c r="DP20" s="2076"/>
      <c r="DQ20" s="2076"/>
      <c r="DR20" s="2076"/>
      <c r="DS20" s="2076"/>
      <c r="DT20" s="2076"/>
      <c r="DU20" s="2109">
        <v>11108</v>
      </c>
      <c r="DV20" s="2110"/>
      <c r="DW20" s="2110"/>
      <c r="DX20" s="2110"/>
      <c r="DY20" s="2110"/>
      <c r="DZ20" s="2110"/>
      <c r="EA20" s="2110"/>
      <c r="EB20" s="2109">
        <v>376908074</v>
      </c>
      <c r="EC20" s="2110"/>
      <c r="ED20" s="2110"/>
      <c r="EE20" s="2110"/>
      <c r="EF20" s="2110"/>
      <c r="EG20" s="2110"/>
      <c r="EH20" s="2110"/>
      <c r="EI20" s="2110"/>
      <c r="EJ20" s="2110"/>
      <c r="EK20" s="2110"/>
      <c r="EL20" s="2110"/>
      <c r="EM20" s="2227"/>
    </row>
    <row r="21" spans="2:169" s="307" customFormat="1" ht="21" customHeight="1" x14ac:dyDescent="0.15">
      <c r="B21" s="302" t="s">
        <v>787</v>
      </c>
      <c r="C21" s="2085">
        <v>8698920</v>
      </c>
      <c r="D21" s="2076"/>
      <c r="E21" s="2076"/>
      <c r="F21" s="2076"/>
      <c r="G21" s="2076"/>
      <c r="H21" s="2076"/>
      <c r="I21" s="2076"/>
      <c r="J21" s="2076"/>
      <c r="K21" s="2076"/>
      <c r="L21" s="2075">
        <v>10991589</v>
      </c>
      <c r="M21" s="2076"/>
      <c r="N21" s="2076"/>
      <c r="O21" s="2076"/>
      <c r="P21" s="2076"/>
      <c r="Q21" s="2076"/>
      <c r="R21" s="2076"/>
      <c r="S21" s="2076"/>
      <c r="T21" s="2076"/>
      <c r="U21" s="2076"/>
      <c r="V21" s="2075">
        <v>97286769372</v>
      </c>
      <c r="W21" s="2076"/>
      <c r="X21" s="2076"/>
      <c r="Y21" s="2076"/>
      <c r="Z21" s="2076"/>
      <c r="AA21" s="2076"/>
      <c r="AB21" s="2076"/>
      <c r="AC21" s="2076"/>
      <c r="AD21" s="2076"/>
      <c r="AE21" s="2076"/>
      <c r="AF21" s="2076"/>
      <c r="AG21" s="2076"/>
      <c r="AH21" s="2076"/>
      <c r="AI21" s="2076"/>
      <c r="AJ21" s="2076"/>
      <c r="AK21" s="2076"/>
      <c r="AL21" s="2075">
        <v>314614</v>
      </c>
      <c r="AM21" s="2076"/>
      <c r="AN21" s="2076"/>
      <c r="AO21" s="2076"/>
      <c r="AP21" s="2076"/>
      <c r="AQ21" s="2076"/>
      <c r="AR21" s="2076"/>
      <c r="AS21" s="2076"/>
      <c r="AT21" s="2076"/>
      <c r="AU21" s="2075">
        <v>12893248</v>
      </c>
      <c r="AV21" s="2076"/>
      <c r="AW21" s="2076"/>
      <c r="AX21" s="2076"/>
      <c r="AY21" s="2076"/>
      <c r="AZ21" s="2076"/>
      <c r="BA21" s="2076"/>
      <c r="BB21" s="2076"/>
      <c r="BC21" s="2076"/>
      <c r="BD21" s="2076"/>
      <c r="BE21" s="2075">
        <v>8594161867</v>
      </c>
      <c r="BF21" s="2076"/>
      <c r="BG21" s="2076"/>
      <c r="BH21" s="2076"/>
      <c r="BI21" s="2076"/>
      <c r="BJ21" s="2076"/>
      <c r="BK21" s="2076"/>
      <c r="BL21" s="2076"/>
      <c r="BM21" s="2076"/>
      <c r="BN21" s="2076"/>
      <c r="BO21" s="2076"/>
      <c r="BP21" s="2076"/>
      <c r="BQ21" s="2076"/>
      <c r="BR21" s="2076"/>
      <c r="BS21" s="2076"/>
      <c r="BT21" s="2158"/>
      <c r="BU21" s="677"/>
      <c r="BV21" s="2085">
        <v>16574</v>
      </c>
      <c r="BW21" s="2076"/>
      <c r="BX21" s="2076"/>
      <c r="BY21" s="2076"/>
      <c r="BZ21" s="2076"/>
      <c r="CA21" s="2075">
        <v>103218</v>
      </c>
      <c r="CB21" s="2076"/>
      <c r="CC21" s="2076"/>
      <c r="CD21" s="2076"/>
      <c r="CE21" s="2076"/>
      <c r="CF21" s="2075">
        <v>1115188844</v>
      </c>
      <c r="CG21" s="2076"/>
      <c r="CH21" s="2076"/>
      <c r="CI21" s="2076"/>
      <c r="CJ21" s="2076"/>
      <c r="CK21" s="2076"/>
      <c r="CL21" s="2076"/>
      <c r="CM21" s="2076"/>
      <c r="CN21" s="2076"/>
      <c r="CO21" s="2075">
        <v>26176393</v>
      </c>
      <c r="CP21" s="2076"/>
      <c r="CQ21" s="2076"/>
      <c r="CR21" s="2076"/>
      <c r="CS21" s="2076"/>
      <c r="CT21" s="2076"/>
      <c r="CU21" s="2076"/>
      <c r="CV21" s="2076"/>
      <c r="CW21" s="2075">
        <v>512621745998</v>
      </c>
      <c r="CX21" s="2076"/>
      <c r="CY21" s="2076"/>
      <c r="CZ21" s="2076"/>
      <c r="DA21" s="2076"/>
      <c r="DB21" s="2076"/>
      <c r="DC21" s="2076"/>
      <c r="DD21" s="2076"/>
      <c r="DE21" s="2076"/>
      <c r="DF21" s="2075">
        <v>20983</v>
      </c>
      <c r="DG21" s="2076"/>
      <c r="DH21" s="2076"/>
      <c r="DI21" s="2076"/>
      <c r="DJ21" s="2076"/>
      <c r="DK21" s="2075">
        <v>346671162</v>
      </c>
      <c r="DL21" s="2076"/>
      <c r="DM21" s="2076"/>
      <c r="DN21" s="2076"/>
      <c r="DO21" s="2076"/>
      <c r="DP21" s="2076"/>
      <c r="DQ21" s="2076"/>
      <c r="DR21" s="2076"/>
      <c r="DS21" s="2076"/>
      <c r="DT21" s="2076"/>
      <c r="DU21" s="2109">
        <v>11743</v>
      </c>
      <c r="DV21" s="2110"/>
      <c r="DW21" s="2110"/>
      <c r="DX21" s="2110"/>
      <c r="DY21" s="2110"/>
      <c r="DZ21" s="2110"/>
      <c r="EA21" s="2110"/>
      <c r="EB21" s="2109">
        <v>401866090</v>
      </c>
      <c r="EC21" s="2110"/>
      <c r="ED21" s="2110"/>
      <c r="EE21" s="2110"/>
      <c r="EF21" s="2110"/>
      <c r="EG21" s="2110"/>
      <c r="EH21" s="2110"/>
      <c r="EI21" s="2110"/>
      <c r="EJ21" s="2110"/>
      <c r="EK21" s="2110"/>
      <c r="EL21" s="2110"/>
      <c r="EM21" s="2227"/>
    </row>
    <row r="22" spans="2:169" s="307" customFormat="1" ht="21" customHeight="1" x14ac:dyDescent="0.15">
      <c r="B22" s="302" t="s">
        <v>794</v>
      </c>
      <c r="C22" s="2085">
        <v>8718852</v>
      </c>
      <c r="D22" s="2076"/>
      <c r="E22" s="2076"/>
      <c r="F22" s="2076"/>
      <c r="G22" s="2076"/>
      <c r="H22" s="2076"/>
      <c r="I22" s="2076"/>
      <c r="J22" s="2076"/>
      <c r="K22" s="2076"/>
      <c r="L22" s="2075">
        <v>10642458</v>
      </c>
      <c r="M22" s="2076"/>
      <c r="N22" s="2076"/>
      <c r="O22" s="2076"/>
      <c r="P22" s="2076"/>
      <c r="Q22" s="2076"/>
      <c r="R22" s="2076"/>
      <c r="S22" s="2076"/>
      <c r="T22" s="2076"/>
      <c r="U22" s="2076"/>
      <c r="V22" s="2075">
        <v>101669954012</v>
      </c>
      <c r="W22" s="2076"/>
      <c r="X22" s="2076"/>
      <c r="Y22" s="2076"/>
      <c r="Z22" s="2076"/>
      <c r="AA22" s="2076"/>
      <c r="AB22" s="2076"/>
      <c r="AC22" s="2076"/>
      <c r="AD22" s="2076"/>
      <c r="AE22" s="2076"/>
      <c r="AF22" s="2076"/>
      <c r="AG22" s="2076"/>
      <c r="AH22" s="2076"/>
      <c r="AI22" s="2076"/>
      <c r="AJ22" s="2076"/>
      <c r="AK22" s="2076"/>
      <c r="AL22" s="2075">
        <v>315168</v>
      </c>
      <c r="AM22" s="2076"/>
      <c r="AN22" s="2076"/>
      <c r="AO22" s="2076"/>
      <c r="AP22" s="2076"/>
      <c r="AQ22" s="2076"/>
      <c r="AR22" s="2076"/>
      <c r="AS22" s="2076"/>
      <c r="AT22" s="2076"/>
      <c r="AU22" s="2075">
        <v>12830108</v>
      </c>
      <c r="AV22" s="2076"/>
      <c r="AW22" s="2076"/>
      <c r="AX22" s="2076"/>
      <c r="AY22" s="2076"/>
      <c r="AZ22" s="2076"/>
      <c r="BA22" s="2076"/>
      <c r="BB22" s="2076"/>
      <c r="BC22" s="2076"/>
      <c r="BD22" s="2076"/>
      <c r="BE22" s="2075">
        <v>8555724426</v>
      </c>
      <c r="BF22" s="2076"/>
      <c r="BG22" s="2076"/>
      <c r="BH22" s="2076"/>
      <c r="BI22" s="2076"/>
      <c r="BJ22" s="2076"/>
      <c r="BK22" s="2076"/>
      <c r="BL22" s="2076"/>
      <c r="BM22" s="2076"/>
      <c r="BN22" s="2076"/>
      <c r="BO22" s="2076"/>
      <c r="BP22" s="2076"/>
      <c r="BQ22" s="2076"/>
      <c r="BR22" s="2076"/>
      <c r="BS22" s="2076"/>
      <c r="BT22" s="2158"/>
      <c r="BU22" s="677"/>
      <c r="BV22" s="2085">
        <v>18385</v>
      </c>
      <c r="BW22" s="2076"/>
      <c r="BX22" s="2076"/>
      <c r="BY22" s="2076"/>
      <c r="BZ22" s="2076"/>
      <c r="CA22" s="2075">
        <v>119018</v>
      </c>
      <c r="CB22" s="2076"/>
      <c r="CC22" s="2076"/>
      <c r="CD22" s="2076"/>
      <c r="CE22" s="2076"/>
      <c r="CF22" s="2075">
        <v>1290962080</v>
      </c>
      <c r="CG22" s="2076"/>
      <c r="CH22" s="2076"/>
      <c r="CI22" s="2076"/>
      <c r="CJ22" s="2076"/>
      <c r="CK22" s="2076"/>
      <c r="CL22" s="2076"/>
      <c r="CM22" s="2076"/>
      <c r="CN22" s="2076"/>
      <c r="CO22" s="2075">
        <v>26170615</v>
      </c>
      <c r="CP22" s="2076"/>
      <c r="CQ22" s="2076"/>
      <c r="CR22" s="2076"/>
      <c r="CS22" s="2076"/>
      <c r="CT22" s="2076"/>
      <c r="CU22" s="2076"/>
      <c r="CV22" s="2076"/>
      <c r="CW22" s="2075">
        <v>522529691359</v>
      </c>
      <c r="CX22" s="2076"/>
      <c r="CY22" s="2076"/>
      <c r="CZ22" s="2076"/>
      <c r="DA22" s="2076"/>
      <c r="DB22" s="2076"/>
      <c r="DC22" s="2076"/>
      <c r="DD22" s="2076"/>
      <c r="DE22" s="2076"/>
      <c r="DF22" s="2075">
        <v>20205</v>
      </c>
      <c r="DG22" s="2076"/>
      <c r="DH22" s="2076"/>
      <c r="DI22" s="2076"/>
      <c r="DJ22" s="2076"/>
      <c r="DK22" s="2075">
        <v>364736315</v>
      </c>
      <c r="DL22" s="2076"/>
      <c r="DM22" s="2076"/>
      <c r="DN22" s="2076"/>
      <c r="DO22" s="2076"/>
      <c r="DP22" s="2076"/>
      <c r="DQ22" s="2076"/>
      <c r="DR22" s="2076"/>
      <c r="DS22" s="2076"/>
      <c r="DT22" s="2076"/>
      <c r="DU22" s="2109">
        <v>11866</v>
      </c>
      <c r="DV22" s="2110"/>
      <c r="DW22" s="2110"/>
      <c r="DX22" s="2110"/>
      <c r="DY22" s="2110"/>
      <c r="DZ22" s="2110"/>
      <c r="EA22" s="2110"/>
      <c r="EB22" s="2109">
        <v>410378816</v>
      </c>
      <c r="EC22" s="2110"/>
      <c r="ED22" s="2110"/>
      <c r="EE22" s="2110"/>
      <c r="EF22" s="2110"/>
      <c r="EG22" s="2110"/>
      <c r="EH22" s="2110"/>
      <c r="EI22" s="2110"/>
      <c r="EJ22" s="2110"/>
      <c r="EK22" s="2110"/>
      <c r="EL22" s="2110"/>
      <c r="EM22" s="2227"/>
    </row>
    <row r="23" spans="2:169" s="307" customFormat="1" ht="21" customHeight="1" thickBot="1" x14ac:dyDescent="0.2">
      <c r="B23" s="303" t="s">
        <v>799</v>
      </c>
      <c r="C23" s="2077">
        <v>8763082</v>
      </c>
      <c r="D23" s="2078"/>
      <c r="E23" s="2078"/>
      <c r="F23" s="2078"/>
      <c r="G23" s="2078"/>
      <c r="H23" s="2078"/>
      <c r="I23" s="2078"/>
      <c r="J23" s="2078"/>
      <c r="K23" s="2078"/>
      <c r="L23" s="2087">
        <v>10707114</v>
      </c>
      <c r="M23" s="2078"/>
      <c r="N23" s="2078"/>
      <c r="O23" s="2078"/>
      <c r="P23" s="2078"/>
      <c r="Q23" s="2078"/>
      <c r="R23" s="2078"/>
      <c r="S23" s="2078"/>
      <c r="T23" s="2078"/>
      <c r="U23" s="2078"/>
      <c r="V23" s="2087">
        <v>102848852225</v>
      </c>
      <c r="W23" s="2078"/>
      <c r="X23" s="2078"/>
      <c r="Y23" s="2078"/>
      <c r="Z23" s="2078"/>
      <c r="AA23" s="2078"/>
      <c r="AB23" s="2078"/>
      <c r="AC23" s="2078"/>
      <c r="AD23" s="2078"/>
      <c r="AE23" s="2078"/>
      <c r="AF23" s="2078"/>
      <c r="AG23" s="2078"/>
      <c r="AH23" s="2078"/>
      <c r="AI23" s="2078"/>
      <c r="AJ23" s="2078"/>
      <c r="AK23" s="2078"/>
      <c r="AL23" s="2087">
        <v>317267</v>
      </c>
      <c r="AM23" s="2078"/>
      <c r="AN23" s="2078"/>
      <c r="AO23" s="2078"/>
      <c r="AP23" s="2078"/>
      <c r="AQ23" s="2078"/>
      <c r="AR23" s="2078"/>
      <c r="AS23" s="2078"/>
      <c r="AT23" s="2078"/>
      <c r="AU23" s="2087">
        <v>12890147</v>
      </c>
      <c r="AV23" s="2078"/>
      <c r="AW23" s="2078"/>
      <c r="AX23" s="2078"/>
      <c r="AY23" s="2078"/>
      <c r="AZ23" s="2078"/>
      <c r="BA23" s="2078"/>
      <c r="BB23" s="2078"/>
      <c r="BC23" s="2078"/>
      <c r="BD23" s="2078"/>
      <c r="BE23" s="2087">
        <v>8531023634</v>
      </c>
      <c r="BF23" s="2078"/>
      <c r="BG23" s="2078"/>
      <c r="BH23" s="2078"/>
      <c r="BI23" s="2078"/>
      <c r="BJ23" s="2078"/>
      <c r="BK23" s="2078"/>
      <c r="BL23" s="2078"/>
      <c r="BM23" s="2078"/>
      <c r="BN23" s="2078"/>
      <c r="BO23" s="2078"/>
      <c r="BP23" s="2078"/>
      <c r="BQ23" s="2078"/>
      <c r="BR23" s="2078"/>
      <c r="BS23" s="2078"/>
      <c r="BT23" s="2193"/>
      <c r="BU23" s="677"/>
      <c r="BV23" s="2077">
        <v>21121</v>
      </c>
      <c r="BW23" s="2078"/>
      <c r="BX23" s="2078"/>
      <c r="BY23" s="2078"/>
      <c r="BZ23" s="2078"/>
      <c r="CA23" s="2087">
        <v>137307</v>
      </c>
      <c r="CB23" s="2078"/>
      <c r="CC23" s="2078"/>
      <c r="CD23" s="2078"/>
      <c r="CE23" s="2078"/>
      <c r="CF23" s="2087">
        <v>1490028375</v>
      </c>
      <c r="CG23" s="2078"/>
      <c r="CH23" s="2078"/>
      <c r="CI23" s="2078"/>
      <c r="CJ23" s="2078"/>
      <c r="CK23" s="2078"/>
      <c r="CL23" s="2078"/>
      <c r="CM23" s="2078"/>
      <c r="CN23" s="2078"/>
      <c r="CO23" s="2087">
        <v>26122256</v>
      </c>
      <c r="CP23" s="2078"/>
      <c r="CQ23" s="2078"/>
      <c r="CR23" s="2078"/>
      <c r="CS23" s="2078"/>
      <c r="CT23" s="2078"/>
      <c r="CU23" s="2078"/>
      <c r="CV23" s="2078"/>
      <c r="CW23" s="2087">
        <v>529377851454</v>
      </c>
      <c r="CX23" s="2078"/>
      <c r="CY23" s="2078"/>
      <c r="CZ23" s="2078"/>
      <c r="DA23" s="2078"/>
      <c r="DB23" s="2078"/>
      <c r="DC23" s="2078"/>
      <c r="DD23" s="2078"/>
      <c r="DE23" s="2078"/>
      <c r="DF23" s="2087">
        <v>20376</v>
      </c>
      <c r="DG23" s="2078"/>
      <c r="DH23" s="2078"/>
      <c r="DI23" s="2078"/>
      <c r="DJ23" s="2078"/>
      <c r="DK23" s="2087">
        <v>366740549</v>
      </c>
      <c r="DL23" s="2078"/>
      <c r="DM23" s="2078"/>
      <c r="DN23" s="2078"/>
      <c r="DO23" s="2078"/>
      <c r="DP23" s="2078"/>
      <c r="DQ23" s="2078"/>
      <c r="DR23" s="2078"/>
      <c r="DS23" s="2078"/>
      <c r="DT23" s="2078"/>
      <c r="DU23" s="2087">
        <v>11904</v>
      </c>
      <c r="DV23" s="2078"/>
      <c r="DW23" s="2078"/>
      <c r="DX23" s="2078"/>
      <c r="DY23" s="2078"/>
      <c r="DZ23" s="2078"/>
      <c r="EA23" s="2078"/>
      <c r="EB23" s="2087">
        <v>434983983</v>
      </c>
      <c r="EC23" s="2078"/>
      <c r="ED23" s="2078"/>
      <c r="EE23" s="2078"/>
      <c r="EF23" s="2078"/>
      <c r="EG23" s="2078"/>
      <c r="EH23" s="2078"/>
      <c r="EI23" s="2078"/>
      <c r="EJ23" s="2078"/>
      <c r="EK23" s="2078"/>
      <c r="EL23" s="2078"/>
      <c r="EM23" s="2193"/>
    </row>
    <row r="24" spans="2:169" s="307" customFormat="1" ht="15" customHeight="1" x14ac:dyDescent="0.15">
      <c r="B24" s="2244"/>
      <c r="C24" s="2073"/>
      <c r="D24" s="2073"/>
      <c r="E24" s="2073"/>
      <c r="F24" s="2073"/>
      <c r="G24" s="2073"/>
      <c r="H24" s="2073"/>
      <c r="I24" s="2073"/>
      <c r="J24" s="2073"/>
      <c r="K24" s="2073"/>
      <c r="L24" s="2073"/>
      <c r="M24" s="2073"/>
      <c r="N24" s="2073"/>
      <c r="O24" s="2073"/>
      <c r="P24" s="2073"/>
      <c r="Q24" s="2073"/>
      <c r="R24" s="2073"/>
      <c r="S24" s="2073"/>
      <c r="T24" s="2073"/>
      <c r="U24" s="2073"/>
      <c r="V24" s="2073"/>
      <c r="W24" s="2073"/>
      <c r="X24" s="2073"/>
      <c r="Y24" s="2073"/>
      <c r="Z24" s="2073"/>
      <c r="AA24" s="2073"/>
      <c r="AB24" s="2073"/>
      <c r="AC24" s="2073"/>
      <c r="AD24" s="2073"/>
      <c r="AE24" s="2073"/>
      <c r="AF24" s="2073"/>
      <c r="AG24" s="2073"/>
      <c r="AH24" s="2073"/>
      <c r="AI24" s="2073"/>
      <c r="AJ24" s="2073"/>
      <c r="AK24" s="2073"/>
      <c r="AL24" s="2073"/>
      <c r="AM24" s="2073"/>
      <c r="AN24" s="2073"/>
      <c r="AO24" s="2073"/>
      <c r="AP24" s="2073"/>
      <c r="AQ24" s="2073"/>
      <c r="AR24" s="2073"/>
      <c r="AS24" s="2073"/>
      <c r="AT24" s="2073"/>
      <c r="AU24" s="2125"/>
      <c r="AV24" s="2126"/>
      <c r="AW24" s="2126"/>
      <c r="AX24" s="2126"/>
      <c r="AY24" s="2126"/>
      <c r="AZ24" s="2126"/>
      <c r="BA24" s="2126"/>
      <c r="BB24" s="2126"/>
      <c r="BC24" s="2126"/>
      <c r="BD24" s="2126"/>
      <c r="BE24" s="2127"/>
      <c r="BF24" s="2127"/>
      <c r="BG24" s="2127"/>
      <c r="BH24" s="2127"/>
      <c r="BI24" s="2127"/>
      <c r="BJ24" s="2127"/>
      <c r="BK24" s="2127"/>
      <c r="BL24" s="2127"/>
      <c r="BM24" s="2127"/>
      <c r="BN24" s="2127"/>
      <c r="BO24" s="2127"/>
      <c r="BP24" s="2127"/>
      <c r="BQ24" s="2127"/>
      <c r="BR24" s="2127"/>
      <c r="BS24" s="2127"/>
      <c r="BT24" s="2127"/>
      <c r="BV24" s="2067"/>
      <c r="BW24" s="2067"/>
      <c r="BX24" s="2067"/>
      <c r="BY24" s="2067"/>
      <c r="BZ24" s="2067"/>
      <c r="CA24" s="2067"/>
      <c r="CB24" s="2067"/>
      <c r="CC24" s="2067"/>
      <c r="CD24" s="2067"/>
      <c r="CE24" s="2067"/>
      <c r="CF24" s="2067"/>
      <c r="CG24" s="2067"/>
      <c r="CH24" s="2067"/>
      <c r="CI24" s="2067"/>
      <c r="CJ24" s="2067"/>
      <c r="CK24" s="2067"/>
      <c r="CL24" s="2067"/>
      <c r="CM24" s="2067"/>
      <c r="CN24" s="2067"/>
      <c r="CO24" s="2067"/>
      <c r="CP24" s="2067"/>
      <c r="CQ24" s="2067"/>
      <c r="CR24" s="2067"/>
      <c r="CS24" s="2067"/>
      <c r="CT24" s="2067"/>
      <c r="CU24" s="2067"/>
      <c r="CV24" s="2067"/>
      <c r="CW24" s="2067"/>
      <c r="CX24" s="2067"/>
      <c r="CY24" s="2067"/>
      <c r="CZ24" s="2067"/>
      <c r="DA24" s="2067"/>
      <c r="DB24" s="2067"/>
      <c r="DC24" s="2067"/>
      <c r="DD24" s="2067"/>
      <c r="DE24" s="2067"/>
      <c r="DF24" s="2067"/>
      <c r="DG24" s="2067"/>
      <c r="DH24" s="2067"/>
      <c r="DI24" s="2067"/>
      <c r="DJ24" s="2067"/>
      <c r="DK24" s="2067"/>
      <c r="DL24" s="2067"/>
      <c r="DM24" s="2067"/>
      <c r="DN24" s="2067"/>
      <c r="DO24" s="2067"/>
      <c r="DP24" s="2067"/>
      <c r="DQ24" s="2067"/>
      <c r="DR24" s="2067"/>
      <c r="DS24" s="2067"/>
      <c r="DT24" s="2067"/>
      <c r="DU24" s="2067"/>
      <c r="DV24" s="2067"/>
      <c r="DW24" s="2067"/>
      <c r="DX24" s="2067"/>
      <c r="DY24" s="2067"/>
      <c r="DZ24" s="2067"/>
      <c r="EA24" s="2067"/>
      <c r="EB24" s="2067"/>
      <c r="EC24" s="2067"/>
      <c r="ED24" s="2067"/>
      <c r="EE24" s="2067"/>
      <c r="EF24" s="2067"/>
      <c r="EG24" s="2067"/>
      <c r="EH24" s="2067"/>
      <c r="EI24" s="2067"/>
      <c r="EJ24" s="2067"/>
      <c r="EK24" s="2067"/>
      <c r="EL24" s="2067"/>
      <c r="EM24" s="2067"/>
    </row>
    <row r="25" spans="2:169" s="307" customFormat="1" ht="15" customHeight="1" x14ac:dyDescent="0.15">
      <c r="B25" s="2073"/>
      <c r="C25" s="2073"/>
      <c r="D25" s="2073"/>
      <c r="E25" s="2073"/>
      <c r="F25" s="2073"/>
      <c r="G25" s="2073"/>
      <c r="H25" s="2073"/>
      <c r="I25" s="2073"/>
      <c r="J25" s="2073"/>
      <c r="K25" s="2073"/>
      <c r="L25" s="2073"/>
      <c r="M25" s="2073"/>
      <c r="N25" s="2073"/>
      <c r="O25" s="2073"/>
      <c r="P25" s="2073"/>
      <c r="Q25" s="2073"/>
      <c r="R25" s="2073"/>
      <c r="S25" s="2073"/>
      <c r="T25" s="2073"/>
      <c r="U25" s="2073"/>
      <c r="V25" s="2073"/>
      <c r="W25" s="2073"/>
      <c r="X25" s="2073"/>
      <c r="Y25" s="2073"/>
      <c r="Z25" s="2073"/>
      <c r="AA25" s="2073"/>
      <c r="AB25" s="2073"/>
      <c r="AC25" s="2073"/>
      <c r="AD25" s="2073"/>
      <c r="AE25" s="2073"/>
      <c r="AF25" s="2073"/>
      <c r="AG25" s="2073"/>
      <c r="AH25" s="2073"/>
      <c r="AI25" s="2073"/>
      <c r="AJ25" s="2073"/>
      <c r="AK25" s="2073"/>
      <c r="AL25" s="2073"/>
      <c r="AM25" s="2073"/>
      <c r="AN25" s="2073"/>
      <c r="AO25" s="2073"/>
      <c r="AP25" s="2073"/>
      <c r="AQ25" s="2073"/>
      <c r="AR25" s="2073"/>
      <c r="AS25" s="2073"/>
      <c r="AT25" s="2073"/>
      <c r="AU25" s="2129"/>
      <c r="AV25" s="2130"/>
      <c r="AW25" s="2130"/>
      <c r="AX25" s="2130"/>
      <c r="AY25" s="2130"/>
      <c r="AZ25" s="2130"/>
      <c r="BA25" s="2130"/>
      <c r="BB25" s="2130"/>
      <c r="BC25" s="2130"/>
      <c r="BD25" s="2130"/>
      <c r="BE25" s="2245"/>
      <c r="BF25" s="2245"/>
      <c r="BG25" s="2245"/>
      <c r="BH25" s="2245"/>
      <c r="BI25" s="2245"/>
      <c r="BJ25" s="2245"/>
      <c r="BK25" s="2245"/>
      <c r="BL25" s="2245"/>
      <c r="BM25" s="2245"/>
      <c r="BN25" s="2245"/>
      <c r="BO25" s="2245"/>
      <c r="BP25" s="2245"/>
      <c r="BQ25" s="2245"/>
      <c r="BR25" s="2245"/>
      <c r="BS25" s="2245"/>
      <c r="BT25" s="2245"/>
      <c r="BV25" s="2071"/>
      <c r="BW25" s="2071"/>
      <c r="BX25" s="2071"/>
      <c r="BY25" s="2071"/>
      <c r="BZ25" s="2071"/>
      <c r="CA25" s="2071"/>
      <c r="CB25" s="2071"/>
      <c r="CC25" s="2071"/>
      <c r="CD25" s="2071"/>
      <c r="CE25" s="2071"/>
      <c r="CF25" s="2071"/>
      <c r="CG25" s="2071"/>
      <c r="CH25" s="2071"/>
      <c r="CI25" s="2071"/>
      <c r="CJ25" s="2071"/>
      <c r="CK25" s="2071"/>
      <c r="CL25" s="2071"/>
      <c r="CM25" s="2071"/>
      <c r="CN25" s="2071"/>
      <c r="CO25" s="2071"/>
      <c r="CP25" s="2071"/>
      <c r="CQ25" s="2071"/>
      <c r="CR25" s="2071"/>
      <c r="CS25" s="2071"/>
      <c r="CT25" s="2071"/>
      <c r="CU25" s="2071"/>
      <c r="CV25" s="2071"/>
      <c r="CW25" s="2071"/>
      <c r="CX25" s="2071"/>
      <c r="CY25" s="2071"/>
      <c r="CZ25" s="2071"/>
      <c r="DA25" s="2071"/>
      <c r="DB25" s="2071"/>
      <c r="DC25" s="2071"/>
      <c r="DD25" s="2071"/>
      <c r="DE25" s="2071"/>
      <c r="DF25" s="2071"/>
      <c r="DG25" s="2071"/>
      <c r="DH25" s="2071"/>
      <c r="DI25" s="2071"/>
      <c r="DJ25" s="2071"/>
      <c r="DK25" s="2071"/>
      <c r="DL25" s="2071"/>
      <c r="DM25" s="2071"/>
      <c r="DN25" s="2071"/>
      <c r="DO25" s="2071"/>
      <c r="DP25" s="2071"/>
      <c r="DQ25" s="2071"/>
      <c r="DR25" s="2071"/>
      <c r="DS25" s="2071"/>
      <c r="DT25" s="2071"/>
      <c r="DU25" s="2071"/>
      <c r="DV25" s="2071"/>
      <c r="DW25" s="2071"/>
      <c r="DX25" s="2071"/>
      <c r="DY25" s="2071"/>
      <c r="DZ25" s="2071"/>
      <c r="EA25" s="2071"/>
      <c r="EB25" s="2071"/>
      <c r="EC25" s="2071"/>
      <c r="ED25" s="2071"/>
      <c r="EE25" s="2071"/>
      <c r="EF25" s="2071"/>
      <c r="EG25" s="2071"/>
      <c r="EH25" s="2071"/>
      <c r="EI25" s="2071"/>
      <c r="EJ25" s="2071"/>
      <c r="EK25" s="2071"/>
      <c r="EL25" s="2071"/>
      <c r="EM25" s="2071"/>
    </row>
    <row r="26" spans="2:169" s="307" customFormat="1" ht="15" customHeight="1" thickBot="1" x14ac:dyDescent="0.2">
      <c r="B26" s="2074"/>
      <c r="C26" s="2074"/>
      <c r="D26" s="2074"/>
      <c r="E26" s="2074"/>
      <c r="F26" s="2074"/>
      <c r="G26" s="2074"/>
      <c r="H26" s="2074"/>
      <c r="I26" s="2074"/>
      <c r="J26" s="2074"/>
      <c r="K26" s="2074"/>
      <c r="L26" s="2074"/>
      <c r="M26" s="2074"/>
      <c r="N26" s="2074"/>
      <c r="O26" s="2074"/>
      <c r="P26" s="2074"/>
      <c r="Q26" s="2074"/>
      <c r="R26" s="2074"/>
      <c r="S26" s="2074"/>
      <c r="T26" s="2074"/>
      <c r="U26" s="2074"/>
      <c r="V26" s="2074"/>
      <c r="W26" s="2074"/>
      <c r="X26" s="2074"/>
      <c r="Y26" s="2074"/>
      <c r="Z26" s="2074"/>
      <c r="AA26" s="2074"/>
      <c r="AB26" s="2074"/>
      <c r="AC26" s="2074"/>
      <c r="AD26" s="2074"/>
      <c r="AE26" s="2074"/>
      <c r="AF26" s="2074"/>
      <c r="AG26" s="2074"/>
      <c r="AH26" s="2074"/>
      <c r="AI26" s="2074"/>
      <c r="AJ26" s="2074"/>
      <c r="AK26" s="2074"/>
      <c r="AL26" s="2074"/>
      <c r="AM26" s="2074"/>
      <c r="AN26" s="2074"/>
      <c r="AO26" s="2074"/>
      <c r="AP26" s="2074"/>
      <c r="AQ26" s="2074"/>
      <c r="AR26" s="2074"/>
      <c r="AS26" s="2074"/>
      <c r="AT26" s="2074"/>
      <c r="AU26" s="2133"/>
      <c r="AV26" s="2134"/>
      <c r="AW26" s="2134"/>
      <c r="AX26" s="2134"/>
      <c r="AY26" s="2134"/>
      <c r="AZ26" s="2134"/>
      <c r="BA26" s="2134"/>
      <c r="BB26" s="2134"/>
      <c r="BC26" s="2134"/>
      <c r="BD26" s="2134"/>
      <c r="BE26" s="2134"/>
      <c r="BF26" s="2134"/>
      <c r="BG26" s="2134"/>
      <c r="BH26" s="2134"/>
      <c r="BI26" s="2134"/>
      <c r="BJ26" s="2134"/>
      <c r="BK26" s="2134"/>
      <c r="BL26" s="2134"/>
      <c r="BM26" s="2134"/>
      <c r="BN26" s="2134"/>
      <c r="BO26" s="2134"/>
      <c r="BP26" s="2134"/>
      <c r="BQ26" s="2134"/>
      <c r="BR26" s="2134"/>
      <c r="BS26" s="2134"/>
      <c r="BT26" s="2134"/>
      <c r="BV26" s="2072"/>
      <c r="BW26" s="2072"/>
      <c r="BX26" s="2072"/>
      <c r="BY26" s="2072"/>
      <c r="BZ26" s="2072"/>
      <c r="CA26" s="2072"/>
      <c r="CB26" s="2072"/>
      <c r="CC26" s="2072"/>
      <c r="CD26" s="2072"/>
      <c r="CE26" s="2072"/>
      <c r="CF26" s="2072"/>
      <c r="CG26" s="2072"/>
      <c r="CH26" s="2072"/>
      <c r="CI26" s="2072"/>
      <c r="CJ26" s="2072"/>
      <c r="CK26" s="2072"/>
      <c r="CL26" s="2072"/>
      <c r="CM26" s="2072"/>
      <c r="CN26" s="2072"/>
      <c r="CO26" s="2072"/>
      <c r="CP26" s="2072"/>
      <c r="CQ26" s="2072"/>
      <c r="CR26" s="2072"/>
      <c r="CS26" s="2072"/>
      <c r="CT26" s="2072"/>
      <c r="CU26" s="2072"/>
      <c r="CV26" s="2072"/>
      <c r="CW26" s="2072"/>
      <c r="CX26" s="2072"/>
      <c r="CY26" s="2072"/>
      <c r="CZ26" s="2072"/>
      <c r="DA26" s="2072"/>
      <c r="DB26" s="2072"/>
      <c r="DC26" s="2072"/>
      <c r="DD26" s="2072"/>
      <c r="DE26" s="2072"/>
      <c r="DF26" s="2072"/>
      <c r="DG26" s="2072"/>
      <c r="DH26" s="2072"/>
      <c r="DI26" s="2072"/>
      <c r="DJ26" s="2072"/>
      <c r="DK26" s="2072"/>
      <c r="DL26" s="2072"/>
      <c r="DM26" s="2072"/>
      <c r="DN26" s="2072"/>
      <c r="DO26" s="2072"/>
      <c r="DP26" s="2072"/>
      <c r="DQ26" s="2072"/>
      <c r="DR26" s="2072"/>
      <c r="DS26" s="2072"/>
      <c r="DT26" s="2072"/>
      <c r="DU26" s="2072"/>
      <c r="DV26" s="2072"/>
      <c r="DW26" s="2072"/>
      <c r="DX26" s="2072"/>
      <c r="DY26" s="2072"/>
      <c r="DZ26" s="2072"/>
      <c r="EA26" s="2072"/>
      <c r="EB26" s="2072"/>
      <c r="EC26" s="2072"/>
      <c r="ED26" s="2072"/>
      <c r="EE26" s="2072"/>
      <c r="EF26" s="2072"/>
      <c r="EG26" s="2072"/>
      <c r="EH26" s="2072"/>
      <c r="EI26" s="2072"/>
      <c r="EJ26" s="2072"/>
      <c r="EK26" s="2072"/>
      <c r="EL26" s="2072"/>
      <c r="EM26" s="2072"/>
    </row>
    <row r="27" spans="2:169" s="307" customFormat="1" ht="21" customHeight="1" x14ac:dyDescent="0.15">
      <c r="B27" s="308"/>
      <c r="C27" s="2146" t="s">
        <v>755</v>
      </c>
      <c r="D27" s="2147"/>
      <c r="E27" s="2147"/>
      <c r="F27" s="2147"/>
      <c r="G27" s="2147"/>
      <c r="H27" s="2147"/>
      <c r="I27" s="2147"/>
      <c r="J27" s="2147"/>
      <c r="K27" s="2147"/>
      <c r="L27" s="2147"/>
      <c r="M27" s="2147"/>
      <c r="N27" s="2147"/>
      <c r="O27" s="2147"/>
      <c r="P27" s="2147"/>
      <c r="Q27" s="2147"/>
      <c r="R27" s="2147"/>
      <c r="S27" s="2147"/>
      <c r="T27" s="2147"/>
      <c r="U27" s="2147"/>
      <c r="V27" s="2147"/>
      <c r="W27" s="2147"/>
      <c r="X27" s="2147"/>
      <c r="Y27" s="2147"/>
      <c r="Z27" s="2147"/>
      <c r="AA27" s="2147"/>
      <c r="AB27" s="2147"/>
      <c r="AC27" s="2147"/>
      <c r="AD27" s="2147"/>
      <c r="AE27" s="2147"/>
      <c r="AF27" s="2147"/>
      <c r="AG27" s="2147"/>
      <c r="AH27" s="2147"/>
      <c r="AI27" s="2147"/>
      <c r="AJ27" s="2147"/>
      <c r="AK27" s="2147"/>
      <c r="AL27" s="2147"/>
      <c r="AM27" s="2147"/>
      <c r="AN27" s="2147"/>
      <c r="AO27" s="2147"/>
      <c r="AP27" s="2147"/>
      <c r="AQ27" s="2147"/>
      <c r="AR27" s="2147"/>
      <c r="AS27" s="2147"/>
      <c r="AT27" s="2147"/>
      <c r="AU27" s="2147"/>
      <c r="AV27" s="2147"/>
      <c r="AW27" s="2147"/>
      <c r="AX27" s="2147"/>
      <c r="AY27" s="2147"/>
      <c r="AZ27" s="2147"/>
      <c r="BA27" s="2147"/>
      <c r="BB27" s="2147"/>
      <c r="BC27" s="2147"/>
      <c r="BD27" s="2147"/>
      <c r="BE27" s="2147"/>
      <c r="BF27" s="2147"/>
      <c r="BG27" s="2147"/>
      <c r="BH27" s="2147"/>
      <c r="BI27" s="2147"/>
      <c r="BJ27" s="2147"/>
      <c r="BK27" s="2147"/>
      <c r="BL27" s="2147"/>
      <c r="BM27" s="2147"/>
      <c r="BN27" s="2147"/>
      <c r="BO27" s="2147"/>
      <c r="BP27" s="2147"/>
      <c r="BQ27" s="2147"/>
      <c r="BR27" s="2147"/>
      <c r="BS27" s="2147"/>
      <c r="BT27" s="2148"/>
      <c r="BU27" s="311"/>
      <c r="BV27" s="2146" t="s">
        <v>755</v>
      </c>
      <c r="BW27" s="2147"/>
      <c r="BX27" s="2147"/>
      <c r="BY27" s="2147"/>
      <c r="BZ27" s="2147"/>
      <c r="CA27" s="2147"/>
      <c r="CB27" s="2147"/>
      <c r="CC27" s="2147"/>
      <c r="CD27" s="2147"/>
      <c r="CE27" s="2147"/>
      <c r="CF27" s="2147"/>
      <c r="CG27" s="2147"/>
      <c r="CH27" s="2147"/>
      <c r="CI27" s="2147"/>
      <c r="CJ27" s="2147"/>
      <c r="CK27" s="2147"/>
      <c r="CL27" s="2147"/>
      <c r="CM27" s="2147"/>
      <c r="CN27" s="2147"/>
      <c r="CO27" s="2147"/>
      <c r="CP27" s="2147"/>
      <c r="CQ27" s="2147"/>
      <c r="CR27" s="2147"/>
      <c r="CS27" s="2147"/>
      <c r="CT27" s="2147"/>
      <c r="CU27" s="2147"/>
      <c r="CV27" s="2147"/>
      <c r="CW27" s="2147"/>
      <c r="CX27" s="2147"/>
      <c r="CY27" s="2147"/>
      <c r="CZ27" s="2147"/>
      <c r="DA27" s="2147"/>
      <c r="DB27" s="2147"/>
      <c r="DC27" s="2147"/>
      <c r="DD27" s="2147"/>
      <c r="DE27" s="2147"/>
      <c r="DF27" s="2147"/>
      <c r="DG27" s="2147"/>
      <c r="DH27" s="2147"/>
      <c r="DI27" s="2147"/>
      <c r="DJ27" s="2201" t="s">
        <v>762</v>
      </c>
      <c r="DK27" s="2147"/>
      <c r="DL27" s="2147"/>
      <c r="DM27" s="2147"/>
      <c r="DN27" s="2147"/>
      <c r="DO27" s="2147"/>
      <c r="DP27" s="2147"/>
      <c r="DQ27" s="2147"/>
      <c r="DR27" s="2147"/>
      <c r="DS27" s="2147"/>
      <c r="DT27" s="2147"/>
      <c r="DU27" s="2147"/>
      <c r="DV27" s="2147"/>
      <c r="DW27" s="2147"/>
      <c r="DX27" s="2147"/>
      <c r="DY27" s="2147"/>
      <c r="DZ27" s="2147"/>
      <c r="EA27" s="2147"/>
      <c r="EB27" s="2147"/>
      <c r="EC27" s="2147"/>
      <c r="ED27" s="2147"/>
      <c r="EE27" s="2147"/>
      <c r="EF27" s="2147"/>
      <c r="EG27" s="2147"/>
      <c r="EH27" s="2147"/>
      <c r="EI27" s="2147"/>
      <c r="EJ27" s="2147"/>
      <c r="EK27" s="2147"/>
      <c r="EL27" s="2147"/>
      <c r="EM27" s="2148"/>
      <c r="EN27" s="315"/>
      <c r="EO27" s="315"/>
      <c r="EP27" s="315"/>
      <c r="EQ27" s="315"/>
      <c r="ER27" s="315"/>
      <c r="ES27" s="315"/>
      <c r="ET27" s="315"/>
      <c r="EU27" s="315"/>
      <c r="EV27" s="315"/>
      <c r="EW27" s="315"/>
      <c r="EX27" s="315"/>
      <c r="EY27" s="315"/>
      <c r="EZ27" s="315"/>
      <c r="FA27" s="315"/>
      <c r="FB27" s="315"/>
      <c r="FC27" s="315"/>
      <c r="FD27" s="315"/>
      <c r="FE27" s="315"/>
      <c r="FF27" s="315"/>
      <c r="FG27" s="315"/>
      <c r="FH27" s="315"/>
      <c r="FI27" s="315"/>
      <c r="FJ27" s="315"/>
      <c r="FK27" s="315"/>
      <c r="FL27" s="315"/>
      <c r="FM27" s="315"/>
    </row>
    <row r="28" spans="2:169" s="307" customFormat="1" ht="21" customHeight="1" x14ac:dyDescent="0.15">
      <c r="B28" s="310" t="s">
        <v>742</v>
      </c>
      <c r="C28" s="2149" t="s">
        <v>161</v>
      </c>
      <c r="D28" s="2141"/>
      <c r="E28" s="2141"/>
      <c r="F28" s="2141"/>
      <c r="G28" s="2141"/>
      <c r="H28" s="2141"/>
      <c r="I28" s="2141"/>
      <c r="J28" s="2141"/>
      <c r="K28" s="2141"/>
      <c r="L28" s="2141"/>
      <c r="M28" s="2141"/>
      <c r="N28" s="2141"/>
      <c r="O28" s="2141"/>
      <c r="P28" s="2141"/>
      <c r="Q28" s="2141"/>
      <c r="R28" s="2142"/>
      <c r="S28" s="2137" t="s">
        <v>635</v>
      </c>
      <c r="T28" s="2137"/>
      <c r="U28" s="2137"/>
      <c r="V28" s="2137"/>
      <c r="W28" s="2137"/>
      <c r="X28" s="2137"/>
      <c r="Y28" s="2137"/>
      <c r="Z28" s="2137"/>
      <c r="AA28" s="2137"/>
      <c r="AB28" s="2137"/>
      <c r="AC28" s="2137"/>
      <c r="AD28" s="2137"/>
      <c r="AE28" s="2137"/>
      <c r="AF28" s="2137"/>
      <c r="AG28" s="2137"/>
      <c r="AH28" s="2137"/>
      <c r="AI28" s="2137"/>
      <c r="AJ28" s="2137"/>
      <c r="AK28" s="2140"/>
      <c r="AL28" s="2140" t="s">
        <v>636</v>
      </c>
      <c r="AM28" s="2141"/>
      <c r="AN28" s="2141"/>
      <c r="AO28" s="2141"/>
      <c r="AP28" s="2141"/>
      <c r="AQ28" s="2141"/>
      <c r="AR28" s="2141"/>
      <c r="AS28" s="2141"/>
      <c r="AT28" s="2141"/>
      <c r="AU28" s="2141"/>
      <c r="AV28" s="2141"/>
      <c r="AW28" s="2141"/>
      <c r="AX28" s="2141"/>
      <c r="AY28" s="2141"/>
      <c r="AZ28" s="2141"/>
      <c r="BA28" s="2142"/>
      <c r="BB28" s="2137" t="s">
        <v>164</v>
      </c>
      <c r="BC28" s="2137"/>
      <c r="BD28" s="2137"/>
      <c r="BE28" s="2137"/>
      <c r="BF28" s="2137"/>
      <c r="BG28" s="2137"/>
      <c r="BH28" s="2137"/>
      <c r="BI28" s="2137"/>
      <c r="BJ28" s="2137"/>
      <c r="BK28" s="2137"/>
      <c r="BL28" s="2137"/>
      <c r="BM28" s="2137"/>
      <c r="BN28" s="2137"/>
      <c r="BO28" s="2137"/>
      <c r="BP28" s="2137"/>
      <c r="BQ28" s="2137"/>
      <c r="BR28" s="2137"/>
      <c r="BS28" s="2137"/>
      <c r="BT28" s="2138"/>
      <c r="BU28" s="311"/>
      <c r="BV28" s="2215" t="s">
        <v>733</v>
      </c>
      <c r="BW28" s="2216"/>
      <c r="BX28" s="2216"/>
      <c r="BY28" s="2216"/>
      <c r="BZ28" s="2216"/>
      <c r="CA28" s="2216"/>
      <c r="CB28" s="2216"/>
      <c r="CC28" s="2216"/>
      <c r="CD28" s="2216"/>
      <c r="CE28" s="2216"/>
      <c r="CF28" s="2216"/>
      <c r="CG28" s="2216"/>
      <c r="CH28" s="2216"/>
      <c r="CI28" s="2216"/>
      <c r="CJ28" s="2216"/>
      <c r="CK28" s="2216"/>
      <c r="CL28" s="2216"/>
      <c r="CM28" s="2216"/>
      <c r="CN28" s="2216"/>
      <c r="CO28" s="2216"/>
      <c r="CP28" s="2216"/>
      <c r="CQ28" s="2216"/>
      <c r="CR28" s="2216"/>
      <c r="CS28" s="2216"/>
      <c r="CT28" s="2137" t="s">
        <v>637</v>
      </c>
      <c r="CU28" s="2226"/>
      <c r="CV28" s="2226"/>
      <c r="CW28" s="2226"/>
      <c r="CX28" s="2226"/>
      <c r="CY28" s="2226"/>
      <c r="CZ28" s="2226"/>
      <c r="DA28" s="2226"/>
      <c r="DB28" s="2226"/>
      <c r="DC28" s="2226"/>
      <c r="DD28" s="2226"/>
      <c r="DE28" s="2226"/>
      <c r="DF28" s="2226"/>
      <c r="DG28" s="2226"/>
      <c r="DH28" s="2226"/>
      <c r="DI28" s="2226"/>
      <c r="DJ28" s="2202" t="s">
        <v>749</v>
      </c>
      <c r="DK28" s="2203"/>
      <c r="DL28" s="2203"/>
      <c r="DM28" s="2203"/>
      <c r="DN28" s="2203"/>
      <c r="DO28" s="2203"/>
      <c r="DP28" s="2203"/>
      <c r="DQ28" s="2203"/>
      <c r="DR28" s="2203"/>
      <c r="DS28" s="2203"/>
      <c r="DT28" s="2204"/>
      <c r="DU28" s="2202" t="s">
        <v>751</v>
      </c>
      <c r="DV28" s="2207"/>
      <c r="DW28" s="2207"/>
      <c r="DX28" s="2207"/>
      <c r="DY28" s="2207"/>
      <c r="DZ28" s="2207"/>
      <c r="EA28" s="2207"/>
      <c r="EB28" s="2207"/>
      <c r="EC28" s="2207"/>
      <c r="ED28" s="2207"/>
      <c r="EE28" s="2207"/>
      <c r="EF28" s="2207"/>
      <c r="EG28" s="2207"/>
      <c r="EH28" s="2207"/>
      <c r="EI28" s="2207"/>
      <c r="EJ28" s="2207"/>
      <c r="EK28" s="2207"/>
      <c r="EL28" s="2207"/>
      <c r="EM28" s="2208"/>
      <c r="EN28" s="315"/>
      <c r="EO28" s="315"/>
      <c r="EP28" s="315"/>
      <c r="EQ28" s="315"/>
      <c r="ER28" s="315"/>
      <c r="ES28" s="315"/>
      <c r="ET28" s="315"/>
      <c r="EU28" s="315"/>
      <c r="EV28" s="315"/>
      <c r="EW28" s="315"/>
      <c r="EX28" s="315"/>
      <c r="EY28" s="315"/>
      <c r="EZ28" s="315"/>
      <c r="FA28" s="315"/>
      <c r="FB28" s="315"/>
      <c r="FC28" s="315"/>
      <c r="FD28" s="315"/>
      <c r="FE28" s="315"/>
      <c r="FF28" s="315"/>
      <c r="FG28" s="315"/>
      <c r="FH28" s="315"/>
      <c r="FI28" s="315"/>
      <c r="FJ28" s="315"/>
      <c r="FK28" s="315"/>
      <c r="FL28" s="315"/>
      <c r="FM28" s="315"/>
    </row>
    <row r="29" spans="2:169" s="307" customFormat="1" ht="21" customHeight="1" thickBot="1" x14ac:dyDescent="0.2">
      <c r="B29" s="312"/>
      <c r="C29" s="2150" t="s">
        <v>749</v>
      </c>
      <c r="D29" s="2144"/>
      <c r="E29" s="2144"/>
      <c r="F29" s="2144"/>
      <c r="G29" s="2144"/>
      <c r="H29" s="2145"/>
      <c r="I29" s="2124" t="s">
        <v>751</v>
      </c>
      <c r="J29" s="2124"/>
      <c r="K29" s="2124"/>
      <c r="L29" s="2124"/>
      <c r="M29" s="2124"/>
      <c r="N29" s="2124"/>
      <c r="O29" s="2124"/>
      <c r="P29" s="2124"/>
      <c r="Q29" s="2124"/>
      <c r="R29" s="2124"/>
      <c r="S29" s="2124" t="s">
        <v>749</v>
      </c>
      <c r="T29" s="2124"/>
      <c r="U29" s="2124"/>
      <c r="V29" s="2124"/>
      <c r="W29" s="2124"/>
      <c r="X29" s="2124"/>
      <c r="Y29" s="2124"/>
      <c r="Z29" s="2124" t="s">
        <v>751</v>
      </c>
      <c r="AA29" s="2124"/>
      <c r="AB29" s="2124"/>
      <c r="AC29" s="2124"/>
      <c r="AD29" s="2124"/>
      <c r="AE29" s="2124"/>
      <c r="AF29" s="2124"/>
      <c r="AG29" s="2124"/>
      <c r="AH29" s="2124"/>
      <c r="AI29" s="2124"/>
      <c r="AJ29" s="2124"/>
      <c r="AK29" s="2143"/>
      <c r="AL29" s="2143" t="s">
        <v>749</v>
      </c>
      <c r="AM29" s="2144"/>
      <c r="AN29" s="2144"/>
      <c r="AO29" s="2144"/>
      <c r="AP29" s="2144"/>
      <c r="AQ29" s="2145"/>
      <c r="AR29" s="2124" t="s">
        <v>751</v>
      </c>
      <c r="AS29" s="2124"/>
      <c r="AT29" s="2124"/>
      <c r="AU29" s="2124"/>
      <c r="AV29" s="2124"/>
      <c r="AW29" s="2124"/>
      <c r="AX29" s="2124"/>
      <c r="AY29" s="2124"/>
      <c r="AZ29" s="2124"/>
      <c r="BA29" s="2124"/>
      <c r="BB29" s="2124" t="s">
        <v>749</v>
      </c>
      <c r="BC29" s="2124"/>
      <c r="BD29" s="2124"/>
      <c r="BE29" s="2124"/>
      <c r="BF29" s="2124"/>
      <c r="BG29" s="2124"/>
      <c r="BH29" s="2124"/>
      <c r="BI29" s="2124" t="s">
        <v>751</v>
      </c>
      <c r="BJ29" s="2124"/>
      <c r="BK29" s="2124"/>
      <c r="BL29" s="2124"/>
      <c r="BM29" s="2124"/>
      <c r="BN29" s="2124"/>
      <c r="BO29" s="2124"/>
      <c r="BP29" s="2124"/>
      <c r="BQ29" s="2124"/>
      <c r="BR29" s="2124"/>
      <c r="BS29" s="2124"/>
      <c r="BT29" s="2139"/>
      <c r="BU29" s="311"/>
      <c r="BV29" s="2217" t="s">
        <v>749</v>
      </c>
      <c r="BW29" s="2124"/>
      <c r="BX29" s="2124"/>
      <c r="BY29" s="2124"/>
      <c r="BZ29" s="2124"/>
      <c r="CA29" s="2124"/>
      <c r="CB29" s="2124"/>
      <c r="CC29" s="2124"/>
      <c r="CD29" s="2124"/>
      <c r="CE29" s="2124"/>
      <c r="CF29" s="2124" t="s">
        <v>751</v>
      </c>
      <c r="CG29" s="2124"/>
      <c r="CH29" s="2124"/>
      <c r="CI29" s="2124"/>
      <c r="CJ29" s="2124"/>
      <c r="CK29" s="2124"/>
      <c r="CL29" s="2124"/>
      <c r="CM29" s="2124"/>
      <c r="CN29" s="2124"/>
      <c r="CO29" s="2124"/>
      <c r="CP29" s="2124"/>
      <c r="CQ29" s="2124"/>
      <c r="CR29" s="2124"/>
      <c r="CS29" s="2124"/>
      <c r="CT29" s="2124" t="s">
        <v>749</v>
      </c>
      <c r="CU29" s="2224"/>
      <c r="CV29" s="2224"/>
      <c r="CW29" s="2224"/>
      <c r="CX29" s="2224"/>
      <c r="CY29" s="2224"/>
      <c r="CZ29" s="2224"/>
      <c r="DA29" s="2124" t="s">
        <v>364</v>
      </c>
      <c r="DB29" s="2225"/>
      <c r="DC29" s="2225"/>
      <c r="DD29" s="2225"/>
      <c r="DE29" s="2225"/>
      <c r="DF29" s="2225"/>
      <c r="DG29" s="2225"/>
      <c r="DH29" s="2225"/>
      <c r="DI29" s="2225"/>
      <c r="DJ29" s="2205"/>
      <c r="DK29" s="2074"/>
      <c r="DL29" s="2074"/>
      <c r="DM29" s="2074"/>
      <c r="DN29" s="2074"/>
      <c r="DO29" s="2074"/>
      <c r="DP29" s="2074"/>
      <c r="DQ29" s="2074"/>
      <c r="DR29" s="2074"/>
      <c r="DS29" s="2074"/>
      <c r="DT29" s="2206"/>
      <c r="DU29" s="2209"/>
      <c r="DV29" s="2210"/>
      <c r="DW29" s="2210"/>
      <c r="DX29" s="2210"/>
      <c r="DY29" s="2210"/>
      <c r="DZ29" s="2210"/>
      <c r="EA29" s="2210"/>
      <c r="EB29" s="2210"/>
      <c r="EC29" s="2210"/>
      <c r="ED29" s="2210"/>
      <c r="EE29" s="2210"/>
      <c r="EF29" s="2210"/>
      <c r="EG29" s="2210"/>
      <c r="EH29" s="2210"/>
      <c r="EI29" s="2210"/>
      <c r="EJ29" s="2210"/>
      <c r="EK29" s="2210"/>
      <c r="EL29" s="2210"/>
      <c r="EM29" s="2211"/>
      <c r="EN29" s="315"/>
      <c r="EO29" s="315"/>
      <c r="EP29" s="315"/>
      <c r="EQ29" s="315"/>
      <c r="ER29" s="315"/>
      <c r="ES29" s="315"/>
      <c r="ET29" s="315"/>
      <c r="EU29" s="315"/>
      <c r="EV29" s="315"/>
      <c r="EW29" s="315"/>
      <c r="EX29" s="315"/>
      <c r="EY29" s="315"/>
      <c r="EZ29" s="315"/>
      <c r="FA29" s="315"/>
      <c r="FB29" s="315"/>
      <c r="FC29" s="315"/>
      <c r="FD29" s="315"/>
      <c r="FE29" s="315"/>
      <c r="FF29" s="315"/>
      <c r="FG29" s="315"/>
      <c r="FH29" s="315"/>
      <c r="FI29" s="315"/>
      <c r="FJ29" s="315"/>
      <c r="FK29" s="315"/>
      <c r="FL29" s="315"/>
      <c r="FM29" s="315"/>
    </row>
    <row r="30" spans="2:169" s="307" customFormat="1" ht="21" customHeight="1" x14ac:dyDescent="0.15">
      <c r="B30" s="314"/>
      <c r="C30" s="2121"/>
      <c r="D30" s="2122"/>
      <c r="E30" s="2122"/>
      <c r="F30" s="2122"/>
      <c r="G30" s="2122"/>
      <c r="H30" s="2123"/>
      <c r="I30" s="2120"/>
      <c r="J30" s="2120"/>
      <c r="K30" s="2120"/>
      <c r="L30" s="2120"/>
      <c r="M30" s="2120"/>
      <c r="N30" s="2120"/>
      <c r="O30" s="2120"/>
      <c r="P30" s="2120"/>
      <c r="Q30" s="2120"/>
      <c r="R30" s="2120"/>
      <c r="S30" s="2120"/>
      <c r="T30" s="2120"/>
      <c r="U30" s="2120"/>
      <c r="V30" s="2120"/>
      <c r="W30" s="2120"/>
      <c r="X30" s="2120"/>
      <c r="Y30" s="2120"/>
      <c r="Z30" s="2120"/>
      <c r="AA30" s="2120"/>
      <c r="AB30" s="2120"/>
      <c r="AC30" s="2120"/>
      <c r="AD30" s="2120"/>
      <c r="AE30" s="2120"/>
      <c r="AF30" s="2120"/>
      <c r="AG30" s="2120"/>
      <c r="AH30" s="2120"/>
      <c r="AI30" s="2120"/>
      <c r="AJ30" s="2120"/>
      <c r="AK30" s="2151"/>
      <c r="AL30" s="2151"/>
      <c r="AM30" s="2122"/>
      <c r="AN30" s="2122"/>
      <c r="AO30" s="2122"/>
      <c r="AP30" s="2122"/>
      <c r="AQ30" s="2123"/>
      <c r="AR30" s="2120"/>
      <c r="AS30" s="2120"/>
      <c r="AT30" s="2120"/>
      <c r="AU30" s="2120"/>
      <c r="AV30" s="2120"/>
      <c r="AW30" s="2120"/>
      <c r="AX30" s="2120"/>
      <c r="AY30" s="2120"/>
      <c r="AZ30" s="2120"/>
      <c r="BA30" s="2120"/>
      <c r="BB30" s="2120"/>
      <c r="BC30" s="2120"/>
      <c r="BD30" s="2120"/>
      <c r="BE30" s="2120"/>
      <c r="BF30" s="2120"/>
      <c r="BG30" s="2120"/>
      <c r="BH30" s="2120"/>
      <c r="BI30" s="2120"/>
      <c r="BJ30" s="2120"/>
      <c r="BK30" s="2120"/>
      <c r="BL30" s="2120"/>
      <c r="BM30" s="2120"/>
      <c r="BN30" s="2120"/>
      <c r="BO30" s="2120"/>
      <c r="BP30" s="2120"/>
      <c r="BQ30" s="2120"/>
      <c r="BR30" s="2120"/>
      <c r="BS30" s="2120"/>
      <c r="BT30" s="2200"/>
      <c r="BV30" s="2136"/>
      <c r="BW30" s="2120"/>
      <c r="BX30" s="2120"/>
      <c r="BY30" s="2120"/>
      <c r="BZ30" s="2120"/>
      <c r="CA30" s="2120"/>
      <c r="CB30" s="2120"/>
      <c r="CC30" s="2120"/>
      <c r="CD30" s="2120"/>
      <c r="CE30" s="2120"/>
      <c r="CF30" s="2120"/>
      <c r="CG30" s="2120"/>
      <c r="CH30" s="2120"/>
      <c r="CI30" s="2120"/>
      <c r="CJ30" s="2120"/>
      <c r="CK30" s="2120"/>
      <c r="CL30" s="2120"/>
      <c r="CM30" s="2120"/>
      <c r="CN30" s="2120"/>
      <c r="CO30" s="2120"/>
      <c r="CP30" s="2120"/>
      <c r="CQ30" s="2120"/>
      <c r="CR30" s="2120"/>
      <c r="CS30" s="2120"/>
      <c r="CT30" s="2120"/>
      <c r="CU30" s="2212"/>
      <c r="CV30" s="2212"/>
      <c r="CW30" s="2212"/>
      <c r="CX30" s="2212"/>
      <c r="CY30" s="2212"/>
      <c r="CZ30" s="2212"/>
      <c r="DA30" s="2213"/>
      <c r="DB30" s="2213"/>
      <c r="DC30" s="2213"/>
      <c r="DD30" s="2213"/>
      <c r="DE30" s="2213"/>
      <c r="DF30" s="2213"/>
      <c r="DG30" s="2213"/>
      <c r="DH30" s="2213"/>
      <c r="DI30" s="2213"/>
      <c r="DJ30" s="2198"/>
      <c r="DK30" s="2068"/>
      <c r="DL30" s="2068"/>
      <c r="DM30" s="2068"/>
      <c r="DN30" s="2068"/>
      <c r="DO30" s="2068"/>
      <c r="DP30" s="2068"/>
      <c r="DQ30" s="2068"/>
      <c r="DR30" s="2068"/>
      <c r="DS30" s="2068"/>
      <c r="DT30" s="2199"/>
      <c r="DU30" s="2151"/>
      <c r="DV30" s="2122"/>
      <c r="DW30" s="2122"/>
      <c r="DX30" s="2122"/>
      <c r="DY30" s="2122"/>
      <c r="DZ30" s="2122"/>
      <c r="EA30" s="2122"/>
      <c r="EB30" s="2122"/>
      <c r="EC30" s="2122"/>
      <c r="ED30" s="2122"/>
      <c r="EE30" s="2122"/>
      <c r="EF30" s="2122"/>
      <c r="EG30" s="2122"/>
      <c r="EH30" s="2122"/>
      <c r="EI30" s="2122"/>
      <c r="EJ30" s="2122"/>
      <c r="EK30" s="2122"/>
      <c r="EL30" s="2122"/>
      <c r="EM30" s="2214"/>
    </row>
    <row r="31" spans="2:169" s="307" customFormat="1" ht="21" customHeight="1" x14ac:dyDescent="0.15">
      <c r="B31" s="302" t="s">
        <v>14</v>
      </c>
      <c r="C31" s="2079">
        <v>695889</v>
      </c>
      <c r="D31" s="2094"/>
      <c r="E31" s="2094"/>
      <c r="F31" s="2094"/>
      <c r="G31" s="2094"/>
      <c r="H31" s="2081"/>
      <c r="I31" s="2075">
        <v>6558507667</v>
      </c>
      <c r="J31" s="2076"/>
      <c r="K31" s="2076"/>
      <c r="L31" s="2076"/>
      <c r="M31" s="2076"/>
      <c r="N31" s="2076"/>
      <c r="O31" s="2076"/>
      <c r="P31" s="2076"/>
      <c r="Q31" s="2076"/>
      <c r="R31" s="2076"/>
      <c r="S31" s="2118">
        <v>14888</v>
      </c>
      <c r="T31" s="2076"/>
      <c r="U31" s="2076"/>
      <c r="V31" s="2076"/>
      <c r="W31" s="2076"/>
      <c r="X31" s="2076"/>
      <c r="Y31" s="2076"/>
      <c r="Z31" s="2118">
        <v>397677462</v>
      </c>
      <c r="AA31" s="2076"/>
      <c r="AB31" s="2076"/>
      <c r="AC31" s="2076"/>
      <c r="AD31" s="2076"/>
      <c r="AE31" s="2076"/>
      <c r="AF31" s="2076"/>
      <c r="AG31" s="2076"/>
      <c r="AH31" s="2076"/>
      <c r="AI31" s="2076"/>
      <c r="AJ31" s="2076"/>
      <c r="AK31" s="2119"/>
      <c r="AL31" s="2079">
        <v>22034</v>
      </c>
      <c r="AM31" s="2094"/>
      <c r="AN31" s="2094"/>
      <c r="AO31" s="2094"/>
      <c r="AP31" s="2094"/>
      <c r="AQ31" s="2081"/>
      <c r="AR31" s="2075">
        <v>297306311</v>
      </c>
      <c r="AS31" s="2076"/>
      <c r="AT31" s="2076"/>
      <c r="AU31" s="2076"/>
      <c r="AV31" s="2076"/>
      <c r="AW31" s="2076"/>
      <c r="AX31" s="2076"/>
      <c r="AY31" s="2076"/>
      <c r="AZ31" s="2076"/>
      <c r="BA31" s="2076"/>
      <c r="BB31" s="2079">
        <v>254</v>
      </c>
      <c r="BC31" s="2230"/>
      <c r="BD31" s="2230"/>
      <c r="BE31" s="2230"/>
      <c r="BF31" s="2230"/>
      <c r="BG31" s="2230"/>
      <c r="BH31" s="2231"/>
      <c r="BI31" s="2075">
        <v>5546178</v>
      </c>
      <c r="BJ31" s="2076"/>
      <c r="BK31" s="2076"/>
      <c r="BL31" s="2076"/>
      <c r="BM31" s="2076"/>
      <c r="BN31" s="2076"/>
      <c r="BO31" s="2076"/>
      <c r="BP31" s="2076"/>
      <c r="BQ31" s="2076"/>
      <c r="BR31" s="2076"/>
      <c r="BS31" s="2076"/>
      <c r="BT31" s="2158"/>
      <c r="BU31" s="675"/>
      <c r="BV31" s="2085">
        <v>762061</v>
      </c>
      <c r="BW31" s="2076"/>
      <c r="BX31" s="2076"/>
      <c r="BY31" s="2076"/>
      <c r="BZ31" s="2076"/>
      <c r="CA31" s="2076"/>
      <c r="CB31" s="2076"/>
      <c r="CC31" s="2076"/>
      <c r="CD31" s="2076"/>
      <c r="CE31" s="2076"/>
      <c r="CF31" s="2075">
        <v>7943954963</v>
      </c>
      <c r="CG31" s="2076"/>
      <c r="CH31" s="2076"/>
      <c r="CI31" s="2076"/>
      <c r="CJ31" s="2076"/>
      <c r="CK31" s="2076"/>
      <c r="CL31" s="2076"/>
      <c r="CM31" s="2076"/>
      <c r="CN31" s="2076"/>
      <c r="CO31" s="2076"/>
      <c r="CP31" s="2076"/>
      <c r="CQ31" s="2076"/>
      <c r="CR31" s="2076"/>
      <c r="CS31" s="2076"/>
      <c r="CT31" s="2076">
        <v>15</v>
      </c>
      <c r="CU31" s="2088"/>
      <c r="CV31" s="2088"/>
      <c r="CW31" s="2088"/>
      <c r="CX31" s="2088"/>
      <c r="CY31" s="2088"/>
      <c r="CZ31" s="2088"/>
      <c r="DA31" s="2075">
        <v>893633</v>
      </c>
      <c r="DB31" s="2076"/>
      <c r="DC31" s="2076"/>
      <c r="DD31" s="2076"/>
      <c r="DE31" s="2076"/>
      <c r="DF31" s="2076"/>
      <c r="DG31" s="2076"/>
      <c r="DH31" s="2076"/>
      <c r="DI31" s="2076"/>
      <c r="DJ31" s="2079">
        <v>25967648</v>
      </c>
      <c r="DK31" s="2080"/>
      <c r="DL31" s="2080"/>
      <c r="DM31" s="2080"/>
      <c r="DN31" s="2080"/>
      <c r="DO31" s="2080"/>
      <c r="DP31" s="2080"/>
      <c r="DQ31" s="2080"/>
      <c r="DR31" s="2080"/>
      <c r="DS31" s="2080"/>
      <c r="DT31" s="2081"/>
      <c r="DU31" s="2079">
        <v>492551372843</v>
      </c>
      <c r="DV31" s="2080"/>
      <c r="DW31" s="2080"/>
      <c r="DX31" s="2080"/>
      <c r="DY31" s="2080"/>
      <c r="DZ31" s="2080"/>
      <c r="EA31" s="2080"/>
      <c r="EB31" s="2080"/>
      <c r="EC31" s="2080"/>
      <c r="ED31" s="2080"/>
      <c r="EE31" s="2080"/>
      <c r="EF31" s="2080"/>
      <c r="EG31" s="2080"/>
      <c r="EH31" s="2080"/>
      <c r="EI31" s="2080"/>
      <c r="EJ31" s="2080"/>
      <c r="EK31" s="2080"/>
      <c r="EL31" s="2080"/>
      <c r="EM31" s="2089"/>
    </row>
    <row r="32" spans="2:169" s="307" customFormat="1" ht="21" customHeight="1" x14ac:dyDescent="0.15">
      <c r="B32" s="302" t="s">
        <v>28</v>
      </c>
      <c r="C32" s="2079">
        <v>722296</v>
      </c>
      <c r="D32" s="2094"/>
      <c r="E32" s="2094"/>
      <c r="F32" s="2094"/>
      <c r="G32" s="2094"/>
      <c r="H32" s="2081"/>
      <c r="I32" s="2075">
        <v>6627793403</v>
      </c>
      <c r="J32" s="2076"/>
      <c r="K32" s="2076"/>
      <c r="L32" s="2076"/>
      <c r="M32" s="2076"/>
      <c r="N32" s="2076"/>
      <c r="O32" s="2076"/>
      <c r="P32" s="2076"/>
      <c r="Q32" s="2076"/>
      <c r="R32" s="2076"/>
      <c r="S32" s="2118">
        <v>16858</v>
      </c>
      <c r="T32" s="2076"/>
      <c r="U32" s="2076"/>
      <c r="V32" s="2076"/>
      <c r="W32" s="2076"/>
      <c r="X32" s="2076"/>
      <c r="Y32" s="2076"/>
      <c r="Z32" s="2118">
        <v>459548782</v>
      </c>
      <c r="AA32" s="2076"/>
      <c r="AB32" s="2076"/>
      <c r="AC32" s="2076"/>
      <c r="AD32" s="2076"/>
      <c r="AE32" s="2076"/>
      <c r="AF32" s="2076"/>
      <c r="AG32" s="2076"/>
      <c r="AH32" s="2076"/>
      <c r="AI32" s="2076"/>
      <c r="AJ32" s="2076"/>
      <c r="AK32" s="2119"/>
      <c r="AL32" s="2079">
        <v>25616</v>
      </c>
      <c r="AM32" s="2094"/>
      <c r="AN32" s="2094"/>
      <c r="AO32" s="2094"/>
      <c r="AP32" s="2094"/>
      <c r="AQ32" s="2081"/>
      <c r="AR32" s="2075">
        <v>336452494</v>
      </c>
      <c r="AS32" s="2076"/>
      <c r="AT32" s="2076"/>
      <c r="AU32" s="2076"/>
      <c r="AV32" s="2076"/>
      <c r="AW32" s="2076"/>
      <c r="AX32" s="2076"/>
      <c r="AY32" s="2076"/>
      <c r="AZ32" s="2076"/>
      <c r="BA32" s="2076"/>
      <c r="BB32" s="2118">
        <v>1456</v>
      </c>
      <c r="BC32" s="2076"/>
      <c r="BD32" s="2076"/>
      <c r="BE32" s="2076"/>
      <c r="BF32" s="2076"/>
      <c r="BG32" s="2076"/>
      <c r="BH32" s="2076"/>
      <c r="BI32" s="2118">
        <v>2460812</v>
      </c>
      <c r="BJ32" s="2076"/>
      <c r="BK32" s="2076"/>
      <c r="BL32" s="2076"/>
      <c r="BM32" s="2076"/>
      <c r="BN32" s="2076"/>
      <c r="BO32" s="2076"/>
      <c r="BP32" s="2076"/>
      <c r="BQ32" s="2076"/>
      <c r="BR32" s="2076"/>
      <c r="BS32" s="2076"/>
      <c r="BT32" s="2158"/>
      <c r="BU32" s="676"/>
      <c r="BV32" s="2085">
        <v>811590</v>
      </c>
      <c r="BW32" s="2076"/>
      <c r="BX32" s="2076"/>
      <c r="BY32" s="2076"/>
      <c r="BZ32" s="2076"/>
      <c r="CA32" s="2076"/>
      <c r="CB32" s="2076"/>
      <c r="CC32" s="2076"/>
      <c r="CD32" s="2076"/>
      <c r="CE32" s="2076"/>
      <c r="CF32" s="2075">
        <v>8076977285</v>
      </c>
      <c r="CG32" s="2076"/>
      <c r="CH32" s="2076"/>
      <c r="CI32" s="2076"/>
      <c r="CJ32" s="2076"/>
      <c r="CK32" s="2076"/>
      <c r="CL32" s="2076"/>
      <c r="CM32" s="2076"/>
      <c r="CN32" s="2076"/>
      <c r="CO32" s="2076"/>
      <c r="CP32" s="2076"/>
      <c r="CQ32" s="2076"/>
      <c r="CR32" s="2076"/>
      <c r="CS32" s="2076"/>
      <c r="CT32" s="2076">
        <v>22</v>
      </c>
      <c r="CU32" s="2088"/>
      <c r="CV32" s="2088"/>
      <c r="CW32" s="2088"/>
      <c r="CX32" s="2088"/>
      <c r="CY32" s="2088"/>
      <c r="CZ32" s="2088"/>
      <c r="DA32" s="2075">
        <v>8889523</v>
      </c>
      <c r="DB32" s="2076"/>
      <c r="DC32" s="2076"/>
      <c r="DD32" s="2076"/>
      <c r="DE32" s="2076"/>
      <c r="DF32" s="2076"/>
      <c r="DG32" s="2076"/>
      <c r="DH32" s="2076"/>
      <c r="DI32" s="2076"/>
      <c r="DJ32" s="2079">
        <v>26482288</v>
      </c>
      <c r="DK32" s="2080"/>
      <c r="DL32" s="2080"/>
      <c r="DM32" s="2080"/>
      <c r="DN32" s="2080"/>
      <c r="DO32" s="2080"/>
      <c r="DP32" s="2080"/>
      <c r="DQ32" s="2080"/>
      <c r="DR32" s="2080"/>
      <c r="DS32" s="2080"/>
      <c r="DT32" s="2081"/>
      <c r="DU32" s="2079">
        <v>509785094131</v>
      </c>
      <c r="DV32" s="2080"/>
      <c r="DW32" s="2080"/>
      <c r="DX32" s="2080"/>
      <c r="DY32" s="2080"/>
      <c r="DZ32" s="2080"/>
      <c r="EA32" s="2080"/>
      <c r="EB32" s="2080"/>
      <c r="EC32" s="2080"/>
      <c r="ED32" s="2080"/>
      <c r="EE32" s="2080"/>
      <c r="EF32" s="2080"/>
      <c r="EG32" s="2080"/>
      <c r="EH32" s="2080"/>
      <c r="EI32" s="2080"/>
      <c r="EJ32" s="2080"/>
      <c r="EK32" s="2080"/>
      <c r="EL32" s="2080"/>
      <c r="EM32" s="2089"/>
    </row>
    <row r="33" spans="2:147" s="307" customFormat="1" ht="21" customHeight="1" x14ac:dyDescent="0.15">
      <c r="B33" s="302" t="s">
        <v>787</v>
      </c>
      <c r="C33" s="2079">
        <v>738593</v>
      </c>
      <c r="D33" s="2094"/>
      <c r="E33" s="2094"/>
      <c r="F33" s="2094"/>
      <c r="G33" s="2094"/>
      <c r="H33" s="2081"/>
      <c r="I33" s="2075">
        <v>6534677513</v>
      </c>
      <c r="J33" s="2076"/>
      <c r="K33" s="2076"/>
      <c r="L33" s="2076"/>
      <c r="M33" s="2076"/>
      <c r="N33" s="2076"/>
      <c r="O33" s="2076"/>
      <c r="P33" s="2076"/>
      <c r="Q33" s="2076"/>
      <c r="R33" s="2076"/>
      <c r="S33" s="2118">
        <v>18367</v>
      </c>
      <c r="T33" s="2076"/>
      <c r="U33" s="2076"/>
      <c r="V33" s="2076"/>
      <c r="W33" s="2076"/>
      <c r="X33" s="2076"/>
      <c r="Y33" s="2076"/>
      <c r="Z33" s="2118">
        <v>527991014</v>
      </c>
      <c r="AA33" s="2076"/>
      <c r="AB33" s="2076"/>
      <c r="AC33" s="2076"/>
      <c r="AD33" s="2076"/>
      <c r="AE33" s="2076"/>
      <c r="AF33" s="2076"/>
      <c r="AG33" s="2076"/>
      <c r="AH33" s="2076"/>
      <c r="AI33" s="2076"/>
      <c r="AJ33" s="2076"/>
      <c r="AK33" s="2119"/>
      <c r="AL33" s="2079">
        <v>27959</v>
      </c>
      <c r="AM33" s="2094"/>
      <c r="AN33" s="2094"/>
      <c r="AO33" s="2094"/>
      <c r="AP33" s="2094"/>
      <c r="AQ33" s="2081"/>
      <c r="AR33" s="2075">
        <v>363166489</v>
      </c>
      <c r="AS33" s="2076"/>
      <c r="AT33" s="2076"/>
      <c r="AU33" s="2076"/>
      <c r="AV33" s="2076"/>
      <c r="AW33" s="2076"/>
      <c r="AX33" s="2076"/>
      <c r="AY33" s="2076"/>
      <c r="AZ33" s="2076"/>
      <c r="BA33" s="2076"/>
      <c r="BB33" s="2118">
        <v>351</v>
      </c>
      <c r="BC33" s="2076"/>
      <c r="BD33" s="2076"/>
      <c r="BE33" s="2076"/>
      <c r="BF33" s="2076"/>
      <c r="BG33" s="2076"/>
      <c r="BH33" s="2076"/>
      <c r="BI33" s="2118">
        <v>3582856</v>
      </c>
      <c r="BJ33" s="2076"/>
      <c r="BK33" s="2076"/>
      <c r="BL33" s="2076"/>
      <c r="BM33" s="2076"/>
      <c r="BN33" s="2076"/>
      <c r="BO33" s="2076"/>
      <c r="BP33" s="2076"/>
      <c r="BQ33" s="2076"/>
      <c r="BR33" s="2076"/>
      <c r="BS33" s="2076"/>
      <c r="BT33" s="2158"/>
      <c r="BU33" s="676"/>
      <c r="BV33" s="2085">
        <v>817996</v>
      </c>
      <c r="BW33" s="2076"/>
      <c r="BX33" s="2076"/>
      <c r="BY33" s="2076"/>
      <c r="BZ33" s="2076"/>
      <c r="CA33" s="2076"/>
      <c r="CB33" s="2076"/>
      <c r="CC33" s="2076"/>
      <c r="CD33" s="2076"/>
      <c r="CE33" s="2076"/>
      <c r="CF33" s="2075">
        <v>8177955124</v>
      </c>
      <c r="CG33" s="2076"/>
      <c r="CH33" s="2076"/>
      <c r="CI33" s="2076"/>
      <c r="CJ33" s="2076"/>
      <c r="CK33" s="2076"/>
      <c r="CL33" s="2076"/>
      <c r="CM33" s="2076"/>
      <c r="CN33" s="2076"/>
      <c r="CO33" s="2076"/>
      <c r="CP33" s="2076"/>
      <c r="CQ33" s="2076"/>
      <c r="CR33" s="2076"/>
      <c r="CS33" s="2076"/>
      <c r="CT33" s="2076">
        <v>22</v>
      </c>
      <c r="CU33" s="2088"/>
      <c r="CV33" s="2088"/>
      <c r="CW33" s="2088"/>
      <c r="CX33" s="2088"/>
      <c r="CY33" s="2088"/>
      <c r="CZ33" s="2088"/>
      <c r="DA33" s="2075">
        <v>1175559</v>
      </c>
      <c r="DB33" s="2076"/>
      <c r="DC33" s="2076"/>
      <c r="DD33" s="2076"/>
      <c r="DE33" s="2076"/>
      <c r="DF33" s="2076"/>
      <c r="DG33" s="2076"/>
      <c r="DH33" s="2076"/>
      <c r="DI33" s="2076"/>
      <c r="DJ33" s="2079">
        <v>26994859</v>
      </c>
      <c r="DK33" s="2080"/>
      <c r="DL33" s="2080"/>
      <c r="DM33" s="2080"/>
      <c r="DN33" s="2080"/>
      <c r="DO33" s="2080"/>
      <c r="DP33" s="2080"/>
      <c r="DQ33" s="2080"/>
      <c r="DR33" s="2080"/>
      <c r="DS33" s="2080"/>
      <c r="DT33" s="2081"/>
      <c r="DU33" s="2079">
        <v>520800876681</v>
      </c>
      <c r="DV33" s="2080"/>
      <c r="DW33" s="2080"/>
      <c r="DX33" s="2080"/>
      <c r="DY33" s="2080"/>
      <c r="DZ33" s="2080"/>
      <c r="EA33" s="2080"/>
      <c r="EB33" s="2080"/>
      <c r="EC33" s="2080"/>
      <c r="ED33" s="2080"/>
      <c r="EE33" s="2080"/>
      <c r="EF33" s="2080"/>
      <c r="EG33" s="2080"/>
      <c r="EH33" s="2080"/>
      <c r="EI33" s="2080"/>
      <c r="EJ33" s="2080"/>
      <c r="EK33" s="2080"/>
      <c r="EL33" s="2080"/>
      <c r="EM33" s="2089"/>
    </row>
    <row r="34" spans="2:147" s="307" customFormat="1" ht="21" customHeight="1" x14ac:dyDescent="0.15">
      <c r="B34" s="302" t="s">
        <v>794</v>
      </c>
      <c r="C34" s="2079">
        <v>725316</v>
      </c>
      <c r="D34" s="2094"/>
      <c r="E34" s="2094"/>
      <c r="F34" s="2094"/>
      <c r="G34" s="2094"/>
      <c r="H34" s="2081"/>
      <c r="I34" s="2075">
        <v>6193952226</v>
      </c>
      <c r="J34" s="2076"/>
      <c r="K34" s="2076"/>
      <c r="L34" s="2076"/>
      <c r="M34" s="2076"/>
      <c r="N34" s="2076"/>
      <c r="O34" s="2076"/>
      <c r="P34" s="2076"/>
      <c r="Q34" s="2076"/>
      <c r="R34" s="2076"/>
      <c r="S34" s="2118">
        <v>19780</v>
      </c>
      <c r="T34" s="2076"/>
      <c r="U34" s="2076"/>
      <c r="V34" s="2076"/>
      <c r="W34" s="2076"/>
      <c r="X34" s="2076"/>
      <c r="Y34" s="2076"/>
      <c r="Z34" s="2118">
        <v>574638514</v>
      </c>
      <c r="AA34" s="2076"/>
      <c r="AB34" s="2076"/>
      <c r="AC34" s="2076"/>
      <c r="AD34" s="2076"/>
      <c r="AE34" s="2076"/>
      <c r="AF34" s="2076"/>
      <c r="AG34" s="2076"/>
      <c r="AH34" s="2076"/>
      <c r="AI34" s="2076"/>
      <c r="AJ34" s="2076"/>
      <c r="AK34" s="2119"/>
      <c r="AL34" s="2079">
        <v>26819</v>
      </c>
      <c r="AM34" s="2094"/>
      <c r="AN34" s="2094"/>
      <c r="AO34" s="2094"/>
      <c r="AP34" s="2094"/>
      <c r="AQ34" s="2081"/>
      <c r="AR34" s="2075">
        <v>349213668</v>
      </c>
      <c r="AS34" s="2076"/>
      <c r="AT34" s="2076"/>
      <c r="AU34" s="2076"/>
      <c r="AV34" s="2076"/>
      <c r="AW34" s="2076"/>
      <c r="AX34" s="2076"/>
      <c r="AY34" s="2076"/>
      <c r="AZ34" s="2076"/>
      <c r="BA34" s="2076"/>
      <c r="BB34" s="2118">
        <v>164</v>
      </c>
      <c r="BC34" s="2076"/>
      <c r="BD34" s="2076"/>
      <c r="BE34" s="2076"/>
      <c r="BF34" s="2076"/>
      <c r="BG34" s="2076"/>
      <c r="BH34" s="2076"/>
      <c r="BI34" s="2118">
        <v>6710879</v>
      </c>
      <c r="BJ34" s="2076"/>
      <c r="BK34" s="2076"/>
      <c r="BL34" s="2076"/>
      <c r="BM34" s="2076"/>
      <c r="BN34" s="2076"/>
      <c r="BO34" s="2076"/>
      <c r="BP34" s="2076"/>
      <c r="BQ34" s="2076"/>
      <c r="BR34" s="2076"/>
      <c r="BS34" s="2076"/>
      <c r="BT34" s="2158"/>
      <c r="BU34" s="676"/>
      <c r="BV34" s="2085">
        <v>804150</v>
      </c>
      <c r="BW34" s="2076"/>
      <c r="BX34" s="2076"/>
      <c r="BY34" s="2076"/>
      <c r="BZ34" s="2076"/>
      <c r="CA34" s="2076"/>
      <c r="CB34" s="2076"/>
      <c r="CC34" s="2076"/>
      <c r="CD34" s="2076"/>
      <c r="CE34" s="2076"/>
      <c r="CF34" s="2075">
        <v>7899630418</v>
      </c>
      <c r="CG34" s="2076"/>
      <c r="CH34" s="2076"/>
      <c r="CI34" s="2076"/>
      <c r="CJ34" s="2076"/>
      <c r="CK34" s="2076"/>
      <c r="CL34" s="2076"/>
      <c r="CM34" s="2076"/>
      <c r="CN34" s="2076"/>
      <c r="CO34" s="2076"/>
      <c r="CP34" s="2076"/>
      <c r="CQ34" s="2076"/>
      <c r="CR34" s="2076"/>
      <c r="CS34" s="2076"/>
      <c r="CT34" s="2076">
        <v>38</v>
      </c>
      <c r="CU34" s="2088"/>
      <c r="CV34" s="2088"/>
      <c r="CW34" s="2088"/>
      <c r="CX34" s="2088"/>
      <c r="CY34" s="2088"/>
      <c r="CZ34" s="2088"/>
      <c r="DA34" s="2075">
        <v>1407383</v>
      </c>
      <c r="DB34" s="2076"/>
      <c r="DC34" s="2076"/>
      <c r="DD34" s="2076"/>
      <c r="DE34" s="2076"/>
      <c r="DF34" s="2076"/>
      <c r="DG34" s="2076"/>
      <c r="DH34" s="2076"/>
      <c r="DI34" s="2076"/>
      <c r="DJ34" s="2079">
        <v>26975128</v>
      </c>
      <c r="DK34" s="2080"/>
      <c r="DL34" s="2080"/>
      <c r="DM34" s="2080"/>
      <c r="DN34" s="2080"/>
      <c r="DO34" s="2080"/>
      <c r="DP34" s="2080"/>
      <c r="DQ34" s="2080"/>
      <c r="DR34" s="2080"/>
      <c r="DS34" s="2080"/>
      <c r="DT34" s="2081"/>
      <c r="DU34" s="2079">
        <v>530430729160</v>
      </c>
      <c r="DV34" s="2080"/>
      <c r="DW34" s="2080"/>
      <c r="DX34" s="2080"/>
      <c r="DY34" s="2080"/>
      <c r="DZ34" s="2080"/>
      <c r="EA34" s="2080"/>
      <c r="EB34" s="2080"/>
      <c r="EC34" s="2080"/>
      <c r="ED34" s="2080"/>
      <c r="EE34" s="2080"/>
      <c r="EF34" s="2080"/>
      <c r="EG34" s="2080"/>
      <c r="EH34" s="2080"/>
      <c r="EI34" s="2080"/>
      <c r="EJ34" s="2080"/>
      <c r="EK34" s="2080"/>
      <c r="EL34" s="2080"/>
      <c r="EM34" s="2089"/>
    </row>
    <row r="35" spans="2:147" s="307" customFormat="1" ht="21" customHeight="1" thickBot="1" x14ac:dyDescent="0.2">
      <c r="B35" s="303" t="s">
        <v>799</v>
      </c>
      <c r="C35" s="2182">
        <v>705896</v>
      </c>
      <c r="D35" s="2183"/>
      <c r="E35" s="2183"/>
      <c r="F35" s="2183"/>
      <c r="G35" s="2183"/>
      <c r="H35" s="2184"/>
      <c r="I35" s="2082">
        <v>5968343262</v>
      </c>
      <c r="J35" s="2180"/>
      <c r="K35" s="2180"/>
      <c r="L35" s="2180"/>
      <c r="M35" s="2180"/>
      <c r="N35" s="2180"/>
      <c r="O35" s="2180"/>
      <c r="P35" s="2180"/>
      <c r="Q35" s="2180"/>
      <c r="R35" s="2181"/>
      <c r="S35" s="2087">
        <v>19952</v>
      </c>
      <c r="T35" s="2078"/>
      <c r="U35" s="2078"/>
      <c r="V35" s="2078"/>
      <c r="W35" s="2078"/>
      <c r="X35" s="2078"/>
      <c r="Y35" s="2078"/>
      <c r="Z35" s="2087">
        <v>585935090</v>
      </c>
      <c r="AA35" s="2078"/>
      <c r="AB35" s="2078"/>
      <c r="AC35" s="2078"/>
      <c r="AD35" s="2078"/>
      <c r="AE35" s="2078"/>
      <c r="AF35" s="2078"/>
      <c r="AG35" s="2078"/>
      <c r="AH35" s="2078"/>
      <c r="AI35" s="2078"/>
      <c r="AJ35" s="2078"/>
      <c r="AK35" s="2078"/>
      <c r="AL35" s="2281">
        <v>25280</v>
      </c>
      <c r="AM35" s="2183"/>
      <c r="AN35" s="2183"/>
      <c r="AO35" s="2183"/>
      <c r="AP35" s="2183"/>
      <c r="AQ35" s="2184"/>
      <c r="AR35" s="2082">
        <v>326260752</v>
      </c>
      <c r="AS35" s="2180"/>
      <c r="AT35" s="2180"/>
      <c r="AU35" s="2180"/>
      <c r="AV35" s="2180"/>
      <c r="AW35" s="2180"/>
      <c r="AX35" s="2180"/>
      <c r="AY35" s="2180"/>
      <c r="AZ35" s="2180"/>
      <c r="BA35" s="2181"/>
      <c r="BB35" s="2087">
        <v>111</v>
      </c>
      <c r="BC35" s="2078"/>
      <c r="BD35" s="2078"/>
      <c r="BE35" s="2078"/>
      <c r="BF35" s="2078"/>
      <c r="BG35" s="2078"/>
      <c r="BH35" s="2078"/>
      <c r="BI35" s="2087">
        <v>2899333</v>
      </c>
      <c r="BJ35" s="2078"/>
      <c r="BK35" s="2078"/>
      <c r="BL35" s="2078"/>
      <c r="BM35" s="2078"/>
      <c r="BN35" s="2078"/>
      <c r="BO35" s="2078"/>
      <c r="BP35" s="2078"/>
      <c r="BQ35" s="2078"/>
      <c r="BR35" s="2078"/>
      <c r="BS35" s="2078"/>
      <c r="BT35" s="2193"/>
      <c r="BU35" s="676"/>
      <c r="BV35" s="2077">
        <v>783519</v>
      </c>
      <c r="BW35" s="2078"/>
      <c r="BX35" s="2078"/>
      <c r="BY35" s="2078"/>
      <c r="BZ35" s="2078"/>
      <c r="CA35" s="2078"/>
      <c r="CB35" s="2078"/>
      <c r="CC35" s="2078"/>
      <c r="CD35" s="2078"/>
      <c r="CE35" s="2078"/>
      <c r="CF35" s="2087">
        <v>7685162969</v>
      </c>
      <c r="CG35" s="2078"/>
      <c r="CH35" s="2078"/>
      <c r="CI35" s="2078"/>
      <c r="CJ35" s="2078"/>
      <c r="CK35" s="2078"/>
      <c r="CL35" s="2078"/>
      <c r="CM35" s="2078"/>
      <c r="CN35" s="2078"/>
      <c r="CO35" s="2078"/>
      <c r="CP35" s="2078"/>
      <c r="CQ35" s="2078"/>
      <c r="CR35" s="2078"/>
      <c r="CS35" s="2078"/>
      <c r="CT35" s="2078">
        <v>23</v>
      </c>
      <c r="CU35" s="2086"/>
      <c r="CV35" s="2086"/>
      <c r="CW35" s="2086"/>
      <c r="CX35" s="2086"/>
      <c r="CY35" s="2086"/>
      <c r="CZ35" s="2086"/>
      <c r="DA35" s="2087">
        <v>6494814</v>
      </c>
      <c r="DB35" s="2078"/>
      <c r="DC35" s="2078"/>
      <c r="DD35" s="2078"/>
      <c r="DE35" s="2078"/>
      <c r="DF35" s="2078"/>
      <c r="DG35" s="2078"/>
      <c r="DH35" s="2078"/>
      <c r="DI35" s="2078"/>
      <c r="DJ35" s="2082">
        <v>26906067</v>
      </c>
      <c r="DK35" s="2083"/>
      <c r="DL35" s="2083"/>
      <c r="DM35" s="2083"/>
      <c r="DN35" s="2083"/>
      <c r="DO35" s="2083"/>
      <c r="DP35" s="2083"/>
      <c r="DQ35" s="2083"/>
      <c r="DR35" s="2083"/>
      <c r="DS35" s="2083"/>
      <c r="DT35" s="2084"/>
      <c r="DU35" s="2082">
        <v>537069509237</v>
      </c>
      <c r="DV35" s="2083"/>
      <c r="DW35" s="2083"/>
      <c r="DX35" s="2083"/>
      <c r="DY35" s="2083"/>
      <c r="DZ35" s="2083"/>
      <c r="EA35" s="2083"/>
      <c r="EB35" s="2083"/>
      <c r="EC35" s="2083"/>
      <c r="ED35" s="2083"/>
      <c r="EE35" s="2083"/>
      <c r="EF35" s="2083"/>
      <c r="EG35" s="2083"/>
      <c r="EH35" s="2083"/>
      <c r="EI35" s="2083"/>
      <c r="EJ35" s="2083"/>
      <c r="EK35" s="2083"/>
      <c r="EL35" s="2083"/>
      <c r="EM35" s="2090"/>
    </row>
    <row r="36" spans="2:147" s="307" customFormat="1" ht="15" customHeight="1" x14ac:dyDescent="0.15">
      <c r="B36" s="2244"/>
      <c r="C36" s="2073"/>
      <c r="D36" s="2073"/>
      <c r="E36" s="2073"/>
      <c r="F36" s="2073"/>
      <c r="G36" s="2073"/>
      <c r="H36" s="2073"/>
      <c r="I36" s="2073"/>
      <c r="J36" s="2073"/>
      <c r="K36" s="2073"/>
      <c r="L36" s="2073"/>
      <c r="M36" s="2073"/>
      <c r="N36" s="2073"/>
      <c r="O36" s="2073"/>
      <c r="P36" s="2073"/>
      <c r="Q36" s="2073"/>
      <c r="R36" s="2073"/>
      <c r="S36" s="2073"/>
      <c r="T36" s="2073"/>
      <c r="U36" s="2073"/>
      <c r="V36" s="2073"/>
      <c r="W36" s="2073"/>
      <c r="X36" s="2073"/>
      <c r="Y36" s="2073"/>
      <c r="Z36" s="2073"/>
      <c r="AA36" s="2073"/>
      <c r="AB36" s="2073"/>
      <c r="AC36" s="2073"/>
      <c r="AD36" s="2073"/>
      <c r="AE36" s="2073"/>
      <c r="AF36" s="2073"/>
      <c r="AG36" s="2073"/>
      <c r="AH36" s="2073"/>
      <c r="AI36" s="2073"/>
      <c r="AJ36" s="2073"/>
      <c r="AK36" s="2073"/>
      <c r="AL36" s="2073"/>
      <c r="AM36" s="2073"/>
      <c r="AN36" s="2073"/>
      <c r="AO36" s="2073"/>
      <c r="AP36" s="2073"/>
      <c r="AQ36" s="2073"/>
      <c r="AR36" s="2073"/>
      <c r="AS36" s="2073"/>
      <c r="AT36" s="2073"/>
      <c r="AU36" s="2073"/>
      <c r="AV36" s="2073"/>
      <c r="AW36" s="2073"/>
      <c r="AX36" s="2073"/>
      <c r="AY36" s="2073"/>
      <c r="AZ36" s="2073"/>
      <c r="BA36" s="2073"/>
      <c r="BB36" s="2073"/>
      <c r="BC36" s="2073"/>
      <c r="BD36" s="2073"/>
      <c r="BE36" s="2073"/>
      <c r="BF36" s="2073"/>
      <c r="BG36" s="2073"/>
      <c r="BH36" s="2073"/>
      <c r="BI36" s="2073"/>
      <c r="BJ36" s="2073"/>
      <c r="BK36" s="2073"/>
      <c r="BL36" s="2073"/>
      <c r="BM36" s="2073"/>
      <c r="BN36" s="2073"/>
      <c r="BO36" s="2073"/>
      <c r="BP36" s="2073"/>
      <c r="BQ36" s="2073"/>
      <c r="BR36" s="2073"/>
      <c r="BS36" s="2073"/>
      <c r="BT36" s="2073"/>
      <c r="BV36" s="2067"/>
      <c r="BW36" s="2068"/>
      <c r="BX36" s="2068"/>
      <c r="BY36" s="2068"/>
      <c r="BZ36" s="2068"/>
      <c r="CA36" s="2068"/>
      <c r="CB36" s="2068"/>
      <c r="CC36" s="2068"/>
      <c r="CD36" s="2068"/>
      <c r="CE36" s="2068"/>
      <c r="CF36" s="2068"/>
      <c r="CG36" s="2068"/>
      <c r="CH36" s="2068"/>
      <c r="CI36" s="2068"/>
      <c r="CJ36" s="2068"/>
      <c r="CK36" s="2068"/>
      <c r="CL36" s="2068"/>
      <c r="CM36" s="2068"/>
      <c r="CN36" s="2068"/>
      <c r="CO36" s="2068"/>
      <c r="CP36" s="2068"/>
      <c r="CQ36" s="2068"/>
      <c r="CR36" s="2068"/>
      <c r="CS36" s="2068"/>
      <c r="CT36" s="2068"/>
      <c r="CU36" s="2068"/>
      <c r="CV36" s="2068"/>
      <c r="CW36" s="2068"/>
      <c r="CX36" s="2068"/>
      <c r="CY36" s="2068"/>
      <c r="CZ36" s="2068"/>
      <c r="DA36" s="2068"/>
      <c r="DB36" s="2068"/>
      <c r="DC36" s="2068"/>
      <c r="DD36" s="2068"/>
      <c r="DE36" s="2068"/>
      <c r="DF36" s="2068"/>
      <c r="DG36" s="2068"/>
      <c r="DH36" s="2068"/>
      <c r="DI36" s="2068"/>
      <c r="DJ36" s="2068"/>
      <c r="DK36" s="2068"/>
      <c r="DL36" s="2068"/>
      <c r="DM36" s="2068"/>
      <c r="DN36" s="2068"/>
      <c r="DO36" s="2068"/>
      <c r="DP36" s="2068"/>
      <c r="DQ36" s="2068"/>
      <c r="DR36" s="2068"/>
      <c r="DS36" s="2068"/>
      <c r="DT36" s="2068"/>
      <c r="DU36" s="2068"/>
      <c r="DV36" s="2068"/>
      <c r="DW36" s="2068"/>
      <c r="DX36" s="2068"/>
      <c r="DY36" s="2068"/>
      <c r="DZ36" s="2068"/>
      <c r="EA36" s="2068"/>
      <c r="EB36" s="2068"/>
      <c r="EC36" s="2068"/>
      <c r="ED36" s="2068"/>
      <c r="EE36" s="2068"/>
      <c r="EF36" s="2068"/>
      <c r="EG36" s="2068"/>
      <c r="EH36" s="2068"/>
      <c r="EI36" s="2068"/>
      <c r="EJ36" s="2068"/>
      <c r="EK36" s="2068"/>
      <c r="EL36" s="2068"/>
      <c r="EM36" s="2068"/>
    </row>
    <row r="37" spans="2:147" s="307" customFormat="1" ht="15" customHeight="1" x14ac:dyDescent="0.15">
      <c r="B37" s="2073"/>
      <c r="C37" s="2073"/>
      <c r="D37" s="2073"/>
      <c r="E37" s="2073"/>
      <c r="F37" s="2073"/>
      <c r="G37" s="2073"/>
      <c r="H37" s="2073"/>
      <c r="I37" s="2073"/>
      <c r="J37" s="2073"/>
      <c r="K37" s="2073"/>
      <c r="L37" s="2073"/>
      <c r="M37" s="2073"/>
      <c r="N37" s="2073"/>
      <c r="O37" s="2073"/>
      <c r="P37" s="2073"/>
      <c r="Q37" s="2073"/>
      <c r="R37" s="2073"/>
      <c r="S37" s="2073"/>
      <c r="T37" s="2073"/>
      <c r="U37" s="2073"/>
      <c r="V37" s="2073"/>
      <c r="W37" s="2073"/>
      <c r="X37" s="2073"/>
      <c r="Y37" s="2073"/>
      <c r="Z37" s="2073"/>
      <c r="AA37" s="2073"/>
      <c r="AB37" s="2073"/>
      <c r="AC37" s="2073"/>
      <c r="AD37" s="2073"/>
      <c r="AE37" s="2073"/>
      <c r="AF37" s="2073"/>
      <c r="AG37" s="2073"/>
      <c r="AH37" s="2073"/>
      <c r="AI37" s="2073"/>
      <c r="AJ37" s="2073"/>
      <c r="AK37" s="2073"/>
      <c r="AL37" s="2073"/>
      <c r="AM37" s="2073"/>
      <c r="AN37" s="2073"/>
      <c r="AO37" s="2073"/>
      <c r="AP37" s="2073"/>
      <c r="AQ37" s="2073"/>
      <c r="AR37" s="2073"/>
      <c r="AS37" s="2073"/>
      <c r="AT37" s="2073"/>
      <c r="AU37" s="2073"/>
      <c r="AV37" s="2073"/>
      <c r="AW37" s="2073"/>
      <c r="AX37" s="2073"/>
      <c r="AY37" s="2073"/>
      <c r="AZ37" s="2073"/>
      <c r="BA37" s="2073"/>
      <c r="BB37" s="2073"/>
      <c r="BC37" s="2073"/>
      <c r="BD37" s="2073"/>
      <c r="BE37" s="2073"/>
      <c r="BF37" s="2073"/>
      <c r="BG37" s="2073"/>
      <c r="BH37" s="2073"/>
      <c r="BI37" s="2073"/>
      <c r="BJ37" s="2073"/>
      <c r="BK37" s="2073"/>
      <c r="BL37" s="2073"/>
      <c r="BM37" s="2073"/>
      <c r="BN37" s="2073"/>
      <c r="BO37" s="2073"/>
      <c r="BP37" s="2073"/>
      <c r="BQ37" s="2073"/>
      <c r="BR37" s="2073"/>
      <c r="BS37" s="2073"/>
      <c r="BT37" s="2073"/>
      <c r="BV37" s="2073"/>
      <c r="BW37" s="2073"/>
      <c r="BX37" s="2073"/>
      <c r="BY37" s="2073"/>
      <c r="BZ37" s="2073"/>
      <c r="CA37" s="2073"/>
      <c r="CB37" s="2073"/>
      <c r="CC37" s="2073"/>
      <c r="CD37" s="2073"/>
      <c r="CE37" s="2073"/>
      <c r="CF37" s="2073"/>
      <c r="CG37" s="2073"/>
      <c r="CH37" s="2073"/>
      <c r="CI37" s="2073"/>
      <c r="CJ37" s="2073"/>
      <c r="CK37" s="2073"/>
      <c r="CL37" s="2073"/>
      <c r="CM37" s="2073"/>
      <c r="CN37" s="2073"/>
      <c r="CO37" s="2073"/>
      <c r="CP37" s="2073"/>
      <c r="CQ37" s="2073"/>
      <c r="CR37" s="2073"/>
      <c r="CS37" s="2073"/>
      <c r="CT37" s="2073"/>
      <c r="CU37" s="2073"/>
      <c r="CV37" s="2073"/>
      <c r="CW37" s="2073"/>
      <c r="CX37" s="2073"/>
      <c r="CY37" s="2073"/>
      <c r="CZ37" s="2073"/>
      <c r="DA37" s="2073"/>
      <c r="DB37" s="2073"/>
      <c r="DC37" s="2073"/>
      <c r="DD37" s="2073"/>
      <c r="DE37" s="2073"/>
      <c r="DF37" s="2073"/>
      <c r="DG37" s="2073"/>
      <c r="DH37" s="2073"/>
      <c r="DI37" s="2073"/>
      <c r="DJ37" s="2073"/>
      <c r="DK37" s="2073"/>
      <c r="DL37" s="2073"/>
      <c r="DM37" s="2073"/>
      <c r="DN37" s="2073"/>
      <c r="DO37" s="2073"/>
      <c r="DP37" s="2073"/>
      <c r="DQ37" s="2073"/>
      <c r="DR37" s="2073"/>
      <c r="DS37" s="2073"/>
      <c r="DT37" s="2073"/>
      <c r="DU37" s="2073"/>
      <c r="DV37" s="2073"/>
      <c r="DW37" s="2073"/>
      <c r="DX37" s="2073"/>
      <c r="DY37" s="2073"/>
      <c r="DZ37" s="2073"/>
      <c r="EA37" s="2073"/>
      <c r="EB37" s="2073"/>
      <c r="EC37" s="2073"/>
      <c r="ED37" s="2073"/>
      <c r="EE37" s="2073"/>
      <c r="EF37" s="2073"/>
      <c r="EG37" s="2073"/>
      <c r="EH37" s="2073"/>
      <c r="EI37" s="2073"/>
      <c r="EJ37" s="2073"/>
      <c r="EK37" s="2073"/>
      <c r="EL37" s="2073"/>
      <c r="EM37" s="2073"/>
    </row>
    <row r="38" spans="2:147" s="307" customFormat="1" ht="15" customHeight="1" thickBot="1" x14ac:dyDescent="0.2">
      <c r="B38" s="2074"/>
      <c r="C38" s="2074"/>
      <c r="D38" s="2074"/>
      <c r="E38" s="2074"/>
      <c r="F38" s="2074"/>
      <c r="G38" s="2074"/>
      <c r="H38" s="2074"/>
      <c r="I38" s="2074"/>
      <c r="J38" s="2074"/>
      <c r="K38" s="2074"/>
      <c r="L38" s="2074"/>
      <c r="M38" s="2074"/>
      <c r="N38" s="2074"/>
      <c r="O38" s="2074"/>
      <c r="P38" s="2074"/>
      <c r="Q38" s="2074"/>
      <c r="R38" s="2074"/>
      <c r="S38" s="2074"/>
      <c r="T38" s="2074"/>
      <c r="U38" s="2074"/>
      <c r="V38" s="2074"/>
      <c r="W38" s="2074"/>
      <c r="X38" s="2074"/>
      <c r="Y38" s="2074"/>
      <c r="Z38" s="2074"/>
      <c r="AA38" s="2074"/>
      <c r="AB38" s="2074"/>
      <c r="AC38" s="2074"/>
      <c r="AD38" s="2074"/>
      <c r="AE38" s="2074"/>
      <c r="AF38" s="2074"/>
      <c r="AG38" s="2074"/>
      <c r="AH38" s="2074"/>
      <c r="AI38" s="2074"/>
      <c r="AJ38" s="2074"/>
      <c r="AK38" s="2074"/>
      <c r="AL38" s="2074"/>
      <c r="AM38" s="2074"/>
      <c r="AN38" s="2074"/>
      <c r="AO38" s="2074"/>
      <c r="AP38" s="2074"/>
      <c r="AQ38" s="2074"/>
      <c r="AR38" s="2074"/>
      <c r="AS38" s="2074"/>
      <c r="AT38" s="2074"/>
      <c r="AU38" s="2074"/>
      <c r="AV38" s="2074"/>
      <c r="AW38" s="2074"/>
      <c r="AX38" s="2074"/>
      <c r="AY38" s="2074"/>
      <c r="AZ38" s="2074"/>
      <c r="BA38" s="2074"/>
      <c r="BB38" s="2074"/>
      <c r="BC38" s="2074"/>
      <c r="BD38" s="2074"/>
      <c r="BE38" s="2074"/>
      <c r="BF38" s="2074"/>
      <c r="BG38" s="2074"/>
      <c r="BH38" s="2074"/>
      <c r="BI38" s="2074"/>
      <c r="BJ38" s="2074"/>
      <c r="BK38" s="2074"/>
      <c r="BL38" s="2074"/>
      <c r="BM38" s="2074"/>
      <c r="BN38" s="2074"/>
      <c r="BO38" s="2074"/>
      <c r="BP38" s="2074"/>
      <c r="BQ38" s="2074"/>
      <c r="BR38" s="2074"/>
      <c r="BS38" s="2074"/>
      <c r="BT38" s="2074"/>
      <c r="BU38" s="316"/>
      <c r="BV38" s="2074"/>
      <c r="BW38" s="2074"/>
      <c r="BX38" s="2074"/>
      <c r="BY38" s="2074"/>
      <c r="BZ38" s="2074"/>
      <c r="CA38" s="2074"/>
      <c r="CB38" s="2074"/>
      <c r="CC38" s="2074"/>
      <c r="CD38" s="2074"/>
      <c r="CE38" s="2074"/>
      <c r="CF38" s="2074"/>
      <c r="CG38" s="2074"/>
      <c r="CH38" s="2074"/>
      <c r="CI38" s="2074"/>
      <c r="CJ38" s="2074"/>
      <c r="CK38" s="2074"/>
      <c r="CL38" s="2074"/>
      <c r="CM38" s="2074"/>
      <c r="CN38" s="2074"/>
      <c r="CO38" s="2074"/>
      <c r="CP38" s="2074"/>
      <c r="CQ38" s="2074"/>
      <c r="CR38" s="2074"/>
      <c r="CS38" s="2074"/>
      <c r="CT38" s="2074"/>
      <c r="CU38" s="2074"/>
      <c r="CV38" s="2074"/>
      <c r="CW38" s="2074"/>
      <c r="CX38" s="2074"/>
      <c r="CY38" s="2074"/>
      <c r="CZ38" s="2074"/>
      <c r="DA38" s="2074"/>
      <c r="DB38" s="2074"/>
      <c r="DC38" s="2074"/>
      <c r="DD38" s="2074"/>
      <c r="DE38" s="2074"/>
      <c r="DF38" s="2074"/>
      <c r="DG38" s="2074"/>
      <c r="DH38" s="2074"/>
      <c r="DI38" s="2074"/>
      <c r="DJ38" s="2074"/>
      <c r="DK38" s="2074"/>
      <c r="DL38" s="2074"/>
      <c r="DM38" s="2074"/>
      <c r="DN38" s="2074"/>
      <c r="DO38" s="2074"/>
      <c r="DP38" s="2074"/>
      <c r="DQ38" s="2074"/>
      <c r="DR38" s="2074"/>
      <c r="DS38" s="2074"/>
      <c r="DT38" s="2074"/>
      <c r="DU38" s="2074"/>
      <c r="DV38" s="2074"/>
      <c r="DW38" s="2074"/>
      <c r="DX38" s="2074"/>
      <c r="DY38" s="2074"/>
      <c r="DZ38" s="2074"/>
      <c r="EA38" s="2074"/>
      <c r="EB38" s="2074"/>
      <c r="EC38" s="2074"/>
      <c r="ED38" s="2074"/>
      <c r="EE38" s="2074"/>
      <c r="EF38" s="2074"/>
      <c r="EG38" s="2074"/>
      <c r="EH38" s="2074"/>
      <c r="EI38" s="2074"/>
      <c r="EJ38" s="2074"/>
      <c r="EK38" s="2074"/>
      <c r="EL38" s="2074"/>
      <c r="EM38" s="2074"/>
      <c r="EN38" s="316"/>
    </row>
    <row r="39" spans="2:147" s="307" customFormat="1" ht="21" customHeight="1" x14ac:dyDescent="0.15">
      <c r="B39" s="308"/>
      <c r="C39" s="2155" t="s">
        <v>764</v>
      </c>
      <c r="D39" s="2156"/>
      <c r="E39" s="2156"/>
      <c r="F39" s="2156"/>
      <c r="G39" s="2156"/>
      <c r="H39" s="2156"/>
      <c r="I39" s="2156"/>
      <c r="J39" s="2156"/>
      <c r="K39" s="2156"/>
      <c r="L39" s="2156"/>
      <c r="M39" s="2156"/>
      <c r="N39" s="2156"/>
      <c r="O39" s="2156"/>
      <c r="P39" s="2156"/>
      <c r="Q39" s="2156"/>
      <c r="R39" s="2156"/>
      <c r="S39" s="2156"/>
      <c r="T39" s="2156"/>
      <c r="U39" s="2156"/>
      <c r="V39" s="2156"/>
      <c r="W39" s="2156"/>
      <c r="X39" s="2156"/>
      <c r="Y39" s="2156"/>
      <c r="Z39" s="2156"/>
      <c r="AA39" s="2156"/>
      <c r="AB39" s="2156"/>
      <c r="AC39" s="2156"/>
      <c r="AD39" s="2156"/>
      <c r="AE39" s="2156"/>
      <c r="AF39" s="2156"/>
      <c r="AG39" s="2156"/>
      <c r="AH39" s="2156"/>
      <c r="AI39" s="2156"/>
      <c r="AJ39" s="2156"/>
      <c r="AK39" s="2156"/>
      <c r="AL39" s="2156"/>
      <c r="AM39" s="2156"/>
      <c r="AN39" s="2156"/>
      <c r="AO39" s="2156"/>
      <c r="AP39" s="2156"/>
      <c r="AQ39" s="2156"/>
      <c r="AR39" s="2156"/>
      <c r="AS39" s="2156"/>
      <c r="AT39" s="2156"/>
      <c r="AU39" s="2156"/>
      <c r="AV39" s="2156"/>
      <c r="AW39" s="2156"/>
      <c r="AX39" s="2156"/>
      <c r="AY39" s="2156"/>
      <c r="AZ39" s="2156"/>
      <c r="BA39" s="2156"/>
      <c r="BB39" s="2156"/>
      <c r="BC39" s="2156"/>
      <c r="BD39" s="2156"/>
      <c r="BE39" s="2156"/>
      <c r="BF39" s="2156"/>
      <c r="BG39" s="2156"/>
      <c r="BH39" s="2156"/>
      <c r="BI39" s="2156"/>
      <c r="BJ39" s="2156"/>
      <c r="BK39" s="2156"/>
      <c r="BL39" s="2156"/>
      <c r="BM39" s="2156"/>
      <c r="BN39" s="2156"/>
      <c r="BO39" s="2156"/>
      <c r="BP39" s="2156"/>
      <c r="BQ39" s="2156"/>
      <c r="BR39" s="2156"/>
      <c r="BS39" s="2156"/>
      <c r="BT39" s="2157"/>
      <c r="BU39" s="398"/>
      <c r="BV39" s="2178" t="s">
        <v>765</v>
      </c>
      <c r="BW39" s="2179"/>
      <c r="BX39" s="2179"/>
      <c r="BY39" s="2179"/>
      <c r="BZ39" s="2179"/>
      <c r="CA39" s="2179"/>
      <c r="CB39" s="2179"/>
      <c r="CC39" s="2179"/>
      <c r="CD39" s="2179"/>
      <c r="CE39" s="2179"/>
      <c r="CF39" s="2179"/>
      <c r="CG39" s="2179"/>
      <c r="CH39" s="2179"/>
      <c r="CI39" s="2179"/>
      <c r="CJ39" s="2179"/>
      <c r="CK39" s="2179"/>
      <c r="CL39" s="2179"/>
      <c r="CM39" s="2179"/>
      <c r="CN39" s="2179"/>
      <c r="CO39" s="2179"/>
      <c r="CP39" s="2179"/>
      <c r="CQ39" s="2179"/>
      <c r="CR39" s="2179"/>
      <c r="CS39" s="2179"/>
      <c r="CT39" s="2179"/>
      <c r="CU39" s="2179"/>
      <c r="CV39" s="2179"/>
      <c r="CW39" s="2179"/>
      <c r="CX39" s="2179"/>
      <c r="CY39" s="2179"/>
      <c r="CZ39" s="2179"/>
      <c r="DA39" s="2179"/>
      <c r="DB39" s="2179"/>
      <c r="DC39" s="2179"/>
      <c r="DD39" s="2179"/>
      <c r="DE39" s="2179"/>
      <c r="DF39" s="2179"/>
      <c r="DG39" s="2232" t="s">
        <v>792</v>
      </c>
      <c r="DH39" s="2233"/>
      <c r="DI39" s="2233"/>
      <c r="DJ39" s="2233"/>
      <c r="DK39" s="2233"/>
      <c r="DL39" s="2233"/>
      <c r="DM39" s="2233"/>
      <c r="DN39" s="2233"/>
      <c r="DO39" s="2233"/>
      <c r="DP39" s="2233"/>
      <c r="DQ39" s="2233"/>
      <c r="DR39" s="2233"/>
      <c r="DS39" s="2233"/>
      <c r="DT39" s="2233"/>
      <c r="DU39" s="2233"/>
      <c r="DV39" s="2233"/>
      <c r="DW39" s="2233"/>
      <c r="DX39" s="2233"/>
      <c r="DY39" s="2233"/>
      <c r="DZ39" s="2233"/>
      <c r="EA39" s="2233"/>
      <c r="EB39" s="2233"/>
      <c r="EC39" s="2233"/>
      <c r="ED39" s="2233"/>
      <c r="EE39" s="2233"/>
      <c r="EF39" s="2233"/>
      <c r="EG39" s="2233"/>
      <c r="EH39" s="2233"/>
      <c r="EI39" s="2233"/>
      <c r="EJ39" s="2233"/>
      <c r="EK39" s="2233"/>
      <c r="EL39" s="2233"/>
      <c r="EM39" s="2234"/>
      <c r="EN39" s="398"/>
      <c r="EO39" s="397"/>
      <c r="EP39" s="397"/>
      <c r="EQ39" s="397"/>
    </row>
    <row r="40" spans="2:147" s="307" customFormat="1" ht="21" customHeight="1" x14ac:dyDescent="0.15">
      <c r="B40" s="310" t="s">
        <v>742</v>
      </c>
      <c r="C40" s="2164" t="s">
        <v>639</v>
      </c>
      <c r="D40" s="2165"/>
      <c r="E40" s="2165"/>
      <c r="F40" s="2165"/>
      <c r="G40" s="2165"/>
      <c r="H40" s="2165"/>
      <c r="I40" s="2165"/>
      <c r="J40" s="2165"/>
      <c r="K40" s="2165"/>
      <c r="L40" s="2165"/>
      <c r="M40" s="2165"/>
      <c r="N40" s="2165"/>
      <c r="O40" s="2165"/>
      <c r="P40" s="2165"/>
      <c r="Q40" s="2165"/>
      <c r="R40" s="2165"/>
      <c r="S40" s="2165"/>
      <c r="T40" s="2165"/>
      <c r="U40" s="2165"/>
      <c r="V40" s="2165"/>
      <c r="W40" s="2165"/>
      <c r="X40" s="2165"/>
      <c r="Y40" s="2165"/>
      <c r="Z40" s="2166"/>
      <c r="AA40" s="2111" t="s">
        <v>763</v>
      </c>
      <c r="AB40" s="2112"/>
      <c r="AC40" s="2112"/>
      <c r="AD40" s="2112"/>
      <c r="AE40" s="2112"/>
      <c r="AF40" s="2112"/>
      <c r="AG40" s="2112"/>
      <c r="AH40" s="2112"/>
      <c r="AI40" s="2112"/>
      <c r="AJ40" s="2113"/>
      <c r="AK40" s="2112"/>
      <c r="AL40" s="2112"/>
      <c r="AM40" s="2112"/>
      <c r="AN40" s="2112"/>
      <c r="AO40" s="2112"/>
      <c r="AP40" s="2112"/>
      <c r="AQ40" s="2112"/>
      <c r="AR40" s="2112"/>
      <c r="AS40" s="2112"/>
      <c r="AT40" s="2112"/>
      <c r="AU40" s="2112"/>
      <c r="AV40" s="2112"/>
      <c r="AW40" s="2112"/>
      <c r="AX40" s="2114"/>
      <c r="AY40" s="2111" t="s">
        <v>766</v>
      </c>
      <c r="AZ40" s="2165"/>
      <c r="BA40" s="2165"/>
      <c r="BB40" s="2165"/>
      <c r="BC40" s="2165"/>
      <c r="BD40" s="2165"/>
      <c r="BE40" s="2165"/>
      <c r="BF40" s="2165"/>
      <c r="BG40" s="2165"/>
      <c r="BH40" s="2165"/>
      <c r="BI40" s="2165"/>
      <c r="BJ40" s="2165"/>
      <c r="BK40" s="2165"/>
      <c r="BL40" s="2165"/>
      <c r="BM40" s="2165"/>
      <c r="BN40" s="2165"/>
      <c r="BO40" s="2165"/>
      <c r="BP40" s="2165"/>
      <c r="BQ40" s="2165"/>
      <c r="BR40" s="2165"/>
      <c r="BS40" s="2165"/>
      <c r="BT40" s="2168"/>
      <c r="BU40" s="398"/>
      <c r="BV40" s="2170" t="s">
        <v>749</v>
      </c>
      <c r="BW40" s="2137"/>
      <c r="BX40" s="2137"/>
      <c r="BY40" s="2137"/>
      <c r="BZ40" s="2137"/>
      <c r="CA40" s="2137"/>
      <c r="CB40" s="2137"/>
      <c r="CC40" s="2137"/>
      <c r="CD40" s="2137"/>
      <c r="CE40" s="2137"/>
      <c r="CF40" s="2137"/>
      <c r="CG40" s="2137"/>
      <c r="CH40" s="2137"/>
      <c r="CI40" s="2137"/>
      <c r="CJ40" s="2137"/>
      <c r="CK40" s="2137"/>
      <c r="CL40" s="2137"/>
      <c r="CM40" s="2137" t="s">
        <v>767</v>
      </c>
      <c r="CN40" s="2137"/>
      <c r="CO40" s="2137"/>
      <c r="CP40" s="2137"/>
      <c r="CQ40" s="2137"/>
      <c r="CR40" s="2137"/>
      <c r="CS40" s="2137"/>
      <c r="CT40" s="2137"/>
      <c r="CU40" s="2137"/>
      <c r="CV40" s="2137"/>
      <c r="CW40" s="2137"/>
      <c r="CX40" s="2137"/>
      <c r="CY40" s="2137"/>
      <c r="CZ40" s="2137"/>
      <c r="DA40" s="2137"/>
      <c r="DB40" s="2137"/>
      <c r="DC40" s="2137"/>
      <c r="DD40" s="2137"/>
      <c r="DE40" s="2137"/>
      <c r="DF40" s="2137"/>
      <c r="DG40" s="2175" t="s">
        <v>365</v>
      </c>
      <c r="DH40" s="2176"/>
      <c r="DI40" s="2176"/>
      <c r="DJ40" s="2176"/>
      <c r="DK40" s="2176"/>
      <c r="DL40" s="2176"/>
      <c r="DM40" s="2176"/>
      <c r="DN40" s="2176"/>
      <c r="DO40" s="2176"/>
      <c r="DP40" s="2176"/>
      <c r="DQ40" s="2176"/>
      <c r="DR40" s="2176"/>
      <c r="DS40" s="2176"/>
      <c r="DT40" s="2175" t="s">
        <v>366</v>
      </c>
      <c r="DU40" s="2176"/>
      <c r="DV40" s="2176"/>
      <c r="DW40" s="2176"/>
      <c r="DX40" s="2176"/>
      <c r="DY40" s="2176"/>
      <c r="DZ40" s="2176"/>
      <c r="EA40" s="2176"/>
      <c r="EB40" s="2176"/>
      <c r="EC40" s="2176"/>
      <c r="ED40" s="2176"/>
      <c r="EE40" s="2176"/>
      <c r="EF40" s="2176"/>
      <c r="EG40" s="2176"/>
      <c r="EH40" s="2176"/>
      <c r="EI40" s="2176"/>
      <c r="EJ40" s="2176"/>
      <c r="EK40" s="2176"/>
      <c r="EL40" s="2176"/>
      <c r="EM40" s="2239"/>
      <c r="EN40" s="398"/>
      <c r="EO40" s="397"/>
      <c r="EP40" s="397"/>
      <c r="EQ40" s="397"/>
    </row>
    <row r="41" spans="2:147" s="307" customFormat="1" ht="21" customHeight="1" thickBot="1" x14ac:dyDescent="0.2">
      <c r="B41" s="312"/>
      <c r="C41" s="2167"/>
      <c r="D41" s="2116"/>
      <c r="E41" s="2116"/>
      <c r="F41" s="2116"/>
      <c r="G41" s="2116"/>
      <c r="H41" s="2116"/>
      <c r="I41" s="2116"/>
      <c r="J41" s="2116"/>
      <c r="K41" s="2116"/>
      <c r="L41" s="2116"/>
      <c r="M41" s="2116"/>
      <c r="N41" s="2116"/>
      <c r="O41" s="2116"/>
      <c r="P41" s="2116"/>
      <c r="Q41" s="2116"/>
      <c r="R41" s="2116"/>
      <c r="S41" s="2116"/>
      <c r="T41" s="2116"/>
      <c r="U41" s="2116"/>
      <c r="V41" s="2116"/>
      <c r="W41" s="2116"/>
      <c r="X41" s="2116"/>
      <c r="Y41" s="2116"/>
      <c r="Z41" s="2117"/>
      <c r="AA41" s="2115"/>
      <c r="AB41" s="2116"/>
      <c r="AC41" s="2116"/>
      <c r="AD41" s="2116"/>
      <c r="AE41" s="2116"/>
      <c r="AF41" s="2116"/>
      <c r="AG41" s="2116"/>
      <c r="AH41" s="2116"/>
      <c r="AI41" s="2116"/>
      <c r="AJ41" s="2116"/>
      <c r="AK41" s="2116"/>
      <c r="AL41" s="2116"/>
      <c r="AM41" s="2116"/>
      <c r="AN41" s="2116"/>
      <c r="AO41" s="2116"/>
      <c r="AP41" s="2116"/>
      <c r="AQ41" s="2116"/>
      <c r="AR41" s="2116"/>
      <c r="AS41" s="2116"/>
      <c r="AT41" s="2116"/>
      <c r="AU41" s="2116"/>
      <c r="AV41" s="2116"/>
      <c r="AW41" s="2116"/>
      <c r="AX41" s="2117"/>
      <c r="AY41" s="2115"/>
      <c r="AZ41" s="2116"/>
      <c r="BA41" s="2116"/>
      <c r="BB41" s="2116"/>
      <c r="BC41" s="2116"/>
      <c r="BD41" s="2116"/>
      <c r="BE41" s="2116"/>
      <c r="BF41" s="2116"/>
      <c r="BG41" s="2116"/>
      <c r="BH41" s="2116"/>
      <c r="BI41" s="2116"/>
      <c r="BJ41" s="2116"/>
      <c r="BK41" s="2116"/>
      <c r="BL41" s="2116"/>
      <c r="BM41" s="2116"/>
      <c r="BN41" s="2116"/>
      <c r="BO41" s="2116"/>
      <c r="BP41" s="2116"/>
      <c r="BQ41" s="2116"/>
      <c r="BR41" s="2116"/>
      <c r="BS41" s="2116"/>
      <c r="BT41" s="2169"/>
      <c r="BU41" s="397"/>
      <c r="BV41" s="2171"/>
      <c r="BW41" s="2172"/>
      <c r="BX41" s="2172"/>
      <c r="BY41" s="2172"/>
      <c r="BZ41" s="2172"/>
      <c r="CA41" s="2172"/>
      <c r="CB41" s="2172"/>
      <c r="CC41" s="2172"/>
      <c r="CD41" s="2172"/>
      <c r="CE41" s="2172"/>
      <c r="CF41" s="2172"/>
      <c r="CG41" s="2172"/>
      <c r="CH41" s="2172"/>
      <c r="CI41" s="2172"/>
      <c r="CJ41" s="2172"/>
      <c r="CK41" s="2172"/>
      <c r="CL41" s="2172"/>
      <c r="CM41" s="2172"/>
      <c r="CN41" s="2172"/>
      <c r="CO41" s="2172"/>
      <c r="CP41" s="2172"/>
      <c r="CQ41" s="2172"/>
      <c r="CR41" s="2172"/>
      <c r="CS41" s="2172"/>
      <c r="CT41" s="2172"/>
      <c r="CU41" s="2172"/>
      <c r="CV41" s="2172"/>
      <c r="CW41" s="2172"/>
      <c r="CX41" s="2172"/>
      <c r="CY41" s="2172"/>
      <c r="CZ41" s="2172"/>
      <c r="DA41" s="2172"/>
      <c r="DB41" s="2172"/>
      <c r="DC41" s="2172"/>
      <c r="DD41" s="2172"/>
      <c r="DE41" s="2172"/>
      <c r="DF41" s="2172"/>
      <c r="DG41" s="2177"/>
      <c r="DH41" s="2177"/>
      <c r="DI41" s="2177"/>
      <c r="DJ41" s="2177"/>
      <c r="DK41" s="2177"/>
      <c r="DL41" s="2177"/>
      <c r="DM41" s="2177"/>
      <c r="DN41" s="2177"/>
      <c r="DO41" s="2177"/>
      <c r="DP41" s="2177"/>
      <c r="DQ41" s="2177"/>
      <c r="DR41" s="2177"/>
      <c r="DS41" s="2177"/>
      <c r="DT41" s="2177"/>
      <c r="DU41" s="2177"/>
      <c r="DV41" s="2177"/>
      <c r="DW41" s="2177"/>
      <c r="DX41" s="2177"/>
      <c r="DY41" s="2177"/>
      <c r="DZ41" s="2177"/>
      <c r="EA41" s="2177"/>
      <c r="EB41" s="2177"/>
      <c r="EC41" s="2177"/>
      <c r="ED41" s="2177"/>
      <c r="EE41" s="2177"/>
      <c r="EF41" s="2177"/>
      <c r="EG41" s="2177"/>
      <c r="EH41" s="2177"/>
      <c r="EI41" s="2177"/>
      <c r="EJ41" s="2177"/>
      <c r="EK41" s="2177"/>
      <c r="EL41" s="2177"/>
      <c r="EM41" s="2240"/>
      <c r="EN41" s="397"/>
      <c r="EO41" s="397"/>
      <c r="EP41" s="397"/>
      <c r="EQ41" s="397"/>
    </row>
    <row r="42" spans="2:147" s="307" customFormat="1" ht="21" customHeight="1" x14ac:dyDescent="0.15">
      <c r="B42" s="314"/>
      <c r="C42" s="2152"/>
      <c r="D42" s="2153"/>
      <c r="E42" s="2153"/>
      <c r="F42" s="2153"/>
      <c r="G42" s="2153"/>
      <c r="H42" s="2153"/>
      <c r="I42" s="2153"/>
      <c r="J42" s="2153"/>
      <c r="K42" s="2153"/>
      <c r="L42" s="2153"/>
      <c r="M42" s="2153"/>
      <c r="N42" s="2153"/>
      <c r="O42" s="2153"/>
      <c r="P42" s="2153"/>
      <c r="Q42" s="2153"/>
      <c r="R42" s="2153"/>
      <c r="S42" s="2153"/>
      <c r="T42" s="2153"/>
      <c r="U42" s="2153"/>
      <c r="V42" s="2153"/>
      <c r="W42" s="2153"/>
      <c r="X42" s="2153"/>
      <c r="Y42" s="2153"/>
      <c r="Z42" s="2154"/>
      <c r="AA42" s="2159"/>
      <c r="AB42" s="2162"/>
      <c r="AC42" s="2162"/>
      <c r="AD42" s="2162"/>
      <c r="AE42" s="2162"/>
      <c r="AF42" s="2162"/>
      <c r="AG42" s="2162"/>
      <c r="AH42" s="2162"/>
      <c r="AI42" s="2162"/>
      <c r="AJ42" s="2162"/>
      <c r="AK42" s="2162"/>
      <c r="AL42" s="2162"/>
      <c r="AM42" s="2162"/>
      <c r="AN42" s="2162"/>
      <c r="AO42" s="2162"/>
      <c r="AP42" s="2162"/>
      <c r="AQ42" s="2162"/>
      <c r="AR42" s="2162"/>
      <c r="AS42" s="2162"/>
      <c r="AT42" s="2162"/>
      <c r="AU42" s="2162"/>
      <c r="AV42" s="2162"/>
      <c r="AW42" s="2162"/>
      <c r="AX42" s="2163"/>
      <c r="AY42" s="2159"/>
      <c r="AZ42" s="2160"/>
      <c r="BA42" s="2160"/>
      <c r="BB42" s="2160"/>
      <c r="BC42" s="2160"/>
      <c r="BD42" s="2160"/>
      <c r="BE42" s="2160"/>
      <c r="BF42" s="2160"/>
      <c r="BG42" s="2160"/>
      <c r="BH42" s="2160"/>
      <c r="BI42" s="2160"/>
      <c r="BJ42" s="2160"/>
      <c r="BK42" s="2160"/>
      <c r="BL42" s="2160"/>
      <c r="BM42" s="2160"/>
      <c r="BN42" s="2160"/>
      <c r="BO42" s="2160"/>
      <c r="BP42" s="2160"/>
      <c r="BQ42" s="2160"/>
      <c r="BR42" s="2160"/>
      <c r="BS42" s="2160"/>
      <c r="BT42" s="2161"/>
      <c r="BU42" s="531"/>
      <c r="BV42" s="2173"/>
      <c r="BW42" s="2174"/>
      <c r="BX42" s="2174"/>
      <c r="BY42" s="2174"/>
      <c r="BZ42" s="2174"/>
      <c r="CA42" s="2174"/>
      <c r="CB42" s="2174"/>
      <c r="CC42" s="2174"/>
      <c r="CD42" s="2174"/>
      <c r="CE42" s="2174"/>
      <c r="CF42" s="2174"/>
      <c r="CG42" s="2174"/>
      <c r="CH42" s="2174"/>
      <c r="CI42" s="2174"/>
      <c r="CJ42" s="2174"/>
      <c r="CK42" s="2174"/>
      <c r="CL42" s="2174"/>
      <c r="CM42" s="2174"/>
      <c r="CN42" s="2174"/>
      <c r="CO42" s="2174"/>
      <c r="CP42" s="2174"/>
      <c r="CQ42" s="2174"/>
      <c r="CR42" s="2174"/>
      <c r="CS42" s="2174"/>
      <c r="CT42" s="2174"/>
      <c r="CU42" s="2174"/>
      <c r="CV42" s="2174"/>
      <c r="CW42" s="2174"/>
      <c r="CX42" s="2174"/>
      <c r="CY42" s="2174"/>
      <c r="CZ42" s="2174"/>
      <c r="DA42" s="2174"/>
      <c r="DB42" s="2174"/>
      <c r="DC42" s="2174"/>
      <c r="DD42" s="2174"/>
      <c r="DE42" s="2174"/>
      <c r="DF42" s="2174"/>
      <c r="DG42" s="2120"/>
      <c r="DH42" s="2120"/>
      <c r="DI42" s="2120"/>
      <c r="DJ42" s="2120"/>
      <c r="DK42" s="2120"/>
      <c r="DL42" s="2120"/>
      <c r="DM42" s="2120"/>
      <c r="DN42" s="2120"/>
      <c r="DO42" s="2120"/>
      <c r="DP42" s="2120"/>
      <c r="DQ42" s="2120"/>
      <c r="DR42" s="2120"/>
      <c r="DS42" s="2120"/>
      <c r="DT42" s="2120"/>
      <c r="DU42" s="2120"/>
      <c r="DV42" s="2120"/>
      <c r="DW42" s="2120"/>
      <c r="DX42" s="2120"/>
      <c r="DY42" s="2120"/>
      <c r="DZ42" s="2120"/>
      <c r="EA42" s="2120"/>
      <c r="EB42" s="2120"/>
      <c r="EC42" s="2120"/>
      <c r="ED42" s="2120"/>
      <c r="EE42" s="2120"/>
      <c r="EF42" s="2120"/>
      <c r="EG42" s="2120"/>
      <c r="EH42" s="2120"/>
      <c r="EI42" s="2120"/>
      <c r="EJ42" s="2120"/>
      <c r="EK42" s="2120"/>
      <c r="EL42" s="2120"/>
      <c r="EM42" s="2200"/>
    </row>
    <row r="43" spans="2:147" s="307" customFormat="1" ht="21" customHeight="1" x14ac:dyDescent="0.15">
      <c r="B43" s="302" t="s">
        <v>14</v>
      </c>
      <c r="C43" s="2098">
        <v>357462047492</v>
      </c>
      <c r="D43" s="2099"/>
      <c r="E43" s="2099"/>
      <c r="F43" s="2099"/>
      <c r="G43" s="2099"/>
      <c r="H43" s="2099"/>
      <c r="I43" s="2099"/>
      <c r="J43" s="2099"/>
      <c r="K43" s="2099"/>
      <c r="L43" s="2099"/>
      <c r="M43" s="2099"/>
      <c r="N43" s="2099"/>
      <c r="O43" s="2099"/>
      <c r="P43" s="2099"/>
      <c r="Q43" s="2099"/>
      <c r="R43" s="2099"/>
      <c r="S43" s="2099"/>
      <c r="T43" s="2099"/>
      <c r="U43" s="2099"/>
      <c r="V43" s="2099"/>
      <c r="W43" s="2099"/>
      <c r="X43" s="2099"/>
      <c r="Y43" s="2099"/>
      <c r="Z43" s="2100"/>
      <c r="AA43" s="2185">
        <v>120454828679</v>
      </c>
      <c r="AB43" s="2190"/>
      <c r="AC43" s="2190"/>
      <c r="AD43" s="2190"/>
      <c r="AE43" s="2190"/>
      <c r="AF43" s="2190"/>
      <c r="AG43" s="2190"/>
      <c r="AH43" s="2190"/>
      <c r="AI43" s="2190"/>
      <c r="AJ43" s="2190"/>
      <c r="AK43" s="2190"/>
      <c r="AL43" s="2190"/>
      <c r="AM43" s="2190"/>
      <c r="AN43" s="2190"/>
      <c r="AO43" s="2190"/>
      <c r="AP43" s="2190"/>
      <c r="AQ43" s="2190"/>
      <c r="AR43" s="2190"/>
      <c r="AS43" s="2190"/>
      <c r="AT43" s="2190"/>
      <c r="AU43" s="2190"/>
      <c r="AV43" s="2190"/>
      <c r="AW43" s="2190"/>
      <c r="AX43" s="2191"/>
      <c r="AY43" s="2185">
        <v>14634496672</v>
      </c>
      <c r="AZ43" s="2099"/>
      <c r="BA43" s="2099"/>
      <c r="BB43" s="2099"/>
      <c r="BC43" s="2099"/>
      <c r="BD43" s="2099"/>
      <c r="BE43" s="2099"/>
      <c r="BF43" s="2099"/>
      <c r="BG43" s="2099"/>
      <c r="BH43" s="2099"/>
      <c r="BI43" s="2099"/>
      <c r="BJ43" s="2099"/>
      <c r="BK43" s="2099"/>
      <c r="BL43" s="2099"/>
      <c r="BM43" s="2099"/>
      <c r="BN43" s="2099"/>
      <c r="BO43" s="2099"/>
      <c r="BP43" s="2099"/>
      <c r="BQ43" s="2099"/>
      <c r="BR43" s="2099"/>
      <c r="BS43" s="2099"/>
      <c r="BT43" s="2186"/>
      <c r="BU43" s="678"/>
      <c r="BV43" s="2235">
        <v>587009</v>
      </c>
      <c r="BW43" s="2236"/>
      <c r="BX43" s="2236"/>
      <c r="BY43" s="2236"/>
      <c r="BZ43" s="2236"/>
      <c r="CA43" s="2236"/>
      <c r="CB43" s="2236"/>
      <c r="CC43" s="2236"/>
      <c r="CD43" s="2236"/>
      <c r="CE43" s="2236"/>
      <c r="CF43" s="2236"/>
      <c r="CG43" s="2236"/>
      <c r="CH43" s="2236"/>
      <c r="CI43" s="2236"/>
      <c r="CJ43" s="2236"/>
      <c r="CK43" s="2236"/>
      <c r="CL43" s="2236"/>
      <c r="CM43" s="2236">
        <v>39328970055</v>
      </c>
      <c r="CN43" s="2236"/>
      <c r="CO43" s="2236"/>
      <c r="CP43" s="2236"/>
      <c r="CQ43" s="2236"/>
      <c r="CR43" s="2236"/>
      <c r="CS43" s="2236"/>
      <c r="CT43" s="2236"/>
      <c r="CU43" s="2236"/>
      <c r="CV43" s="2236"/>
      <c r="CW43" s="2236"/>
      <c r="CX43" s="2236"/>
      <c r="CY43" s="2236"/>
      <c r="CZ43" s="2236"/>
      <c r="DA43" s="2236"/>
      <c r="DB43" s="2236"/>
      <c r="DC43" s="2236"/>
      <c r="DD43" s="2236"/>
      <c r="DE43" s="2236"/>
      <c r="DF43" s="2236"/>
      <c r="DG43" s="2241">
        <v>693</v>
      </c>
      <c r="DH43" s="2241"/>
      <c r="DI43" s="2241"/>
      <c r="DJ43" s="2241"/>
      <c r="DK43" s="2241"/>
      <c r="DL43" s="2241"/>
      <c r="DM43" s="2241"/>
      <c r="DN43" s="2241"/>
      <c r="DO43" s="2241"/>
      <c r="DP43" s="2241"/>
      <c r="DQ43" s="2241"/>
      <c r="DR43" s="2241"/>
      <c r="DS43" s="2241"/>
      <c r="DT43" s="2241">
        <v>18113408</v>
      </c>
      <c r="DU43" s="2241"/>
      <c r="DV43" s="2241"/>
      <c r="DW43" s="2241"/>
      <c r="DX43" s="2241"/>
      <c r="DY43" s="2241"/>
      <c r="DZ43" s="2241"/>
      <c r="EA43" s="2241"/>
      <c r="EB43" s="2241"/>
      <c r="EC43" s="2241"/>
      <c r="ED43" s="2241"/>
      <c r="EE43" s="2241"/>
      <c r="EF43" s="2241"/>
      <c r="EG43" s="2241"/>
      <c r="EH43" s="2241"/>
      <c r="EI43" s="2241"/>
      <c r="EJ43" s="2241"/>
      <c r="EK43" s="2241"/>
      <c r="EL43" s="2241"/>
      <c r="EM43" s="2242"/>
    </row>
    <row r="44" spans="2:147" s="307" customFormat="1" ht="21" customHeight="1" x14ac:dyDescent="0.15">
      <c r="B44" s="302" t="s">
        <v>28</v>
      </c>
      <c r="C44" s="2098">
        <v>370999909149</v>
      </c>
      <c r="D44" s="2099"/>
      <c r="E44" s="2099"/>
      <c r="F44" s="2099"/>
      <c r="G44" s="2099"/>
      <c r="H44" s="2099"/>
      <c r="I44" s="2099"/>
      <c r="J44" s="2099"/>
      <c r="K44" s="2099"/>
      <c r="L44" s="2099"/>
      <c r="M44" s="2099"/>
      <c r="N44" s="2099"/>
      <c r="O44" s="2099"/>
      <c r="P44" s="2099"/>
      <c r="Q44" s="2099"/>
      <c r="R44" s="2099"/>
      <c r="S44" s="2099"/>
      <c r="T44" s="2099"/>
      <c r="U44" s="2099"/>
      <c r="V44" s="2099"/>
      <c r="W44" s="2099"/>
      <c r="X44" s="2099"/>
      <c r="Y44" s="2099"/>
      <c r="Z44" s="2100"/>
      <c r="AA44" s="2185">
        <v>122901639806</v>
      </c>
      <c r="AB44" s="2190"/>
      <c r="AC44" s="2190"/>
      <c r="AD44" s="2190"/>
      <c r="AE44" s="2190"/>
      <c r="AF44" s="2190"/>
      <c r="AG44" s="2190"/>
      <c r="AH44" s="2190"/>
      <c r="AI44" s="2190"/>
      <c r="AJ44" s="2190"/>
      <c r="AK44" s="2190"/>
      <c r="AL44" s="2190"/>
      <c r="AM44" s="2190"/>
      <c r="AN44" s="2190"/>
      <c r="AO44" s="2190"/>
      <c r="AP44" s="2190"/>
      <c r="AQ44" s="2190"/>
      <c r="AR44" s="2190"/>
      <c r="AS44" s="2190"/>
      <c r="AT44" s="2190"/>
      <c r="AU44" s="2190"/>
      <c r="AV44" s="2190"/>
      <c r="AW44" s="2190"/>
      <c r="AX44" s="2191"/>
      <c r="AY44" s="2185">
        <v>15883545176</v>
      </c>
      <c r="AZ44" s="2099"/>
      <c r="BA44" s="2099"/>
      <c r="BB44" s="2099"/>
      <c r="BC44" s="2099"/>
      <c r="BD44" s="2099"/>
      <c r="BE44" s="2099"/>
      <c r="BF44" s="2099"/>
      <c r="BG44" s="2099"/>
      <c r="BH44" s="2099"/>
      <c r="BI44" s="2099"/>
      <c r="BJ44" s="2099"/>
      <c r="BK44" s="2099"/>
      <c r="BL44" s="2099"/>
      <c r="BM44" s="2099"/>
      <c r="BN44" s="2099"/>
      <c r="BO44" s="2099"/>
      <c r="BP44" s="2099"/>
      <c r="BQ44" s="2099"/>
      <c r="BR44" s="2099"/>
      <c r="BS44" s="2099"/>
      <c r="BT44" s="2186"/>
      <c r="BU44" s="678"/>
      <c r="BV44" s="2235">
        <v>619933</v>
      </c>
      <c r="BW44" s="2236"/>
      <c r="BX44" s="2236"/>
      <c r="BY44" s="2236"/>
      <c r="BZ44" s="2236"/>
      <c r="CA44" s="2236"/>
      <c r="CB44" s="2236"/>
      <c r="CC44" s="2236"/>
      <c r="CD44" s="2236"/>
      <c r="CE44" s="2236"/>
      <c r="CF44" s="2236"/>
      <c r="CG44" s="2236"/>
      <c r="CH44" s="2236"/>
      <c r="CI44" s="2236"/>
      <c r="CJ44" s="2236"/>
      <c r="CK44" s="2236"/>
      <c r="CL44" s="2236"/>
      <c r="CM44" s="2236">
        <v>41438120048</v>
      </c>
      <c r="CN44" s="2236"/>
      <c r="CO44" s="2236"/>
      <c r="CP44" s="2236"/>
      <c r="CQ44" s="2236"/>
      <c r="CR44" s="2236"/>
      <c r="CS44" s="2236"/>
      <c r="CT44" s="2236"/>
      <c r="CU44" s="2236"/>
      <c r="CV44" s="2236"/>
      <c r="CW44" s="2236"/>
      <c r="CX44" s="2236"/>
      <c r="CY44" s="2236"/>
      <c r="CZ44" s="2236"/>
      <c r="DA44" s="2236"/>
      <c r="DB44" s="2236"/>
      <c r="DC44" s="2236"/>
      <c r="DD44" s="2236"/>
      <c r="DE44" s="2236"/>
      <c r="DF44" s="2236"/>
      <c r="DG44" s="2276">
        <v>719</v>
      </c>
      <c r="DH44" s="2277"/>
      <c r="DI44" s="2277"/>
      <c r="DJ44" s="2277"/>
      <c r="DK44" s="2277"/>
      <c r="DL44" s="2277"/>
      <c r="DM44" s="2277"/>
      <c r="DN44" s="2277"/>
      <c r="DO44" s="2277"/>
      <c r="DP44" s="2277"/>
      <c r="DQ44" s="2277"/>
      <c r="DR44" s="2277"/>
      <c r="DS44" s="2279"/>
      <c r="DT44" s="2276">
        <v>17996734</v>
      </c>
      <c r="DU44" s="2277"/>
      <c r="DV44" s="2277"/>
      <c r="DW44" s="2277"/>
      <c r="DX44" s="2277"/>
      <c r="DY44" s="2277"/>
      <c r="DZ44" s="2277"/>
      <c r="EA44" s="2277"/>
      <c r="EB44" s="2277"/>
      <c r="EC44" s="2277"/>
      <c r="ED44" s="2277"/>
      <c r="EE44" s="2277"/>
      <c r="EF44" s="2277"/>
      <c r="EG44" s="2277"/>
      <c r="EH44" s="2277"/>
      <c r="EI44" s="2277"/>
      <c r="EJ44" s="2277"/>
      <c r="EK44" s="2277"/>
      <c r="EL44" s="2277"/>
      <c r="EM44" s="2278"/>
    </row>
    <row r="45" spans="2:147" s="307" customFormat="1" ht="21" customHeight="1" x14ac:dyDescent="0.15">
      <c r="B45" s="302" t="s">
        <v>787</v>
      </c>
      <c r="C45" s="2098">
        <v>379605418609</v>
      </c>
      <c r="D45" s="2099"/>
      <c r="E45" s="2099"/>
      <c r="F45" s="2099"/>
      <c r="G45" s="2099"/>
      <c r="H45" s="2099"/>
      <c r="I45" s="2099"/>
      <c r="J45" s="2099"/>
      <c r="K45" s="2099"/>
      <c r="L45" s="2099"/>
      <c r="M45" s="2099"/>
      <c r="N45" s="2099"/>
      <c r="O45" s="2099"/>
      <c r="P45" s="2099"/>
      <c r="Q45" s="2099"/>
      <c r="R45" s="2099"/>
      <c r="S45" s="2099"/>
      <c r="T45" s="2099"/>
      <c r="U45" s="2099"/>
      <c r="V45" s="2099"/>
      <c r="W45" s="2099"/>
      <c r="X45" s="2099"/>
      <c r="Y45" s="2099"/>
      <c r="Z45" s="2100"/>
      <c r="AA45" s="2185">
        <v>124115956453</v>
      </c>
      <c r="AB45" s="2190"/>
      <c r="AC45" s="2190"/>
      <c r="AD45" s="2190"/>
      <c r="AE45" s="2190"/>
      <c r="AF45" s="2190"/>
      <c r="AG45" s="2190"/>
      <c r="AH45" s="2190"/>
      <c r="AI45" s="2190"/>
      <c r="AJ45" s="2190"/>
      <c r="AK45" s="2190"/>
      <c r="AL45" s="2190"/>
      <c r="AM45" s="2190"/>
      <c r="AN45" s="2190"/>
      <c r="AO45" s="2190"/>
      <c r="AP45" s="2190"/>
      <c r="AQ45" s="2190"/>
      <c r="AR45" s="2190"/>
      <c r="AS45" s="2190"/>
      <c r="AT45" s="2190"/>
      <c r="AU45" s="2190"/>
      <c r="AV45" s="2190"/>
      <c r="AW45" s="2190"/>
      <c r="AX45" s="2191"/>
      <c r="AY45" s="2185">
        <v>17079501619</v>
      </c>
      <c r="AZ45" s="2099"/>
      <c r="BA45" s="2099"/>
      <c r="BB45" s="2099"/>
      <c r="BC45" s="2099"/>
      <c r="BD45" s="2099"/>
      <c r="BE45" s="2099"/>
      <c r="BF45" s="2099"/>
      <c r="BG45" s="2099"/>
      <c r="BH45" s="2099"/>
      <c r="BI45" s="2099"/>
      <c r="BJ45" s="2099"/>
      <c r="BK45" s="2099"/>
      <c r="BL45" s="2099"/>
      <c r="BM45" s="2099"/>
      <c r="BN45" s="2099"/>
      <c r="BO45" s="2099"/>
      <c r="BP45" s="2099"/>
      <c r="BQ45" s="2099"/>
      <c r="BR45" s="2099"/>
      <c r="BS45" s="2099"/>
      <c r="BT45" s="2186"/>
      <c r="BU45" s="678"/>
      <c r="BV45" s="2235">
        <v>661384</v>
      </c>
      <c r="BW45" s="2236"/>
      <c r="BX45" s="2236"/>
      <c r="BY45" s="2236"/>
      <c r="BZ45" s="2236"/>
      <c r="CA45" s="2236"/>
      <c r="CB45" s="2236"/>
      <c r="CC45" s="2236"/>
      <c r="CD45" s="2236"/>
      <c r="CE45" s="2236"/>
      <c r="CF45" s="2236"/>
      <c r="CG45" s="2236"/>
      <c r="CH45" s="2236"/>
      <c r="CI45" s="2236"/>
      <c r="CJ45" s="2236"/>
      <c r="CK45" s="2236"/>
      <c r="CL45" s="2236"/>
      <c r="CM45" s="2236">
        <v>43788841253</v>
      </c>
      <c r="CN45" s="2236"/>
      <c r="CO45" s="2236"/>
      <c r="CP45" s="2236"/>
      <c r="CQ45" s="2236"/>
      <c r="CR45" s="2236"/>
      <c r="CS45" s="2236"/>
      <c r="CT45" s="2236"/>
      <c r="CU45" s="2236"/>
      <c r="CV45" s="2236"/>
      <c r="CW45" s="2236"/>
      <c r="CX45" s="2236"/>
      <c r="CY45" s="2236"/>
      <c r="CZ45" s="2236"/>
      <c r="DA45" s="2236"/>
      <c r="DB45" s="2236"/>
      <c r="DC45" s="2236"/>
      <c r="DD45" s="2236"/>
      <c r="DE45" s="2236"/>
      <c r="DF45" s="2236"/>
      <c r="DG45" s="2276">
        <v>1124</v>
      </c>
      <c r="DH45" s="2277"/>
      <c r="DI45" s="2277"/>
      <c r="DJ45" s="2277"/>
      <c r="DK45" s="2277"/>
      <c r="DL45" s="2277"/>
      <c r="DM45" s="2277"/>
      <c r="DN45" s="2277"/>
      <c r="DO45" s="2277"/>
      <c r="DP45" s="2277"/>
      <c r="DQ45" s="2277"/>
      <c r="DR45" s="2277"/>
      <c r="DS45" s="2279"/>
      <c r="DT45" s="2276">
        <v>26902999</v>
      </c>
      <c r="DU45" s="2277"/>
      <c r="DV45" s="2277"/>
      <c r="DW45" s="2277"/>
      <c r="DX45" s="2277"/>
      <c r="DY45" s="2277"/>
      <c r="DZ45" s="2277"/>
      <c r="EA45" s="2277"/>
      <c r="EB45" s="2277"/>
      <c r="EC45" s="2277"/>
      <c r="ED45" s="2277"/>
      <c r="EE45" s="2277"/>
      <c r="EF45" s="2277"/>
      <c r="EG45" s="2277"/>
      <c r="EH45" s="2277"/>
      <c r="EI45" s="2277"/>
      <c r="EJ45" s="2277"/>
      <c r="EK45" s="2277"/>
      <c r="EL45" s="2277"/>
      <c r="EM45" s="2278"/>
    </row>
    <row r="46" spans="2:147" s="307" customFormat="1" ht="21" customHeight="1" x14ac:dyDescent="0.15">
      <c r="B46" s="302" t="s">
        <v>794</v>
      </c>
      <c r="C46" s="2098">
        <v>386588937895</v>
      </c>
      <c r="D46" s="2099"/>
      <c r="E46" s="2099"/>
      <c r="F46" s="2099"/>
      <c r="G46" s="2099"/>
      <c r="H46" s="2099"/>
      <c r="I46" s="2099"/>
      <c r="J46" s="2099"/>
      <c r="K46" s="2099"/>
      <c r="L46" s="2099"/>
      <c r="M46" s="2099"/>
      <c r="N46" s="2099"/>
      <c r="O46" s="2099"/>
      <c r="P46" s="2099"/>
      <c r="Q46" s="2099"/>
      <c r="R46" s="2099"/>
      <c r="S46" s="2099"/>
      <c r="T46" s="2099"/>
      <c r="U46" s="2099"/>
      <c r="V46" s="2099"/>
      <c r="W46" s="2099"/>
      <c r="X46" s="2099"/>
      <c r="Y46" s="2099"/>
      <c r="Z46" s="2100"/>
      <c r="AA46" s="2185">
        <v>126182689909</v>
      </c>
      <c r="AB46" s="2190"/>
      <c r="AC46" s="2190"/>
      <c r="AD46" s="2190"/>
      <c r="AE46" s="2190"/>
      <c r="AF46" s="2190"/>
      <c r="AG46" s="2190"/>
      <c r="AH46" s="2190"/>
      <c r="AI46" s="2190"/>
      <c r="AJ46" s="2190"/>
      <c r="AK46" s="2190"/>
      <c r="AL46" s="2190"/>
      <c r="AM46" s="2190"/>
      <c r="AN46" s="2190"/>
      <c r="AO46" s="2190"/>
      <c r="AP46" s="2190"/>
      <c r="AQ46" s="2190"/>
      <c r="AR46" s="2190"/>
      <c r="AS46" s="2190"/>
      <c r="AT46" s="2190"/>
      <c r="AU46" s="2190"/>
      <c r="AV46" s="2190"/>
      <c r="AW46" s="2190"/>
      <c r="AX46" s="2191"/>
      <c r="AY46" s="2185">
        <v>17659101356</v>
      </c>
      <c r="AZ46" s="2099"/>
      <c r="BA46" s="2099"/>
      <c r="BB46" s="2099"/>
      <c r="BC46" s="2099"/>
      <c r="BD46" s="2099"/>
      <c r="BE46" s="2099"/>
      <c r="BF46" s="2099"/>
      <c r="BG46" s="2099"/>
      <c r="BH46" s="2099"/>
      <c r="BI46" s="2099"/>
      <c r="BJ46" s="2099"/>
      <c r="BK46" s="2099"/>
      <c r="BL46" s="2099"/>
      <c r="BM46" s="2099"/>
      <c r="BN46" s="2099"/>
      <c r="BO46" s="2099"/>
      <c r="BP46" s="2099"/>
      <c r="BQ46" s="2099"/>
      <c r="BR46" s="2099"/>
      <c r="BS46" s="2099"/>
      <c r="BT46" s="2186"/>
      <c r="BU46" s="678"/>
      <c r="BV46" s="2235">
        <v>698771</v>
      </c>
      <c r="BW46" s="2236"/>
      <c r="BX46" s="2236"/>
      <c r="BY46" s="2236"/>
      <c r="BZ46" s="2236"/>
      <c r="CA46" s="2236"/>
      <c r="CB46" s="2236"/>
      <c r="CC46" s="2236"/>
      <c r="CD46" s="2236"/>
      <c r="CE46" s="2236"/>
      <c r="CF46" s="2236"/>
      <c r="CG46" s="2236"/>
      <c r="CH46" s="2236"/>
      <c r="CI46" s="2236"/>
      <c r="CJ46" s="2236"/>
      <c r="CK46" s="2236"/>
      <c r="CL46" s="2236"/>
      <c r="CM46" s="2236">
        <v>45309200637</v>
      </c>
      <c r="CN46" s="2236"/>
      <c r="CO46" s="2236"/>
      <c r="CP46" s="2236"/>
      <c r="CQ46" s="2236"/>
      <c r="CR46" s="2236"/>
      <c r="CS46" s="2236"/>
      <c r="CT46" s="2236"/>
      <c r="CU46" s="2236"/>
      <c r="CV46" s="2236"/>
      <c r="CW46" s="2236"/>
      <c r="CX46" s="2236"/>
      <c r="CY46" s="2236"/>
      <c r="CZ46" s="2236"/>
      <c r="DA46" s="2236"/>
      <c r="DB46" s="2236"/>
      <c r="DC46" s="2236"/>
      <c r="DD46" s="2236"/>
      <c r="DE46" s="2236"/>
      <c r="DF46" s="2236"/>
      <c r="DG46" s="2241">
        <v>1267</v>
      </c>
      <c r="DH46" s="2241"/>
      <c r="DI46" s="2241"/>
      <c r="DJ46" s="2241"/>
      <c r="DK46" s="2241"/>
      <c r="DL46" s="2241"/>
      <c r="DM46" s="2241"/>
      <c r="DN46" s="2241"/>
      <c r="DO46" s="2241"/>
      <c r="DP46" s="2241"/>
      <c r="DQ46" s="2241"/>
      <c r="DR46" s="2241"/>
      <c r="DS46" s="2241"/>
      <c r="DT46" s="2241">
        <v>32237836</v>
      </c>
      <c r="DU46" s="2241"/>
      <c r="DV46" s="2241"/>
      <c r="DW46" s="2241"/>
      <c r="DX46" s="2241"/>
      <c r="DY46" s="2241"/>
      <c r="DZ46" s="2241"/>
      <c r="EA46" s="2241"/>
      <c r="EB46" s="2241"/>
      <c r="EC46" s="2241"/>
      <c r="ED46" s="2241"/>
      <c r="EE46" s="2241"/>
      <c r="EF46" s="2241"/>
      <c r="EG46" s="2241"/>
      <c r="EH46" s="2241"/>
      <c r="EI46" s="2241"/>
      <c r="EJ46" s="2241"/>
      <c r="EK46" s="2241"/>
      <c r="EL46" s="2241"/>
      <c r="EM46" s="2242"/>
    </row>
    <row r="47" spans="2:147" s="307" customFormat="1" ht="21" customHeight="1" thickBot="1" x14ac:dyDescent="0.2">
      <c r="B47" s="303" t="s">
        <v>799</v>
      </c>
      <c r="C47" s="2187">
        <v>392213799794</v>
      </c>
      <c r="D47" s="2188"/>
      <c r="E47" s="2188"/>
      <c r="F47" s="2188"/>
      <c r="G47" s="2188"/>
      <c r="H47" s="2188"/>
      <c r="I47" s="2188"/>
      <c r="J47" s="2188"/>
      <c r="K47" s="2188"/>
      <c r="L47" s="2188"/>
      <c r="M47" s="2188"/>
      <c r="N47" s="2188"/>
      <c r="O47" s="2188"/>
      <c r="P47" s="2188"/>
      <c r="Q47" s="2188"/>
      <c r="R47" s="2188"/>
      <c r="S47" s="2188"/>
      <c r="T47" s="2188"/>
      <c r="U47" s="2188"/>
      <c r="V47" s="2188"/>
      <c r="W47" s="2188"/>
      <c r="X47" s="2188"/>
      <c r="Y47" s="2188"/>
      <c r="Z47" s="2189"/>
      <c r="AA47" s="2095">
        <v>127058651066</v>
      </c>
      <c r="AB47" s="2096"/>
      <c r="AC47" s="2096"/>
      <c r="AD47" s="2096"/>
      <c r="AE47" s="2096"/>
      <c r="AF47" s="2096"/>
      <c r="AG47" s="2096"/>
      <c r="AH47" s="2096"/>
      <c r="AI47" s="2096"/>
      <c r="AJ47" s="2096"/>
      <c r="AK47" s="2096"/>
      <c r="AL47" s="2096"/>
      <c r="AM47" s="2096"/>
      <c r="AN47" s="2096"/>
      <c r="AO47" s="2096"/>
      <c r="AP47" s="2096"/>
      <c r="AQ47" s="2096"/>
      <c r="AR47" s="2096"/>
      <c r="AS47" s="2096"/>
      <c r="AT47" s="2096"/>
      <c r="AU47" s="2096"/>
      <c r="AV47" s="2096"/>
      <c r="AW47" s="2096"/>
      <c r="AX47" s="2097"/>
      <c r="AY47" s="2195">
        <v>17797058377</v>
      </c>
      <c r="AZ47" s="2196"/>
      <c r="BA47" s="2196"/>
      <c r="BB47" s="2196"/>
      <c r="BC47" s="2196"/>
      <c r="BD47" s="2196"/>
      <c r="BE47" s="2196"/>
      <c r="BF47" s="2196"/>
      <c r="BG47" s="2196"/>
      <c r="BH47" s="2196"/>
      <c r="BI47" s="2196"/>
      <c r="BJ47" s="2196"/>
      <c r="BK47" s="2196"/>
      <c r="BL47" s="2196"/>
      <c r="BM47" s="2196"/>
      <c r="BN47" s="2196"/>
      <c r="BO47" s="2196"/>
      <c r="BP47" s="2196"/>
      <c r="BQ47" s="2196"/>
      <c r="BR47" s="2196"/>
      <c r="BS47" s="2196"/>
      <c r="BT47" s="2197"/>
      <c r="BU47" s="679"/>
      <c r="BV47" s="2237">
        <v>752792</v>
      </c>
      <c r="BW47" s="2238"/>
      <c r="BX47" s="2238"/>
      <c r="BY47" s="2238"/>
      <c r="BZ47" s="2238"/>
      <c r="CA47" s="2238"/>
      <c r="CB47" s="2238"/>
      <c r="CC47" s="2238"/>
      <c r="CD47" s="2238"/>
      <c r="CE47" s="2238"/>
      <c r="CF47" s="2238"/>
      <c r="CG47" s="2238"/>
      <c r="CH47" s="2238"/>
      <c r="CI47" s="2238"/>
      <c r="CJ47" s="2238"/>
      <c r="CK47" s="2238"/>
      <c r="CL47" s="2238"/>
      <c r="CM47" s="2238">
        <v>47230036691</v>
      </c>
      <c r="CN47" s="2238"/>
      <c r="CO47" s="2238"/>
      <c r="CP47" s="2238"/>
      <c r="CQ47" s="2238"/>
      <c r="CR47" s="2238"/>
      <c r="CS47" s="2238"/>
      <c r="CT47" s="2238"/>
      <c r="CU47" s="2238"/>
      <c r="CV47" s="2238"/>
      <c r="CW47" s="2238"/>
      <c r="CX47" s="2238"/>
      <c r="CY47" s="2238"/>
      <c r="CZ47" s="2238"/>
      <c r="DA47" s="2238"/>
      <c r="DB47" s="2238"/>
      <c r="DC47" s="2238"/>
      <c r="DD47" s="2238"/>
      <c r="DE47" s="2238"/>
      <c r="DF47" s="2238"/>
      <c r="DG47" s="2238">
        <v>1297</v>
      </c>
      <c r="DH47" s="2238"/>
      <c r="DI47" s="2238"/>
      <c r="DJ47" s="2238"/>
      <c r="DK47" s="2238"/>
      <c r="DL47" s="2238"/>
      <c r="DM47" s="2238"/>
      <c r="DN47" s="2238"/>
      <c r="DO47" s="2238"/>
      <c r="DP47" s="2238"/>
      <c r="DQ47" s="2238"/>
      <c r="DR47" s="2238"/>
      <c r="DS47" s="2238"/>
      <c r="DT47" s="2238">
        <v>34143675</v>
      </c>
      <c r="DU47" s="2238"/>
      <c r="DV47" s="2238"/>
      <c r="DW47" s="2238"/>
      <c r="DX47" s="2238"/>
      <c r="DY47" s="2238"/>
      <c r="DZ47" s="2238"/>
      <c r="EA47" s="2238"/>
      <c r="EB47" s="2238"/>
      <c r="EC47" s="2238"/>
      <c r="ED47" s="2238"/>
      <c r="EE47" s="2238"/>
      <c r="EF47" s="2238"/>
      <c r="EG47" s="2238"/>
      <c r="EH47" s="2238"/>
      <c r="EI47" s="2238"/>
      <c r="EJ47" s="2238"/>
      <c r="EK47" s="2238"/>
      <c r="EL47" s="2238"/>
      <c r="EM47" s="2243"/>
    </row>
    <row r="48" spans="2:147" ht="21" customHeight="1" x14ac:dyDescent="0.15">
      <c r="B48" s="2251"/>
      <c r="C48" s="2251"/>
      <c r="D48" s="2251"/>
      <c r="E48" s="2251"/>
      <c r="F48" s="2251"/>
      <c r="G48" s="2251"/>
      <c r="H48" s="2251"/>
      <c r="I48" s="2251"/>
      <c r="J48" s="2251"/>
      <c r="K48" s="2251"/>
      <c r="L48" s="2251"/>
      <c r="M48" s="2251"/>
      <c r="N48" s="2251"/>
      <c r="O48" s="2251"/>
      <c r="P48" s="2251"/>
      <c r="Q48" s="2251"/>
      <c r="R48" s="2251"/>
      <c r="S48" s="2251"/>
      <c r="T48" s="2251"/>
      <c r="U48" s="2251"/>
      <c r="V48" s="2251"/>
      <c r="W48" s="2251"/>
      <c r="X48" s="2251"/>
      <c r="Y48" s="2251"/>
      <c r="Z48" s="2251"/>
      <c r="AA48" s="2251"/>
      <c r="AB48" s="2251"/>
      <c r="AC48" s="2251"/>
      <c r="AD48" s="2251"/>
      <c r="AE48" s="2251"/>
      <c r="AF48" s="2251"/>
      <c r="AG48" s="2251"/>
      <c r="AH48" s="2251"/>
      <c r="AI48" s="2251"/>
      <c r="AJ48" s="2251"/>
      <c r="AK48" s="2251"/>
      <c r="AL48" s="2251"/>
      <c r="AM48" s="2251"/>
      <c r="AN48" s="2251"/>
      <c r="AO48" s="2251"/>
      <c r="AP48" s="2251"/>
      <c r="AQ48" s="2251"/>
      <c r="AR48" s="2251"/>
      <c r="AS48" s="2251"/>
      <c r="AT48" s="2251"/>
      <c r="AU48" s="2251"/>
      <c r="AV48" s="2251"/>
      <c r="AW48" s="2251"/>
      <c r="AX48" s="2251"/>
      <c r="AY48" s="2251"/>
      <c r="AZ48" s="2251"/>
      <c r="BA48" s="2251"/>
      <c r="BB48" s="2251"/>
      <c r="BC48" s="2251"/>
      <c r="BD48" s="2251"/>
      <c r="BE48" s="2251"/>
      <c r="BF48" s="2251"/>
      <c r="BG48" s="2251"/>
      <c r="BH48" s="2251"/>
      <c r="BI48" s="2251"/>
      <c r="BJ48" s="2251"/>
      <c r="BK48" s="2251"/>
      <c r="BL48" s="2251"/>
      <c r="BM48" s="2251"/>
      <c r="BN48" s="2251"/>
      <c r="BO48" s="2251"/>
      <c r="BP48" s="2251"/>
      <c r="BQ48" s="2251"/>
      <c r="BR48" s="2251"/>
      <c r="BS48" s="2251"/>
      <c r="BT48" s="2251"/>
      <c r="BW48" s="590"/>
      <c r="BX48" s="2067" t="s">
        <v>768</v>
      </c>
      <c r="BY48" s="2068"/>
      <c r="BZ48" s="2068"/>
      <c r="CA48" s="2068"/>
      <c r="CB48" s="2068"/>
      <c r="CC48" s="2068"/>
      <c r="CD48" s="2068"/>
      <c r="CE48" s="2068"/>
      <c r="CF48" s="2068"/>
      <c r="CG48" s="2068"/>
      <c r="CH48" s="2068"/>
      <c r="CI48" s="2068"/>
      <c r="CJ48" s="2068"/>
      <c r="CK48" s="2068"/>
      <c r="CL48" s="2068"/>
      <c r="CM48" s="2068"/>
      <c r="CN48" s="2068"/>
      <c r="CO48" s="2068"/>
      <c r="CP48" s="2068"/>
      <c r="CQ48" s="2068"/>
      <c r="CR48" s="2068"/>
      <c r="CS48" s="2068"/>
      <c r="CT48" s="2068"/>
      <c r="CU48" s="2068"/>
      <c r="CV48" s="2068"/>
      <c r="CW48" s="2068"/>
      <c r="CX48" s="2068"/>
      <c r="CY48" s="2068"/>
      <c r="CZ48" s="2068"/>
      <c r="DA48" s="2068"/>
      <c r="DB48" s="2068"/>
      <c r="DC48" s="2068"/>
      <c r="DD48" s="2068"/>
      <c r="DE48" s="2068"/>
      <c r="DF48" s="2068"/>
      <c r="DG48" s="2068"/>
      <c r="DH48" s="2068"/>
      <c r="DI48" s="2068"/>
      <c r="DJ48" s="2068"/>
      <c r="DK48" s="2068"/>
      <c r="DL48" s="2068"/>
      <c r="DM48" s="2068"/>
      <c r="DN48" s="2068"/>
      <c r="DO48" s="2068"/>
      <c r="DP48" s="2068"/>
      <c r="DQ48" s="2068"/>
      <c r="DR48" s="2068"/>
      <c r="DS48" s="2068"/>
      <c r="DT48" s="2068"/>
      <c r="DU48" s="2068"/>
      <c r="DV48" s="2068"/>
      <c r="DW48" s="2068"/>
      <c r="DX48" s="2068"/>
      <c r="DY48" s="2068"/>
      <c r="DZ48" s="2068"/>
      <c r="EA48" s="2068"/>
      <c r="EB48" s="2068"/>
      <c r="EC48" s="2068"/>
      <c r="ED48" s="2068"/>
      <c r="EE48" s="2068"/>
      <c r="EF48" s="2068"/>
      <c r="EG48" s="2068"/>
      <c r="EH48" s="2068"/>
      <c r="EI48" s="2068"/>
      <c r="EJ48" s="2068"/>
      <c r="EK48" s="2068"/>
      <c r="EL48" s="2068"/>
      <c r="EM48" s="2068"/>
    </row>
    <row r="49" ht="21" customHeight="1" x14ac:dyDescent="0.15"/>
    <row r="50" ht="21" customHeight="1" x14ac:dyDescent="0.15"/>
    <row r="51" ht="21" customHeight="1" x14ac:dyDescent="0.15"/>
    <row r="52" ht="21" customHeight="1" x14ac:dyDescent="0.15"/>
    <row r="53" ht="21" customHeight="1" x14ac:dyDescent="0.15"/>
  </sheetData>
  <mergeCells count="373">
    <mergeCell ref="DU35:EM35"/>
    <mergeCell ref="AA40:AX41"/>
    <mergeCell ref="C42:Z42"/>
    <mergeCell ref="C39:BT39"/>
    <mergeCell ref="CF34:CS34"/>
    <mergeCell ref="CF35:CS35"/>
    <mergeCell ref="BI34:BT34"/>
    <mergeCell ref="AL34:AQ34"/>
    <mergeCell ref="CT34:CZ34"/>
    <mergeCell ref="BV35:CE35"/>
    <mergeCell ref="DJ34:DT34"/>
    <mergeCell ref="DJ35:DT35"/>
    <mergeCell ref="DA34:DI34"/>
    <mergeCell ref="DA35:DI35"/>
    <mergeCell ref="CT35:CZ35"/>
    <mergeCell ref="AA42:AX42"/>
    <mergeCell ref="C40:Z41"/>
    <mergeCell ref="AY40:BT41"/>
    <mergeCell ref="I34:R34"/>
    <mergeCell ref="S34:Y34"/>
    <mergeCell ref="C34:H34"/>
    <mergeCell ref="BB34:BH34"/>
    <mergeCell ref="DG40:DS41"/>
    <mergeCell ref="DT40:EM41"/>
    <mergeCell ref="C31:H31"/>
    <mergeCell ref="I29:R29"/>
    <mergeCell ref="BV33:CE33"/>
    <mergeCell ref="BV34:CE34"/>
    <mergeCell ref="CF32:CS32"/>
    <mergeCell ref="CF33:CS33"/>
    <mergeCell ref="DU34:EM34"/>
    <mergeCell ref="DA33:DI33"/>
    <mergeCell ref="CT33:CZ33"/>
    <mergeCell ref="DJ33:DT33"/>
    <mergeCell ref="DU33:EM33"/>
    <mergeCell ref="Z34:AK34"/>
    <mergeCell ref="Z29:AK29"/>
    <mergeCell ref="I31:R31"/>
    <mergeCell ref="S31:Y31"/>
    <mergeCell ref="Z31:AK31"/>
    <mergeCell ref="I32:R32"/>
    <mergeCell ref="S32:Y32"/>
    <mergeCell ref="AR34:BA34"/>
    <mergeCell ref="C32:H32"/>
    <mergeCell ref="BB33:BH33"/>
    <mergeCell ref="I33:R33"/>
    <mergeCell ref="S33:Y33"/>
    <mergeCell ref="C33:H33"/>
    <mergeCell ref="C27:BT27"/>
    <mergeCell ref="C28:R28"/>
    <mergeCell ref="C29:H29"/>
    <mergeCell ref="I30:R30"/>
    <mergeCell ref="S30:Y30"/>
    <mergeCell ref="Z30:AK30"/>
    <mergeCell ref="BB30:BH30"/>
    <mergeCell ref="BI30:BT30"/>
    <mergeCell ref="BB28:BT28"/>
    <mergeCell ref="AR29:BA29"/>
    <mergeCell ref="BB29:BH29"/>
    <mergeCell ref="BI29:BT29"/>
    <mergeCell ref="AL28:BA28"/>
    <mergeCell ref="AL29:AQ29"/>
    <mergeCell ref="AL30:AQ30"/>
    <mergeCell ref="AR30:BA30"/>
    <mergeCell ref="S29:Y29"/>
    <mergeCell ref="S28:AK28"/>
    <mergeCell ref="C30:H30"/>
    <mergeCell ref="AY47:BT47"/>
    <mergeCell ref="I35:R35"/>
    <mergeCell ref="S35:Y35"/>
    <mergeCell ref="C35:H35"/>
    <mergeCell ref="AY44:BT44"/>
    <mergeCell ref="C47:Z47"/>
    <mergeCell ref="AA43:AX43"/>
    <mergeCell ref="AA44:AX44"/>
    <mergeCell ref="AA45:AX45"/>
    <mergeCell ref="AA46:AX46"/>
    <mergeCell ref="AA47:AX47"/>
    <mergeCell ref="C43:Z43"/>
    <mergeCell ref="C44:Z44"/>
    <mergeCell ref="C45:Z45"/>
    <mergeCell ref="C46:Z46"/>
    <mergeCell ref="AY45:BT45"/>
    <mergeCell ref="AY46:BT46"/>
    <mergeCell ref="AY43:BT43"/>
    <mergeCell ref="Z35:AK35"/>
    <mergeCell ref="AR35:BA35"/>
    <mergeCell ref="BB35:BH35"/>
    <mergeCell ref="BI35:BT35"/>
    <mergeCell ref="AL35:AQ35"/>
    <mergeCell ref="AY42:BT42"/>
    <mergeCell ref="Z32:AK32"/>
    <mergeCell ref="AR32:BA32"/>
    <mergeCell ref="BB32:BH32"/>
    <mergeCell ref="AL32:AQ32"/>
    <mergeCell ref="Z33:AK33"/>
    <mergeCell ref="AR33:BA33"/>
    <mergeCell ref="AR31:BA31"/>
    <mergeCell ref="BB31:BH31"/>
    <mergeCell ref="BI31:BT31"/>
    <mergeCell ref="AL31:AQ31"/>
    <mergeCell ref="BI33:BT33"/>
    <mergeCell ref="AL33:AQ33"/>
    <mergeCell ref="BI32:BT32"/>
    <mergeCell ref="AL4:BT4"/>
    <mergeCell ref="AL11:AT11"/>
    <mergeCell ref="AL8:AT8"/>
    <mergeCell ref="AU10:BD10"/>
    <mergeCell ref="AU8:BD8"/>
    <mergeCell ref="AL10:AT10"/>
    <mergeCell ref="C3:BT3"/>
    <mergeCell ref="AU11:BD11"/>
    <mergeCell ref="BE7:BT7"/>
    <mergeCell ref="BE8:BT8"/>
    <mergeCell ref="BE9:BT9"/>
    <mergeCell ref="BE10:BT10"/>
    <mergeCell ref="BE11:BT11"/>
    <mergeCell ref="V11:AK11"/>
    <mergeCell ref="AL9:AT9"/>
    <mergeCell ref="C4:AK4"/>
    <mergeCell ref="C5:K5"/>
    <mergeCell ref="L5:U5"/>
    <mergeCell ref="BE5:BT5"/>
    <mergeCell ref="L8:U8"/>
    <mergeCell ref="C6:K6"/>
    <mergeCell ref="L6:U6"/>
    <mergeCell ref="AU7:BD7"/>
    <mergeCell ref="C17:K17"/>
    <mergeCell ref="L17:U17"/>
    <mergeCell ref="V17:AK17"/>
    <mergeCell ref="L9:U9"/>
    <mergeCell ref="L10:U10"/>
    <mergeCell ref="C15:BT15"/>
    <mergeCell ref="AU9:BD9"/>
    <mergeCell ref="V9:AK9"/>
    <mergeCell ref="BE17:BT17"/>
    <mergeCell ref="L11:U11"/>
    <mergeCell ref="V10:AK10"/>
    <mergeCell ref="AL17:AT17"/>
    <mergeCell ref="AU17:BD17"/>
    <mergeCell ref="C16:AK16"/>
    <mergeCell ref="AL16:BT16"/>
    <mergeCell ref="C9:K9"/>
    <mergeCell ref="C10:K10"/>
    <mergeCell ref="C11:K11"/>
    <mergeCell ref="DE9:DM9"/>
    <mergeCell ref="DX6:EM6"/>
    <mergeCell ref="DX7:EM7"/>
    <mergeCell ref="AL6:AT6"/>
    <mergeCell ref="AU6:BD6"/>
    <mergeCell ref="V5:AK5"/>
    <mergeCell ref="AL5:AT5"/>
    <mergeCell ref="AU5:BD5"/>
    <mergeCell ref="C7:K7"/>
    <mergeCell ref="C8:K8"/>
    <mergeCell ref="L7:U7"/>
    <mergeCell ref="BE6:BT6"/>
    <mergeCell ref="V8:AK8"/>
    <mergeCell ref="V7:AK7"/>
    <mergeCell ref="AL7:AT7"/>
    <mergeCell ref="DX5:EM5"/>
    <mergeCell ref="DE6:DM6"/>
    <mergeCell ref="DE7:DM7"/>
    <mergeCell ref="DN6:DW6"/>
    <mergeCell ref="DN7:DW7"/>
    <mergeCell ref="DE8:DM8"/>
    <mergeCell ref="DN8:DW8"/>
    <mergeCell ref="V6:AK6"/>
    <mergeCell ref="BV3:EM3"/>
    <mergeCell ref="BV5:CD5"/>
    <mergeCell ref="CE5:CN5"/>
    <mergeCell ref="CO5:DD5"/>
    <mergeCell ref="BV6:CD6"/>
    <mergeCell ref="BV7:CD7"/>
    <mergeCell ref="CO7:DD7"/>
    <mergeCell ref="CE7:CN7"/>
    <mergeCell ref="BV10:CD10"/>
    <mergeCell ref="BV8:CD8"/>
    <mergeCell ref="BV9:CD9"/>
    <mergeCell ref="CE6:CN6"/>
    <mergeCell ref="CE9:CN9"/>
    <mergeCell ref="CO6:DD6"/>
    <mergeCell ref="CO8:DD8"/>
    <mergeCell ref="CE8:CN8"/>
    <mergeCell ref="CO9:DD9"/>
    <mergeCell ref="CO10:DD10"/>
    <mergeCell ref="DE4:EM4"/>
    <mergeCell ref="DE5:DM5"/>
    <mergeCell ref="DN5:DW5"/>
    <mergeCell ref="DE10:DM10"/>
    <mergeCell ref="DX8:EM8"/>
    <mergeCell ref="DX9:EM9"/>
    <mergeCell ref="EB21:EM21"/>
    <mergeCell ref="EB22:EM22"/>
    <mergeCell ref="DU19:EA19"/>
    <mergeCell ref="DU20:EA20"/>
    <mergeCell ref="DU21:EA21"/>
    <mergeCell ref="DU22:EA22"/>
    <mergeCell ref="BV31:CE31"/>
    <mergeCell ref="BV32:CE32"/>
    <mergeCell ref="EB18:EM18"/>
    <mergeCell ref="CT29:CZ29"/>
    <mergeCell ref="DA29:DI29"/>
    <mergeCell ref="CT30:CZ30"/>
    <mergeCell ref="DA30:DI30"/>
    <mergeCell ref="CT28:DI28"/>
    <mergeCell ref="DA31:DI31"/>
    <mergeCell ref="EB23:EM23"/>
    <mergeCell ref="CW18:DE18"/>
    <mergeCell ref="DF18:DJ18"/>
    <mergeCell ref="DK18:DT18"/>
    <mergeCell ref="DU18:EA18"/>
    <mergeCell ref="CA18:CE18"/>
    <mergeCell ref="CF18:CN18"/>
    <mergeCell ref="BV18:BZ18"/>
    <mergeCell ref="BV27:DI27"/>
    <mergeCell ref="C18:K18"/>
    <mergeCell ref="L22:U22"/>
    <mergeCell ref="L23:U23"/>
    <mergeCell ref="V23:AK23"/>
    <mergeCell ref="V21:AK21"/>
    <mergeCell ref="C19:K19"/>
    <mergeCell ref="C20:K20"/>
    <mergeCell ref="C21:K21"/>
    <mergeCell ref="C22:K22"/>
    <mergeCell ref="C23:K23"/>
    <mergeCell ref="L18:U18"/>
    <mergeCell ref="L20:U20"/>
    <mergeCell ref="L21:U21"/>
    <mergeCell ref="L19:U19"/>
    <mergeCell ref="V19:AK19"/>
    <mergeCell ref="V20:AK20"/>
    <mergeCell ref="V18:AK18"/>
    <mergeCell ref="V22:AK22"/>
    <mergeCell ref="DK19:DT19"/>
    <mergeCell ref="AU23:BD23"/>
    <mergeCell ref="AL20:AT20"/>
    <mergeCell ref="AL21:AT21"/>
    <mergeCell ref="AL22:AT22"/>
    <mergeCell ref="AL23:AT23"/>
    <mergeCell ref="BE23:BT23"/>
    <mergeCell ref="AU19:BD19"/>
    <mergeCell ref="AU20:BD20"/>
    <mergeCell ref="AU21:BD21"/>
    <mergeCell ref="BE19:BT19"/>
    <mergeCell ref="BE20:BT20"/>
    <mergeCell ref="BE21:BT21"/>
    <mergeCell ref="BE22:BT22"/>
    <mergeCell ref="AU22:BD22"/>
    <mergeCell ref="BV19:BZ19"/>
    <mergeCell ref="DF22:DJ22"/>
    <mergeCell ref="CW22:DE22"/>
    <mergeCell ref="BV22:BZ22"/>
    <mergeCell ref="DK20:DT20"/>
    <mergeCell ref="DK21:DT21"/>
    <mergeCell ref="DK22:DT22"/>
    <mergeCell ref="DF23:DJ23"/>
    <mergeCell ref="CF23:CN23"/>
    <mergeCell ref="AU18:BD18"/>
    <mergeCell ref="CE11:CN11"/>
    <mergeCell ref="BE18:BT18"/>
    <mergeCell ref="AL19:AT19"/>
    <mergeCell ref="AL18:AT18"/>
    <mergeCell ref="DF19:DJ19"/>
    <mergeCell ref="DF20:DJ20"/>
    <mergeCell ref="DF21:DJ21"/>
    <mergeCell ref="CA19:CE19"/>
    <mergeCell ref="CA20:CE20"/>
    <mergeCell ref="CA21:CE21"/>
    <mergeCell ref="BV20:BZ20"/>
    <mergeCell ref="BV21:BZ21"/>
    <mergeCell ref="CW19:DE19"/>
    <mergeCell ref="CW20:DE20"/>
    <mergeCell ref="CW21:DE21"/>
    <mergeCell ref="DN10:DW10"/>
    <mergeCell ref="BV12:EM14"/>
    <mergeCell ref="DU17:EA17"/>
    <mergeCell ref="CW17:DE17"/>
    <mergeCell ref="CE10:CN10"/>
    <mergeCell ref="BV17:BZ17"/>
    <mergeCell ref="CA17:CE17"/>
    <mergeCell ref="CF17:CN17"/>
    <mergeCell ref="EB17:EM17"/>
    <mergeCell ref="BV15:DE15"/>
    <mergeCell ref="DU16:EM16"/>
    <mergeCell ref="DF16:DT16"/>
    <mergeCell ref="BV16:CN16"/>
    <mergeCell ref="CO16:DE16"/>
    <mergeCell ref="DF15:EM15"/>
    <mergeCell ref="CO17:CV17"/>
    <mergeCell ref="DF17:DJ17"/>
    <mergeCell ref="DK17:DT17"/>
    <mergeCell ref="DX10:EM10"/>
    <mergeCell ref="DX11:EM11"/>
    <mergeCell ref="DN11:DW11"/>
    <mergeCell ref="DE11:DM11"/>
    <mergeCell ref="CO11:DD11"/>
    <mergeCell ref="EB19:EM19"/>
    <mergeCell ref="EB20:EM20"/>
    <mergeCell ref="DG44:DS44"/>
    <mergeCell ref="DG45:DS45"/>
    <mergeCell ref="BV4:DD4"/>
    <mergeCell ref="DN9:DW9"/>
    <mergeCell ref="BV39:DF39"/>
    <mergeCell ref="BV40:CL41"/>
    <mergeCell ref="CM40:DF41"/>
    <mergeCell ref="BV42:CL42"/>
    <mergeCell ref="CM42:DF42"/>
    <mergeCell ref="CO18:CV18"/>
    <mergeCell ref="BV11:CD11"/>
    <mergeCell ref="CA22:CE22"/>
    <mergeCell ref="CF19:CN19"/>
    <mergeCell ref="CF20:CN20"/>
    <mergeCell ref="CF21:CN21"/>
    <mergeCell ref="CF22:CN22"/>
    <mergeCell ref="CW23:DE23"/>
    <mergeCell ref="CO19:CV19"/>
    <mergeCell ref="CO20:CV20"/>
    <mergeCell ref="CO21:CV21"/>
    <mergeCell ref="CO22:CV22"/>
    <mergeCell ref="CO23:CV23"/>
    <mergeCell ref="EC2:EM2"/>
    <mergeCell ref="B48:BT48"/>
    <mergeCell ref="BX48:EM48"/>
    <mergeCell ref="BV36:EM38"/>
    <mergeCell ref="BV24:EM26"/>
    <mergeCell ref="B12:BT14"/>
    <mergeCell ref="B24:AT26"/>
    <mergeCell ref="AU24:BT26"/>
    <mergeCell ref="B36:BT38"/>
    <mergeCell ref="DU31:EM31"/>
    <mergeCell ref="DG47:DS47"/>
    <mergeCell ref="DT42:EM42"/>
    <mergeCell ref="DT43:EM43"/>
    <mergeCell ref="DT44:EM44"/>
    <mergeCell ref="DT45:EM45"/>
    <mergeCell ref="DT46:EM46"/>
    <mergeCell ref="DT47:EM47"/>
    <mergeCell ref="BV45:CL45"/>
    <mergeCell ref="CM45:DF45"/>
    <mergeCell ref="DU23:EA23"/>
    <mergeCell ref="DK23:DT23"/>
    <mergeCell ref="BV47:CL47"/>
    <mergeCell ref="CM47:DF47"/>
    <mergeCell ref="DG39:EM39"/>
    <mergeCell ref="DG42:DS42"/>
    <mergeCell ref="DG43:DS43"/>
    <mergeCell ref="DG46:DS46"/>
    <mergeCell ref="BV46:CL46"/>
    <mergeCell ref="CM46:DF46"/>
    <mergeCell ref="BV43:CL43"/>
    <mergeCell ref="CM43:DF43"/>
    <mergeCell ref="BV44:CL44"/>
    <mergeCell ref="CM44:DF44"/>
    <mergeCell ref="CA23:CE23"/>
    <mergeCell ref="BV23:BZ23"/>
    <mergeCell ref="DJ27:EM27"/>
    <mergeCell ref="DJ28:DT29"/>
    <mergeCell ref="DU28:EM29"/>
    <mergeCell ref="CT31:CZ31"/>
    <mergeCell ref="CT32:CZ32"/>
    <mergeCell ref="BV28:CS28"/>
    <mergeCell ref="BV29:CE29"/>
    <mergeCell ref="CF29:CS29"/>
    <mergeCell ref="CF30:CS30"/>
    <mergeCell ref="BV30:CE30"/>
    <mergeCell ref="CF31:CS31"/>
    <mergeCell ref="DJ30:DT30"/>
    <mergeCell ref="DJ32:DT32"/>
    <mergeCell ref="DJ31:DT31"/>
    <mergeCell ref="DU30:EM30"/>
    <mergeCell ref="DU32:EM32"/>
    <mergeCell ref="DA32:DI32"/>
  </mergeCells>
  <phoneticPr fontId="25"/>
  <pageMargins left="0.86614173228346458" right="0.78740157480314965" top="0.98425196850393704" bottom="0.98425196850393704" header="0.51181102362204722" footer="0.51181102362204722"/>
  <pageSetup paperSize="9" scale="80" firstPageNumber="55" orientation="portrait" useFirstPageNumber="1" r:id="rId1"/>
  <headerFooter alignWithMargins="0">
    <oddFooter>&amp;C&amp;P</oddFoot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BE115"/>
  <sheetViews>
    <sheetView showGridLines="0" view="pageBreakPreview" zoomScale="55" zoomScaleNormal="100" zoomScaleSheetLayoutView="40" workbookViewId="0">
      <pane xSplit="2" ySplit="12" topLeftCell="C13" activePane="bottomRight" state="frozen"/>
      <selection pane="topRight"/>
      <selection pane="bottomLeft"/>
      <selection pane="bottomRight" activeCell="G2" sqref="G2"/>
    </sheetView>
  </sheetViews>
  <sheetFormatPr defaultRowHeight="19.7" customHeight="1" x14ac:dyDescent="0.2"/>
  <cols>
    <col min="1" max="1" width="5.875" style="8" customWidth="1"/>
    <col min="2" max="2" width="25.625" style="6" customWidth="1"/>
    <col min="3" max="4" width="27.625" style="106" customWidth="1"/>
    <col min="5" max="10" width="27.625" style="6" customWidth="1"/>
    <col min="11" max="11" width="27.625" style="106" customWidth="1"/>
    <col min="12" max="12" width="4.875" style="150" customWidth="1"/>
    <col min="13" max="16384" width="9" style="6"/>
  </cols>
  <sheetData>
    <row r="1" spans="1:57" ht="30.95" customHeight="1" x14ac:dyDescent="0.15">
      <c r="A1" s="4" t="s">
        <v>969</v>
      </c>
      <c r="G1" s="764" t="s">
        <v>971</v>
      </c>
      <c r="L1" s="207"/>
    </row>
    <row r="2" spans="1:57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86"/>
      <c r="L2" s="208" t="s">
        <v>686</v>
      </c>
    </row>
    <row r="3" spans="1:57" s="120" customFormat="1" ht="24.95" customHeight="1" x14ac:dyDescent="0.15">
      <c r="A3" s="13" t="s">
        <v>468</v>
      </c>
      <c r="B3" s="14"/>
      <c r="C3" s="184"/>
      <c r="D3" s="184"/>
      <c r="E3" s="201" t="s">
        <v>545</v>
      </c>
      <c r="F3" s="200"/>
      <c r="G3" s="184"/>
      <c r="H3" s="184"/>
      <c r="I3" s="184"/>
      <c r="J3" s="184"/>
      <c r="K3" s="210"/>
      <c r="L3" s="20" t="s">
        <v>468</v>
      </c>
    </row>
    <row r="4" spans="1:57" s="120" customFormat="1" ht="24.95" customHeight="1" x14ac:dyDescent="0.15">
      <c r="A4" s="22" t="s">
        <v>469</v>
      </c>
      <c r="B4" s="23"/>
      <c r="C4" s="92"/>
      <c r="D4" s="92"/>
      <c r="E4" s="91"/>
      <c r="F4" s="91"/>
      <c r="G4" s="92" t="s">
        <v>448</v>
      </c>
      <c r="H4" s="92" t="s">
        <v>546</v>
      </c>
      <c r="I4" s="92" t="s">
        <v>547</v>
      </c>
      <c r="J4" s="92" t="s">
        <v>241</v>
      </c>
      <c r="K4" s="212" t="s">
        <v>448</v>
      </c>
      <c r="L4" s="29" t="s">
        <v>469</v>
      </c>
    </row>
    <row r="5" spans="1:57" s="120" customFormat="1" ht="24.95" customHeight="1" x14ac:dyDescent="0.15">
      <c r="A5" s="22" t="s">
        <v>470</v>
      </c>
      <c r="B5" s="23" t="s">
        <v>431</v>
      </c>
      <c r="C5" s="92" t="s">
        <v>447</v>
      </c>
      <c r="D5" s="92" t="s">
        <v>442</v>
      </c>
      <c r="E5" s="92" t="s">
        <v>450</v>
      </c>
      <c r="F5" s="92" t="s">
        <v>451</v>
      </c>
      <c r="G5" s="92"/>
      <c r="H5" s="92"/>
      <c r="I5" s="92"/>
      <c r="J5" s="92" t="s">
        <v>393</v>
      </c>
      <c r="K5" s="212"/>
      <c r="L5" s="29" t="s">
        <v>470</v>
      </c>
    </row>
    <row r="6" spans="1:57" s="120" customFormat="1" ht="24.95" customHeight="1" x14ac:dyDescent="0.15">
      <c r="A6" s="22" t="s">
        <v>471</v>
      </c>
      <c r="B6" s="23"/>
      <c r="C6" s="92"/>
      <c r="D6" s="92"/>
      <c r="E6" s="92"/>
      <c r="F6" s="92"/>
      <c r="G6" s="92" t="s">
        <v>426</v>
      </c>
      <c r="H6" s="92" t="s">
        <v>426</v>
      </c>
      <c r="I6" s="92" t="s">
        <v>426</v>
      </c>
      <c r="J6" s="92" t="s">
        <v>426</v>
      </c>
      <c r="K6" s="212" t="s">
        <v>427</v>
      </c>
      <c r="L6" s="29" t="s">
        <v>471</v>
      </c>
    </row>
    <row r="7" spans="1:57" s="120" customFormat="1" ht="24.95" customHeight="1" thickBot="1" x14ac:dyDescent="0.2">
      <c r="A7" s="44" t="s">
        <v>472</v>
      </c>
      <c r="B7" s="45"/>
      <c r="C7" s="94"/>
      <c r="D7" s="94"/>
      <c r="E7" s="94"/>
      <c r="F7" s="94"/>
      <c r="G7" s="94"/>
      <c r="H7" s="94"/>
      <c r="I7" s="94"/>
      <c r="J7" s="94"/>
      <c r="K7" s="213"/>
      <c r="L7" s="55" t="s">
        <v>472</v>
      </c>
    </row>
    <row r="8" spans="1:57" s="120" customFormat="1" ht="30" customHeight="1" x14ac:dyDescent="0.15">
      <c r="A8" s="22"/>
      <c r="B8" s="30" t="s">
        <v>99</v>
      </c>
      <c r="C8" s="448">
        <v>-12294707</v>
      </c>
      <c r="D8" s="448">
        <v>172302153</v>
      </c>
      <c r="E8" s="1153">
        <v>3477128537</v>
      </c>
      <c r="F8" s="1153">
        <v>9184006</v>
      </c>
      <c r="G8" s="1153">
        <v>2778033</v>
      </c>
      <c r="H8" s="1153">
        <v>1137607</v>
      </c>
      <c r="I8" s="1153">
        <v>93180</v>
      </c>
      <c r="J8" s="1153">
        <v>63598</v>
      </c>
      <c r="K8" s="1184">
        <v>4455911</v>
      </c>
      <c r="L8" s="78"/>
      <c r="M8" s="124"/>
      <c r="N8" s="124"/>
      <c r="O8" s="124"/>
      <c r="P8" s="124"/>
      <c r="Q8" s="124"/>
      <c r="R8" s="124"/>
      <c r="S8" s="124"/>
      <c r="T8" s="124"/>
      <c r="U8" s="124"/>
      <c r="V8" s="124"/>
      <c r="W8" s="124"/>
      <c r="X8" s="124"/>
      <c r="Y8" s="124"/>
      <c r="Z8" s="124"/>
      <c r="AA8" s="124"/>
      <c r="AB8" s="124"/>
      <c r="AC8" s="124"/>
      <c r="AD8" s="124"/>
      <c r="AE8" s="124"/>
      <c r="AF8" s="124"/>
      <c r="AG8" s="124"/>
      <c r="AH8" s="124"/>
      <c r="AI8" s="124"/>
      <c r="AJ8" s="124"/>
      <c r="AK8" s="124"/>
      <c r="AL8" s="124"/>
      <c r="AM8" s="124"/>
      <c r="AN8" s="124"/>
      <c r="AO8" s="124"/>
      <c r="AP8" s="124"/>
      <c r="AQ8" s="124"/>
      <c r="AR8" s="124"/>
      <c r="AS8" s="124"/>
      <c r="AT8" s="124"/>
      <c r="AU8" s="124"/>
      <c r="AV8" s="124"/>
      <c r="AW8" s="124"/>
      <c r="AX8" s="124"/>
      <c r="AY8" s="124"/>
      <c r="AZ8" s="124"/>
      <c r="BA8" s="124"/>
      <c r="BB8" s="124"/>
      <c r="BC8" s="124"/>
      <c r="BD8" s="124"/>
      <c r="BE8" s="124"/>
    </row>
    <row r="9" spans="1:57" s="120" customFormat="1" ht="30" customHeight="1" x14ac:dyDescent="0.15">
      <c r="A9" s="22"/>
      <c r="B9" s="30" t="s">
        <v>813</v>
      </c>
      <c r="C9" s="440">
        <v>-12299943</v>
      </c>
      <c r="D9" s="440">
        <v>167960605</v>
      </c>
      <c r="E9" s="1151">
        <v>3477128537</v>
      </c>
      <c r="F9" s="1151">
        <v>9184006</v>
      </c>
      <c r="G9" s="1151">
        <v>2741362</v>
      </c>
      <c r="H9" s="1151">
        <v>1137607</v>
      </c>
      <c r="I9" s="1151">
        <v>93180</v>
      </c>
      <c r="J9" s="1151">
        <v>63598</v>
      </c>
      <c r="K9" s="1180">
        <v>4397645</v>
      </c>
      <c r="L9" s="58"/>
    </row>
    <row r="10" spans="1:57" s="120" customFormat="1" ht="30" customHeight="1" x14ac:dyDescent="0.15">
      <c r="A10" s="22"/>
      <c r="B10" s="30" t="s">
        <v>814</v>
      </c>
      <c r="C10" s="440">
        <v>5236</v>
      </c>
      <c r="D10" s="440">
        <v>4341548</v>
      </c>
      <c r="E10" s="1151">
        <v>0</v>
      </c>
      <c r="F10" s="1151">
        <v>0</v>
      </c>
      <c r="G10" s="1151">
        <v>36671</v>
      </c>
      <c r="H10" s="1151">
        <v>0</v>
      </c>
      <c r="I10" s="1151">
        <v>0</v>
      </c>
      <c r="J10" s="1151">
        <v>0</v>
      </c>
      <c r="K10" s="1180">
        <v>58266</v>
      </c>
      <c r="L10" s="58"/>
    </row>
    <row r="11" spans="1:57" s="120" customFormat="1" ht="30" customHeight="1" x14ac:dyDescent="0.15">
      <c r="A11" s="22"/>
      <c r="B11" s="30" t="s">
        <v>816</v>
      </c>
      <c r="C11" s="440">
        <v>-11915286</v>
      </c>
      <c r="D11" s="440">
        <v>160482312</v>
      </c>
      <c r="E11" s="1151">
        <v>3354017450</v>
      </c>
      <c r="F11" s="1151">
        <v>8299106</v>
      </c>
      <c r="G11" s="1151">
        <v>2628388</v>
      </c>
      <c r="H11" s="1151">
        <v>1084784</v>
      </c>
      <c r="I11" s="1151">
        <v>92798</v>
      </c>
      <c r="J11" s="1151">
        <v>60734</v>
      </c>
      <c r="K11" s="1180">
        <v>4208306</v>
      </c>
      <c r="L11" s="58"/>
    </row>
    <row r="12" spans="1:57" s="120" customFormat="1" ht="30" customHeight="1" x14ac:dyDescent="0.15">
      <c r="A12" s="121"/>
      <c r="B12" s="149" t="s">
        <v>817</v>
      </c>
      <c r="C12" s="456">
        <v>-384657</v>
      </c>
      <c r="D12" s="456">
        <v>7478293</v>
      </c>
      <c r="E12" s="1152">
        <v>123111087</v>
      </c>
      <c r="F12" s="1152">
        <v>884900</v>
      </c>
      <c r="G12" s="1152">
        <v>112974</v>
      </c>
      <c r="H12" s="1152">
        <v>52823</v>
      </c>
      <c r="I12" s="1152">
        <v>382</v>
      </c>
      <c r="J12" s="1152">
        <v>2864</v>
      </c>
      <c r="K12" s="1183">
        <v>189339</v>
      </c>
      <c r="L12" s="140"/>
    </row>
    <row r="13" spans="1:57" ht="23.1" customHeight="1" x14ac:dyDescent="0.15">
      <c r="A13" s="63">
        <v>1</v>
      </c>
      <c r="B13" s="96" t="s">
        <v>818</v>
      </c>
      <c r="C13" s="448">
        <v>-483436</v>
      </c>
      <c r="D13" s="448">
        <v>23607952</v>
      </c>
      <c r="E13" s="1153">
        <v>477314657</v>
      </c>
      <c r="F13" s="1153">
        <v>0</v>
      </c>
      <c r="G13" s="1153">
        <v>379280</v>
      </c>
      <c r="H13" s="1153">
        <v>149257</v>
      </c>
      <c r="I13" s="1153">
        <v>82654</v>
      </c>
      <c r="J13" s="1153">
        <v>7767</v>
      </c>
      <c r="K13" s="1184">
        <v>592215</v>
      </c>
      <c r="L13" s="62">
        <v>1</v>
      </c>
    </row>
    <row r="14" spans="1:57" ht="23.1" customHeight="1" x14ac:dyDescent="0.15">
      <c r="A14" s="63">
        <v>2</v>
      </c>
      <c r="B14" s="96" t="s">
        <v>820</v>
      </c>
      <c r="C14" s="440">
        <v>-42167</v>
      </c>
      <c r="D14" s="440">
        <v>2466919</v>
      </c>
      <c r="E14" s="1151">
        <v>43144447</v>
      </c>
      <c r="F14" s="1151">
        <v>560983</v>
      </c>
      <c r="G14" s="1151">
        <v>33934</v>
      </c>
      <c r="H14" s="1151">
        <v>16080</v>
      </c>
      <c r="I14" s="1151">
        <v>106</v>
      </c>
      <c r="J14" s="1151">
        <v>1191</v>
      </c>
      <c r="K14" s="1180">
        <v>58380</v>
      </c>
      <c r="L14" s="58">
        <v>2</v>
      </c>
    </row>
    <row r="15" spans="1:57" ht="23.1" customHeight="1" x14ac:dyDescent="0.15">
      <c r="A15" s="63">
        <v>3</v>
      </c>
      <c r="B15" s="96" t="s">
        <v>822</v>
      </c>
      <c r="C15" s="440">
        <v>-1356873</v>
      </c>
      <c r="D15" s="440">
        <v>11031131</v>
      </c>
      <c r="E15" s="1151">
        <v>302348398</v>
      </c>
      <c r="F15" s="1151">
        <v>0</v>
      </c>
      <c r="G15" s="1151">
        <v>208480</v>
      </c>
      <c r="H15" s="1151">
        <v>83401</v>
      </c>
      <c r="I15" s="1151">
        <v>859</v>
      </c>
      <c r="J15" s="1151">
        <v>4948</v>
      </c>
      <c r="K15" s="1180">
        <v>314801</v>
      </c>
      <c r="L15" s="58">
        <v>3</v>
      </c>
    </row>
    <row r="16" spans="1:57" ht="23.1" customHeight="1" x14ac:dyDescent="0.15">
      <c r="A16" s="63">
        <v>4</v>
      </c>
      <c r="B16" s="96" t="s">
        <v>824</v>
      </c>
      <c r="C16" s="440">
        <v>-177080</v>
      </c>
      <c r="D16" s="440">
        <v>14067952</v>
      </c>
      <c r="E16" s="1151">
        <v>305795396</v>
      </c>
      <c r="F16" s="1151">
        <v>0</v>
      </c>
      <c r="G16" s="1151">
        <v>238686</v>
      </c>
      <c r="H16" s="1151">
        <v>99690</v>
      </c>
      <c r="I16" s="1151">
        <v>1523</v>
      </c>
      <c r="J16" s="1151">
        <v>6113</v>
      </c>
      <c r="K16" s="1180">
        <v>366138</v>
      </c>
      <c r="L16" s="58">
        <v>4</v>
      </c>
    </row>
    <row r="17" spans="1:12" ht="23.1" customHeight="1" x14ac:dyDescent="0.15">
      <c r="A17" s="196">
        <v>5</v>
      </c>
      <c r="B17" s="197" t="s">
        <v>826</v>
      </c>
      <c r="C17" s="456">
        <v>-45095</v>
      </c>
      <c r="D17" s="456">
        <v>1577798</v>
      </c>
      <c r="E17" s="1152">
        <v>24766240</v>
      </c>
      <c r="F17" s="1152">
        <v>0</v>
      </c>
      <c r="G17" s="1152">
        <v>26467</v>
      </c>
      <c r="H17" s="1152">
        <v>12671</v>
      </c>
      <c r="I17" s="1152">
        <v>55</v>
      </c>
      <c r="J17" s="1152">
        <v>359</v>
      </c>
      <c r="K17" s="1183">
        <v>41044</v>
      </c>
      <c r="L17" s="140">
        <v>5</v>
      </c>
    </row>
    <row r="18" spans="1:12" ht="23.1" customHeight="1" x14ac:dyDescent="0.15">
      <c r="A18" s="63">
        <v>6</v>
      </c>
      <c r="B18" s="96" t="s">
        <v>828</v>
      </c>
      <c r="C18" s="448">
        <v>-108367</v>
      </c>
      <c r="D18" s="448">
        <v>4018857</v>
      </c>
      <c r="E18" s="1153">
        <v>71469720</v>
      </c>
      <c r="F18" s="1153">
        <v>945596</v>
      </c>
      <c r="G18" s="1153">
        <v>58253</v>
      </c>
      <c r="H18" s="1153">
        <v>26080</v>
      </c>
      <c r="I18" s="1153">
        <v>132</v>
      </c>
      <c r="J18" s="1153">
        <v>1120</v>
      </c>
      <c r="K18" s="1184">
        <v>95372</v>
      </c>
      <c r="L18" s="58">
        <v>6</v>
      </c>
    </row>
    <row r="19" spans="1:12" ht="23.1" customHeight="1" x14ac:dyDescent="0.15">
      <c r="A19" s="63">
        <v>7</v>
      </c>
      <c r="B19" s="96" t="s">
        <v>830</v>
      </c>
      <c r="C19" s="440">
        <v>-1874429</v>
      </c>
      <c r="D19" s="440">
        <v>13288548</v>
      </c>
      <c r="E19" s="1151">
        <v>293394787</v>
      </c>
      <c r="F19" s="1151">
        <v>0</v>
      </c>
      <c r="G19" s="1151">
        <v>231231</v>
      </c>
      <c r="H19" s="1151">
        <v>99803</v>
      </c>
      <c r="I19" s="1151">
        <v>362</v>
      </c>
      <c r="J19" s="1151">
        <v>5954</v>
      </c>
      <c r="K19" s="1180">
        <v>357795</v>
      </c>
      <c r="L19" s="58">
        <v>7</v>
      </c>
    </row>
    <row r="20" spans="1:12" ht="23.1" customHeight="1" x14ac:dyDescent="0.15">
      <c r="A20" s="63">
        <v>8</v>
      </c>
      <c r="B20" s="96" t="s">
        <v>832</v>
      </c>
      <c r="C20" s="440">
        <v>-353154</v>
      </c>
      <c r="D20" s="440">
        <v>5078697</v>
      </c>
      <c r="E20" s="1151">
        <v>83924648</v>
      </c>
      <c r="F20" s="1151">
        <v>1480874</v>
      </c>
      <c r="G20" s="1151">
        <v>68496</v>
      </c>
      <c r="H20" s="1151">
        <v>29636</v>
      </c>
      <c r="I20" s="1151">
        <v>254</v>
      </c>
      <c r="J20" s="1151">
        <v>1451</v>
      </c>
      <c r="K20" s="1180">
        <v>116650</v>
      </c>
      <c r="L20" s="58">
        <v>8</v>
      </c>
    </row>
    <row r="21" spans="1:12" s="102" customFormat="1" ht="23.1" customHeight="1" x14ac:dyDescent="0.15">
      <c r="A21" s="63">
        <v>9</v>
      </c>
      <c r="B21" s="96" t="s">
        <v>834</v>
      </c>
      <c r="C21" s="440">
        <v>-246797</v>
      </c>
      <c r="D21" s="440">
        <v>2785767</v>
      </c>
      <c r="E21" s="1151">
        <v>48335241</v>
      </c>
      <c r="F21" s="1151">
        <v>742243</v>
      </c>
      <c r="G21" s="1151">
        <v>42436</v>
      </c>
      <c r="H21" s="1151">
        <v>19590</v>
      </c>
      <c r="I21" s="1151">
        <v>83</v>
      </c>
      <c r="J21" s="1151">
        <v>972</v>
      </c>
      <c r="K21" s="1180">
        <v>73011</v>
      </c>
      <c r="L21" s="66">
        <v>9</v>
      </c>
    </row>
    <row r="22" spans="1:12" s="102" customFormat="1" ht="23.1" customHeight="1" x14ac:dyDescent="0.15">
      <c r="A22" s="65">
        <v>10</v>
      </c>
      <c r="B22" s="64" t="s">
        <v>836</v>
      </c>
      <c r="C22" s="456">
        <v>-109823</v>
      </c>
      <c r="D22" s="456">
        <v>2801333</v>
      </c>
      <c r="E22" s="1152">
        <v>41807612</v>
      </c>
      <c r="F22" s="1152">
        <v>0</v>
      </c>
      <c r="G22" s="1152">
        <v>43741</v>
      </c>
      <c r="H22" s="1152">
        <v>19579</v>
      </c>
      <c r="I22" s="1152">
        <v>368</v>
      </c>
      <c r="J22" s="1152">
        <v>990</v>
      </c>
      <c r="K22" s="1183">
        <v>69811</v>
      </c>
      <c r="L22" s="66">
        <v>10</v>
      </c>
    </row>
    <row r="23" spans="1:12" s="102" customFormat="1" ht="23.1" customHeight="1" x14ac:dyDescent="0.15">
      <c r="A23" s="69">
        <v>11</v>
      </c>
      <c r="B23" s="61" t="s">
        <v>838</v>
      </c>
      <c r="C23" s="448">
        <v>-365034</v>
      </c>
      <c r="D23" s="448">
        <v>2783342</v>
      </c>
      <c r="E23" s="1153">
        <v>73425498</v>
      </c>
      <c r="F23" s="1153">
        <v>0</v>
      </c>
      <c r="G23" s="1153">
        <v>60387</v>
      </c>
      <c r="H23" s="1153">
        <v>26878</v>
      </c>
      <c r="I23" s="1153">
        <v>324</v>
      </c>
      <c r="J23" s="1153">
        <v>975</v>
      </c>
      <c r="K23" s="1184">
        <v>96993</v>
      </c>
      <c r="L23" s="70">
        <v>11</v>
      </c>
    </row>
    <row r="24" spans="1:12" s="102" customFormat="1" ht="23.1" customHeight="1" x14ac:dyDescent="0.15">
      <c r="A24" s="65">
        <v>12</v>
      </c>
      <c r="B24" s="64" t="s">
        <v>840</v>
      </c>
      <c r="C24" s="440">
        <v>51702</v>
      </c>
      <c r="D24" s="440">
        <v>4686576</v>
      </c>
      <c r="E24" s="1151">
        <v>88908298</v>
      </c>
      <c r="F24" s="1151">
        <v>0</v>
      </c>
      <c r="G24" s="1151">
        <v>71330</v>
      </c>
      <c r="H24" s="1151">
        <v>28845</v>
      </c>
      <c r="I24" s="1151">
        <v>821</v>
      </c>
      <c r="J24" s="1151">
        <v>1441</v>
      </c>
      <c r="K24" s="1180">
        <v>116530</v>
      </c>
      <c r="L24" s="66">
        <v>12</v>
      </c>
    </row>
    <row r="25" spans="1:12" s="102" customFormat="1" ht="23.1" customHeight="1" x14ac:dyDescent="0.15">
      <c r="A25" s="65">
        <v>13</v>
      </c>
      <c r="B25" s="64" t="s">
        <v>841</v>
      </c>
      <c r="C25" s="440">
        <v>-74511</v>
      </c>
      <c r="D25" s="440">
        <v>2088822</v>
      </c>
      <c r="E25" s="1151">
        <v>33245858</v>
      </c>
      <c r="F25" s="1151">
        <v>0</v>
      </c>
      <c r="G25" s="1151">
        <v>32119</v>
      </c>
      <c r="H25" s="1151">
        <v>14861</v>
      </c>
      <c r="I25" s="1151">
        <v>26</v>
      </c>
      <c r="J25" s="1151">
        <v>894</v>
      </c>
      <c r="K25" s="1180">
        <v>51906</v>
      </c>
      <c r="L25" s="66">
        <v>13</v>
      </c>
    </row>
    <row r="26" spans="1:12" s="102" customFormat="1" ht="23.1" customHeight="1" x14ac:dyDescent="0.15">
      <c r="A26" s="65">
        <v>14</v>
      </c>
      <c r="B26" s="64" t="s">
        <v>843</v>
      </c>
      <c r="C26" s="440">
        <v>-26579</v>
      </c>
      <c r="D26" s="440">
        <v>1529238</v>
      </c>
      <c r="E26" s="1151">
        <v>26769638</v>
      </c>
      <c r="F26" s="1151">
        <v>374884</v>
      </c>
      <c r="G26" s="1151">
        <v>19684</v>
      </c>
      <c r="H26" s="1151">
        <v>8728</v>
      </c>
      <c r="I26" s="1151">
        <v>63</v>
      </c>
      <c r="J26" s="1151">
        <v>748</v>
      </c>
      <c r="K26" s="1180">
        <v>36212</v>
      </c>
      <c r="L26" s="66">
        <v>14</v>
      </c>
    </row>
    <row r="27" spans="1:12" s="102" customFormat="1" ht="23.1" customHeight="1" x14ac:dyDescent="0.15">
      <c r="A27" s="74">
        <v>15</v>
      </c>
      <c r="B27" s="75" t="s">
        <v>845</v>
      </c>
      <c r="C27" s="456">
        <v>-33853</v>
      </c>
      <c r="D27" s="456">
        <v>2699139</v>
      </c>
      <c r="E27" s="1152">
        <v>47418151</v>
      </c>
      <c r="F27" s="1152">
        <v>636309</v>
      </c>
      <c r="G27" s="1152">
        <v>34703</v>
      </c>
      <c r="H27" s="1152">
        <v>14038</v>
      </c>
      <c r="I27" s="1152">
        <v>48</v>
      </c>
      <c r="J27" s="1152">
        <v>1940</v>
      </c>
      <c r="K27" s="1183">
        <v>64338</v>
      </c>
      <c r="L27" s="76">
        <v>15</v>
      </c>
    </row>
    <row r="28" spans="1:12" s="102" customFormat="1" ht="23.1" customHeight="1" x14ac:dyDescent="0.15">
      <c r="A28" s="65">
        <v>16</v>
      </c>
      <c r="B28" s="64" t="s">
        <v>847</v>
      </c>
      <c r="C28" s="448">
        <v>-46477</v>
      </c>
      <c r="D28" s="448">
        <v>3663541</v>
      </c>
      <c r="E28" s="1153">
        <v>85209005</v>
      </c>
      <c r="F28" s="1153">
        <v>0</v>
      </c>
      <c r="G28" s="1153">
        <v>58042</v>
      </c>
      <c r="H28" s="1153">
        <v>21775</v>
      </c>
      <c r="I28" s="1153">
        <v>20</v>
      </c>
      <c r="J28" s="1153">
        <v>1656</v>
      </c>
      <c r="K28" s="1184">
        <v>90495</v>
      </c>
      <c r="L28" s="70">
        <v>16</v>
      </c>
    </row>
    <row r="29" spans="1:12" s="102" customFormat="1" ht="23.1" customHeight="1" x14ac:dyDescent="0.15">
      <c r="A29" s="65">
        <v>17</v>
      </c>
      <c r="B29" s="64" t="s">
        <v>849</v>
      </c>
      <c r="C29" s="440">
        <v>-1312906</v>
      </c>
      <c r="D29" s="440">
        <v>10827120</v>
      </c>
      <c r="E29" s="1151">
        <v>243215330</v>
      </c>
      <c r="F29" s="1151">
        <v>0</v>
      </c>
      <c r="G29" s="1151">
        <v>178861</v>
      </c>
      <c r="H29" s="1151">
        <v>71267</v>
      </c>
      <c r="I29" s="1151">
        <v>1242</v>
      </c>
      <c r="J29" s="1151">
        <v>4845</v>
      </c>
      <c r="K29" s="1180">
        <v>285878</v>
      </c>
      <c r="L29" s="66">
        <v>17</v>
      </c>
    </row>
    <row r="30" spans="1:12" s="102" customFormat="1" ht="23.1" customHeight="1" x14ac:dyDescent="0.15">
      <c r="A30" s="65">
        <v>18</v>
      </c>
      <c r="B30" s="64" t="s">
        <v>851</v>
      </c>
      <c r="C30" s="440">
        <v>5405</v>
      </c>
      <c r="D30" s="440">
        <v>644442</v>
      </c>
      <c r="E30" s="1151">
        <v>9381536</v>
      </c>
      <c r="F30" s="1151">
        <v>353401</v>
      </c>
      <c r="G30" s="1151">
        <v>10073</v>
      </c>
      <c r="H30" s="1151">
        <v>5397</v>
      </c>
      <c r="I30" s="1151">
        <v>16</v>
      </c>
      <c r="J30" s="1151">
        <v>196</v>
      </c>
      <c r="K30" s="1180">
        <v>16183</v>
      </c>
      <c r="L30" s="66">
        <v>18</v>
      </c>
    </row>
    <row r="31" spans="1:12" s="102" customFormat="1" ht="23.1" customHeight="1" x14ac:dyDescent="0.15">
      <c r="A31" s="65">
        <v>19</v>
      </c>
      <c r="B31" s="64" t="s">
        <v>853</v>
      </c>
      <c r="C31" s="440">
        <v>-1743297</v>
      </c>
      <c r="D31" s="440">
        <v>7972934</v>
      </c>
      <c r="E31" s="1151">
        <v>180878403</v>
      </c>
      <c r="F31" s="1151">
        <v>0</v>
      </c>
      <c r="G31" s="1151">
        <v>141525</v>
      </c>
      <c r="H31" s="1151">
        <v>47889</v>
      </c>
      <c r="I31" s="1151">
        <v>110</v>
      </c>
      <c r="J31" s="1151">
        <v>2622</v>
      </c>
      <c r="K31" s="1180">
        <v>240450</v>
      </c>
      <c r="L31" s="66">
        <v>19</v>
      </c>
    </row>
    <row r="32" spans="1:12" s="102" customFormat="1" ht="23.1" customHeight="1" x14ac:dyDescent="0.15">
      <c r="A32" s="74">
        <v>20</v>
      </c>
      <c r="B32" s="75" t="s">
        <v>855</v>
      </c>
      <c r="C32" s="456">
        <v>-610326</v>
      </c>
      <c r="D32" s="456">
        <v>4123796</v>
      </c>
      <c r="E32" s="1152">
        <v>102408157</v>
      </c>
      <c r="F32" s="1152">
        <v>0</v>
      </c>
      <c r="G32" s="1152">
        <v>70939</v>
      </c>
      <c r="H32" s="1152">
        <v>29476</v>
      </c>
      <c r="I32" s="1152">
        <v>654</v>
      </c>
      <c r="J32" s="1152">
        <v>1721</v>
      </c>
      <c r="K32" s="1183">
        <v>113223</v>
      </c>
      <c r="L32" s="76">
        <v>20</v>
      </c>
    </row>
    <row r="33" spans="1:12" s="102" customFormat="1" ht="23.1" customHeight="1" x14ac:dyDescent="0.15">
      <c r="A33" s="77">
        <v>21</v>
      </c>
      <c r="B33" s="64" t="s">
        <v>857</v>
      </c>
      <c r="C33" s="448">
        <v>-652426</v>
      </c>
      <c r="D33" s="448">
        <v>4697012</v>
      </c>
      <c r="E33" s="1153">
        <v>99906553</v>
      </c>
      <c r="F33" s="1153">
        <v>0</v>
      </c>
      <c r="G33" s="1153">
        <v>84292</v>
      </c>
      <c r="H33" s="1153">
        <v>34893</v>
      </c>
      <c r="I33" s="1153">
        <v>658</v>
      </c>
      <c r="J33" s="1153">
        <v>1096</v>
      </c>
      <c r="K33" s="1184">
        <v>129292</v>
      </c>
      <c r="L33" s="78">
        <v>21</v>
      </c>
    </row>
    <row r="34" spans="1:12" s="102" customFormat="1" ht="23.1" customHeight="1" x14ac:dyDescent="0.15">
      <c r="A34" s="65">
        <v>22</v>
      </c>
      <c r="B34" s="64" t="s">
        <v>859</v>
      </c>
      <c r="C34" s="440">
        <v>-58594</v>
      </c>
      <c r="D34" s="440">
        <v>3409403</v>
      </c>
      <c r="E34" s="1151">
        <v>66802915</v>
      </c>
      <c r="F34" s="1151">
        <v>0</v>
      </c>
      <c r="G34" s="1151">
        <v>53781</v>
      </c>
      <c r="H34" s="1151">
        <v>21958</v>
      </c>
      <c r="I34" s="1151">
        <v>573</v>
      </c>
      <c r="J34" s="1151">
        <v>1168</v>
      </c>
      <c r="K34" s="1180">
        <v>84960</v>
      </c>
      <c r="L34" s="66">
        <v>22</v>
      </c>
    </row>
    <row r="35" spans="1:12" s="102" customFormat="1" ht="23.1" customHeight="1" x14ac:dyDescent="0.15">
      <c r="A35" s="65">
        <v>23</v>
      </c>
      <c r="B35" s="64" t="s">
        <v>860</v>
      </c>
      <c r="C35" s="440">
        <v>5150</v>
      </c>
      <c r="D35" s="440">
        <v>1073138</v>
      </c>
      <c r="E35" s="1151">
        <v>17608205</v>
      </c>
      <c r="F35" s="1151">
        <v>0</v>
      </c>
      <c r="G35" s="1151">
        <v>17076</v>
      </c>
      <c r="H35" s="1151">
        <v>8611</v>
      </c>
      <c r="I35" s="1151">
        <v>52</v>
      </c>
      <c r="J35" s="1151">
        <v>391</v>
      </c>
      <c r="K35" s="1180">
        <v>26798</v>
      </c>
      <c r="L35" s="66">
        <v>23</v>
      </c>
    </row>
    <row r="36" spans="1:12" s="102" customFormat="1" ht="23.1" customHeight="1" x14ac:dyDescent="0.15">
      <c r="A36" s="65">
        <v>24</v>
      </c>
      <c r="B36" s="64" t="s">
        <v>862</v>
      </c>
      <c r="C36" s="440">
        <v>-461108</v>
      </c>
      <c r="D36" s="440">
        <v>2903271</v>
      </c>
      <c r="E36" s="1151">
        <v>68191576</v>
      </c>
      <c r="F36" s="1151">
        <v>0</v>
      </c>
      <c r="G36" s="1151">
        <v>53340</v>
      </c>
      <c r="H36" s="1151">
        <v>22477</v>
      </c>
      <c r="I36" s="1151">
        <v>316</v>
      </c>
      <c r="J36" s="1151">
        <v>993</v>
      </c>
      <c r="K36" s="1180">
        <v>84314</v>
      </c>
      <c r="L36" s="66">
        <v>24</v>
      </c>
    </row>
    <row r="37" spans="1:12" s="102" customFormat="1" ht="23.1" customHeight="1" x14ac:dyDescent="0.15">
      <c r="A37" s="74">
        <v>25</v>
      </c>
      <c r="B37" s="75" t="s">
        <v>864</v>
      </c>
      <c r="C37" s="456">
        <v>31844</v>
      </c>
      <c r="D37" s="456">
        <v>2606431</v>
      </c>
      <c r="E37" s="1152">
        <v>45929838</v>
      </c>
      <c r="F37" s="1152">
        <v>620243</v>
      </c>
      <c r="G37" s="1152">
        <v>37667</v>
      </c>
      <c r="H37" s="1152">
        <v>15637</v>
      </c>
      <c r="I37" s="1152">
        <v>48</v>
      </c>
      <c r="J37" s="1152">
        <v>714</v>
      </c>
      <c r="K37" s="1183">
        <v>62724</v>
      </c>
      <c r="L37" s="76">
        <v>25</v>
      </c>
    </row>
    <row r="38" spans="1:12" s="102" customFormat="1" ht="23.1" customHeight="1" x14ac:dyDescent="0.15">
      <c r="A38" s="65">
        <v>26</v>
      </c>
      <c r="B38" s="64" t="s">
        <v>866</v>
      </c>
      <c r="C38" s="448">
        <v>-69731</v>
      </c>
      <c r="D38" s="448">
        <v>1769595</v>
      </c>
      <c r="E38" s="1153">
        <v>25420335</v>
      </c>
      <c r="F38" s="1153">
        <v>815421</v>
      </c>
      <c r="G38" s="1153">
        <v>23409</v>
      </c>
      <c r="H38" s="1153">
        <v>10274</v>
      </c>
      <c r="I38" s="1153">
        <v>29</v>
      </c>
      <c r="J38" s="1153">
        <v>548</v>
      </c>
      <c r="K38" s="1184">
        <v>39176</v>
      </c>
      <c r="L38" s="66">
        <v>26</v>
      </c>
    </row>
    <row r="39" spans="1:12" s="102" customFormat="1" ht="23.1" customHeight="1" x14ac:dyDescent="0.15">
      <c r="A39" s="65">
        <v>27</v>
      </c>
      <c r="B39" s="64" t="s">
        <v>868</v>
      </c>
      <c r="C39" s="440">
        <v>-194848</v>
      </c>
      <c r="D39" s="440">
        <v>3208912</v>
      </c>
      <c r="E39" s="1151">
        <v>98540381</v>
      </c>
      <c r="F39" s="1151">
        <v>0</v>
      </c>
      <c r="G39" s="1151">
        <v>56100</v>
      </c>
      <c r="H39" s="1151">
        <v>18078</v>
      </c>
      <c r="I39" s="1151">
        <v>336</v>
      </c>
      <c r="J39" s="1151">
        <v>1560</v>
      </c>
      <c r="K39" s="1180">
        <v>87321</v>
      </c>
      <c r="L39" s="66">
        <v>27</v>
      </c>
    </row>
    <row r="40" spans="1:12" s="102" customFormat="1" ht="23.1" customHeight="1" x14ac:dyDescent="0.15">
      <c r="A40" s="65">
        <v>30</v>
      </c>
      <c r="B40" s="64" t="s">
        <v>870</v>
      </c>
      <c r="C40" s="440">
        <v>-305182</v>
      </c>
      <c r="D40" s="440">
        <v>2594672</v>
      </c>
      <c r="E40" s="1151">
        <v>53483445</v>
      </c>
      <c r="F40" s="1151">
        <v>0</v>
      </c>
      <c r="G40" s="1151">
        <v>42936</v>
      </c>
      <c r="H40" s="1151">
        <v>15700</v>
      </c>
      <c r="I40" s="1151">
        <v>396</v>
      </c>
      <c r="J40" s="1151">
        <v>833</v>
      </c>
      <c r="K40" s="1180">
        <v>69645</v>
      </c>
      <c r="L40" s="66">
        <v>30</v>
      </c>
    </row>
    <row r="41" spans="1:12" s="102" customFormat="1" ht="23.1" customHeight="1" x14ac:dyDescent="0.15">
      <c r="A41" s="65">
        <v>31</v>
      </c>
      <c r="B41" s="64" t="s">
        <v>872</v>
      </c>
      <c r="C41" s="440">
        <v>-15209</v>
      </c>
      <c r="D41" s="440">
        <v>613804</v>
      </c>
      <c r="E41" s="1151">
        <v>11278144</v>
      </c>
      <c r="F41" s="1151">
        <v>151299</v>
      </c>
      <c r="G41" s="1151">
        <v>9337</v>
      </c>
      <c r="H41" s="1151">
        <v>3959</v>
      </c>
      <c r="I41" s="1151">
        <v>82</v>
      </c>
      <c r="J41" s="1151">
        <v>322</v>
      </c>
      <c r="K41" s="1180">
        <v>15264</v>
      </c>
      <c r="L41" s="66">
        <v>31</v>
      </c>
    </row>
    <row r="42" spans="1:12" s="102" customFormat="1" ht="23.1" customHeight="1" x14ac:dyDescent="0.15">
      <c r="A42" s="74">
        <v>32</v>
      </c>
      <c r="B42" s="75" t="s">
        <v>874</v>
      </c>
      <c r="C42" s="456">
        <v>-14446</v>
      </c>
      <c r="D42" s="456">
        <v>2433591</v>
      </c>
      <c r="E42" s="1152">
        <v>41458085</v>
      </c>
      <c r="F42" s="1152">
        <v>533893</v>
      </c>
      <c r="G42" s="1152">
        <v>37374</v>
      </c>
      <c r="H42" s="1152">
        <v>16889</v>
      </c>
      <c r="I42" s="1152">
        <v>95</v>
      </c>
      <c r="J42" s="1152">
        <v>616</v>
      </c>
      <c r="K42" s="1183">
        <v>64478</v>
      </c>
      <c r="L42" s="76">
        <v>32</v>
      </c>
    </row>
    <row r="43" spans="1:12" s="102" customFormat="1" ht="23.1" customHeight="1" x14ac:dyDescent="0.15">
      <c r="A43" s="65">
        <v>33</v>
      </c>
      <c r="B43" s="64" t="s">
        <v>876</v>
      </c>
      <c r="C43" s="448">
        <v>-288125</v>
      </c>
      <c r="D43" s="448">
        <v>1675468</v>
      </c>
      <c r="E43" s="1153">
        <v>36163918</v>
      </c>
      <c r="F43" s="1153">
        <v>0</v>
      </c>
      <c r="G43" s="1153">
        <v>26976</v>
      </c>
      <c r="H43" s="1153">
        <v>11963</v>
      </c>
      <c r="I43" s="1153">
        <v>9</v>
      </c>
      <c r="J43" s="1153">
        <v>725</v>
      </c>
      <c r="K43" s="1184">
        <v>47959</v>
      </c>
      <c r="L43" s="66">
        <v>33</v>
      </c>
    </row>
    <row r="44" spans="1:12" s="102" customFormat="1" ht="23.1" customHeight="1" x14ac:dyDescent="0.15">
      <c r="A44" s="65">
        <v>35</v>
      </c>
      <c r="B44" s="64" t="s">
        <v>878</v>
      </c>
      <c r="C44" s="440">
        <v>-247500</v>
      </c>
      <c r="D44" s="440">
        <v>1757942</v>
      </c>
      <c r="E44" s="1151">
        <v>35833434</v>
      </c>
      <c r="F44" s="1151">
        <v>0</v>
      </c>
      <c r="G44" s="1151">
        <v>25591</v>
      </c>
      <c r="H44" s="1151">
        <v>9968</v>
      </c>
      <c r="I44" s="1151">
        <v>120</v>
      </c>
      <c r="J44" s="1151">
        <v>708</v>
      </c>
      <c r="K44" s="1180">
        <v>43715</v>
      </c>
      <c r="L44" s="66">
        <v>35</v>
      </c>
    </row>
    <row r="45" spans="1:12" s="102" customFormat="1" ht="23.1" customHeight="1" x14ac:dyDescent="0.15">
      <c r="A45" s="65">
        <v>36</v>
      </c>
      <c r="B45" s="64" t="s">
        <v>880</v>
      </c>
      <c r="C45" s="440">
        <v>-329713</v>
      </c>
      <c r="D45" s="440">
        <v>2266668</v>
      </c>
      <c r="E45" s="1151">
        <v>44707666</v>
      </c>
      <c r="F45" s="1151">
        <v>0</v>
      </c>
      <c r="G45" s="1151">
        <v>35142</v>
      </c>
      <c r="H45" s="1151">
        <v>13594</v>
      </c>
      <c r="I45" s="1151">
        <v>115</v>
      </c>
      <c r="J45" s="1151">
        <v>999</v>
      </c>
      <c r="K45" s="1180">
        <v>57966</v>
      </c>
      <c r="L45" s="66">
        <v>36</v>
      </c>
    </row>
    <row r="46" spans="1:12" s="102" customFormat="1" ht="23.1" customHeight="1" x14ac:dyDescent="0.15">
      <c r="A46" s="65">
        <v>38</v>
      </c>
      <c r="B46" s="64" t="s">
        <v>882</v>
      </c>
      <c r="C46" s="440">
        <v>-11429</v>
      </c>
      <c r="D46" s="440">
        <v>662329</v>
      </c>
      <c r="E46" s="1151">
        <v>11161569</v>
      </c>
      <c r="F46" s="1151">
        <v>0</v>
      </c>
      <c r="G46" s="1151">
        <v>10031</v>
      </c>
      <c r="H46" s="1151">
        <v>4186</v>
      </c>
      <c r="I46" s="1151">
        <v>44</v>
      </c>
      <c r="J46" s="1151">
        <v>164</v>
      </c>
      <c r="K46" s="1180">
        <v>16562</v>
      </c>
      <c r="L46" s="66">
        <v>38</v>
      </c>
    </row>
    <row r="47" spans="1:12" s="102" customFormat="1" ht="23.1" customHeight="1" x14ac:dyDescent="0.15">
      <c r="A47" s="74">
        <v>39</v>
      </c>
      <c r="B47" s="75" t="s">
        <v>884</v>
      </c>
      <c r="C47" s="456">
        <v>-49632</v>
      </c>
      <c r="D47" s="456">
        <v>410734</v>
      </c>
      <c r="E47" s="1152">
        <v>7704408</v>
      </c>
      <c r="F47" s="1152">
        <v>0</v>
      </c>
      <c r="G47" s="1152">
        <v>6633</v>
      </c>
      <c r="H47" s="1152">
        <v>3203</v>
      </c>
      <c r="I47" s="1152">
        <v>0</v>
      </c>
      <c r="J47" s="1152">
        <v>190</v>
      </c>
      <c r="K47" s="1183">
        <v>11073</v>
      </c>
      <c r="L47" s="76">
        <v>39</v>
      </c>
    </row>
    <row r="48" spans="1:12" s="102" customFormat="1" ht="23.1" customHeight="1" x14ac:dyDescent="0.15">
      <c r="A48" s="65">
        <v>40</v>
      </c>
      <c r="B48" s="64" t="s">
        <v>885</v>
      </c>
      <c r="C48" s="448">
        <v>-24554</v>
      </c>
      <c r="D48" s="448">
        <v>224688</v>
      </c>
      <c r="E48" s="1153">
        <v>3716484</v>
      </c>
      <c r="F48" s="1153">
        <v>0</v>
      </c>
      <c r="G48" s="1153">
        <v>3930</v>
      </c>
      <c r="H48" s="1153">
        <v>1970</v>
      </c>
      <c r="I48" s="1153">
        <v>23</v>
      </c>
      <c r="J48" s="1153">
        <v>49</v>
      </c>
      <c r="K48" s="1184">
        <v>6660</v>
      </c>
      <c r="L48" s="66">
        <v>40</v>
      </c>
    </row>
    <row r="49" spans="1:12" s="102" customFormat="1" ht="23.1" customHeight="1" x14ac:dyDescent="0.15">
      <c r="A49" s="65">
        <v>41</v>
      </c>
      <c r="B49" s="64" t="s">
        <v>887</v>
      </c>
      <c r="C49" s="440">
        <v>-4504</v>
      </c>
      <c r="D49" s="440">
        <v>450280</v>
      </c>
      <c r="E49" s="1151">
        <v>6963303</v>
      </c>
      <c r="F49" s="1151">
        <v>0</v>
      </c>
      <c r="G49" s="1151">
        <v>7081</v>
      </c>
      <c r="H49" s="1151">
        <v>3330</v>
      </c>
      <c r="I49" s="1151">
        <v>0</v>
      </c>
      <c r="J49" s="1151">
        <v>164</v>
      </c>
      <c r="K49" s="1180">
        <v>11990</v>
      </c>
      <c r="L49" s="66">
        <v>41</v>
      </c>
    </row>
    <row r="50" spans="1:12" s="102" customFormat="1" ht="23.1" customHeight="1" x14ac:dyDescent="0.15">
      <c r="A50" s="65">
        <v>42</v>
      </c>
      <c r="B50" s="64" t="s">
        <v>889</v>
      </c>
      <c r="C50" s="440">
        <v>-9426</v>
      </c>
      <c r="D50" s="440">
        <v>424185</v>
      </c>
      <c r="E50" s="1151">
        <v>6569729</v>
      </c>
      <c r="F50" s="1151">
        <v>0</v>
      </c>
      <c r="G50" s="1151">
        <v>6245</v>
      </c>
      <c r="H50" s="1151">
        <v>3025</v>
      </c>
      <c r="I50" s="1151">
        <v>6</v>
      </c>
      <c r="J50" s="1151">
        <v>269</v>
      </c>
      <c r="K50" s="1180">
        <v>10655</v>
      </c>
      <c r="L50" s="66">
        <v>42</v>
      </c>
    </row>
    <row r="51" spans="1:12" s="102" customFormat="1" ht="23.1" customHeight="1" x14ac:dyDescent="0.15">
      <c r="A51" s="77">
        <v>43</v>
      </c>
      <c r="B51" s="64" t="s">
        <v>891</v>
      </c>
      <c r="C51" s="440">
        <v>-33163</v>
      </c>
      <c r="D51" s="440">
        <v>250796</v>
      </c>
      <c r="E51" s="1151">
        <v>3968345</v>
      </c>
      <c r="F51" s="1151">
        <v>0</v>
      </c>
      <c r="G51" s="1151">
        <v>4151</v>
      </c>
      <c r="H51" s="1151">
        <v>2050</v>
      </c>
      <c r="I51" s="1151">
        <v>6</v>
      </c>
      <c r="J51" s="1151">
        <v>67</v>
      </c>
      <c r="K51" s="1180">
        <v>6700</v>
      </c>
      <c r="L51" s="78">
        <v>43</v>
      </c>
    </row>
    <row r="52" spans="1:12" s="102" customFormat="1" ht="23.1" customHeight="1" x14ac:dyDescent="0.15">
      <c r="A52" s="74">
        <v>44</v>
      </c>
      <c r="B52" s="75" t="s">
        <v>893</v>
      </c>
      <c r="C52" s="456">
        <v>-32905</v>
      </c>
      <c r="D52" s="456">
        <v>256782</v>
      </c>
      <c r="E52" s="1152">
        <v>4288289</v>
      </c>
      <c r="F52" s="1152">
        <v>0</v>
      </c>
      <c r="G52" s="1152">
        <v>4456</v>
      </c>
      <c r="H52" s="1152">
        <v>2277</v>
      </c>
      <c r="I52" s="1152">
        <v>0</v>
      </c>
      <c r="J52" s="1152">
        <v>88</v>
      </c>
      <c r="K52" s="1183">
        <v>7245</v>
      </c>
      <c r="L52" s="76">
        <v>44</v>
      </c>
    </row>
    <row r="53" spans="1:12" s="124" customFormat="1" ht="23.1" customHeight="1" x14ac:dyDescent="0.15">
      <c r="A53" s="65">
        <v>45</v>
      </c>
      <c r="B53" s="64" t="s">
        <v>894</v>
      </c>
      <c r="C53" s="448">
        <v>-63418</v>
      </c>
      <c r="D53" s="448">
        <v>1673124</v>
      </c>
      <c r="E53" s="1153">
        <v>26654985</v>
      </c>
      <c r="F53" s="1153">
        <v>0</v>
      </c>
      <c r="G53" s="1153">
        <v>23442</v>
      </c>
      <c r="H53" s="1153">
        <v>10676</v>
      </c>
      <c r="I53" s="1153">
        <v>110</v>
      </c>
      <c r="J53" s="1153">
        <v>459</v>
      </c>
      <c r="K53" s="1184">
        <v>39220</v>
      </c>
      <c r="L53" s="66">
        <v>45</v>
      </c>
    </row>
    <row r="54" spans="1:12" s="124" customFormat="1" ht="23.1" customHeight="1" x14ac:dyDescent="0.15">
      <c r="A54" s="65">
        <v>46</v>
      </c>
      <c r="B54" s="64" t="s">
        <v>895</v>
      </c>
      <c r="C54" s="440">
        <v>-11269</v>
      </c>
      <c r="D54" s="440">
        <v>698938</v>
      </c>
      <c r="E54" s="1151">
        <v>9408408</v>
      </c>
      <c r="F54" s="1151">
        <v>0</v>
      </c>
      <c r="G54" s="1151">
        <v>10163</v>
      </c>
      <c r="H54" s="1151">
        <v>4812</v>
      </c>
      <c r="I54" s="1151">
        <v>94</v>
      </c>
      <c r="J54" s="1151">
        <v>211</v>
      </c>
      <c r="K54" s="1180">
        <v>16292</v>
      </c>
      <c r="L54" s="66">
        <v>46</v>
      </c>
    </row>
    <row r="55" spans="1:12" s="124" customFormat="1" ht="23.1" customHeight="1" x14ac:dyDescent="0.15">
      <c r="A55" s="65">
        <v>52</v>
      </c>
      <c r="B55" s="64" t="s">
        <v>896</v>
      </c>
      <c r="C55" s="440">
        <v>-7875</v>
      </c>
      <c r="D55" s="440">
        <v>309081</v>
      </c>
      <c r="E55" s="1151">
        <v>4816419</v>
      </c>
      <c r="F55" s="1151">
        <v>0</v>
      </c>
      <c r="G55" s="1151">
        <v>4121</v>
      </c>
      <c r="H55" s="1151">
        <v>1772</v>
      </c>
      <c r="I55" s="1151">
        <v>34</v>
      </c>
      <c r="J55" s="1151">
        <v>117</v>
      </c>
      <c r="K55" s="1180">
        <v>7091</v>
      </c>
      <c r="L55" s="66">
        <v>52</v>
      </c>
    </row>
    <row r="56" spans="1:12" s="124" customFormat="1" ht="23.1" customHeight="1" x14ac:dyDescent="0.15">
      <c r="A56" s="65">
        <v>54</v>
      </c>
      <c r="B56" s="64" t="s">
        <v>897</v>
      </c>
      <c r="C56" s="440">
        <v>-25296</v>
      </c>
      <c r="D56" s="440">
        <v>190266</v>
      </c>
      <c r="E56" s="1151">
        <v>3761258</v>
      </c>
      <c r="F56" s="1151">
        <v>54894</v>
      </c>
      <c r="G56" s="1151">
        <v>3352</v>
      </c>
      <c r="H56" s="1151">
        <v>1414</v>
      </c>
      <c r="I56" s="1151">
        <v>7</v>
      </c>
      <c r="J56" s="1151">
        <v>65</v>
      </c>
      <c r="K56" s="1180">
        <v>5546</v>
      </c>
      <c r="L56" s="66">
        <v>54</v>
      </c>
    </row>
    <row r="57" spans="1:12" s="124" customFormat="1" ht="23.1" customHeight="1" thickBot="1" x14ac:dyDescent="0.2">
      <c r="A57" s="80">
        <v>59</v>
      </c>
      <c r="B57" s="81" t="s">
        <v>899</v>
      </c>
      <c r="C57" s="1186">
        <v>-40326</v>
      </c>
      <c r="D57" s="1186">
        <v>586521</v>
      </c>
      <c r="E57" s="1164">
        <v>9271001</v>
      </c>
      <c r="F57" s="1164">
        <v>179534</v>
      </c>
      <c r="G57" s="1164">
        <v>7866</v>
      </c>
      <c r="H57" s="1164">
        <v>3448</v>
      </c>
      <c r="I57" s="1164">
        <v>9</v>
      </c>
      <c r="J57" s="1164">
        <v>307</v>
      </c>
      <c r="K57" s="1187">
        <v>13629</v>
      </c>
      <c r="L57" s="82">
        <v>59</v>
      </c>
    </row>
    <row r="58" spans="1:12" ht="23.1" customHeight="1" x14ac:dyDescent="0.15">
      <c r="A58" s="63">
        <v>61</v>
      </c>
      <c r="B58" s="96" t="s">
        <v>901</v>
      </c>
      <c r="C58" s="1203">
        <v>-10773</v>
      </c>
      <c r="D58" s="445">
        <v>559430</v>
      </c>
      <c r="E58" s="1199">
        <v>10521819</v>
      </c>
      <c r="F58" s="1199">
        <v>131799</v>
      </c>
      <c r="G58" s="1199">
        <v>7341</v>
      </c>
      <c r="H58" s="1199">
        <v>3190</v>
      </c>
      <c r="I58" s="1199">
        <v>0</v>
      </c>
      <c r="J58" s="1199">
        <v>184</v>
      </c>
      <c r="K58" s="1204">
        <v>13352</v>
      </c>
      <c r="L58" s="62">
        <v>61</v>
      </c>
    </row>
    <row r="59" spans="1:12" ht="23.1" customHeight="1" x14ac:dyDescent="0.15">
      <c r="A59" s="63">
        <v>66</v>
      </c>
      <c r="B59" s="96" t="s">
        <v>903</v>
      </c>
      <c r="C59" s="1052">
        <v>-225112</v>
      </c>
      <c r="D59" s="440">
        <v>1684119</v>
      </c>
      <c r="E59" s="1151">
        <v>35728819</v>
      </c>
      <c r="F59" s="1151">
        <v>466507</v>
      </c>
      <c r="G59" s="1151">
        <v>28367</v>
      </c>
      <c r="H59" s="1151">
        <v>11721</v>
      </c>
      <c r="I59" s="1151">
        <v>54</v>
      </c>
      <c r="J59" s="1151">
        <v>396</v>
      </c>
      <c r="K59" s="1180">
        <v>47838</v>
      </c>
      <c r="L59" s="58">
        <v>66</v>
      </c>
    </row>
    <row r="60" spans="1:12" ht="23.1" customHeight="1" x14ac:dyDescent="0.15">
      <c r="A60" s="63">
        <v>67</v>
      </c>
      <c r="B60" s="96" t="s">
        <v>905</v>
      </c>
      <c r="C60" s="1052">
        <v>-37444</v>
      </c>
      <c r="D60" s="440">
        <v>337973</v>
      </c>
      <c r="E60" s="1151">
        <v>5120666</v>
      </c>
      <c r="F60" s="1151">
        <v>182900</v>
      </c>
      <c r="G60" s="1151">
        <v>5229</v>
      </c>
      <c r="H60" s="1151">
        <v>2571</v>
      </c>
      <c r="I60" s="1151">
        <v>2</v>
      </c>
      <c r="J60" s="1151">
        <v>109</v>
      </c>
      <c r="K60" s="1180">
        <v>8519</v>
      </c>
      <c r="L60" s="58">
        <v>67</v>
      </c>
    </row>
    <row r="61" spans="1:12" ht="23.1" customHeight="1" x14ac:dyDescent="0.15">
      <c r="A61" s="63">
        <v>70</v>
      </c>
      <c r="B61" s="96" t="s">
        <v>907</v>
      </c>
      <c r="C61" s="1052">
        <v>-26004</v>
      </c>
      <c r="D61" s="440">
        <v>311739</v>
      </c>
      <c r="E61" s="1151">
        <v>5372735</v>
      </c>
      <c r="F61" s="1151">
        <v>184474</v>
      </c>
      <c r="G61" s="1151">
        <v>5073</v>
      </c>
      <c r="H61" s="1151">
        <v>2536</v>
      </c>
      <c r="I61" s="1151">
        <v>18</v>
      </c>
      <c r="J61" s="1151">
        <v>131</v>
      </c>
      <c r="K61" s="1180">
        <v>7928</v>
      </c>
      <c r="L61" s="58">
        <v>70</v>
      </c>
    </row>
    <row r="62" spans="1:12" ht="23.1" customHeight="1" x14ac:dyDescent="0.15">
      <c r="A62" s="196">
        <v>72</v>
      </c>
      <c r="B62" s="197" t="s">
        <v>909</v>
      </c>
      <c r="C62" s="1082">
        <v>-16472</v>
      </c>
      <c r="D62" s="456">
        <v>1544555</v>
      </c>
      <c r="E62" s="1152">
        <v>22864429</v>
      </c>
      <c r="F62" s="1152">
        <v>0</v>
      </c>
      <c r="G62" s="1152">
        <v>22963</v>
      </c>
      <c r="H62" s="1152">
        <v>11808</v>
      </c>
      <c r="I62" s="1152">
        <v>45</v>
      </c>
      <c r="J62" s="1152">
        <v>632</v>
      </c>
      <c r="K62" s="1183">
        <v>37957</v>
      </c>
      <c r="L62" s="140">
        <v>72</v>
      </c>
    </row>
    <row r="63" spans="1:12" ht="23.1" customHeight="1" x14ac:dyDescent="0.15">
      <c r="A63" s="63">
        <v>74</v>
      </c>
      <c r="B63" s="96" t="s">
        <v>911</v>
      </c>
      <c r="C63" s="1080">
        <v>-37753</v>
      </c>
      <c r="D63" s="448">
        <v>288325</v>
      </c>
      <c r="E63" s="1153">
        <v>4581891</v>
      </c>
      <c r="F63" s="1153">
        <v>0</v>
      </c>
      <c r="G63" s="1153">
        <v>4992</v>
      </c>
      <c r="H63" s="1153">
        <v>2650</v>
      </c>
      <c r="I63" s="1153">
        <v>0</v>
      </c>
      <c r="J63" s="1153">
        <v>126</v>
      </c>
      <c r="K63" s="1184">
        <v>7818</v>
      </c>
      <c r="L63" s="58">
        <v>74</v>
      </c>
    </row>
    <row r="64" spans="1:12" ht="23.1" customHeight="1" x14ac:dyDescent="0.15">
      <c r="A64" s="63">
        <v>81</v>
      </c>
      <c r="B64" s="96" t="s">
        <v>913</v>
      </c>
      <c r="C64" s="1052">
        <v>-42904</v>
      </c>
      <c r="D64" s="440">
        <v>1416076</v>
      </c>
      <c r="E64" s="1151">
        <v>20234582</v>
      </c>
      <c r="F64" s="1151">
        <v>768752</v>
      </c>
      <c r="G64" s="1151">
        <v>21847</v>
      </c>
      <c r="H64" s="1151">
        <v>11203</v>
      </c>
      <c r="I64" s="1151">
        <v>57</v>
      </c>
      <c r="J64" s="1151">
        <v>446</v>
      </c>
      <c r="K64" s="1180">
        <v>36110</v>
      </c>
      <c r="L64" s="58">
        <v>81</v>
      </c>
    </row>
    <row r="65" spans="1:12" ht="23.1" customHeight="1" x14ac:dyDescent="0.15">
      <c r="A65" s="63">
        <v>82</v>
      </c>
      <c r="B65" s="96" t="s">
        <v>915</v>
      </c>
      <c r="C65" s="1052">
        <v>-29604</v>
      </c>
      <c r="D65" s="440">
        <v>2024431</v>
      </c>
      <c r="E65" s="1151">
        <v>31327264</v>
      </c>
      <c r="F65" s="1151">
        <v>0</v>
      </c>
      <c r="G65" s="1151">
        <v>29418</v>
      </c>
      <c r="H65" s="1151">
        <v>14393</v>
      </c>
      <c r="I65" s="1151">
        <v>65</v>
      </c>
      <c r="J65" s="1151">
        <v>547</v>
      </c>
      <c r="K65" s="1180">
        <v>51408</v>
      </c>
      <c r="L65" s="58">
        <v>82</v>
      </c>
    </row>
    <row r="66" spans="1:12" s="102" customFormat="1" ht="23.1" customHeight="1" x14ac:dyDescent="0.15">
      <c r="A66" s="63">
        <v>83</v>
      </c>
      <c r="B66" s="96" t="s">
        <v>916</v>
      </c>
      <c r="C66" s="1052">
        <v>-7095</v>
      </c>
      <c r="D66" s="440">
        <v>902422</v>
      </c>
      <c r="E66" s="1151">
        <v>14606619</v>
      </c>
      <c r="F66" s="1151">
        <v>0</v>
      </c>
      <c r="G66" s="1151">
        <v>12973</v>
      </c>
      <c r="H66" s="1151">
        <v>6430</v>
      </c>
      <c r="I66" s="1151">
        <v>57</v>
      </c>
      <c r="J66" s="1151">
        <v>301</v>
      </c>
      <c r="K66" s="1180">
        <v>23015</v>
      </c>
      <c r="L66" s="66">
        <v>83</v>
      </c>
    </row>
    <row r="67" spans="1:12" s="102" customFormat="1" ht="23.1" customHeight="1" x14ac:dyDescent="0.15">
      <c r="A67" s="65">
        <v>301</v>
      </c>
      <c r="B67" s="64" t="s">
        <v>917</v>
      </c>
      <c r="C67" s="1082">
        <v>0</v>
      </c>
      <c r="D67" s="456">
        <v>1944208</v>
      </c>
      <c r="E67" s="1152">
        <v>0</v>
      </c>
      <c r="F67" s="1152">
        <v>0</v>
      </c>
      <c r="G67" s="1152">
        <v>17461</v>
      </c>
      <c r="H67" s="1152">
        <v>0</v>
      </c>
      <c r="I67" s="1152">
        <v>0</v>
      </c>
      <c r="J67" s="1152">
        <v>0</v>
      </c>
      <c r="K67" s="1183">
        <v>27914</v>
      </c>
      <c r="L67" s="66">
        <v>301</v>
      </c>
    </row>
    <row r="68" spans="1:12" s="102" customFormat="1" ht="23.1" customHeight="1" x14ac:dyDescent="0.15">
      <c r="A68" s="69">
        <v>302</v>
      </c>
      <c r="B68" s="61" t="s">
        <v>919</v>
      </c>
      <c r="C68" s="1080">
        <v>5236</v>
      </c>
      <c r="D68" s="448">
        <v>2118000</v>
      </c>
      <c r="E68" s="1153">
        <v>0</v>
      </c>
      <c r="F68" s="1153">
        <v>0</v>
      </c>
      <c r="G68" s="1153">
        <v>16753</v>
      </c>
      <c r="H68" s="1153">
        <v>0</v>
      </c>
      <c r="I68" s="1153">
        <v>0</v>
      </c>
      <c r="J68" s="1153">
        <v>0</v>
      </c>
      <c r="K68" s="1184">
        <v>26776</v>
      </c>
      <c r="L68" s="70">
        <v>302</v>
      </c>
    </row>
    <row r="69" spans="1:12" s="102" customFormat="1" ht="23.1" customHeight="1" x14ac:dyDescent="0.15">
      <c r="A69" s="65">
        <v>303</v>
      </c>
      <c r="B69" s="64" t="s">
        <v>921</v>
      </c>
      <c r="C69" s="1052">
        <v>0</v>
      </c>
      <c r="D69" s="440">
        <v>279340</v>
      </c>
      <c r="E69" s="1151">
        <v>0</v>
      </c>
      <c r="F69" s="1151">
        <v>0</v>
      </c>
      <c r="G69" s="1151">
        <v>2457</v>
      </c>
      <c r="H69" s="1151">
        <v>0</v>
      </c>
      <c r="I69" s="1151">
        <v>0</v>
      </c>
      <c r="J69" s="1151">
        <v>0</v>
      </c>
      <c r="K69" s="1180">
        <v>3576</v>
      </c>
      <c r="L69" s="66">
        <v>303</v>
      </c>
    </row>
    <row r="70" spans="1:12" s="102" customFormat="1" ht="23.1" customHeight="1" x14ac:dyDescent="0.15">
      <c r="A70" s="65"/>
      <c r="B70" s="64"/>
      <c r="C70" s="1052"/>
      <c r="D70" s="440"/>
      <c r="E70" s="1151"/>
      <c r="F70" s="1151"/>
      <c r="G70" s="1151"/>
      <c r="H70" s="1151"/>
      <c r="I70" s="1151"/>
      <c r="J70" s="1151"/>
      <c r="K70" s="1180"/>
      <c r="L70" s="66"/>
    </row>
    <row r="71" spans="1:12" s="102" customFormat="1" ht="23.1" customHeight="1" x14ac:dyDescent="0.15">
      <c r="A71" s="65"/>
      <c r="B71" s="64"/>
      <c r="C71" s="1052"/>
      <c r="D71" s="440"/>
      <c r="E71" s="1151"/>
      <c r="F71" s="1151"/>
      <c r="G71" s="1151"/>
      <c r="H71" s="1151"/>
      <c r="I71" s="1151"/>
      <c r="J71" s="1151"/>
      <c r="K71" s="1180"/>
      <c r="L71" s="66"/>
    </row>
    <row r="72" spans="1:12" s="102" customFormat="1" ht="23.1" customHeight="1" x14ac:dyDescent="0.15">
      <c r="A72" s="74"/>
      <c r="B72" s="75"/>
      <c r="C72" s="1082"/>
      <c r="D72" s="456"/>
      <c r="E72" s="1152"/>
      <c r="F72" s="1152"/>
      <c r="G72" s="1152"/>
      <c r="H72" s="1152"/>
      <c r="I72" s="1152"/>
      <c r="J72" s="1152"/>
      <c r="K72" s="1183"/>
      <c r="L72" s="76"/>
    </row>
    <row r="73" spans="1:12" s="102" customFormat="1" ht="23.1" customHeight="1" x14ac:dyDescent="0.15">
      <c r="A73" s="65"/>
      <c r="B73" s="64"/>
      <c r="C73" s="1080"/>
      <c r="D73" s="448"/>
      <c r="E73" s="1153"/>
      <c r="F73" s="1153"/>
      <c r="G73" s="1153"/>
      <c r="H73" s="1153"/>
      <c r="I73" s="1153"/>
      <c r="J73" s="1153"/>
      <c r="K73" s="1184"/>
      <c r="L73" s="70"/>
    </row>
    <row r="74" spans="1:12" s="102" customFormat="1" ht="23.1" customHeight="1" x14ac:dyDescent="0.15">
      <c r="A74" s="65"/>
      <c r="B74" s="64"/>
      <c r="C74" s="1052"/>
      <c r="D74" s="440"/>
      <c r="E74" s="1151"/>
      <c r="F74" s="1151"/>
      <c r="G74" s="1151"/>
      <c r="H74" s="1151"/>
      <c r="I74" s="1151"/>
      <c r="J74" s="1151"/>
      <c r="K74" s="1180"/>
      <c r="L74" s="66"/>
    </row>
    <row r="75" spans="1:12" s="102" customFormat="1" ht="23.1" customHeight="1" x14ac:dyDescent="0.15">
      <c r="A75" s="65"/>
      <c r="B75" s="64"/>
      <c r="C75" s="1052"/>
      <c r="D75" s="440"/>
      <c r="E75" s="1151"/>
      <c r="F75" s="1151"/>
      <c r="G75" s="1151"/>
      <c r="H75" s="1151"/>
      <c r="I75" s="1151"/>
      <c r="J75" s="1151"/>
      <c r="K75" s="1180"/>
      <c r="L75" s="66"/>
    </row>
    <row r="76" spans="1:12" s="102" customFormat="1" ht="23.1" customHeight="1" x14ac:dyDescent="0.15">
      <c r="A76" s="65"/>
      <c r="B76" s="64"/>
      <c r="C76" s="1052"/>
      <c r="D76" s="440"/>
      <c r="E76" s="1151"/>
      <c r="F76" s="1151"/>
      <c r="G76" s="1151"/>
      <c r="H76" s="1151"/>
      <c r="I76" s="1151"/>
      <c r="J76" s="1151"/>
      <c r="K76" s="1180"/>
      <c r="L76" s="66"/>
    </row>
    <row r="77" spans="1:12" s="102" customFormat="1" ht="23.1" customHeight="1" x14ac:dyDescent="0.15">
      <c r="A77" s="74"/>
      <c r="B77" s="75"/>
      <c r="C77" s="1082"/>
      <c r="D77" s="456"/>
      <c r="E77" s="1152"/>
      <c r="F77" s="1152"/>
      <c r="G77" s="1152"/>
      <c r="H77" s="1152"/>
      <c r="I77" s="1152"/>
      <c r="J77" s="1152"/>
      <c r="K77" s="1183"/>
      <c r="L77" s="76"/>
    </row>
    <row r="78" spans="1:12" s="102" customFormat="1" ht="23.1" customHeight="1" x14ac:dyDescent="0.15">
      <c r="A78" s="77"/>
      <c r="B78" s="64"/>
      <c r="C78" s="1080"/>
      <c r="D78" s="448"/>
      <c r="E78" s="1153"/>
      <c r="F78" s="1153"/>
      <c r="G78" s="1153"/>
      <c r="H78" s="1153"/>
      <c r="I78" s="1153"/>
      <c r="J78" s="1153"/>
      <c r="K78" s="1184"/>
      <c r="L78" s="78"/>
    </row>
    <row r="79" spans="1:12" s="102" customFormat="1" ht="23.1" customHeight="1" x14ac:dyDescent="0.15">
      <c r="A79" s="65"/>
      <c r="B79" s="64"/>
      <c r="C79" s="1052"/>
      <c r="D79" s="440"/>
      <c r="E79" s="1151"/>
      <c r="F79" s="1151"/>
      <c r="G79" s="1151"/>
      <c r="H79" s="1151"/>
      <c r="I79" s="1151"/>
      <c r="J79" s="1151"/>
      <c r="K79" s="1180"/>
      <c r="L79" s="66"/>
    </row>
    <row r="80" spans="1:12" s="102" customFormat="1" ht="23.1" customHeight="1" x14ac:dyDescent="0.15">
      <c r="A80" s="65"/>
      <c r="B80" s="64"/>
      <c r="C80" s="1052"/>
      <c r="D80" s="440"/>
      <c r="E80" s="1151"/>
      <c r="F80" s="1151"/>
      <c r="G80" s="1151"/>
      <c r="H80" s="1151"/>
      <c r="I80" s="1151"/>
      <c r="J80" s="1151"/>
      <c r="K80" s="1180"/>
      <c r="L80" s="66"/>
    </row>
    <row r="81" spans="1:12" s="102" customFormat="1" ht="23.1" customHeight="1" x14ac:dyDescent="0.15">
      <c r="A81" s="65"/>
      <c r="B81" s="64"/>
      <c r="C81" s="1052"/>
      <c r="D81" s="440"/>
      <c r="E81" s="1151"/>
      <c r="F81" s="1151"/>
      <c r="G81" s="1151"/>
      <c r="H81" s="1151"/>
      <c r="I81" s="1151"/>
      <c r="J81" s="1151"/>
      <c r="K81" s="1180"/>
      <c r="L81" s="66"/>
    </row>
    <row r="82" spans="1:12" s="102" customFormat="1" ht="23.1" customHeight="1" x14ac:dyDescent="0.15">
      <c r="A82" s="74"/>
      <c r="B82" s="75"/>
      <c r="C82" s="1082"/>
      <c r="D82" s="456"/>
      <c r="E82" s="1152"/>
      <c r="F82" s="1152"/>
      <c r="G82" s="1152"/>
      <c r="H82" s="1152"/>
      <c r="I82" s="1152"/>
      <c r="J82" s="1152"/>
      <c r="K82" s="1183"/>
      <c r="L82" s="76"/>
    </row>
    <row r="83" spans="1:12" s="102" customFormat="1" ht="23.1" customHeight="1" x14ac:dyDescent="0.15">
      <c r="A83" s="65"/>
      <c r="B83" s="64"/>
      <c r="C83" s="1080"/>
      <c r="D83" s="448"/>
      <c r="E83" s="1153"/>
      <c r="F83" s="1153"/>
      <c r="G83" s="1153"/>
      <c r="H83" s="1153"/>
      <c r="I83" s="1153"/>
      <c r="J83" s="1153"/>
      <c r="K83" s="1184"/>
      <c r="L83" s="66"/>
    </row>
    <row r="84" spans="1:12" s="102" customFormat="1" ht="23.1" customHeight="1" x14ac:dyDescent="0.15">
      <c r="A84" s="65"/>
      <c r="B84" s="64"/>
      <c r="C84" s="1052"/>
      <c r="D84" s="440"/>
      <c r="E84" s="1151"/>
      <c r="F84" s="1151"/>
      <c r="G84" s="1151"/>
      <c r="H84" s="1151"/>
      <c r="I84" s="1151"/>
      <c r="J84" s="1151"/>
      <c r="K84" s="1180"/>
      <c r="L84" s="66"/>
    </row>
    <row r="85" spans="1:12" s="102" customFormat="1" ht="23.1" customHeight="1" x14ac:dyDescent="0.15">
      <c r="A85" s="65"/>
      <c r="B85" s="64"/>
      <c r="C85" s="1052"/>
      <c r="D85" s="440"/>
      <c r="E85" s="1151"/>
      <c r="F85" s="1151"/>
      <c r="G85" s="1151"/>
      <c r="H85" s="1151"/>
      <c r="I85" s="1151"/>
      <c r="J85" s="1151"/>
      <c r="K85" s="1180"/>
      <c r="L85" s="66"/>
    </row>
    <row r="86" spans="1:12" s="102" customFormat="1" ht="23.1" customHeight="1" x14ac:dyDescent="0.15">
      <c r="A86" s="65"/>
      <c r="B86" s="64"/>
      <c r="C86" s="1052"/>
      <c r="D86" s="440"/>
      <c r="E86" s="1151"/>
      <c r="F86" s="1151"/>
      <c r="G86" s="1151"/>
      <c r="H86" s="1151"/>
      <c r="I86" s="1151"/>
      <c r="J86" s="1151"/>
      <c r="K86" s="1180"/>
      <c r="L86" s="66"/>
    </row>
    <row r="87" spans="1:12" s="102" customFormat="1" ht="23.1" customHeight="1" x14ac:dyDescent="0.15">
      <c r="A87" s="74"/>
      <c r="B87" s="75"/>
      <c r="C87" s="1082"/>
      <c r="D87" s="456"/>
      <c r="E87" s="1152"/>
      <c r="F87" s="1152"/>
      <c r="G87" s="1152"/>
      <c r="H87" s="1152"/>
      <c r="I87" s="1152"/>
      <c r="J87" s="1152"/>
      <c r="K87" s="1183"/>
      <c r="L87" s="76"/>
    </row>
    <row r="88" spans="1:12" s="102" customFormat="1" ht="23.1" customHeight="1" x14ac:dyDescent="0.15">
      <c r="A88" s="65"/>
      <c r="B88" s="64"/>
      <c r="C88" s="1080"/>
      <c r="D88" s="448"/>
      <c r="E88" s="1153"/>
      <c r="F88" s="1153"/>
      <c r="G88" s="1153"/>
      <c r="H88" s="1153"/>
      <c r="I88" s="1153"/>
      <c r="J88" s="1153"/>
      <c r="K88" s="1184"/>
      <c r="L88" s="66"/>
    </row>
    <row r="89" spans="1:12" s="102" customFormat="1" ht="23.1" customHeight="1" x14ac:dyDescent="0.15">
      <c r="A89" s="65"/>
      <c r="B89" s="64"/>
      <c r="C89" s="1052"/>
      <c r="D89" s="440"/>
      <c r="E89" s="1151"/>
      <c r="F89" s="1151"/>
      <c r="G89" s="1151"/>
      <c r="H89" s="1151"/>
      <c r="I89" s="1151"/>
      <c r="J89" s="1151"/>
      <c r="K89" s="1180"/>
      <c r="L89" s="66"/>
    </row>
    <row r="90" spans="1:12" s="102" customFormat="1" ht="23.1" customHeight="1" x14ac:dyDescent="0.15">
      <c r="A90" s="65"/>
      <c r="B90" s="64"/>
      <c r="C90" s="1052"/>
      <c r="D90" s="440"/>
      <c r="E90" s="1151"/>
      <c r="F90" s="1151"/>
      <c r="G90" s="1151"/>
      <c r="H90" s="1151"/>
      <c r="I90" s="1151"/>
      <c r="J90" s="1151"/>
      <c r="K90" s="1180"/>
      <c r="L90" s="66"/>
    </row>
    <row r="91" spans="1:12" s="102" customFormat="1" ht="23.1" customHeight="1" x14ac:dyDescent="0.15">
      <c r="A91" s="65"/>
      <c r="B91" s="64"/>
      <c r="C91" s="1052"/>
      <c r="D91" s="440"/>
      <c r="E91" s="1151"/>
      <c r="F91" s="1151"/>
      <c r="G91" s="1151"/>
      <c r="H91" s="1151"/>
      <c r="I91" s="1151"/>
      <c r="J91" s="1151"/>
      <c r="K91" s="1180"/>
      <c r="L91" s="66"/>
    </row>
    <row r="92" spans="1:12" s="102" customFormat="1" ht="23.1" customHeight="1" x14ac:dyDescent="0.15">
      <c r="A92" s="74"/>
      <c r="B92" s="75"/>
      <c r="C92" s="1082"/>
      <c r="D92" s="456"/>
      <c r="E92" s="1152"/>
      <c r="F92" s="1152"/>
      <c r="G92" s="1152"/>
      <c r="H92" s="1152"/>
      <c r="I92" s="1152"/>
      <c r="J92" s="1152"/>
      <c r="K92" s="1183"/>
      <c r="L92" s="76"/>
    </row>
    <row r="93" spans="1:12" s="102" customFormat="1" ht="23.1" customHeight="1" x14ac:dyDescent="0.15">
      <c r="A93" s="65"/>
      <c r="B93" s="64"/>
      <c r="C93" s="1080"/>
      <c r="D93" s="448"/>
      <c r="E93" s="1153"/>
      <c r="F93" s="1153"/>
      <c r="G93" s="1153"/>
      <c r="H93" s="1153"/>
      <c r="I93" s="1153"/>
      <c r="J93" s="1153"/>
      <c r="K93" s="1184"/>
      <c r="L93" s="66"/>
    </row>
    <row r="94" spans="1:12" s="102" customFormat="1" ht="23.1" customHeight="1" x14ac:dyDescent="0.15">
      <c r="A94" s="65"/>
      <c r="B94" s="64"/>
      <c r="C94" s="1052"/>
      <c r="D94" s="440"/>
      <c r="E94" s="1151"/>
      <c r="F94" s="1151"/>
      <c r="G94" s="1151"/>
      <c r="H94" s="1151"/>
      <c r="I94" s="1151"/>
      <c r="J94" s="1151"/>
      <c r="K94" s="1180"/>
      <c r="L94" s="66"/>
    </row>
    <row r="95" spans="1:12" s="102" customFormat="1" ht="23.1" customHeight="1" x14ac:dyDescent="0.15">
      <c r="A95" s="65"/>
      <c r="B95" s="64"/>
      <c r="C95" s="1052"/>
      <c r="D95" s="440"/>
      <c r="E95" s="1151"/>
      <c r="F95" s="1151"/>
      <c r="G95" s="1151"/>
      <c r="H95" s="1151"/>
      <c r="I95" s="1151"/>
      <c r="J95" s="1151"/>
      <c r="K95" s="1180"/>
      <c r="L95" s="66"/>
    </row>
    <row r="96" spans="1:12" s="102" customFormat="1" ht="23.1" customHeight="1" x14ac:dyDescent="0.15">
      <c r="A96" s="65"/>
      <c r="B96" s="64"/>
      <c r="C96" s="1052"/>
      <c r="D96" s="440"/>
      <c r="E96" s="1151"/>
      <c r="F96" s="1151"/>
      <c r="G96" s="1151"/>
      <c r="H96" s="1151"/>
      <c r="I96" s="1151"/>
      <c r="J96" s="1151"/>
      <c r="K96" s="1180"/>
      <c r="L96" s="66"/>
    </row>
    <row r="97" spans="1:12" s="102" customFormat="1" ht="23.1" customHeight="1" x14ac:dyDescent="0.15">
      <c r="A97" s="74"/>
      <c r="B97" s="75"/>
      <c r="C97" s="1082"/>
      <c r="D97" s="456"/>
      <c r="E97" s="1152"/>
      <c r="F97" s="1152"/>
      <c r="G97" s="1152"/>
      <c r="H97" s="1152"/>
      <c r="I97" s="1152"/>
      <c r="J97" s="1152"/>
      <c r="K97" s="1183"/>
      <c r="L97" s="76"/>
    </row>
    <row r="98" spans="1:12" s="102" customFormat="1" ht="23.1" customHeight="1" x14ac:dyDescent="0.15">
      <c r="A98" s="65"/>
      <c r="B98" s="64"/>
      <c r="C98" s="1080"/>
      <c r="D98" s="448"/>
      <c r="E98" s="1153"/>
      <c r="F98" s="1153"/>
      <c r="G98" s="1153"/>
      <c r="H98" s="1153"/>
      <c r="I98" s="1153"/>
      <c r="J98" s="1153"/>
      <c r="K98" s="1184"/>
      <c r="L98" s="66"/>
    </row>
    <row r="99" spans="1:12" s="102" customFormat="1" ht="23.1" customHeight="1" x14ac:dyDescent="0.15">
      <c r="A99" s="65"/>
      <c r="B99" s="64"/>
      <c r="C99" s="1052"/>
      <c r="D99" s="440"/>
      <c r="E99" s="1151"/>
      <c r="F99" s="1151"/>
      <c r="G99" s="1151"/>
      <c r="H99" s="1151"/>
      <c r="I99" s="1151"/>
      <c r="J99" s="1151"/>
      <c r="K99" s="1180"/>
      <c r="L99" s="66"/>
    </row>
    <row r="100" spans="1:12" s="102" customFormat="1" ht="23.1" customHeight="1" x14ac:dyDescent="0.15">
      <c r="A100" s="65"/>
      <c r="B100" s="64"/>
      <c r="C100" s="1052"/>
      <c r="D100" s="440"/>
      <c r="E100" s="1151"/>
      <c r="F100" s="1151"/>
      <c r="G100" s="1151"/>
      <c r="H100" s="1151"/>
      <c r="I100" s="1151"/>
      <c r="J100" s="1151"/>
      <c r="K100" s="1180"/>
      <c r="L100" s="66"/>
    </row>
    <row r="101" spans="1:12" s="102" customFormat="1" ht="23.1" customHeight="1" x14ac:dyDescent="0.15">
      <c r="A101" s="77"/>
      <c r="B101" s="64"/>
      <c r="C101" s="1052"/>
      <c r="D101" s="440"/>
      <c r="E101" s="1151"/>
      <c r="F101" s="1151"/>
      <c r="G101" s="1151"/>
      <c r="H101" s="1151"/>
      <c r="I101" s="1151"/>
      <c r="J101" s="1151"/>
      <c r="K101" s="1180"/>
      <c r="L101" s="78"/>
    </row>
    <row r="102" spans="1:12" s="102" customFormat="1" ht="23.1" customHeight="1" x14ac:dyDescent="0.15">
      <c r="A102" s="74"/>
      <c r="B102" s="75"/>
      <c r="C102" s="1082"/>
      <c r="D102" s="456"/>
      <c r="E102" s="1152"/>
      <c r="F102" s="1152"/>
      <c r="G102" s="1152"/>
      <c r="H102" s="1152"/>
      <c r="I102" s="1152"/>
      <c r="J102" s="1152"/>
      <c r="K102" s="1183"/>
      <c r="L102" s="76"/>
    </row>
    <row r="103" spans="1:12" s="124" customFormat="1" ht="23.1" customHeight="1" x14ac:dyDescent="0.15">
      <c r="A103" s="65"/>
      <c r="B103" s="64"/>
      <c r="C103" s="1080"/>
      <c r="D103" s="448"/>
      <c r="E103" s="1153"/>
      <c r="F103" s="1153"/>
      <c r="G103" s="1153"/>
      <c r="H103" s="1153"/>
      <c r="I103" s="1153"/>
      <c r="J103" s="1153"/>
      <c r="K103" s="1184"/>
      <c r="L103" s="66"/>
    </row>
    <row r="104" spans="1:12" s="124" customFormat="1" ht="23.1" customHeight="1" x14ac:dyDescent="0.15">
      <c r="A104" s="65"/>
      <c r="B104" s="64"/>
      <c r="C104" s="1052"/>
      <c r="D104" s="440"/>
      <c r="E104" s="1151"/>
      <c r="F104" s="1151"/>
      <c r="G104" s="1151"/>
      <c r="H104" s="1151"/>
      <c r="I104" s="1151"/>
      <c r="J104" s="1151"/>
      <c r="K104" s="1180"/>
      <c r="L104" s="66"/>
    </row>
    <row r="105" spans="1:12" s="124" customFormat="1" ht="23.1" customHeight="1" x14ac:dyDescent="0.15">
      <c r="A105" s="65"/>
      <c r="B105" s="64"/>
      <c r="C105" s="1052"/>
      <c r="D105" s="440"/>
      <c r="E105" s="1151"/>
      <c r="F105" s="1151"/>
      <c r="G105" s="1151"/>
      <c r="H105" s="1151"/>
      <c r="I105" s="1151"/>
      <c r="J105" s="1151"/>
      <c r="K105" s="1180"/>
      <c r="L105" s="66"/>
    </row>
    <row r="106" spans="1:12" s="124" customFormat="1" ht="23.1" customHeight="1" x14ac:dyDescent="0.15">
      <c r="A106" s="65"/>
      <c r="B106" s="64"/>
      <c r="C106" s="1052"/>
      <c r="D106" s="440"/>
      <c r="E106" s="1151"/>
      <c r="F106" s="1151"/>
      <c r="G106" s="1151"/>
      <c r="H106" s="1151"/>
      <c r="I106" s="1151"/>
      <c r="J106" s="1151"/>
      <c r="K106" s="1180"/>
      <c r="L106" s="66"/>
    </row>
    <row r="107" spans="1:12" s="124" customFormat="1" ht="23.1" customHeight="1" thickBot="1" x14ac:dyDescent="0.2">
      <c r="A107" s="80"/>
      <c r="B107" s="81"/>
      <c r="C107" s="1185"/>
      <c r="D107" s="1186"/>
      <c r="E107" s="1164"/>
      <c r="F107" s="1164"/>
      <c r="G107" s="1164"/>
      <c r="H107" s="1164"/>
      <c r="I107" s="1164"/>
      <c r="J107" s="1164"/>
      <c r="K107" s="1187"/>
      <c r="L107" s="82"/>
    </row>
    <row r="108" spans="1:12" ht="19.7" customHeight="1" x14ac:dyDescent="0.2">
      <c r="C108" s="198"/>
      <c r="D108" s="198"/>
      <c r="E108" s="198"/>
      <c r="F108" s="198"/>
      <c r="G108" s="198"/>
      <c r="H108" s="198"/>
      <c r="I108" s="198"/>
      <c r="J108" s="198"/>
      <c r="K108" s="198"/>
      <c r="L108" s="6"/>
    </row>
    <row r="109" spans="1:12" ht="19.7" customHeight="1" x14ac:dyDescent="0.2">
      <c r="C109" s="198"/>
      <c r="D109" s="198"/>
      <c r="E109" s="198"/>
      <c r="F109" s="198"/>
      <c r="G109" s="198"/>
      <c r="H109" s="198"/>
      <c r="I109" s="198"/>
      <c r="J109" s="198"/>
      <c r="K109" s="198"/>
      <c r="L109" s="6"/>
    </row>
    <row r="110" spans="1:12" ht="19.7" customHeight="1" x14ac:dyDescent="0.2">
      <c r="B110" s="204"/>
      <c r="C110" s="205"/>
      <c r="D110" s="205"/>
      <c r="E110" s="205"/>
      <c r="F110" s="205"/>
      <c r="G110" s="205"/>
      <c r="H110" s="205"/>
      <c r="I110" s="205"/>
      <c r="J110" s="205"/>
      <c r="K110" s="205"/>
      <c r="L110" s="6"/>
    </row>
    <row r="111" spans="1:12" ht="19.7" customHeight="1" x14ac:dyDescent="0.2">
      <c r="B111" s="204"/>
      <c r="C111" s="205"/>
      <c r="D111" s="205"/>
      <c r="E111" s="205"/>
      <c r="F111" s="205"/>
      <c r="G111" s="205"/>
      <c r="H111" s="205"/>
      <c r="I111" s="205"/>
      <c r="J111" s="205"/>
      <c r="K111" s="205"/>
    </row>
    <row r="112" spans="1:12" ht="19.7" customHeight="1" x14ac:dyDescent="0.2">
      <c r="B112" s="204"/>
      <c r="C112" s="205"/>
      <c r="D112" s="205"/>
      <c r="E112" s="205"/>
      <c r="F112" s="205"/>
      <c r="G112" s="205"/>
      <c r="H112" s="205"/>
      <c r="I112" s="205"/>
      <c r="J112" s="205"/>
      <c r="K112" s="205"/>
    </row>
    <row r="113" spans="2:11" ht="19.7" customHeight="1" x14ac:dyDescent="0.2">
      <c r="B113" s="204"/>
      <c r="C113" s="205"/>
      <c r="D113" s="205"/>
      <c r="E113" s="205"/>
      <c r="F113" s="205"/>
      <c r="G113" s="205"/>
      <c r="H113" s="205"/>
      <c r="I113" s="205"/>
      <c r="J113" s="205"/>
      <c r="K113" s="205"/>
    </row>
    <row r="114" spans="2:11" ht="19.7" customHeight="1" x14ac:dyDescent="0.2">
      <c r="B114" s="204"/>
      <c r="C114" s="205"/>
      <c r="D114" s="205"/>
      <c r="E114" s="205"/>
      <c r="F114" s="205"/>
      <c r="G114" s="205"/>
      <c r="H114" s="205"/>
      <c r="I114" s="205"/>
      <c r="J114" s="205"/>
      <c r="K114" s="205"/>
    </row>
    <row r="115" spans="2:11" ht="19.7" customHeight="1" x14ac:dyDescent="0.2">
      <c r="B115" s="204"/>
      <c r="C115" s="205"/>
      <c r="D115" s="205"/>
      <c r="E115" s="205"/>
      <c r="F115" s="205"/>
      <c r="G115" s="205"/>
      <c r="H115" s="205"/>
      <c r="I115" s="205"/>
      <c r="J115" s="205"/>
      <c r="K115" s="205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firstPageNumber="195" pageOrder="overThenDown" orientation="portrait" useFirstPageNumber="1" r:id="rId1"/>
  <headerFooter alignWithMargins="0">
    <oddFooter>&amp;C&amp;P</oddFooter>
  </headerFooter>
  <rowBreaks count="1" manualBreakCount="1">
    <brk id="57" max="11" man="1"/>
  </rowBreaks>
  <colBreaks count="1" manualBreakCount="1">
    <brk id="6" max="1048575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U144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15"/>
  <cols>
    <col min="1" max="1" width="4.875" style="83" customWidth="1"/>
    <col min="2" max="2" width="15.625" style="101" customWidth="1"/>
    <col min="3" max="3" width="14.125" style="101" customWidth="1"/>
    <col min="4" max="4" width="14.125" style="218" customWidth="1"/>
    <col min="5" max="5" width="14.125" style="101" customWidth="1"/>
    <col min="6" max="6" width="14.125" style="218" customWidth="1"/>
    <col min="7" max="7" width="14.125" style="101" customWidth="1"/>
    <col min="8" max="8" width="14.125" style="218" customWidth="1"/>
    <col min="9" max="10" width="14.125" style="181" customWidth="1"/>
    <col min="11" max="12" width="14.125" style="101" customWidth="1"/>
    <col min="13" max="13" width="14.125" style="180" customWidth="1"/>
    <col min="14" max="19" width="14.125" style="181" customWidth="1"/>
    <col min="20" max="20" width="14.125" style="101" customWidth="1"/>
    <col min="21" max="21" width="4.875" style="199" customWidth="1"/>
    <col min="22" max="16384" width="9" style="101"/>
  </cols>
  <sheetData>
    <row r="1" spans="1:21" ht="30.95" customHeight="1" x14ac:dyDescent="0.15">
      <c r="A1" s="401" t="s">
        <v>972</v>
      </c>
      <c r="B1" s="100"/>
      <c r="C1" s="100"/>
      <c r="D1" s="217"/>
      <c r="E1" s="100"/>
      <c r="U1" s="219"/>
    </row>
    <row r="2" spans="1:21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215" t="s">
        <v>491</v>
      </c>
    </row>
    <row r="3" spans="1:21" s="186" customFormat="1" ht="24.95" customHeight="1" x14ac:dyDescent="0.15">
      <c r="A3" s="220" t="s">
        <v>468</v>
      </c>
      <c r="B3" s="221"/>
      <c r="C3" s="222" t="s">
        <v>557</v>
      </c>
      <c r="D3" s="223"/>
      <c r="E3" s="224"/>
      <c r="F3" s="225" t="s">
        <v>558</v>
      </c>
      <c r="G3" s="226"/>
      <c r="H3" s="227"/>
      <c r="I3" s="514" t="s">
        <v>395</v>
      </c>
      <c r="J3" s="515"/>
      <c r="K3" s="516"/>
      <c r="L3" s="222" t="s">
        <v>559</v>
      </c>
      <c r="M3" s="226"/>
      <c r="N3" s="224"/>
      <c r="O3" s="222" t="s">
        <v>560</v>
      </c>
      <c r="P3" s="226"/>
      <c r="Q3" s="224"/>
      <c r="R3" s="222" t="s">
        <v>561</v>
      </c>
      <c r="S3" s="226"/>
      <c r="T3" s="226"/>
      <c r="U3" s="228" t="s">
        <v>468</v>
      </c>
    </row>
    <row r="4" spans="1:21" s="186" customFormat="1" ht="24.95" customHeight="1" x14ac:dyDescent="0.15">
      <c r="A4" s="229" t="s">
        <v>469</v>
      </c>
      <c r="B4" s="230"/>
      <c r="C4" s="231"/>
      <c r="D4" s="232"/>
      <c r="E4" s="231"/>
      <c r="F4" s="232"/>
      <c r="G4" s="231"/>
      <c r="H4" s="232"/>
      <c r="I4" s="517"/>
      <c r="J4" s="517"/>
      <c r="K4" s="517"/>
      <c r="L4" s="231"/>
      <c r="M4" s="231"/>
      <c r="N4" s="231"/>
      <c r="O4" s="231"/>
      <c r="P4" s="231"/>
      <c r="Q4" s="231"/>
      <c r="R4" s="231"/>
      <c r="S4" s="231"/>
      <c r="T4" s="233"/>
      <c r="U4" s="234" t="s">
        <v>469</v>
      </c>
    </row>
    <row r="5" spans="1:21" s="195" customFormat="1" ht="24.95" customHeight="1" x14ac:dyDescent="0.15">
      <c r="A5" s="235" t="s">
        <v>470</v>
      </c>
      <c r="B5" s="236" t="s">
        <v>431</v>
      </c>
      <c r="C5" s="237" t="s">
        <v>696</v>
      </c>
      <c r="D5" s="238" t="s">
        <v>437</v>
      </c>
      <c r="E5" s="237" t="s">
        <v>430</v>
      </c>
      <c r="F5" s="238" t="s">
        <v>696</v>
      </c>
      <c r="G5" s="237" t="s">
        <v>437</v>
      </c>
      <c r="H5" s="238" t="s">
        <v>430</v>
      </c>
      <c r="I5" s="237" t="s">
        <v>696</v>
      </c>
      <c r="J5" s="237" t="s">
        <v>437</v>
      </c>
      <c r="K5" s="237" t="s">
        <v>430</v>
      </c>
      <c r="L5" s="237" t="s">
        <v>696</v>
      </c>
      <c r="M5" s="237" t="s">
        <v>437</v>
      </c>
      <c r="N5" s="237" t="s">
        <v>430</v>
      </c>
      <c r="O5" s="237" t="s">
        <v>696</v>
      </c>
      <c r="P5" s="237" t="s">
        <v>437</v>
      </c>
      <c r="Q5" s="237" t="s">
        <v>430</v>
      </c>
      <c r="R5" s="237" t="s">
        <v>696</v>
      </c>
      <c r="S5" s="237" t="s">
        <v>437</v>
      </c>
      <c r="T5" s="239" t="s">
        <v>430</v>
      </c>
      <c r="U5" s="240" t="s">
        <v>470</v>
      </c>
    </row>
    <row r="6" spans="1:21" s="195" customFormat="1" ht="24.95" customHeight="1" x14ac:dyDescent="0.15">
      <c r="A6" s="235" t="s">
        <v>471</v>
      </c>
      <c r="B6" s="236"/>
      <c r="C6" s="237"/>
      <c r="D6" s="238"/>
      <c r="E6" s="237"/>
      <c r="F6" s="238"/>
      <c r="G6" s="237"/>
      <c r="H6" s="238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9"/>
      <c r="U6" s="240" t="s">
        <v>471</v>
      </c>
    </row>
    <row r="7" spans="1:21" s="195" customFormat="1" ht="24.95" customHeight="1" thickBot="1" x14ac:dyDescent="0.2">
      <c r="A7" s="241" t="s">
        <v>472</v>
      </c>
      <c r="B7" s="242"/>
      <c r="C7" s="52"/>
      <c r="D7" s="243"/>
      <c r="E7" s="52"/>
      <c r="F7" s="243"/>
      <c r="G7" s="52"/>
      <c r="H7" s="243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244"/>
      <c r="U7" s="245" t="s">
        <v>472</v>
      </c>
    </row>
    <row r="8" spans="1:21" s="186" customFormat="1" ht="30" customHeight="1" x14ac:dyDescent="0.15">
      <c r="A8" s="229"/>
      <c r="B8" s="246" t="s">
        <v>99</v>
      </c>
      <c r="C8" s="1207">
        <v>164100793995</v>
      </c>
      <c r="D8" s="1208">
        <v>71936452004</v>
      </c>
      <c r="E8" s="1208">
        <v>236037245999</v>
      </c>
      <c r="F8" s="1208">
        <v>146133541117</v>
      </c>
      <c r="G8" s="1208">
        <v>13127324872</v>
      </c>
      <c r="H8" s="1208">
        <v>159260865989</v>
      </c>
      <c r="I8" s="1209">
        <v>148851565</v>
      </c>
      <c r="J8" s="1209">
        <v>10271658</v>
      </c>
      <c r="K8" s="1208">
        <v>159123223</v>
      </c>
      <c r="L8" s="1208">
        <v>13281652</v>
      </c>
      <c r="M8" s="1208">
        <v>8695708000</v>
      </c>
      <c r="N8" s="1210">
        <v>8708989652</v>
      </c>
      <c r="O8" s="1210">
        <v>17953971226</v>
      </c>
      <c r="P8" s="1210">
        <v>50113419132</v>
      </c>
      <c r="Q8" s="1209">
        <v>68067390358</v>
      </c>
      <c r="R8" s="1209">
        <v>0</v>
      </c>
      <c r="S8" s="1209">
        <v>0</v>
      </c>
      <c r="T8" s="1211">
        <v>0</v>
      </c>
      <c r="U8" s="247"/>
    </row>
    <row r="9" spans="1:21" s="186" customFormat="1" ht="30" customHeight="1" x14ac:dyDescent="0.15">
      <c r="A9" s="229"/>
      <c r="B9" s="246" t="s">
        <v>813</v>
      </c>
      <c r="C9" s="1212">
        <v>159759242895</v>
      </c>
      <c r="D9" s="1213">
        <v>71935747604</v>
      </c>
      <c r="E9" s="1213">
        <v>231694990499</v>
      </c>
      <c r="F9" s="1213">
        <v>141793872517</v>
      </c>
      <c r="G9" s="1213">
        <v>13126932472</v>
      </c>
      <c r="H9" s="1213">
        <v>154920804989</v>
      </c>
      <c r="I9" s="1214">
        <v>148851565</v>
      </c>
      <c r="J9" s="1214">
        <v>10271658</v>
      </c>
      <c r="K9" s="1213">
        <v>159123223</v>
      </c>
      <c r="L9" s="1213">
        <v>13281652</v>
      </c>
      <c r="M9" s="1213">
        <v>8695708000</v>
      </c>
      <c r="N9" s="1215">
        <v>8708989652</v>
      </c>
      <c r="O9" s="1215">
        <v>17952088726</v>
      </c>
      <c r="P9" s="1215">
        <v>50113107132</v>
      </c>
      <c r="Q9" s="1214">
        <v>68065195858</v>
      </c>
      <c r="R9" s="1214">
        <v>0</v>
      </c>
      <c r="S9" s="1214">
        <v>0</v>
      </c>
      <c r="T9" s="1216">
        <v>0</v>
      </c>
      <c r="U9" s="248"/>
    </row>
    <row r="10" spans="1:21" s="186" customFormat="1" ht="30" customHeight="1" x14ac:dyDescent="0.15">
      <c r="A10" s="229"/>
      <c r="B10" s="246" t="s">
        <v>814</v>
      </c>
      <c r="C10" s="1212">
        <v>4341551100</v>
      </c>
      <c r="D10" s="1213">
        <v>704400</v>
      </c>
      <c r="E10" s="1213">
        <v>4342255500</v>
      </c>
      <c r="F10" s="1213">
        <v>4339668600</v>
      </c>
      <c r="G10" s="1213">
        <v>392400</v>
      </c>
      <c r="H10" s="1213">
        <v>4340061000</v>
      </c>
      <c r="I10" s="1214">
        <v>0</v>
      </c>
      <c r="J10" s="1214">
        <v>0</v>
      </c>
      <c r="K10" s="1213">
        <v>0</v>
      </c>
      <c r="L10" s="1213">
        <v>0</v>
      </c>
      <c r="M10" s="1213">
        <v>0</v>
      </c>
      <c r="N10" s="1215">
        <v>0</v>
      </c>
      <c r="O10" s="1215">
        <v>1882500</v>
      </c>
      <c r="P10" s="1215">
        <v>312000</v>
      </c>
      <c r="Q10" s="1214">
        <v>2194500</v>
      </c>
      <c r="R10" s="1214">
        <v>0</v>
      </c>
      <c r="S10" s="1214">
        <v>0</v>
      </c>
      <c r="T10" s="1216">
        <v>0</v>
      </c>
      <c r="U10" s="248"/>
    </row>
    <row r="11" spans="1:21" s="186" customFormat="1" ht="30" customHeight="1" x14ac:dyDescent="0.15">
      <c r="A11" s="229"/>
      <c r="B11" s="246" t="s">
        <v>816</v>
      </c>
      <c r="C11" s="1212">
        <v>152774202216</v>
      </c>
      <c r="D11" s="1213">
        <v>68366079115</v>
      </c>
      <c r="E11" s="1213">
        <v>221140281331</v>
      </c>
      <c r="F11" s="1213">
        <v>135482928106</v>
      </c>
      <c r="G11" s="1213">
        <v>12564502551</v>
      </c>
      <c r="H11" s="1213">
        <v>148047430657</v>
      </c>
      <c r="I11" s="1214">
        <v>148769453</v>
      </c>
      <c r="J11" s="1214">
        <v>10271658</v>
      </c>
      <c r="K11" s="1213">
        <v>159041111</v>
      </c>
      <c r="L11" s="1213">
        <v>12770852</v>
      </c>
      <c r="M11" s="1213">
        <v>8344919062</v>
      </c>
      <c r="N11" s="1215">
        <v>8357689914</v>
      </c>
      <c r="O11" s="1215">
        <v>17278503258</v>
      </c>
      <c r="P11" s="1215">
        <v>47456657502</v>
      </c>
      <c r="Q11" s="1214">
        <v>64735160760</v>
      </c>
      <c r="R11" s="1214">
        <v>0</v>
      </c>
      <c r="S11" s="1214">
        <v>0</v>
      </c>
      <c r="T11" s="1216">
        <v>0</v>
      </c>
      <c r="U11" s="248"/>
    </row>
    <row r="12" spans="1:21" s="186" customFormat="1" ht="30" customHeight="1" x14ac:dyDescent="0.15">
      <c r="A12" s="249"/>
      <c r="B12" s="250" t="s">
        <v>817</v>
      </c>
      <c r="C12" s="1217">
        <v>6985040679</v>
      </c>
      <c r="D12" s="1218">
        <v>3569668489</v>
      </c>
      <c r="E12" s="1218">
        <v>10554709168</v>
      </c>
      <c r="F12" s="1218">
        <v>6310944411</v>
      </c>
      <c r="G12" s="1218">
        <v>562429921</v>
      </c>
      <c r="H12" s="1218">
        <v>6873374332</v>
      </c>
      <c r="I12" s="1219">
        <v>82112</v>
      </c>
      <c r="J12" s="1219">
        <v>0</v>
      </c>
      <c r="K12" s="1218">
        <v>82112</v>
      </c>
      <c r="L12" s="1218">
        <v>510800</v>
      </c>
      <c r="M12" s="1218">
        <v>350788938</v>
      </c>
      <c r="N12" s="1220">
        <v>351299738</v>
      </c>
      <c r="O12" s="1220">
        <v>673585468</v>
      </c>
      <c r="P12" s="1220">
        <v>2656449630</v>
      </c>
      <c r="Q12" s="1219">
        <v>3330035098</v>
      </c>
      <c r="R12" s="1219">
        <v>0</v>
      </c>
      <c r="S12" s="1219">
        <v>0</v>
      </c>
      <c r="T12" s="1221">
        <v>0</v>
      </c>
      <c r="U12" s="251"/>
    </row>
    <row r="13" spans="1:21" ht="23.1" customHeight="1" x14ac:dyDescent="0.15">
      <c r="A13" s="60">
        <v>1</v>
      </c>
      <c r="B13" s="95" t="s">
        <v>818</v>
      </c>
      <c r="C13" s="1207">
        <v>22935281989</v>
      </c>
      <c r="D13" s="1208">
        <v>5978524118</v>
      </c>
      <c r="E13" s="1208">
        <v>28913806107</v>
      </c>
      <c r="F13" s="1208">
        <v>20555105727</v>
      </c>
      <c r="G13" s="1208">
        <v>1243187376</v>
      </c>
      <c r="H13" s="1208">
        <v>21798293103</v>
      </c>
      <c r="I13" s="1209">
        <v>55109022</v>
      </c>
      <c r="J13" s="1209">
        <v>4395079</v>
      </c>
      <c r="K13" s="1208">
        <v>59504101</v>
      </c>
      <c r="L13" s="1208">
        <v>559170</v>
      </c>
      <c r="M13" s="1208">
        <v>1488684019</v>
      </c>
      <c r="N13" s="1210">
        <v>1489243189</v>
      </c>
      <c r="O13" s="1210">
        <v>2379617092</v>
      </c>
      <c r="P13" s="1210">
        <v>3246652723</v>
      </c>
      <c r="Q13" s="1209">
        <v>5626269815</v>
      </c>
      <c r="R13" s="1209">
        <v>0</v>
      </c>
      <c r="S13" s="1209">
        <v>0</v>
      </c>
      <c r="T13" s="1211">
        <v>0</v>
      </c>
      <c r="U13" s="62">
        <v>1</v>
      </c>
    </row>
    <row r="14" spans="1:21" ht="23.1" customHeight="1" x14ac:dyDescent="0.15">
      <c r="A14" s="63">
        <v>2</v>
      </c>
      <c r="B14" s="96" t="s">
        <v>820</v>
      </c>
      <c r="C14" s="1212">
        <v>2355403963</v>
      </c>
      <c r="D14" s="1213">
        <v>888432935</v>
      </c>
      <c r="E14" s="1213">
        <v>3243836898</v>
      </c>
      <c r="F14" s="1213">
        <v>2099741413</v>
      </c>
      <c r="G14" s="1213">
        <v>91747884</v>
      </c>
      <c r="H14" s="1213">
        <v>2191489297</v>
      </c>
      <c r="I14" s="1214">
        <v>1165065</v>
      </c>
      <c r="J14" s="1214">
        <v>96800</v>
      </c>
      <c r="K14" s="1213">
        <v>1261865</v>
      </c>
      <c r="L14" s="1213">
        <v>0</v>
      </c>
      <c r="M14" s="1213">
        <v>300202740</v>
      </c>
      <c r="N14" s="1215">
        <v>300202740</v>
      </c>
      <c r="O14" s="1215">
        <v>255662550</v>
      </c>
      <c r="P14" s="1215">
        <v>496482311</v>
      </c>
      <c r="Q14" s="1214">
        <v>752144861</v>
      </c>
      <c r="R14" s="1214">
        <v>0</v>
      </c>
      <c r="S14" s="1214">
        <v>0</v>
      </c>
      <c r="T14" s="1216">
        <v>0</v>
      </c>
      <c r="U14" s="58">
        <v>2</v>
      </c>
    </row>
    <row r="15" spans="1:21" ht="23.1" customHeight="1" x14ac:dyDescent="0.15">
      <c r="A15" s="63">
        <v>3</v>
      </c>
      <c r="B15" s="96" t="s">
        <v>822</v>
      </c>
      <c r="C15" s="1212">
        <v>10714500491</v>
      </c>
      <c r="D15" s="1213">
        <v>7502152574</v>
      </c>
      <c r="E15" s="1213">
        <v>18216653065</v>
      </c>
      <c r="F15" s="1213">
        <v>9274389627</v>
      </c>
      <c r="G15" s="1213">
        <v>1264553537</v>
      </c>
      <c r="H15" s="1213">
        <v>10538943164</v>
      </c>
      <c r="I15" s="1214">
        <v>14115100</v>
      </c>
      <c r="J15" s="1214">
        <v>1019666</v>
      </c>
      <c r="K15" s="1213">
        <v>15134766</v>
      </c>
      <c r="L15" s="1213">
        <v>7031725</v>
      </c>
      <c r="M15" s="1213">
        <v>864073424</v>
      </c>
      <c r="N15" s="1215">
        <v>871105149</v>
      </c>
      <c r="O15" s="1215">
        <v>1433079139</v>
      </c>
      <c r="P15" s="1215">
        <v>5373525613</v>
      </c>
      <c r="Q15" s="1214">
        <v>6806604752</v>
      </c>
      <c r="R15" s="1214">
        <v>0</v>
      </c>
      <c r="S15" s="1214">
        <v>0</v>
      </c>
      <c r="T15" s="1216">
        <v>0</v>
      </c>
      <c r="U15" s="58">
        <v>3</v>
      </c>
    </row>
    <row r="16" spans="1:21" ht="23.1" customHeight="1" x14ac:dyDescent="0.15">
      <c r="A16" s="63">
        <v>4</v>
      </c>
      <c r="B16" s="96" t="s">
        <v>824</v>
      </c>
      <c r="C16" s="1212">
        <v>13605514051</v>
      </c>
      <c r="D16" s="1213">
        <v>3165900908</v>
      </c>
      <c r="E16" s="1213">
        <v>16771414959</v>
      </c>
      <c r="F16" s="1213">
        <v>12290861067</v>
      </c>
      <c r="G16" s="1213">
        <v>910336902</v>
      </c>
      <c r="H16" s="1213">
        <v>13201197969</v>
      </c>
      <c r="I16" s="1214">
        <v>19688250</v>
      </c>
      <c r="J16" s="1214">
        <v>1062550</v>
      </c>
      <c r="K16" s="1213">
        <v>20750800</v>
      </c>
      <c r="L16" s="1213">
        <v>75120</v>
      </c>
      <c r="M16" s="1213">
        <v>539135181</v>
      </c>
      <c r="N16" s="1215">
        <v>539210301</v>
      </c>
      <c r="O16" s="1215">
        <v>1314577864</v>
      </c>
      <c r="P16" s="1215">
        <v>1716428825</v>
      </c>
      <c r="Q16" s="1214">
        <v>3031006689</v>
      </c>
      <c r="R16" s="1214">
        <v>0</v>
      </c>
      <c r="S16" s="1214">
        <v>0</v>
      </c>
      <c r="T16" s="1216">
        <v>0</v>
      </c>
      <c r="U16" s="58">
        <v>4</v>
      </c>
    </row>
    <row r="17" spans="1:21" ht="23.1" customHeight="1" x14ac:dyDescent="0.15">
      <c r="A17" s="63">
        <v>5</v>
      </c>
      <c r="B17" s="96" t="s">
        <v>826</v>
      </c>
      <c r="C17" s="1217">
        <v>1473342322</v>
      </c>
      <c r="D17" s="1218">
        <v>802319756</v>
      </c>
      <c r="E17" s="1218">
        <v>2275662078</v>
      </c>
      <c r="F17" s="1218">
        <v>1380170592</v>
      </c>
      <c r="G17" s="1218">
        <v>89949710</v>
      </c>
      <c r="H17" s="1218">
        <v>1470120302</v>
      </c>
      <c r="I17" s="1219">
        <v>1148296</v>
      </c>
      <c r="J17" s="1219">
        <v>161200</v>
      </c>
      <c r="K17" s="1218">
        <v>1309496</v>
      </c>
      <c r="L17" s="1218">
        <v>0</v>
      </c>
      <c r="M17" s="1218">
        <v>151783754</v>
      </c>
      <c r="N17" s="1220">
        <v>151783754</v>
      </c>
      <c r="O17" s="1220">
        <v>93171730</v>
      </c>
      <c r="P17" s="1220">
        <v>560586292</v>
      </c>
      <c r="Q17" s="1219">
        <v>653758022</v>
      </c>
      <c r="R17" s="1219">
        <v>0</v>
      </c>
      <c r="S17" s="1219">
        <v>0</v>
      </c>
      <c r="T17" s="1221">
        <v>0</v>
      </c>
      <c r="U17" s="58">
        <v>5</v>
      </c>
    </row>
    <row r="18" spans="1:21" ht="23.1" customHeight="1" x14ac:dyDescent="0.15">
      <c r="A18" s="60">
        <v>6</v>
      </c>
      <c r="B18" s="95" t="s">
        <v>828</v>
      </c>
      <c r="C18" s="1207">
        <v>3850104136</v>
      </c>
      <c r="D18" s="1208">
        <v>3130319461</v>
      </c>
      <c r="E18" s="1208">
        <v>6980423597</v>
      </c>
      <c r="F18" s="1208">
        <v>3294878218</v>
      </c>
      <c r="G18" s="1208">
        <v>492554424</v>
      </c>
      <c r="H18" s="1208">
        <v>3787432642</v>
      </c>
      <c r="I18" s="1209">
        <v>0</v>
      </c>
      <c r="J18" s="1209">
        <v>0</v>
      </c>
      <c r="K18" s="1208">
        <v>0</v>
      </c>
      <c r="L18" s="1208">
        <v>1110637</v>
      </c>
      <c r="M18" s="1208">
        <v>192245527</v>
      </c>
      <c r="N18" s="1210">
        <v>193356164</v>
      </c>
      <c r="O18" s="1210">
        <v>554115281</v>
      </c>
      <c r="P18" s="1210">
        <v>2445519510</v>
      </c>
      <c r="Q18" s="1209">
        <v>2999634791</v>
      </c>
      <c r="R18" s="1209">
        <v>0</v>
      </c>
      <c r="S18" s="1209">
        <v>0</v>
      </c>
      <c r="T18" s="1211">
        <v>0</v>
      </c>
      <c r="U18" s="62">
        <v>6</v>
      </c>
    </row>
    <row r="19" spans="1:21" ht="23.1" customHeight="1" x14ac:dyDescent="0.15">
      <c r="A19" s="63">
        <v>7</v>
      </c>
      <c r="B19" s="96" t="s">
        <v>830</v>
      </c>
      <c r="C19" s="1212">
        <v>12883245100</v>
      </c>
      <c r="D19" s="1213">
        <v>3081670047</v>
      </c>
      <c r="E19" s="1213">
        <v>15964915147</v>
      </c>
      <c r="F19" s="1213">
        <v>11687825159</v>
      </c>
      <c r="G19" s="1213">
        <v>753600036</v>
      </c>
      <c r="H19" s="1213">
        <v>12441425195</v>
      </c>
      <c r="I19" s="1214">
        <v>9894536</v>
      </c>
      <c r="J19" s="1214">
        <v>433288</v>
      </c>
      <c r="K19" s="1213">
        <v>10327824</v>
      </c>
      <c r="L19" s="1213">
        <v>122300</v>
      </c>
      <c r="M19" s="1213">
        <v>577133980</v>
      </c>
      <c r="N19" s="1215">
        <v>577256280</v>
      </c>
      <c r="O19" s="1215">
        <v>1195297641</v>
      </c>
      <c r="P19" s="1215">
        <v>1750936031</v>
      </c>
      <c r="Q19" s="1214">
        <v>2946233672</v>
      </c>
      <c r="R19" s="1214">
        <v>0</v>
      </c>
      <c r="S19" s="1214">
        <v>0</v>
      </c>
      <c r="T19" s="1216">
        <v>0</v>
      </c>
      <c r="U19" s="58">
        <v>7</v>
      </c>
    </row>
    <row r="20" spans="1:21" ht="23.1" customHeight="1" x14ac:dyDescent="0.15">
      <c r="A20" s="63">
        <v>8</v>
      </c>
      <c r="B20" s="96" t="s">
        <v>832</v>
      </c>
      <c r="C20" s="1212">
        <v>4811491647</v>
      </c>
      <c r="D20" s="1213">
        <v>2443627081</v>
      </c>
      <c r="E20" s="1213">
        <v>7255118728</v>
      </c>
      <c r="F20" s="1213">
        <v>4232544985</v>
      </c>
      <c r="G20" s="1213">
        <v>477566260</v>
      </c>
      <c r="H20" s="1213">
        <v>4710111245</v>
      </c>
      <c r="I20" s="1214">
        <v>2133736</v>
      </c>
      <c r="J20" s="1214">
        <v>197700</v>
      </c>
      <c r="K20" s="1213">
        <v>2331436</v>
      </c>
      <c r="L20" s="1213">
        <v>0</v>
      </c>
      <c r="M20" s="1213">
        <v>139974725</v>
      </c>
      <c r="N20" s="1215">
        <v>139974725</v>
      </c>
      <c r="O20" s="1215">
        <v>578946662</v>
      </c>
      <c r="P20" s="1215">
        <v>1826086096</v>
      </c>
      <c r="Q20" s="1214">
        <v>2405032758</v>
      </c>
      <c r="R20" s="1214">
        <v>0</v>
      </c>
      <c r="S20" s="1214">
        <v>0</v>
      </c>
      <c r="T20" s="1216">
        <v>0</v>
      </c>
      <c r="U20" s="58">
        <v>8</v>
      </c>
    </row>
    <row r="21" spans="1:21" s="100" customFormat="1" ht="23.1" customHeight="1" x14ac:dyDescent="0.15">
      <c r="A21" s="65">
        <v>9</v>
      </c>
      <c r="B21" s="64" t="s">
        <v>834</v>
      </c>
      <c r="C21" s="1222">
        <v>2632492361</v>
      </c>
      <c r="D21" s="1223">
        <v>1393506872</v>
      </c>
      <c r="E21" s="1223">
        <v>4025999233</v>
      </c>
      <c r="F21" s="1223">
        <v>2344834180</v>
      </c>
      <c r="G21" s="1223">
        <v>278185066</v>
      </c>
      <c r="H21" s="1223">
        <v>2623019246</v>
      </c>
      <c r="I21" s="1224">
        <v>44300</v>
      </c>
      <c r="J21" s="1224">
        <v>0</v>
      </c>
      <c r="K21" s="1223">
        <v>44300</v>
      </c>
      <c r="L21" s="1223">
        <v>0</v>
      </c>
      <c r="M21" s="1223">
        <v>104692464</v>
      </c>
      <c r="N21" s="1225">
        <v>104692464</v>
      </c>
      <c r="O21" s="1225">
        <v>287658181</v>
      </c>
      <c r="P21" s="1225">
        <v>1010629342</v>
      </c>
      <c r="Q21" s="1224">
        <v>1298287523</v>
      </c>
      <c r="R21" s="1224">
        <v>0</v>
      </c>
      <c r="S21" s="1224">
        <v>0</v>
      </c>
      <c r="T21" s="1226">
        <v>0</v>
      </c>
      <c r="U21" s="66">
        <v>9</v>
      </c>
    </row>
    <row r="22" spans="1:21" s="100" customFormat="1" ht="23.1" customHeight="1" x14ac:dyDescent="0.15">
      <c r="A22" s="65">
        <v>10</v>
      </c>
      <c r="B22" s="64" t="s">
        <v>836</v>
      </c>
      <c r="C22" s="1227">
        <v>2590279206</v>
      </c>
      <c r="D22" s="1228">
        <v>1865823339</v>
      </c>
      <c r="E22" s="1228">
        <v>4456102545</v>
      </c>
      <c r="F22" s="1228">
        <v>2291556188</v>
      </c>
      <c r="G22" s="1228">
        <v>368056844</v>
      </c>
      <c r="H22" s="1228">
        <v>2659613032</v>
      </c>
      <c r="I22" s="1229">
        <v>0</v>
      </c>
      <c r="J22" s="1229">
        <v>0</v>
      </c>
      <c r="K22" s="1228">
        <v>0</v>
      </c>
      <c r="L22" s="1228">
        <v>0</v>
      </c>
      <c r="M22" s="1228">
        <v>246291600</v>
      </c>
      <c r="N22" s="1230">
        <v>246291600</v>
      </c>
      <c r="O22" s="1230">
        <v>298723018</v>
      </c>
      <c r="P22" s="1230">
        <v>1251474895</v>
      </c>
      <c r="Q22" s="1229">
        <v>1550197913</v>
      </c>
      <c r="R22" s="1229">
        <v>0</v>
      </c>
      <c r="S22" s="1229">
        <v>0</v>
      </c>
      <c r="T22" s="1231">
        <v>0</v>
      </c>
      <c r="U22" s="66">
        <v>10</v>
      </c>
    </row>
    <row r="23" spans="1:21" s="100" customFormat="1" ht="23.1" customHeight="1" x14ac:dyDescent="0.15">
      <c r="A23" s="69">
        <v>11</v>
      </c>
      <c r="B23" s="61" t="s">
        <v>838</v>
      </c>
      <c r="C23" s="1232">
        <v>2558653554</v>
      </c>
      <c r="D23" s="1233">
        <v>1379095296</v>
      </c>
      <c r="E23" s="1233">
        <v>3937748850</v>
      </c>
      <c r="F23" s="1233">
        <v>2251199386</v>
      </c>
      <c r="G23" s="1233">
        <v>274164237</v>
      </c>
      <c r="H23" s="1233">
        <v>2525363623</v>
      </c>
      <c r="I23" s="1234">
        <v>1759550</v>
      </c>
      <c r="J23" s="1234">
        <v>2600</v>
      </c>
      <c r="K23" s="1233">
        <v>1762150</v>
      </c>
      <c r="L23" s="1233">
        <v>0</v>
      </c>
      <c r="M23" s="1233">
        <v>76019604</v>
      </c>
      <c r="N23" s="1235">
        <v>76019604</v>
      </c>
      <c r="O23" s="1235">
        <v>307454168</v>
      </c>
      <c r="P23" s="1235">
        <v>1028911455</v>
      </c>
      <c r="Q23" s="1234">
        <v>1336365623</v>
      </c>
      <c r="R23" s="1234">
        <v>0</v>
      </c>
      <c r="S23" s="1234">
        <v>0</v>
      </c>
      <c r="T23" s="1236">
        <v>0</v>
      </c>
      <c r="U23" s="70">
        <v>11</v>
      </c>
    </row>
    <row r="24" spans="1:21" s="100" customFormat="1" ht="23.1" customHeight="1" x14ac:dyDescent="0.15">
      <c r="A24" s="65">
        <v>12</v>
      </c>
      <c r="B24" s="64" t="s">
        <v>840</v>
      </c>
      <c r="C24" s="1222">
        <v>4390180001</v>
      </c>
      <c r="D24" s="1223">
        <v>2949896700</v>
      </c>
      <c r="E24" s="1223">
        <v>7340076701</v>
      </c>
      <c r="F24" s="1223">
        <v>3976266633</v>
      </c>
      <c r="G24" s="1223">
        <v>411343908</v>
      </c>
      <c r="H24" s="1223">
        <v>4387610541</v>
      </c>
      <c r="I24" s="1224">
        <v>0</v>
      </c>
      <c r="J24" s="1224">
        <v>0</v>
      </c>
      <c r="K24" s="1223">
        <v>0</v>
      </c>
      <c r="L24" s="1223">
        <v>0</v>
      </c>
      <c r="M24" s="1223">
        <v>0</v>
      </c>
      <c r="N24" s="1225">
        <v>0</v>
      </c>
      <c r="O24" s="1225">
        <v>413913368</v>
      </c>
      <c r="P24" s="1225">
        <v>2538552792</v>
      </c>
      <c r="Q24" s="1224">
        <v>2952466160</v>
      </c>
      <c r="R24" s="1224">
        <v>0</v>
      </c>
      <c r="S24" s="1224">
        <v>0</v>
      </c>
      <c r="T24" s="1226">
        <v>0</v>
      </c>
      <c r="U24" s="66">
        <v>12</v>
      </c>
    </row>
    <row r="25" spans="1:21" s="100" customFormat="1" ht="23.1" customHeight="1" x14ac:dyDescent="0.15">
      <c r="A25" s="65">
        <v>13</v>
      </c>
      <c r="B25" s="64" t="s">
        <v>841</v>
      </c>
      <c r="C25" s="1222">
        <v>1943798025</v>
      </c>
      <c r="D25" s="1223">
        <v>1389731021</v>
      </c>
      <c r="E25" s="1223">
        <v>3333529046</v>
      </c>
      <c r="F25" s="1223">
        <v>1639955163</v>
      </c>
      <c r="G25" s="1223">
        <v>158482726</v>
      </c>
      <c r="H25" s="1223">
        <v>1798437889</v>
      </c>
      <c r="I25" s="1224">
        <v>1983681</v>
      </c>
      <c r="J25" s="1224">
        <v>226900</v>
      </c>
      <c r="K25" s="1223">
        <v>2210581</v>
      </c>
      <c r="L25" s="1223">
        <v>16500</v>
      </c>
      <c r="M25" s="1223">
        <v>135252160</v>
      </c>
      <c r="N25" s="1225">
        <v>135268660</v>
      </c>
      <c r="O25" s="1225">
        <v>303826362</v>
      </c>
      <c r="P25" s="1225">
        <v>1095996135</v>
      </c>
      <c r="Q25" s="1224">
        <v>1399822497</v>
      </c>
      <c r="R25" s="1224">
        <v>0</v>
      </c>
      <c r="S25" s="1224">
        <v>0</v>
      </c>
      <c r="T25" s="1226">
        <v>0</v>
      </c>
      <c r="U25" s="66">
        <v>13</v>
      </c>
    </row>
    <row r="26" spans="1:21" s="100" customFormat="1" ht="23.1" customHeight="1" x14ac:dyDescent="0.15">
      <c r="A26" s="65">
        <v>14</v>
      </c>
      <c r="B26" s="64" t="s">
        <v>843</v>
      </c>
      <c r="C26" s="1222">
        <v>1443108695</v>
      </c>
      <c r="D26" s="1223">
        <v>656028755</v>
      </c>
      <c r="E26" s="1223">
        <v>2099137450</v>
      </c>
      <c r="F26" s="1223">
        <v>1305474846</v>
      </c>
      <c r="G26" s="1223">
        <v>113358842</v>
      </c>
      <c r="H26" s="1223">
        <v>1418833688</v>
      </c>
      <c r="I26" s="1224">
        <v>0</v>
      </c>
      <c r="J26" s="1224">
        <v>0</v>
      </c>
      <c r="K26" s="1223">
        <v>0</v>
      </c>
      <c r="L26" s="1223">
        <v>141600</v>
      </c>
      <c r="M26" s="1223">
        <v>66219991</v>
      </c>
      <c r="N26" s="1225">
        <v>66361591</v>
      </c>
      <c r="O26" s="1225">
        <v>137492249</v>
      </c>
      <c r="P26" s="1225">
        <v>476449922</v>
      </c>
      <c r="Q26" s="1224">
        <v>613942171</v>
      </c>
      <c r="R26" s="1224">
        <v>0</v>
      </c>
      <c r="S26" s="1224">
        <v>0</v>
      </c>
      <c r="T26" s="1226">
        <v>0</v>
      </c>
      <c r="U26" s="66">
        <v>14</v>
      </c>
    </row>
    <row r="27" spans="1:21" s="100" customFormat="1" ht="23.1" customHeight="1" x14ac:dyDescent="0.15">
      <c r="A27" s="65">
        <v>15</v>
      </c>
      <c r="B27" s="64" t="s">
        <v>845</v>
      </c>
      <c r="C27" s="1227">
        <v>2586906865</v>
      </c>
      <c r="D27" s="1228">
        <v>1097889604</v>
      </c>
      <c r="E27" s="1228">
        <v>3684796469</v>
      </c>
      <c r="F27" s="1228">
        <v>2312112164</v>
      </c>
      <c r="G27" s="1228">
        <v>231208271</v>
      </c>
      <c r="H27" s="1228">
        <v>2543320435</v>
      </c>
      <c r="I27" s="1229">
        <v>1608664</v>
      </c>
      <c r="J27" s="1229">
        <v>9950</v>
      </c>
      <c r="K27" s="1228">
        <v>1618614</v>
      </c>
      <c r="L27" s="1228">
        <v>1627700</v>
      </c>
      <c r="M27" s="1228">
        <v>101448758</v>
      </c>
      <c r="N27" s="1230">
        <v>103076458</v>
      </c>
      <c r="O27" s="1230">
        <v>273167001</v>
      </c>
      <c r="P27" s="1230">
        <v>765232575</v>
      </c>
      <c r="Q27" s="1229">
        <v>1038399576</v>
      </c>
      <c r="R27" s="1229">
        <v>0</v>
      </c>
      <c r="S27" s="1229">
        <v>0</v>
      </c>
      <c r="T27" s="1231">
        <v>0</v>
      </c>
      <c r="U27" s="66">
        <v>15</v>
      </c>
    </row>
    <row r="28" spans="1:21" s="100" customFormat="1" ht="23.1" customHeight="1" x14ac:dyDescent="0.15">
      <c r="A28" s="71">
        <v>16</v>
      </c>
      <c r="B28" s="61" t="s">
        <v>847</v>
      </c>
      <c r="C28" s="1232">
        <v>3483765664</v>
      </c>
      <c r="D28" s="1233">
        <v>958410875</v>
      </c>
      <c r="E28" s="1233">
        <v>4442176539</v>
      </c>
      <c r="F28" s="1233">
        <v>3119700421</v>
      </c>
      <c r="G28" s="1233">
        <v>218110510</v>
      </c>
      <c r="H28" s="1233">
        <v>3337810931</v>
      </c>
      <c r="I28" s="1234">
        <v>6053413</v>
      </c>
      <c r="J28" s="1234">
        <v>670225</v>
      </c>
      <c r="K28" s="1233">
        <v>6723638</v>
      </c>
      <c r="L28" s="1233">
        <v>29200</v>
      </c>
      <c r="M28" s="1233">
        <v>109986823</v>
      </c>
      <c r="N28" s="1235">
        <v>110016023</v>
      </c>
      <c r="O28" s="1235">
        <v>364036043</v>
      </c>
      <c r="P28" s="1235">
        <v>630313542</v>
      </c>
      <c r="Q28" s="1234">
        <v>994349585</v>
      </c>
      <c r="R28" s="1234">
        <v>0</v>
      </c>
      <c r="S28" s="1234">
        <v>0</v>
      </c>
      <c r="T28" s="1236">
        <v>0</v>
      </c>
      <c r="U28" s="72">
        <v>16</v>
      </c>
    </row>
    <row r="29" spans="1:21" s="100" customFormat="1" ht="23.1" customHeight="1" x14ac:dyDescent="0.15">
      <c r="A29" s="65">
        <v>17</v>
      </c>
      <c r="B29" s="64" t="s">
        <v>849</v>
      </c>
      <c r="C29" s="1222">
        <v>10122057179</v>
      </c>
      <c r="D29" s="1223">
        <v>4841935097</v>
      </c>
      <c r="E29" s="1223">
        <v>14963992276</v>
      </c>
      <c r="F29" s="1223">
        <v>8924885263</v>
      </c>
      <c r="G29" s="1223">
        <v>795370322</v>
      </c>
      <c r="H29" s="1223">
        <v>9720255585</v>
      </c>
      <c r="I29" s="1224">
        <v>16095399</v>
      </c>
      <c r="J29" s="1224">
        <v>1141500</v>
      </c>
      <c r="K29" s="1223">
        <v>17236899</v>
      </c>
      <c r="L29" s="1223">
        <v>61000</v>
      </c>
      <c r="M29" s="1223">
        <v>444102053</v>
      </c>
      <c r="N29" s="1225">
        <v>444163053</v>
      </c>
      <c r="O29" s="1225">
        <v>1197110916</v>
      </c>
      <c r="P29" s="1225">
        <v>3602462722</v>
      </c>
      <c r="Q29" s="1224">
        <v>4799573638</v>
      </c>
      <c r="R29" s="1224">
        <v>0</v>
      </c>
      <c r="S29" s="1224">
        <v>0</v>
      </c>
      <c r="T29" s="1226">
        <v>0</v>
      </c>
      <c r="U29" s="66">
        <v>17</v>
      </c>
    </row>
    <row r="30" spans="1:21" s="100" customFormat="1" ht="23.1" customHeight="1" x14ac:dyDescent="0.15">
      <c r="A30" s="65">
        <v>18</v>
      </c>
      <c r="B30" s="64" t="s">
        <v>851</v>
      </c>
      <c r="C30" s="1222">
        <v>618332212</v>
      </c>
      <c r="D30" s="1223">
        <v>315844838</v>
      </c>
      <c r="E30" s="1223">
        <v>934177050</v>
      </c>
      <c r="F30" s="1223">
        <v>554492618</v>
      </c>
      <c r="G30" s="1223">
        <v>57918744</v>
      </c>
      <c r="H30" s="1223">
        <v>612411362</v>
      </c>
      <c r="I30" s="1224">
        <v>79100</v>
      </c>
      <c r="J30" s="1224">
        <v>63900</v>
      </c>
      <c r="K30" s="1223">
        <v>143000</v>
      </c>
      <c r="L30" s="1223">
        <v>0</v>
      </c>
      <c r="M30" s="1223">
        <v>13584208</v>
      </c>
      <c r="N30" s="1225">
        <v>13584208</v>
      </c>
      <c r="O30" s="1225">
        <v>63839594</v>
      </c>
      <c r="P30" s="1225">
        <v>244341886</v>
      </c>
      <c r="Q30" s="1224">
        <v>308181480</v>
      </c>
      <c r="R30" s="1224">
        <v>0</v>
      </c>
      <c r="S30" s="1224">
        <v>0</v>
      </c>
      <c r="T30" s="1226">
        <v>0</v>
      </c>
      <c r="U30" s="66">
        <v>18</v>
      </c>
    </row>
    <row r="31" spans="1:21" s="100" customFormat="1" ht="23.1" customHeight="1" x14ac:dyDescent="0.15">
      <c r="A31" s="65">
        <v>19</v>
      </c>
      <c r="B31" s="64" t="s">
        <v>853</v>
      </c>
      <c r="C31" s="1222">
        <v>7546827169</v>
      </c>
      <c r="D31" s="1223">
        <v>3651991588</v>
      </c>
      <c r="E31" s="1223">
        <v>11198818757</v>
      </c>
      <c r="F31" s="1223">
        <v>6355975355</v>
      </c>
      <c r="G31" s="1223">
        <v>473842861</v>
      </c>
      <c r="H31" s="1223">
        <v>6829818216</v>
      </c>
      <c r="I31" s="1224">
        <v>3978600</v>
      </c>
      <c r="J31" s="1224">
        <v>23800</v>
      </c>
      <c r="K31" s="1223">
        <v>4002400</v>
      </c>
      <c r="L31" s="1223">
        <v>391400</v>
      </c>
      <c r="M31" s="1223">
        <v>938205181</v>
      </c>
      <c r="N31" s="1225">
        <v>938596581</v>
      </c>
      <c r="O31" s="1225">
        <v>1190460414</v>
      </c>
      <c r="P31" s="1225">
        <v>2239943546</v>
      </c>
      <c r="Q31" s="1224">
        <v>3430403960</v>
      </c>
      <c r="R31" s="1224">
        <v>0</v>
      </c>
      <c r="S31" s="1224">
        <v>0</v>
      </c>
      <c r="T31" s="1226">
        <v>0</v>
      </c>
      <c r="U31" s="66">
        <v>19</v>
      </c>
    </row>
    <row r="32" spans="1:21" s="100" customFormat="1" ht="23.1" customHeight="1" x14ac:dyDescent="0.15">
      <c r="A32" s="65">
        <v>20</v>
      </c>
      <c r="B32" s="64" t="s">
        <v>855</v>
      </c>
      <c r="C32" s="1227">
        <v>3844578671</v>
      </c>
      <c r="D32" s="1228">
        <v>903967961</v>
      </c>
      <c r="E32" s="1228">
        <v>4748546632</v>
      </c>
      <c r="F32" s="1228">
        <v>3494658239</v>
      </c>
      <c r="G32" s="1228">
        <v>310682841</v>
      </c>
      <c r="H32" s="1228">
        <v>3805341080</v>
      </c>
      <c r="I32" s="1229">
        <v>0</v>
      </c>
      <c r="J32" s="1229">
        <v>0</v>
      </c>
      <c r="K32" s="1228">
        <v>0</v>
      </c>
      <c r="L32" s="1228">
        <v>0</v>
      </c>
      <c r="M32" s="1228">
        <v>101069286</v>
      </c>
      <c r="N32" s="1230">
        <v>101069286</v>
      </c>
      <c r="O32" s="1230">
        <v>349920432</v>
      </c>
      <c r="P32" s="1230">
        <v>492215834</v>
      </c>
      <c r="Q32" s="1229">
        <v>842136266</v>
      </c>
      <c r="R32" s="1229">
        <v>0</v>
      </c>
      <c r="S32" s="1229">
        <v>0</v>
      </c>
      <c r="T32" s="1231">
        <v>0</v>
      </c>
      <c r="U32" s="66">
        <v>20</v>
      </c>
    </row>
    <row r="33" spans="1:21" s="100" customFormat="1" ht="23.1" customHeight="1" x14ac:dyDescent="0.15">
      <c r="A33" s="69">
        <v>21</v>
      </c>
      <c r="B33" s="61" t="s">
        <v>857</v>
      </c>
      <c r="C33" s="1232">
        <v>4422806065</v>
      </c>
      <c r="D33" s="1233">
        <v>1632432767</v>
      </c>
      <c r="E33" s="1233">
        <v>6055238832</v>
      </c>
      <c r="F33" s="1233">
        <v>3880991078</v>
      </c>
      <c r="G33" s="1233">
        <v>352594789</v>
      </c>
      <c r="H33" s="1233">
        <v>4233585867</v>
      </c>
      <c r="I33" s="1234">
        <v>1334290</v>
      </c>
      <c r="J33" s="1234">
        <v>302200</v>
      </c>
      <c r="K33" s="1233">
        <v>1636490</v>
      </c>
      <c r="L33" s="1233">
        <v>0</v>
      </c>
      <c r="M33" s="1233">
        <v>213440909</v>
      </c>
      <c r="N33" s="1235">
        <v>213440909</v>
      </c>
      <c r="O33" s="1235">
        <v>541814987</v>
      </c>
      <c r="P33" s="1235">
        <v>1066397069</v>
      </c>
      <c r="Q33" s="1234">
        <v>1608212056</v>
      </c>
      <c r="R33" s="1234">
        <v>0</v>
      </c>
      <c r="S33" s="1234">
        <v>0</v>
      </c>
      <c r="T33" s="1236">
        <v>0</v>
      </c>
      <c r="U33" s="70">
        <v>21</v>
      </c>
    </row>
    <row r="34" spans="1:21" s="100" customFormat="1" ht="23.1" customHeight="1" x14ac:dyDescent="0.15">
      <c r="A34" s="65">
        <v>22</v>
      </c>
      <c r="B34" s="64" t="s">
        <v>859</v>
      </c>
      <c r="C34" s="1222">
        <v>3222675664</v>
      </c>
      <c r="D34" s="1223">
        <v>1587416915</v>
      </c>
      <c r="E34" s="1223">
        <v>4810092579</v>
      </c>
      <c r="F34" s="1223">
        <v>2899406007</v>
      </c>
      <c r="G34" s="1223">
        <v>293824442</v>
      </c>
      <c r="H34" s="1223">
        <v>3193230449</v>
      </c>
      <c r="I34" s="1224">
        <v>922300</v>
      </c>
      <c r="J34" s="1224">
        <v>71400</v>
      </c>
      <c r="K34" s="1223">
        <v>993700</v>
      </c>
      <c r="L34" s="1223">
        <v>11300</v>
      </c>
      <c r="M34" s="1223">
        <v>76614205</v>
      </c>
      <c r="N34" s="1225">
        <v>76625505</v>
      </c>
      <c r="O34" s="1225">
        <v>323258357</v>
      </c>
      <c r="P34" s="1225">
        <v>1216978268</v>
      </c>
      <c r="Q34" s="1224">
        <v>1540236625</v>
      </c>
      <c r="R34" s="1224">
        <v>0</v>
      </c>
      <c r="S34" s="1224">
        <v>0</v>
      </c>
      <c r="T34" s="1226">
        <v>0</v>
      </c>
      <c r="U34" s="66">
        <v>22</v>
      </c>
    </row>
    <row r="35" spans="1:21" s="100" customFormat="1" ht="23.1" customHeight="1" x14ac:dyDescent="0.15">
      <c r="A35" s="65">
        <v>23</v>
      </c>
      <c r="B35" s="64" t="s">
        <v>860</v>
      </c>
      <c r="C35" s="1222">
        <v>990646502</v>
      </c>
      <c r="D35" s="1223">
        <v>218230267</v>
      </c>
      <c r="E35" s="1223">
        <v>1208876769</v>
      </c>
      <c r="F35" s="1223">
        <v>908530486</v>
      </c>
      <c r="G35" s="1223">
        <v>59365799</v>
      </c>
      <c r="H35" s="1223">
        <v>967896285</v>
      </c>
      <c r="I35" s="1224">
        <v>0</v>
      </c>
      <c r="J35" s="1224">
        <v>0</v>
      </c>
      <c r="K35" s="1223">
        <v>0</v>
      </c>
      <c r="L35" s="1223">
        <v>6000</v>
      </c>
      <c r="M35" s="1223">
        <v>25502305</v>
      </c>
      <c r="N35" s="1225">
        <v>25508305</v>
      </c>
      <c r="O35" s="1225">
        <v>82110016</v>
      </c>
      <c r="P35" s="1225">
        <v>133362163</v>
      </c>
      <c r="Q35" s="1224">
        <v>215472179</v>
      </c>
      <c r="R35" s="1224">
        <v>0</v>
      </c>
      <c r="S35" s="1224">
        <v>0</v>
      </c>
      <c r="T35" s="1226">
        <v>0</v>
      </c>
      <c r="U35" s="66">
        <v>23</v>
      </c>
    </row>
    <row r="36" spans="1:21" s="100" customFormat="1" ht="23.1" customHeight="1" x14ac:dyDescent="0.15">
      <c r="A36" s="65">
        <v>24</v>
      </c>
      <c r="B36" s="64" t="s">
        <v>862</v>
      </c>
      <c r="C36" s="1222">
        <v>2761548174</v>
      </c>
      <c r="D36" s="1223">
        <v>714427531</v>
      </c>
      <c r="E36" s="1223">
        <v>3475975705</v>
      </c>
      <c r="F36" s="1223">
        <v>2501087487</v>
      </c>
      <c r="G36" s="1223">
        <v>163757586</v>
      </c>
      <c r="H36" s="1223">
        <v>2664845073</v>
      </c>
      <c r="I36" s="1224">
        <v>1403900</v>
      </c>
      <c r="J36" s="1224">
        <v>146900</v>
      </c>
      <c r="K36" s="1223">
        <v>1550800</v>
      </c>
      <c r="L36" s="1223">
        <v>476900</v>
      </c>
      <c r="M36" s="1223">
        <v>110832931</v>
      </c>
      <c r="N36" s="1225">
        <v>111309831</v>
      </c>
      <c r="O36" s="1225">
        <v>259983787</v>
      </c>
      <c r="P36" s="1225">
        <v>439837014</v>
      </c>
      <c r="Q36" s="1224">
        <v>699820801</v>
      </c>
      <c r="R36" s="1224">
        <v>0</v>
      </c>
      <c r="S36" s="1224">
        <v>0</v>
      </c>
      <c r="T36" s="1226">
        <v>0</v>
      </c>
      <c r="U36" s="66">
        <v>24</v>
      </c>
    </row>
    <row r="37" spans="1:21" s="100" customFormat="1" ht="23.1" customHeight="1" x14ac:dyDescent="0.15">
      <c r="A37" s="65">
        <v>25</v>
      </c>
      <c r="B37" s="64" t="s">
        <v>864</v>
      </c>
      <c r="C37" s="1227">
        <v>2402117287</v>
      </c>
      <c r="D37" s="1228">
        <v>2062575291</v>
      </c>
      <c r="E37" s="1228">
        <v>4464692578</v>
      </c>
      <c r="F37" s="1228">
        <v>2090852100</v>
      </c>
      <c r="G37" s="1228">
        <v>352145654</v>
      </c>
      <c r="H37" s="1228">
        <v>2442997754</v>
      </c>
      <c r="I37" s="1229">
        <v>2084000</v>
      </c>
      <c r="J37" s="1229">
        <v>33500</v>
      </c>
      <c r="K37" s="1228">
        <v>2117500</v>
      </c>
      <c r="L37" s="1228">
        <v>215400</v>
      </c>
      <c r="M37" s="1228">
        <v>141649762</v>
      </c>
      <c r="N37" s="1230">
        <v>141865162</v>
      </c>
      <c r="O37" s="1230">
        <v>311049787</v>
      </c>
      <c r="P37" s="1230">
        <v>1568779875</v>
      </c>
      <c r="Q37" s="1229">
        <v>1879829662</v>
      </c>
      <c r="R37" s="1229">
        <v>0</v>
      </c>
      <c r="S37" s="1229">
        <v>0</v>
      </c>
      <c r="T37" s="1231">
        <v>0</v>
      </c>
      <c r="U37" s="66">
        <v>25</v>
      </c>
    </row>
    <row r="38" spans="1:21" s="100" customFormat="1" ht="23.1" customHeight="1" x14ac:dyDescent="0.15">
      <c r="A38" s="69">
        <v>26</v>
      </c>
      <c r="B38" s="61" t="s">
        <v>866</v>
      </c>
      <c r="C38" s="1232">
        <v>1709067209</v>
      </c>
      <c r="D38" s="1233">
        <v>1041628679</v>
      </c>
      <c r="E38" s="1233">
        <v>2750695888</v>
      </c>
      <c r="F38" s="1233">
        <v>1497282637</v>
      </c>
      <c r="G38" s="1233">
        <v>140541001</v>
      </c>
      <c r="H38" s="1233">
        <v>1637823638</v>
      </c>
      <c r="I38" s="1234">
        <v>1599827</v>
      </c>
      <c r="J38" s="1234">
        <v>0</v>
      </c>
      <c r="K38" s="1233">
        <v>1599827</v>
      </c>
      <c r="L38" s="1233">
        <v>113400</v>
      </c>
      <c r="M38" s="1233">
        <v>110837084</v>
      </c>
      <c r="N38" s="1235">
        <v>110950484</v>
      </c>
      <c r="O38" s="1235">
        <v>211671172</v>
      </c>
      <c r="P38" s="1235">
        <v>790250594</v>
      </c>
      <c r="Q38" s="1234">
        <v>1001921766</v>
      </c>
      <c r="R38" s="1234">
        <v>0</v>
      </c>
      <c r="S38" s="1234">
        <v>0</v>
      </c>
      <c r="T38" s="1236">
        <v>0</v>
      </c>
      <c r="U38" s="70">
        <v>26</v>
      </c>
    </row>
    <row r="39" spans="1:21" s="100" customFormat="1" ht="23.1" customHeight="1" x14ac:dyDescent="0.15">
      <c r="A39" s="65">
        <v>27</v>
      </c>
      <c r="B39" s="64" t="s">
        <v>868</v>
      </c>
      <c r="C39" s="1222">
        <v>3087991504</v>
      </c>
      <c r="D39" s="1223">
        <v>1120028290</v>
      </c>
      <c r="E39" s="1223">
        <v>4208019794</v>
      </c>
      <c r="F39" s="1223">
        <v>2823667507</v>
      </c>
      <c r="G39" s="1223">
        <v>235552885</v>
      </c>
      <c r="H39" s="1223">
        <v>3059220392</v>
      </c>
      <c r="I39" s="1224">
        <v>0</v>
      </c>
      <c r="J39" s="1224">
        <v>0</v>
      </c>
      <c r="K39" s="1223">
        <v>0</v>
      </c>
      <c r="L39" s="1223">
        <v>49600</v>
      </c>
      <c r="M39" s="1223">
        <v>131537707</v>
      </c>
      <c r="N39" s="1225">
        <v>131587307</v>
      </c>
      <c r="O39" s="1225">
        <v>264274397</v>
      </c>
      <c r="P39" s="1225">
        <v>752937698</v>
      </c>
      <c r="Q39" s="1224">
        <v>1017212095</v>
      </c>
      <c r="R39" s="1224">
        <v>0</v>
      </c>
      <c r="S39" s="1224">
        <v>0</v>
      </c>
      <c r="T39" s="1226">
        <v>0</v>
      </c>
      <c r="U39" s="66">
        <v>27</v>
      </c>
    </row>
    <row r="40" spans="1:21" s="100" customFormat="1" ht="23.1" customHeight="1" x14ac:dyDescent="0.15">
      <c r="A40" s="65">
        <v>30</v>
      </c>
      <c r="B40" s="64" t="s">
        <v>870</v>
      </c>
      <c r="C40" s="1222">
        <v>2429928214</v>
      </c>
      <c r="D40" s="1223">
        <v>1422859730</v>
      </c>
      <c r="E40" s="1223">
        <v>3852787944</v>
      </c>
      <c r="F40" s="1223">
        <v>2158796991</v>
      </c>
      <c r="G40" s="1223">
        <v>249858589</v>
      </c>
      <c r="H40" s="1223">
        <v>2408655580</v>
      </c>
      <c r="I40" s="1224">
        <v>1236100</v>
      </c>
      <c r="J40" s="1224">
        <v>49500</v>
      </c>
      <c r="K40" s="1223">
        <v>1285600</v>
      </c>
      <c r="L40" s="1223">
        <v>0</v>
      </c>
      <c r="M40" s="1223">
        <v>125371701</v>
      </c>
      <c r="N40" s="1225">
        <v>125371701</v>
      </c>
      <c r="O40" s="1225">
        <v>271131223</v>
      </c>
      <c r="P40" s="1225">
        <v>1047629440</v>
      </c>
      <c r="Q40" s="1224">
        <v>1318760663</v>
      </c>
      <c r="R40" s="1224">
        <v>0</v>
      </c>
      <c r="S40" s="1224">
        <v>0</v>
      </c>
      <c r="T40" s="1226">
        <v>0</v>
      </c>
      <c r="U40" s="66">
        <v>30</v>
      </c>
    </row>
    <row r="41" spans="1:21" s="100" customFormat="1" ht="23.1" customHeight="1" x14ac:dyDescent="0.15">
      <c r="A41" s="65">
        <v>31</v>
      </c>
      <c r="B41" s="64" t="s">
        <v>872</v>
      </c>
      <c r="C41" s="1222">
        <v>565730579</v>
      </c>
      <c r="D41" s="1223">
        <v>259808210</v>
      </c>
      <c r="E41" s="1223">
        <v>825538789</v>
      </c>
      <c r="F41" s="1223">
        <v>508346540</v>
      </c>
      <c r="G41" s="1223">
        <v>42994219</v>
      </c>
      <c r="H41" s="1223">
        <v>551340759</v>
      </c>
      <c r="I41" s="1224">
        <v>0</v>
      </c>
      <c r="J41" s="1224">
        <v>0</v>
      </c>
      <c r="K41" s="1223">
        <v>0</v>
      </c>
      <c r="L41" s="1223">
        <v>0</v>
      </c>
      <c r="M41" s="1223">
        <v>26722913</v>
      </c>
      <c r="N41" s="1225">
        <v>26722913</v>
      </c>
      <c r="O41" s="1225">
        <v>57384039</v>
      </c>
      <c r="P41" s="1225">
        <v>190091078</v>
      </c>
      <c r="Q41" s="1224">
        <v>247475117</v>
      </c>
      <c r="R41" s="1224">
        <v>0</v>
      </c>
      <c r="S41" s="1224">
        <v>0</v>
      </c>
      <c r="T41" s="1226">
        <v>0</v>
      </c>
      <c r="U41" s="66">
        <v>31</v>
      </c>
    </row>
    <row r="42" spans="1:21" s="100" customFormat="1" ht="23.1" customHeight="1" x14ac:dyDescent="0.15">
      <c r="A42" s="65">
        <v>32</v>
      </c>
      <c r="B42" s="64" t="s">
        <v>874</v>
      </c>
      <c r="C42" s="1227">
        <v>2298715942</v>
      </c>
      <c r="D42" s="1228">
        <v>2315017533</v>
      </c>
      <c r="E42" s="1228">
        <v>4613733475</v>
      </c>
      <c r="F42" s="1228">
        <v>1927105759</v>
      </c>
      <c r="G42" s="1228">
        <v>360808208</v>
      </c>
      <c r="H42" s="1228">
        <v>2287913967</v>
      </c>
      <c r="I42" s="1229">
        <v>0</v>
      </c>
      <c r="J42" s="1229">
        <v>0</v>
      </c>
      <c r="K42" s="1228">
        <v>0</v>
      </c>
      <c r="L42" s="1228">
        <v>11000</v>
      </c>
      <c r="M42" s="1228">
        <v>163893565</v>
      </c>
      <c r="N42" s="1230">
        <v>163904565</v>
      </c>
      <c r="O42" s="1230">
        <v>371599183</v>
      </c>
      <c r="P42" s="1230">
        <v>1790315760</v>
      </c>
      <c r="Q42" s="1229">
        <v>2161914943</v>
      </c>
      <c r="R42" s="1229">
        <v>0</v>
      </c>
      <c r="S42" s="1229">
        <v>0</v>
      </c>
      <c r="T42" s="1231">
        <v>0</v>
      </c>
      <c r="U42" s="66">
        <v>32</v>
      </c>
    </row>
    <row r="43" spans="1:21" s="100" customFormat="1" ht="23.1" customHeight="1" x14ac:dyDescent="0.15">
      <c r="A43" s="71">
        <v>33</v>
      </c>
      <c r="B43" s="61" t="s">
        <v>876</v>
      </c>
      <c r="C43" s="1232">
        <v>1569004048</v>
      </c>
      <c r="D43" s="1233">
        <v>1548132630</v>
      </c>
      <c r="E43" s="1233">
        <v>3117136678</v>
      </c>
      <c r="F43" s="1233">
        <v>1286691242</v>
      </c>
      <c r="G43" s="1233">
        <v>237794887</v>
      </c>
      <c r="H43" s="1233">
        <v>1524486129</v>
      </c>
      <c r="I43" s="1234">
        <v>1996424</v>
      </c>
      <c r="J43" s="1234">
        <v>57100</v>
      </c>
      <c r="K43" s="1233">
        <v>2053524</v>
      </c>
      <c r="L43" s="1233">
        <v>0</v>
      </c>
      <c r="M43" s="1233">
        <v>83470109</v>
      </c>
      <c r="N43" s="1235">
        <v>83470109</v>
      </c>
      <c r="O43" s="1235">
        <v>282312806</v>
      </c>
      <c r="P43" s="1235">
        <v>1226867634</v>
      </c>
      <c r="Q43" s="1234">
        <v>1509180440</v>
      </c>
      <c r="R43" s="1234">
        <v>0</v>
      </c>
      <c r="S43" s="1234">
        <v>0</v>
      </c>
      <c r="T43" s="1236">
        <v>0</v>
      </c>
      <c r="U43" s="72">
        <v>33</v>
      </c>
    </row>
    <row r="44" spans="1:21" s="100" customFormat="1" ht="23.1" customHeight="1" x14ac:dyDescent="0.15">
      <c r="A44" s="65">
        <v>35</v>
      </c>
      <c r="B44" s="64" t="s">
        <v>878</v>
      </c>
      <c r="C44" s="1222">
        <v>1664722129</v>
      </c>
      <c r="D44" s="1223">
        <v>895375416</v>
      </c>
      <c r="E44" s="1223">
        <v>2560097545</v>
      </c>
      <c r="F44" s="1223">
        <v>1484046292</v>
      </c>
      <c r="G44" s="1223">
        <v>131182723</v>
      </c>
      <c r="H44" s="1223">
        <v>1615229015</v>
      </c>
      <c r="I44" s="1224">
        <v>751600</v>
      </c>
      <c r="J44" s="1224">
        <v>28100</v>
      </c>
      <c r="K44" s="1223">
        <v>779700</v>
      </c>
      <c r="L44" s="1223">
        <v>0</v>
      </c>
      <c r="M44" s="1223">
        <v>47607598</v>
      </c>
      <c r="N44" s="1225">
        <v>47607598</v>
      </c>
      <c r="O44" s="1225">
        <v>180675837</v>
      </c>
      <c r="P44" s="1225">
        <v>716585095</v>
      </c>
      <c r="Q44" s="1224">
        <v>897260932</v>
      </c>
      <c r="R44" s="1224">
        <v>0</v>
      </c>
      <c r="S44" s="1224">
        <v>0</v>
      </c>
      <c r="T44" s="1226">
        <v>0</v>
      </c>
      <c r="U44" s="66">
        <v>35</v>
      </c>
    </row>
    <row r="45" spans="1:21" s="100" customFormat="1" ht="23.1" customHeight="1" x14ac:dyDescent="0.15">
      <c r="A45" s="65">
        <v>36</v>
      </c>
      <c r="B45" s="64" t="s">
        <v>880</v>
      </c>
      <c r="C45" s="1222">
        <v>2072255328</v>
      </c>
      <c r="D45" s="1223">
        <v>885346285</v>
      </c>
      <c r="E45" s="1223">
        <v>2957601613</v>
      </c>
      <c r="F45" s="1223">
        <v>1866678509</v>
      </c>
      <c r="G45" s="1223">
        <v>152428772</v>
      </c>
      <c r="H45" s="1223">
        <v>2019107281</v>
      </c>
      <c r="I45" s="1224">
        <v>832000</v>
      </c>
      <c r="J45" s="1224">
        <v>51100</v>
      </c>
      <c r="K45" s="1223">
        <v>883100</v>
      </c>
      <c r="L45" s="1223">
        <v>61500</v>
      </c>
      <c r="M45" s="1223">
        <v>51671758</v>
      </c>
      <c r="N45" s="1225">
        <v>51733258</v>
      </c>
      <c r="O45" s="1225">
        <v>205515319</v>
      </c>
      <c r="P45" s="1225">
        <v>681245755</v>
      </c>
      <c r="Q45" s="1224">
        <v>886761074</v>
      </c>
      <c r="R45" s="1224">
        <v>0</v>
      </c>
      <c r="S45" s="1224">
        <v>0</v>
      </c>
      <c r="T45" s="1226">
        <v>0</v>
      </c>
      <c r="U45" s="66">
        <v>36</v>
      </c>
    </row>
    <row r="46" spans="1:21" s="100" customFormat="1" ht="23.1" customHeight="1" x14ac:dyDescent="0.15">
      <c r="A46" s="65">
        <v>38</v>
      </c>
      <c r="B46" s="64" t="s">
        <v>882</v>
      </c>
      <c r="C46" s="1222">
        <v>587336798</v>
      </c>
      <c r="D46" s="1223">
        <v>358271681</v>
      </c>
      <c r="E46" s="1223">
        <v>945608479</v>
      </c>
      <c r="F46" s="1223">
        <v>537016862</v>
      </c>
      <c r="G46" s="1223">
        <v>43140483</v>
      </c>
      <c r="H46" s="1223">
        <v>580157345</v>
      </c>
      <c r="I46" s="1224">
        <v>14912</v>
      </c>
      <c r="J46" s="1224">
        <v>0</v>
      </c>
      <c r="K46" s="1223">
        <v>14912</v>
      </c>
      <c r="L46" s="1223">
        <v>0</v>
      </c>
      <c r="M46" s="1223">
        <v>22987684</v>
      </c>
      <c r="N46" s="1225">
        <v>22987684</v>
      </c>
      <c r="O46" s="1225">
        <v>50319936</v>
      </c>
      <c r="P46" s="1225">
        <v>292143514</v>
      </c>
      <c r="Q46" s="1224">
        <v>342463450</v>
      </c>
      <c r="R46" s="1224">
        <v>0</v>
      </c>
      <c r="S46" s="1224">
        <v>0</v>
      </c>
      <c r="T46" s="1226">
        <v>0</v>
      </c>
      <c r="U46" s="66">
        <v>38</v>
      </c>
    </row>
    <row r="47" spans="1:21" s="100" customFormat="1" ht="23.1" customHeight="1" x14ac:dyDescent="0.15">
      <c r="A47" s="65">
        <v>39</v>
      </c>
      <c r="B47" s="64" t="s">
        <v>884</v>
      </c>
      <c r="C47" s="1227">
        <v>390319548</v>
      </c>
      <c r="D47" s="1228">
        <v>220404502</v>
      </c>
      <c r="E47" s="1228">
        <v>610724050</v>
      </c>
      <c r="F47" s="1228">
        <v>345687744</v>
      </c>
      <c r="G47" s="1228">
        <v>24335745</v>
      </c>
      <c r="H47" s="1228">
        <v>370023489</v>
      </c>
      <c r="I47" s="1229">
        <v>0</v>
      </c>
      <c r="J47" s="1229">
        <v>0</v>
      </c>
      <c r="K47" s="1228">
        <v>0</v>
      </c>
      <c r="L47" s="1228">
        <v>0</v>
      </c>
      <c r="M47" s="1228">
        <v>17770985</v>
      </c>
      <c r="N47" s="1230">
        <v>17770985</v>
      </c>
      <c r="O47" s="1230">
        <v>44631804</v>
      </c>
      <c r="P47" s="1230">
        <v>178297772</v>
      </c>
      <c r="Q47" s="1229">
        <v>222929576</v>
      </c>
      <c r="R47" s="1229">
        <v>0</v>
      </c>
      <c r="S47" s="1229">
        <v>0</v>
      </c>
      <c r="T47" s="1231">
        <v>0</v>
      </c>
      <c r="U47" s="66">
        <v>39</v>
      </c>
    </row>
    <row r="48" spans="1:21" s="100" customFormat="1" ht="23.1" customHeight="1" x14ac:dyDescent="0.15">
      <c r="A48" s="71">
        <v>40</v>
      </c>
      <c r="B48" s="61" t="s">
        <v>885</v>
      </c>
      <c r="C48" s="1232">
        <v>208670300</v>
      </c>
      <c r="D48" s="1233">
        <v>62822852</v>
      </c>
      <c r="E48" s="1233">
        <v>271493152</v>
      </c>
      <c r="F48" s="1233">
        <v>193165681</v>
      </c>
      <c r="G48" s="1233">
        <v>12125027</v>
      </c>
      <c r="H48" s="1233">
        <v>205290708</v>
      </c>
      <c r="I48" s="1234">
        <v>0</v>
      </c>
      <c r="J48" s="1234">
        <v>0</v>
      </c>
      <c r="K48" s="1233">
        <v>0</v>
      </c>
      <c r="L48" s="1233">
        <v>0</v>
      </c>
      <c r="M48" s="1233">
        <v>4873898</v>
      </c>
      <c r="N48" s="1235">
        <v>4873898</v>
      </c>
      <c r="O48" s="1235">
        <v>15504619</v>
      </c>
      <c r="P48" s="1235">
        <v>45823927</v>
      </c>
      <c r="Q48" s="1234">
        <v>61328546</v>
      </c>
      <c r="R48" s="1234">
        <v>0</v>
      </c>
      <c r="S48" s="1234">
        <v>0</v>
      </c>
      <c r="T48" s="1236">
        <v>0</v>
      </c>
      <c r="U48" s="72">
        <v>40</v>
      </c>
    </row>
    <row r="49" spans="1:21" s="100" customFormat="1" ht="23.1" customHeight="1" x14ac:dyDescent="0.15">
      <c r="A49" s="65">
        <v>41</v>
      </c>
      <c r="B49" s="64" t="s">
        <v>887</v>
      </c>
      <c r="C49" s="1222">
        <v>420256592</v>
      </c>
      <c r="D49" s="1223">
        <v>266259223</v>
      </c>
      <c r="E49" s="1223">
        <v>686515815</v>
      </c>
      <c r="F49" s="1223">
        <v>382359489</v>
      </c>
      <c r="G49" s="1223">
        <v>35786066</v>
      </c>
      <c r="H49" s="1223">
        <v>418145555</v>
      </c>
      <c r="I49" s="1224">
        <v>0</v>
      </c>
      <c r="J49" s="1224">
        <v>0</v>
      </c>
      <c r="K49" s="1223">
        <v>0</v>
      </c>
      <c r="L49" s="1223">
        <v>217800</v>
      </c>
      <c r="M49" s="1223">
        <v>12915014</v>
      </c>
      <c r="N49" s="1225">
        <v>13132814</v>
      </c>
      <c r="O49" s="1225">
        <v>37679303</v>
      </c>
      <c r="P49" s="1225">
        <v>217558143</v>
      </c>
      <c r="Q49" s="1224">
        <v>255237446</v>
      </c>
      <c r="R49" s="1224">
        <v>0</v>
      </c>
      <c r="S49" s="1224">
        <v>0</v>
      </c>
      <c r="T49" s="1226">
        <v>0</v>
      </c>
      <c r="U49" s="66">
        <v>41</v>
      </c>
    </row>
    <row r="50" spans="1:21" s="100" customFormat="1" ht="23.1" customHeight="1" x14ac:dyDescent="0.15">
      <c r="A50" s="65">
        <v>42</v>
      </c>
      <c r="B50" s="64" t="s">
        <v>889</v>
      </c>
      <c r="C50" s="1222">
        <v>401963325</v>
      </c>
      <c r="D50" s="1223">
        <v>258448782</v>
      </c>
      <c r="E50" s="1223">
        <v>660412107</v>
      </c>
      <c r="F50" s="1223">
        <v>364179488</v>
      </c>
      <c r="G50" s="1223">
        <v>41939729</v>
      </c>
      <c r="H50" s="1223">
        <v>406119217</v>
      </c>
      <c r="I50" s="1224">
        <v>0</v>
      </c>
      <c r="J50" s="1224">
        <v>0</v>
      </c>
      <c r="K50" s="1223">
        <v>0</v>
      </c>
      <c r="L50" s="1223">
        <v>0</v>
      </c>
      <c r="M50" s="1223">
        <v>52715986</v>
      </c>
      <c r="N50" s="1225">
        <v>52715986</v>
      </c>
      <c r="O50" s="1225">
        <v>37783837</v>
      </c>
      <c r="P50" s="1225">
        <v>163793067</v>
      </c>
      <c r="Q50" s="1224">
        <v>201576904</v>
      </c>
      <c r="R50" s="1224">
        <v>0</v>
      </c>
      <c r="S50" s="1224">
        <v>0</v>
      </c>
      <c r="T50" s="1226">
        <v>0</v>
      </c>
      <c r="U50" s="66">
        <v>42</v>
      </c>
    </row>
    <row r="51" spans="1:21" s="100" customFormat="1" ht="23.1" customHeight="1" x14ac:dyDescent="0.15">
      <c r="A51" s="65">
        <v>43</v>
      </c>
      <c r="B51" s="64" t="s">
        <v>891</v>
      </c>
      <c r="C51" s="1222">
        <v>233720178</v>
      </c>
      <c r="D51" s="1223">
        <v>69414530</v>
      </c>
      <c r="E51" s="1223">
        <v>303134708</v>
      </c>
      <c r="F51" s="1223">
        <v>230336778</v>
      </c>
      <c r="G51" s="1223">
        <v>19879865</v>
      </c>
      <c r="H51" s="1223">
        <v>250216643</v>
      </c>
      <c r="I51" s="1224">
        <v>0</v>
      </c>
      <c r="J51" s="1224">
        <v>0</v>
      </c>
      <c r="K51" s="1223">
        <v>0</v>
      </c>
      <c r="L51" s="1223">
        <v>0</v>
      </c>
      <c r="M51" s="1223">
        <v>4234650</v>
      </c>
      <c r="N51" s="1225">
        <v>4234650</v>
      </c>
      <c r="O51" s="1225">
        <v>3383400</v>
      </c>
      <c r="P51" s="1225">
        <v>45300015</v>
      </c>
      <c r="Q51" s="1224">
        <v>48683415</v>
      </c>
      <c r="R51" s="1224">
        <v>0</v>
      </c>
      <c r="S51" s="1224">
        <v>0</v>
      </c>
      <c r="T51" s="1226">
        <v>0</v>
      </c>
      <c r="U51" s="66">
        <v>43</v>
      </c>
    </row>
    <row r="52" spans="1:21" s="100" customFormat="1" ht="23.1" customHeight="1" x14ac:dyDescent="0.15">
      <c r="A52" s="65">
        <v>44</v>
      </c>
      <c r="B52" s="64" t="s">
        <v>893</v>
      </c>
      <c r="C52" s="1227">
        <v>229181922</v>
      </c>
      <c r="D52" s="1228">
        <v>69733865</v>
      </c>
      <c r="E52" s="1228">
        <v>298915787</v>
      </c>
      <c r="F52" s="1228">
        <v>213860363</v>
      </c>
      <c r="G52" s="1228">
        <v>12822497</v>
      </c>
      <c r="H52" s="1228">
        <v>226682860</v>
      </c>
      <c r="I52" s="1229">
        <v>0</v>
      </c>
      <c r="J52" s="1229">
        <v>0</v>
      </c>
      <c r="K52" s="1228">
        <v>0</v>
      </c>
      <c r="L52" s="1228">
        <v>0</v>
      </c>
      <c r="M52" s="1228">
        <v>3356440</v>
      </c>
      <c r="N52" s="1230">
        <v>3356440</v>
      </c>
      <c r="O52" s="1230">
        <v>15321559</v>
      </c>
      <c r="P52" s="1230">
        <v>53554928</v>
      </c>
      <c r="Q52" s="1229">
        <v>68876487</v>
      </c>
      <c r="R52" s="1229">
        <v>0</v>
      </c>
      <c r="S52" s="1229">
        <v>0</v>
      </c>
      <c r="T52" s="1231">
        <v>0</v>
      </c>
      <c r="U52" s="66">
        <v>44</v>
      </c>
    </row>
    <row r="53" spans="1:21" s="100" customFormat="1" ht="23.1" customHeight="1" x14ac:dyDescent="0.15">
      <c r="A53" s="69">
        <v>45</v>
      </c>
      <c r="B53" s="61" t="s">
        <v>894</v>
      </c>
      <c r="C53" s="1232">
        <v>1568929343</v>
      </c>
      <c r="D53" s="1233">
        <v>1161366916</v>
      </c>
      <c r="E53" s="1233">
        <v>2730296259</v>
      </c>
      <c r="F53" s="1233">
        <v>1322665134</v>
      </c>
      <c r="G53" s="1233">
        <v>190426299</v>
      </c>
      <c r="H53" s="1233">
        <v>1513091433</v>
      </c>
      <c r="I53" s="1234">
        <v>0</v>
      </c>
      <c r="J53" s="1234">
        <v>0</v>
      </c>
      <c r="K53" s="1233">
        <v>0</v>
      </c>
      <c r="L53" s="1233">
        <v>427100</v>
      </c>
      <c r="M53" s="1233">
        <v>142059932</v>
      </c>
      <c r="N53" s="1235">
        <v>142487032</v>
      </c>
      <c r="O53" s="1235">
        <v>245837109</v>
      </c>
      <c r="P53" s="1235">
        <v>828880685</v>
      </c>
      <c r="Q53" s="1234">
        <v>1074717794</v>
      </c>
      <c r="R53" s="1234">
        <v>0</v>
      </c>
      <c r="S53" s="1234">
        <v>0</v>
      </c>
      <c r="T53" s="1236">
        <v>0</v>
      </c>
      <c r="U53" s="70">
        <v>45</v>
      </c>
    </row>
    <row r="54" spans="1:21" s="100" customFormat="1" ht="23.1" customHeight="1" x14ac:dyDescent="0.15">
      <c r="A54" s="65">
        <v>46</v>
      </c>
      <c r="B54" s="64" t="s">
        <v>895</v>
      </c>
      <c r="C54" s="1222">
        <v>652695443</v>
      </c>
      <c r="D54" s="1223">
        <v>555509016</v>
      </c>
      <c r="E54" s="1223">
        <v>1208204459</v>
      </c>
      <c r="F54" s="1223">
        <v>549580491</v>
      </c>
      <c r="G54" s="1223">
        <v>98756065</v>
      </c>
      <c r="H54" s="1223">
        <v>648336556</v>
      </c>
      <c r="I54" s="1224">
        <v>0</v>
      </c>
      <c r="J54" s="1224">
        <v>0</v>
      </c>
      <c r="K54" s="1223">
        <v>0</v>
      </c>
      <c r="L54" s="1223">
        <v>150500</v>
      </c>
      <c r="M54" s="1223">
        <v>57052589</v>
      </c>
      <c r="N54" s="1225">
        <v>57203089</v>
      </c>
      <c r="O54" s="1225">
        <v>102964452</v>
      </c>
      <c r="P54" s="1225">
        <v>399700362</v>
      </c>
      <c r="Q54" s="1224">
        <v>502664814</v>
      </c>
      <c r="R54" s="1224">
        <v>0</v>
      </c>
      <c r="S54" s="1224">
        <v>0</v>
      </c>
      <c r="T54" s="1226">
        <v>0</v>
      </c>
      <c r="U54" s="66">
        <v>46</v>
      </c>
    </row>
    <row r="55" spans="1:21" s="100" customFormat="1" ht="23.1" customHeight="1" x14ac:dyDescent="0.15">
      <c r="A55" s="65">
        <v>52</v>
      </c>
      <c r="B55" s="64" t="s">
        <v>896</v>
      </c>
      <c r="C55" s="1222">
        <v>298161612</v>
      </c>
      <c r="D55" s="1223">
        <v>135971794</v>
      </c>
      <c r="E55" s="1223">
        <v>434133406</v>
      </c>
      <c r="F55" s="1223">
        <v>268785722</v>
      </c>
      <c r="G55" s="1223">
        <v>16491211</v>
      </c>
      <c r="H55" s="1223">
        <v>285276933</v>
      </c>
      <c r="I55" s="1224">
        <v>0</v>
      </c>
      <c r="J55" s="1224">
        <v>0</v>
      </c>
      <c r="K55" s="1223">
        <v>0</v>
      </c>
      <c r="L55" s="1223">
        <v>142500</v>
      </c>
      <c r="M55" s="1223">
        <v>21174712</v>
      </c>
      <c r="N55" s="1225">
        <v>21317212</v>
      </c>
      <c r="O55" s="1225">
        <v>29233390</v>
      </c>
      <c r="P55" s="1225">
        <v>98305871</v>
      </c>
      <c r="Q55" s="1224">
        <v>127539261</v>
      </c>
      <c r="R55" s="1224">
        <v>0</v>
      </c>
      <c r="S55" s="1224">
        <v>0</v>
      </c>
      <c r="T55" s="1226">
        <v>0</v>
      </c>
      <c r="U55" s="66">
        <v>52</v>
      </c>
    </row>
    <row r="56" spans="1:21" s="100" customFormat="1" ht="23.1" customHeight="1" x14ac:dyDescent="0.15">
      <c r="A56" s="65">
        <v>54</v>
      </c>
      <c r="B56" s="64" t="s">
        <v>897</v>
      </c>
      <c r="C56" s="1222">
        <v>175682681</v>
      </c>
      <c r="D56" s="1223">
        <v>65019628</v>
      </c>
      <c r="E56" s="1223">
        <v>240702309</v>
      </c>
      <c r="F56" s="1223">
        <v>162227366</v>
      </c>
      <c r="G56" s="1223">
        <v>7541686</v>
      </c>
      <c r="H56" s="1223">
        <v>169769052</v>
      </c>
      <c r="I56" s="1224">
        <v>0</v>
      </c>
      <c r="J56" s="1224">
        <v>0</v>
      </c>
      <c r="K56" s="1223">
        <v>0</v>
      </c>
      <c r="L56" s="1223">
        <v>0</v>
      </c>
      <c r="M56" s="1223">
        <v>7108500</v>
      </c>
      <c r="N56" s="1225">
        <v>7108500</v>
      </c>
      <c r="O56" s="1225">
        <v>13455315</v>
      </c>
      <c r="P56" s="1225">
        <v>50369442</v>
      </c>
      <c r="Q56" s="1224">
        <v>63824757</v>
      </c>
      <c r="R56" s="1224">
        <v>0</v>
      </c>
      <c r="S56" s="1224">
        <v>0</v>
      </c>
      <c r="T56" s="1226">
        <v>0</v>
      </c>
      <c r="U56" s="66">
        <v>54</v>
      </c>
    </row>
    <row r="57" spans="1:21" s="100" customFormat="1" ht="23.1" customHeight="1" thickBot="1" x14ac:dyDescent="0.2">
      <c r="A57" s="80">
        <v>59</v>
      </c>
      <c r="B57" s="81" t="s">
        <v>899</v>
      </c>
      <c r="C57" s="1237">
        <v>555890891</v>
      </c>
      <c r="D57" s="1238">
        <v>272163475</v>
      </c>
      <c r="E57" s="1238">
        <v>828054366</v>
      </c>
      <c r="F57" s="1238">
        <v>509410596</v>
      </c>
      <c r="G57" s="1238">
        <v>39950883</v>
      </c>
      <c r="H57" s="1238">
        <v>549361479</v>
      </c>
      <c r="I57" s="1239">
        <v>0</v>
      </c>
      <c r="J57" s="1239">
        <v>0</v>
      </c>
      <c r="K57" s="1238">
        <v>0</v>
      </c>
      <c r="L57" s="1238">
        <v>0</v>
      </c>
      <c r="M57" s="1238">
        <v>39950754</v>
      </c>
      <c r="N57" s="1240">
        <v>39950754</v>
      </c>
      <c r="O57" s="1240">
        <v>46480295</v>
      </c>
      <c r="P57" s="1240">
        <v>192261838</v>
      </c>
      <c r="Q57" s="1239">
        <v>238742133</v>
      </c>
      <c r="R57" s="1239">
        <v>0</v>
      </c>
      <c r="S57" s="1239">
        <v>0</v>
      </c>
      <c r="T57" s="1241">
        <v>0</v>
      </c>
      <c r="U57" s="82">
        <v>59</v>
      </c>
    </row>
    <row r="58" spans="1:21" s="100" customFormat="1" ht="23.1" customHeight="1" x14ac:dyDescent="0.15">
      <c r="A58" s="65">
        <v>61</v>
      </c>
      <c r="B58" s="64" t="s">
        <v>901</v>
      </c>
      <c r="C58" s="1222">
        <v>523526564</v>
      </c>
      <c r="D58" s="1223">
        <v>178532715</v>
      </c>
      <c r="E58" s="1223">
        <v>702059279</v>
      </c>
      <c r="F58" s="1223">
        <v>485026306</v>
      </c>
      <c r="G58" s="1223">
        <v>29742146</v>
      </c>
      <c r="H58" s="1223">
        <v>514768452</v>
      </c>
      <c r="I58" s="1224">
        <v>0</v>
      </c>
      <c r="J58" s="1224">
        <v>0</v>
      </c>
      <c r="K58" s="1223">
        <v>0</v>
      </c>
      <c r="L58" s="1223">
        <v>0</v>
      </c>
      <c r="M58" s="1223">
        <v>17052677</v>
      </c>
      <c r="N58" s="1225">
        <v>17052677</v>
      </c>
      <c r="O58" s="1225">
        <v>38500258</v>
      </c>
      <c r="P58" s="1225">
        <v>131737892</v>
      </c>
      <c r="Q58" s="1224">
        <v>170238150</v>
      </c>
      <c r="R58" s="1224">
        <v>0</v>
      </c>
      <c r="S58" s="1224">
        <v>0</v>
      </c>
      <c r="T58" s="1226">
        <v>0</v>
      </c>
      <c r="U58" s="66">
        <v>61</v>
      </c>
    </row>
    <row r="59" spans="1:21" s="100" customFormat="1" ht="23.1" customHeight="1" x14ac:dyDescent="0.15">
      <c r="A59" s="65">
        <v>66</v>
      </c>
      <c r="B59" s="64" t="s">
        <v>903</v>
      </c>
      <c r="C59" s="1222">
        <v>1568894621</v>
      </c>
      <c r="D59" s="1223">
        <v>814865336</v>
      </c>
      <c r="E59" s="1223">
        <v>2383759957</v>
      </c>
      <c r="F59" s="1223">
        <v>1386468391</v>
      </c>
      <c r="G59" s="1223">
        <v>168457861</v>
      </c>
      <c r="H59" s="1223">
        <v>1554926252</v>
      </c>
      <c r="I59" s="1224">
        <v>602900</v>
      </c>
      <c r="J59" s="1224">
        <v>0</v>
      </c>
      <c r="K59" s="1223">
        <v>602900</v>
      </c>
      <c r="L59" s="1223">
        <v>148300</v>
      </c>
      <c r="M59" s="1223">
        <v>50453665</v>
      </c>
      <c r="N59" s="1225">
        <v>50601965</v>
      </c>
      <c r="O59" s="1225">
        <v>182277930</v>
      </c>
      <c r="P59" s="1225">
        <v>595953810</v>
      </c>
      <c r="Q59" s="1224">
        <v>778231740</v>
      </c>
      <c r="R59" s="1224">
        <v>0</v>
      </c>
      <c r="S59" s="1224">
        <v>0</v>
      </c>
      <c r="T59" s="1226">
        <v>0</v>
      </c>
      <c r="U59" s="66">
        <v>66</v>
      </c>
    </row>
    <row r="60" spans="1:21" s="100" customFormat="1" ht="23.1" customHeight="1" x14ac:dyDescent="0.15">
      <c r="A60" s="65">
        <v>67</v>
      </c>
      <c r="B60" s="64" t="s">
        <v>905</v>
      </c>
      <c r="C60" s="1222">
        <v>321863217</v>
      </c>
      <c r="D60" s="1223">
        <v>104215169</v>
      </c>
      <c r="E60" s="1223">
        <v>426078386</v>
      </c>
      <c r="F60" s="1223">
        <v>297231683</v>
      </c>
      <c r="G60" s="1223">
        <v>12820628</v>
      </c>
      <c r="H60" s="1223">
        <v>310052311</v>
      </c>
      <c r="I60" s="1224">
        <v>0</v>
      </c>
      <c r="J60" s="1224">
        <v>0</v>
      </c>
      <c r="K60" s="1223">
        <v>0</v>
      </c>
      <c r="L60" s="1223">
        <v>0</v>
      </c>
      <c r="M60" s="1223">
        <v>7836832</v>
      </c>
      <c r="N60" s="1225">
        <v>7836832</v>
      </c>
      <c r="O60" s="1225">
        <v>24631534</v>
      </c>
      <c r="P60" s="1225">
        <v>83557709</v>
      </c>
      <c r="Q60" s="1224">
        <v>108189243</v>
      </c>
      <c r="R60" s="1224">
        <v>0</v>
      </c>
      <c r="S60" s="1224">
        <v>0</v>
      </c>
      <c r="T60" s="1226">
        <v>0</v>
      </c>
      <c r="U60" s="66">
        <v>67</v>
      </c>
    </row>
    <row r="61" spans="1:21" s="100" customFormat="1" ht="23.1" customHeight="1" x14ac:dyDescent="0.15">
      <c r="A61" s="65">
        <v>70</v>
      </c>
      <c r="B61" s="64" t="s">
        <v>907</v>
      </c>
      <c r="C61" s="1222">
        <v>293126903</v>
      </c>
      <c r="D61" s="1223">
        <v>144092092</v>
      </c>
      <c r="E61" s="1223">
        <v>437218995</v>
      </c>
      <c r="F61" s="1223">
        <v>264400903</v>
      </c>
      <c r="G61" s="1223">
        <v>23678456</v>
      </c>
      <c r="H61" s="1223">
        <v>288079359</v>
      </c>
      <c r="I61" s="1224">
        <v>0</v>
      </c>
      <c r="J61" s="1224">
        <v>0</v>
      </c>
      <c r="K61" s="1223">
        <v>0</v>
      </c>
      <c r="L61" s="1223">
        <v>0</v>
      </c>
      <c r="M61" s="1223">
        <v>7132896</v>
      </c>
      <c r="N61" s="1225">
        <v>7132896</v>
      </c>
      <c r="O61" s="1225">
        <v>28726000</v>
      </c>
      <c r="P61" s="1225">
        <v>113280740</v>
      </c>
      <c r="Q61" s="1224">
        <v>142006740</v>
      </c>
      <c r="R61" s="1224">
        <v>0</v>
      </c>
      <c r="S61" s="1224">
        <v>0</v>
      </c>
      <c r="T61" s="1226">
        <v>0</v>
      </c>
      <c r="U61" s="66">
        <v>70</v>
      </c>
    </row>
    <row r="62" spans="1:21" s="100" customFormat="1" ht="23.1" customHeight="1" x14ac:dyDescent="0.15">
      <c r="A62" s="65">
        <v>72</v>
      </c>
      <c r="B62" s="64" t="s">
        <v>909</v>
      </c>
      <c r="C62" s="1227">
        <v>1409804428</v>
      </c>
      <c r="D62" s="1228">
        <v>340704551</v>
      </c>
      <c r="E62" s="1228">
        <v>1750508979</v>
      </c>
      <c r="F62" s="1228">
        <v>1317705007</v>
      </c>
      <c r="G62" s="1228">
        <v>60834946</v>
      </c>
      <c r="H62" s="1228">
        <v>1378539953</v>
      </c>
      <c r="I62" s="1229">
        <v>1071800</v>
      </c>
      <c r="J62" s="1229">
        <v>20400</v>
      </c>
      <c r="K62" s="1228">
        <v>1092200</v>
      </c>
      <c r="L62" s="1228">
        <v>1800</v>
      </c>
      <c r="M62" s="1228">
        <v>9035875</v>
      </c>
      <c r="N62" s="1230">
        <v>9037675</v>
      </c>
      <c r="O62" s="1230">
        <v>92097621</v>
      </c>
      <c r="P62" s="1230">
        <v>270833730</v>
      </c>
      <c r="Q62" s="1229">
        <v>362931351</v>
      </c>
      <c r="R62" s="1229">
        <v>0</v>
      </c>
      <c r="S62" s="1229">
        <v>0</v>
      </c>
      <c r="T62" s="1231">
        <v>0</v>
      </c>
      <c r="U62" s="66">
        <v>72</v>
      </c>
    </row>
    <row r="63" spans="1:21" s="100" customFormat="1" ht="23.1" customHeight="1" x14ac:dyDescent="0.15">
      <c r="A63" s="69">
        <v>74</v>
      </c>
      <c r="B63" s="61" t="s">
        <v>911</v>
      </c>
      <c r="C63" s="1232">
        <v>270215679</v>
      </c>
      <c r="D63" s="1233">
        <v>67742323</v>
      </c>
      <c r="E63" s="1233">
        <v>337958002</v>
      </c>
      <c r="F63" s="1233">
        <v>252867507</v>
      </c>
      <c r="G63" s="1233">
        <v>15413713</v>
      </c>
      <c r="H63" s="1233">
        <v>268281220</v>
      </c>
      <c r="I63" s="1234">
        <v>64100</v>
      </c>
      <c r="J63" s="1234">
        <v>0</v>
      </c>
      <c r="K63" s="1233">
        <v>64100</v>
      </c>
      <c r="L63" s="1233">
        <v>0</v>
      </c>
      <c r="M63" s="1233">
        <v>5817164</v>
      </c>
      <c r="N63" s="1235">
        <v>5817164</v>
      </c>
      <c r="O63" s="1235">
        <v>17348172</v>
      </c>
      <c r="P63" s="1235">
        <v>46511446</v>
      </c>
      <c r="Q63" s="1234">
        <v>63859618</v>
      </c>
      <c r="R63" s="1234">
        <v>0</v>
      </c>
      <c r="S63" s="1234">
        <v>0</v>
      </c>
      <c r="T63" s="1236">
        <v>0</v>
      </c>
      <c r="U63" s="70">
        <v>74</v>
      </c>
    </row>
    <row r="64" spans="1:21" s="100" customFormat="1" ht="23.1" customHeight="1" x14ac:dyDescent="0.15">
      <c r="A64" s="65">
        <v>81</v>
      </c>
      <c r="B64" s="64" t="s">
        <v>913</v>
      </c>
      <c r="C64" s="1222">
        <v>1303680460</v>
      </c>
      <c r="D64" s="1223">
        <v>865999237</v>
      </c>
      <c r="E64" s="1223">
        <v>2169679697</v>
      </c>
      <c r="F64" s="1223">
        <v>1124299044</v>
      </c>
      <c r="G64" s="1223">
        <v>184389314</v>
      </c>
      <c r="H64" s="1223">
        <v>1308688358</v>
      </c>
      <c r="I64" s="1224">
        <v>77600</v>
      </c>
      <c r="J64" s="1224">
        <v>6300</v>
      </c>
      <c r="K64" s="1223">
        <v>83900</v>
      </c>
      <c r="L64" s="1223">
        <v>28400</v>
      </c>
      <c r="M64" s="1223">
        <v>77758030</v>
      </c>
      <c r="N64" s="1225">
        <v>77786430</v>
      </c>
      <c r="O64" s="1225">
        <v>179353016</v>
      </c>
      <c r="P64" s="1225">
        <v>603851893</v>
      </c>
      <c r="Q64" s="1224">
        <v>783204909</v>
      </c>
      <c r="R64" s="1224">
        <v>0</v>
      </c>
      <c r="S64" s="1224">
        <v>0</v>
      </c>
      <c r="T64" s="1226">
        <v>0</v>
      </c>
      <c r="U64" s="66">
        <v>81</v>
      </c>
    </row>
    <row r="65" spans="1:21" s="100" customFormat="1" ht="23.1" customHeight="1" x14ac:dyDescent="0.15">
      <c r="A65" s="65">
        <v>82</v>
      </c>
      <c r="B65" s="64" t="s">
        <v>915</v>
      </c>
      <c r="C65" s="1222">
        <v>1901551997</v>
      </c>
      <c r="D65" s="1223">
        <v>1342602915</v>
      </c>
      <c r="E65" s="1223">
        <v>3244154912</v>
      </c>
      <c r="F65" s="1223">
        <v>1620027191</v>
      </c>
      <c r="G65" s="1223">
        <v>216317495</v>
      </c>
      <c r="H65" s="1223">
        <v>1836344686</v>
      </c>
      <c r="I65" s="1224">
        <v>0</v>
      </c>
      <c r="J65" s="1224">
        <v>0</v>
      </c>
      <c r="K65" s="1223">
        <v>0</v>
      </c>
      <c r="L65" s="1223">
        <v>53800</v>
      </c>
      <c r="M65" s="1223">
        <v>193076448</v>
      </c>
      <c r="N65" s="1225">
        <v>193130248</v>
      </c>
      <c r="O65" s="1225">
        <v>281471006</v>
      </c>
      <c r="P65" s="1225">
        <v>933208972</v>
      </c>
      <c r="Q65" s="1224">
        <v>1214679978</v>
      </c>
      <c r="R65" s="1224">
        <v>0</v>
      </c>
      <c r="S65" s="1224">
        <v>0</v>
      </c>
      <c r="T65" s="1226">
        <v>0</v>
      </c>
      <c r="U65" s="66">
        <v>82</v>
      </c>
    </row>
    <row r="66" spans="1:21" s="100" customFormat="1" ht="23.1" customHeight="1" x14ac:dyDescent="0.15">
      <c r="A66" s="65">
        <v>83</v>
      </c>
      <c r="B66" s="64" t="s">
        <v>916</v>
      </c>
      <c r="C66" s="1222">
        <v>856698447</v>
      </c>
      <c r="D66" s="1223">
        <v>481258632</v>
      </c>
      <c r="E66" s="1223">
        <v>1337957079</v>
      </c>
      <c r="F66" s="1223">
        <v>746460892</v>
      </c>
      <c r="G66" s="1223">
        <v>85011502</v>
      </c>
      <c r="H66" s="1223">
        <v>831472394</v>
      </c>
      <c r="I66" s="1224">
        <v>3100</v>
      </c>
      <c r="J66" s="1224">
        <v>0</v>
      </c>
      <c r="K66" s="1223">
        <v>3100</v>
      </c>
      <c r="L66" s="1223">
        <v>0</v>
      </c>
      <c r="M66" s="1223">
        <v>42085244</v>
      </c>
      <c r="N66" s="1225">
        <v>42085244</v>
      </c>
      <c r="O66" s="1225">
        <v>110237555</v>
      </c>
      <c r="P66" s="1225">
        <v>354161886</v>
      </c>
      <c r="Q66" s="1224">
        <v>464399441</v>
      </c>
      <c r="R66" s="1224">
        <v>0</v>
      </c>
      <c r="S66" s="1224">
        <v>0</v>
      </c>
      <c r="T66" s="1226">
        <v>0</v>
      </c>
      <c r="U66" s="66">
        <v>83</v>
      </c>
    </row>
    <row r="67" spans="1:21" s="100" customFormat="1" ht="23.1" customHeight="1" x14ac:dyDescent="0.15">
      <c r="A67" s="74">
        <v>301</v>
      </c>
      <c r="B67" s="75" t="s">
        <v>917</v>
      </c>
      <c r="C67" s="1227">
        <v>1944208300</v>
      </c>
      <c r="D67" s="1228">
        <v>0</v>
      </c>
      <c r="E67" s="1228">
        <v>1944208300</v>
      </c>
      <c r="F67" s="1228">
        <v>1942569900</v>
      </c>
      <c r="G67" s="1228">
        <v>0</v>
      </c>
      <c r="H67" s="1228">
        <v>1942569900</v>
      </c>
      <c r="I67" s="1229">
        <v>0</v>
      </c>
      <c r="J67" s="1229">
        <v>0</v>
      </c>
      <c r="K67" s="1228">
        <v>0</v>
      </c>
      <c r="L67" s="1228">
        <v>0</v>
      </c>
      <c r="M67" s="1228">
        <v>0</v>
      </c>
      <c r="N67" s="1230">
        <v>0</v>
      </c>
      <c r="O67" s="1230">
        <v>1638400</v>
      </c>
      <c r="P67" s="1230">
        <v>0</v>
      </c>
      <c r="Q67" s="1229">
        <v>1638400</v>
      </c>
      <c r="R67" s="1229">
        <v>0</v>
      </c>
      <c r="S67" s="1229">
        <v>0</v>
      </c>
      <c r="T67" s="1231">
        <v>0</v>
      </c>
      <c r="U67" s="76">
        <v>301</v>
      </c>
    </row>
    <row r="68" spans="1:21" s="195" customFormat="1" ht="23.1" customHeight="1" x14ac:dyDescent="0.15">
      <c r="A68" s="77">
        <v>302</v>
      </c>
      <c r="B68" s="64" t="s">
        <v>919</v>
      </c>
      <c r="C68" s="1232">
        <v>2118001600</v>
      </c>
      <c r="D68" s="1233">
        <v>704400</v>
      </c>
      <c r="E68" s="1233">
        <v>2118706000</v>
      </c>
      <c r="F68" s="1233">
        <v>2117757500</v>
      </c>
      <c r="G68" s="1233">
        <v>392400</v>
      </c>
      <c r="H68" s="1233">
        <v>2118149900</v>
      </c>
      <c r="I68" s="1234">
        <v>0</v>
      </c>
      <c r="J68" s="1234">
        <v>0</v>
      </c>
      <c r="K68" s="1233">
        <v>0</v>
      </c>
      <c r="L68" s="1233">
        <v>0</v>
      </c>
      <c r="M68" s="1233">
        <v>0</v>
      </c>
      <c r="N68" s="1235">
        <v>0</v>
      </c>
      <c r="O68" s="1235">
        <v>244100</v>
      </c>
      <c r="P68" s="1235">
        <v>312000</v>
      </c>
      <c r="Q68" s="1234">
        <v>556100</v>
      </c>
      <c r="R68" s="1234">
        <v>0</v>
      </c>
      <c r="S68" s="1234">
        <v>0</v>
      </c>
      <c r="T68" s="1236">
        <v>0</v>
      </c>
      <c r="U68" s="78">
        <v>302</v>
      </c>
    </row>
    <row r="69" spans="1:21" s="195" customFormat="1" ht="23.1" customHeight="1" x14ac:dyDescent="0.15">
      <c r="A69" s="65">
        <v>303</v>
      </c>
      <c r="B69" s="64" t="s">
        <v>921</v>
      </c>
      <c r="C69" s="1222">
        <v>279341200</v>
      </c>
      <c r="D69" s="1223">
        <v>0</v>
      </c>
      <c r="E69" s="1223">
        <v>279341200</v>
      </c>
      <c r="F69" s="1223">
        <v>279341200</v>
      </c>
      <c r="G69" s="1223">
        <v>0</v>
      </c>
      <c r="H69" s="1223">
        <v>279341200</v>
      </c>
      <c r="I69" s="1224">
        <v>0</v>
      </c>
      <c r="J69" s="1224">
        <v>0</v>
      </c>
      <c r="K69" s="1223">
        <v>0</v>
      </c>
      <c r="L69" s="1223">
        <v>0</v>
      </c>
      <c r="M69" s="1223">
        <v>0</v>
      </c>
      <c r="N69" s="1225">
        <v>0</v>
      </c>
      <c r="O69" s="1225">
        <v>0</v>
      </c>
      <c r="P69" s="1225">
        <v>0</v>
      </c>
      <c r="Q69" s="1224">
        <v>0</v>
      </c>
      <c r="R69" s="1224">
        <v>0</v>
      </c>
      <c r="S69" s="1224">
        <v>0</v>
      </c>
      <c r="T69" s="1226">
        <v>0</v>
      </c>
      <c r="U69" s="66">
        <v>303</v>
      </c>
    </row>
    <row r="70" spans="1:21" s="195" customFormat="1" ht="23.1" customHeight="1" x14ac:dyDescent="0.15">
      <c r="A70" s="65"/>
      <c r="B70" s="64"/>
      <c r="C70" s="1222"/>
      <c r="D70" s="1223"/>
      <c r="E70" s="1223"/>
      <c r="F70" s="1223"/>
      <c r="G70" s="1223"/>
      <c r="H70" s="1223"/>
      <c r="I70" s="1224"/>
      <c r="J70" s="1224"/>
      <c r="K70" s="1223"/>
      <c r="L70" s="1223"/>
      <c r="M70" s="1223"/>
      <c r="N70" s="1225"/>
      <c r="O70" s="1225"/>
      <c r="P70" s="1225"/>
      <c r="Q70" s="1224"/>
      <c r="R70" s="1224"/>
      <c r="S70" s="1224"/>
      <c r="T70" s="1226"/>
      <c r="U70" s="66"/>
    </row>
    <row r="71" spans="1:21" s="195" customFormat="1" ht="23.1" customHeight="1" x14ac:dyDescent="0.15">
      <c r="A71" s="65"/>
      <c r="B71" s="64"/>
      <c r="C71" s="1222"/>
      <c r="D71" s="1223"/>
      <c r="E71" s="1223"/>
      <c r="F71" s="1223"/>
      <c r="G71" s="1223"/>
      <c r="H71" s="1223"/>
      <c r="I71" s="1224"/>
      <c r="J71" s="1224"/>
      <c r="K71" s="1223"/>
      <c r="L71" s="1223"/>
      <c r="M71" s="1223"/>
      <c r="N71" s="1225"/>
      <c r="O71" s="1225"/>
      <c r="P71" s="1225"/>
      <c r="Q71" s="1224"/>
      <c r="R71" s="1224"/>
      <c r="S71" s="1224"/>
      <c r="T71" s="1226"/>
      <c r="U71" s="66"/>
    </row>
    <row r="72" spans="1:21" s="195" customFormat="1" ht="23.1" customHeight="1" x14ac:dyDescent="0.15">
      <c r="A72" s="74"/>
      <c r="B72" s="75"/>
      <c r="C72" s="1242"/>
      <c r="D72" s="1228"/>
      <c r="E72" s="1228"/>
      <c r="F72" s="1228"/>
      <c r="G72" s="1228"/>
      <c r="H72" s="1228"/>
      <c r="I72" s="1229"/>
      <c r="J72" s="1229"/>
      <c r="K72" s="1228"/>
      <c r="L72" s="1228"/>
      <c r="M72" s="1228"/>
      <c r="N72" s="1230"/>
      <c r="O72" s="1230"/>
      <c r="P72" s="1230"/>
      <c r="Q72" s="1229"/>
      <c r="R72" s="1229"/>
      <c r="S72" s="1229"/>
      <c r="T72" s="1231"/>
      <c r="U72" s="76"/>
    </row>
    <row r="73" spans="1:21" ht="23.1" customHeight="1" x14ac:dyDescent="0.15">
      <c r="A73" s="63"/>
      <c r="B73" s="96"/>
      <c r="C73" s="1212"/>
      <c r="D73" s="1213"/>
      <c r="E73" s="1213"/>
      <c r="F73" s="1213"/>
      <c r="G73" s="1213"/>
      <c r="H73" s="1213"/>
      <c r="I73" s="1214"/>
      <c r="J73" s="1214"/>
      <c r="K73" s="1213"/>
      <c r="L73" s="1213"/>
      <c r="M73" s="1213"/>
      <c r="N73" s="1215"/>
      <c r="O73" s="1215"/>
      <c r="P73" s="1215"/>
      <c r="Q73" s="1214"/>
      <c r="R73" s="1214"/>
      <c r="S73" s="1214"/>
      <c r="T73" s="1216"/>
      <c r="U73" s="58"/>
    </row>
    <row r="74" spans="1:21" ht="23.1" customHeight="1" x14ac:dyDescent="0.15">
      <c r="A74" s="63"/>
      <c r="B74" s="96"/>
      <c r="C74" s="1212"/>
      <c r="D74" s="1213"/>
      <c r="E74" s="1213"/>
      <c r="F74" s="1213"/>
      <c r="G74" s="1213"/>
      <c r="H74" s="1213"/>
      <c r="I74" s="1214"/>
      <c r="J74" s="1214"/>
      <c r="K74" s="1213"/>
      <c r="L74" s="1213"/>
      <c r="M74" s="1213"/>
      <c r="N74" s="1215"/>
      <c r="O74" s="1215"/>
      <c r="P74" s="1215"/>
      <c r="Q74" s="1214"/>
      <c r="R74" s="1214"/>
      <c r="S74" s="1214"/>
      <c r="T74" s="1216"/>
      <c r="U74" s="58"/>
    </row>
    <row r="75" spans="1:21" ht="23.1" customHeight="1" x14ac:dyDescent="0.15">
      <c r="A75" s="63"/>
      <c r="B75" s="96"/>
      <c r="C75" s="1212"/>
      <c r="D75" s="1213"/>
      <c r="E75" s="1213"/>
      <c r="F75" s="1213"/>
      <c r="G75" s="1213"/>
      <c r="H75" s="1213"/>
      <c r="I75" s="1214"/>
      <c r="J75" s="1214"/>
      <c r="K75" s="1213"/>
      <c r="L75" s="1213"/>
      <c r="M75" s="1213"/>
      <c r="N75" s="1215"/>
      <c r="O75" s="1215"/>
      <c r="P75" s="1215"/>
      <c r="Q75" s="1214"/>
      <c r="R75" s="1214"/>
      <c r="S75" s="1214"/>
      <c r="T75" s="1216"/>
      <c r="U75" s="58"/>
    </row>
    <row r="76" spans="1:21" ht="23.1" customHeight="1" x14ac:dyDescent="0.15">
      <c r="A76" s="63"/>
      <c r="B76" s="96"/>
      <c r="C76" s="1212"/>
      <c r="D76" s="1213"/>
      <c r="E76" s="1213"/>
      <c r="F76" s="1213"/>
      <c r="G76" s="1213"/>
      <c r="H76" s="1213"/>
      <c r="I76" s="1214"/>
      <c r="J76" s="1214"/>
      <c r="K76" s="1213"/>
      <c r="L76" s="1213"/>
      <c r="M76" s="1213"/>
      <c r="N76" s="1215"/>
      <c r="O76" s="1215"/>
      <c r="P76" s="1215"/>
      <c r="Q76" s="1214"/>
      <c r="R76" s="1214"/>
      <c r="S76" s="1214"/>
      <c r="T76" s="1216"/>
      <c r="U76" s="58"/>
    </row>
    <row r="77" spans="1:21" ht="23.1" customHeight="1" x14ac:dyDescent="0.15">
      <c r="A77" s="63"/>
      <c r="B77" s="96"/>
      <c r="C77" s="1217"/>
      <c r="D77" s="1218"/>
      <c r="E77" s="1218"/>
      <c r="F77" s="1218"/>
      <c r="G77" s="1218"/>
      <c r="H77" s="1218"/>
      <c r="I77" s="1219"/>
      <c r="J77" s="1219"/>
      <c r="K77" s="1218"/>
      <c r="L77" s="1218"/>
      <c r="M77" s="1218"/>
      <c r="N77" s="1220"/>
      <c r="O77" s="1220"/>
      <c r="P77" s="1220"/>
      <c r="Q77" s="1219"/>
      <c r="R77" s="1219"/>
      <c r="S77" s="1219"/>
      <c r="T77" s="1221"/>
      <c r="U77" s="58"/>
    </row>
    <row r="78" spans="1:21" ht="23.1" customHeight="1" x14ac:dyDescent="0.15">
      <c r="A78" s="60"/>
      <c r="B78" s="95"/>
      <c r="C78" s="1207"/>
      <c r="D78" s="1208"/>
      <c r="E78" s="1208"/>
      <c r="F78" s="1208"/>
      <c r="G78" s="1208"/>
      <c r="H78" s="1208"/>
      <c r="I78" s="1209"/>
      <c r="J78" s="1209"/>
      <c r="K78" s="1208"/>
      <c r="L78" s="1208"/>
      <c r="M78" s="1208"/>
      <c r="N78" s="1210"/>
      <c r="O78" s="1210"/>
      <c r="P78" s="1210"/>
      <c r="Q78" s="1209"/>
      <c r="R78" s="1209"/>
      <c r="S78" s="1209"/>
      <c r="T78" s="1211"/>
      <c r="U78" s="62"/>
    </row>
    <row r="79" spans="1:21" ht="23.1" customHeight="1" x14ac:dyDescent="0.15">
      <c r="A79" s="63"/>
      <c r="B79" s="96"/>
      <c r="C79" s="1212"/>
      <c r="D79" s="1213"/>
      <c r="E79" s="1213"/>
      <c r="F79" s="1213"/>
      <c r="G79" s="1213"/>
      <c r="H79" s="1213"/>
      <c r="I79" s="1214"/>
      <c r="J79" s="1214"/>
      <c r="K79" s="1213"/>
      <c r="L79" s="1213"/>
      <c r="M79" s="1213"/>
      <c r="N79" s="1215"/>
      <c r="O79" s="1215"/>
      <c r="P79" s="1215"/>
      <c r="Q79" s="1214"/>
      <c r="R79" s="1214"/>
      <c r="S79" s="1214"/>
      <c r="T79" s="1216"/>
      <c r="U79" s="58"/>
    </row>
    <row r="80" spans="1:21" ht="23.1" customHeight="1" x14ac:dyDescent="0.15">
      <c r="A80" s="63"/>
      <c r="B80" s="96"/>
      <c r="C80" s="1212"/>
      <c r="D80" s="1213"/>
      <c r="E80" s="1213"/>
      <c r="F80" s="1213"/>
      <c r="G80" s="1213"/>
      <c r="H80" s="1213"/>
      <c r="I80" s="1214"/>
      <c r="J80" s="1214"/>
      <c r="K80" s="1213"/>
      <c r="L80" s="1213"/>
      <c r="M80" s="1213"/>
      <c r="N80" s="1215"/>
      <c r="O80" s="1215"/>
      <c r="P80" s="1215"/>
      <c r="Q80" s="1214"/>
      <c r="R80" s="1214"/>
      <c r="S80" s="1214"/>
      <c r="T80" s="1216"/>
      <c r="U80" s="58"/>
    </row>
    <row r="81" spans="1:21" s="100" customFormat="1" ht="23.1" customHeight="1" x14ac:dyDescent="0.15">
      <c r="A81" s="65"/>
      <c r="B81" s="64"/>
      <c r="C81" s="1222"/>
      <c r="D81" s="1223"/>
      <c r="E81" s="1223"/>
      <c r="F81" s="1223"/>
      <c r="G81" s="1223"/>
      <c r="H81" s="1223"/>
      <c r="I81" s="1224"/>
      <c r="J81" s="1224"/>
      <c r="K81" s="1223"/>
      <c r="L81" s="1223"/>
      <c r="M81" s="1223"/>
      <c r="N81" s="1225"/>
      <c r="O81" s="1225"/>
      <c r="P81" s="1225"/>
      <c r="Q81" s="1224"/>
      <c r="R81" s="1224"/>
      <c r="S81" s="1224"/>
      <c r="T81" s="1226"/>
      <c r="U81" s="66"/>
    </row>
    <row r="82" spans="1:21" s="100" customFormat="1" ht="23.1" customHeight="1" x14ac:dyDescent="0.15">
      <c r="A82" s="65"/>
      <c r="B82" s="64"/>
      <c r="C82" s="1227"/>
      <c r="D82" s="1228"/>
      <c r="E82" s="1228"/>
      <c r="F82" s="1228"/>
      <c r="G82" s="1228"/>
      <c r="H82" s="1228"/>
      <c r="I82" s="1229"/>
      <c r="J82" s="1229"/>
      <c r="K82" s="1228"/>
      <c r="L82" s="1228"/>
      <c r="M82" s="1228"/>
      <c r="N82" s="1230"/>
      <c r="O82" s="1230"/>
      <c r="P82" s="1230"/>
      <c r="Q82" s="1229"/>
      <c r="R82" s="1229"/>
      <c r="S82" s="1229"/>
      <c r="T82" s="1231"/>
      <c r="U82" s="66"/>
    </row>
    <row r="83" spans="1:21" s="100" customFormat="1" ht="23.1" customHeight="1" x14ac:dyDescent="0.15">
      <c r="A83" s="69"/>
      <c r="B83" s="61"/>
      <c r="C83" s="1232"/>
      <c r="D83" s="1233"/>
      <c r="E83" s="1233"/>
      <c r="F83" s="1233"/>
      <c r="G83" s="1233"/>
      <c r="H83" s="1233"/>
      <c r="I83" s="1234"/>
      <c r="J83" s="1234"/>
      <c r="K83" s="1233"/>
      <c r="L83" s="1233"/>
      <c r="M83" s="1233"/>
      <c r="N83" s="1235"/>
      <c r="O83" s="1235"/>
      <c r="P83" s="1235"/>
      <c r="Q83" s="1234"/>
      <c r="R83" s="1234"/>
      <c r="S83" s="1234"/>
      <c r="T83" s="1236"/>
      <c r="U83" s="70"/>
    </row>
    <row r="84" spans="1:21" s="100" customFormat="1" ht="23.1" customHeight="1" x14ac:dyDescent="0.15">
      <c r="A84" s="65"/>
      <c r="B84" s="64"/>
      <c r="C84" s="1222"/>
      <c r="D84" s="1223"/>
      <c r="E84" s="1223"/>
      <c r="F84" s="1223"/>
      <c r="G84" s="1223"/>
      <c r="H84" s="1223"/>
      <c r="I84" s="1224"/>
      <c r="J84" s="1224"/>
      <c r="K84" s="1223"/>
      <c r="L84" s="1223"/>
      <c r="M84" s="1223"/>
      <c r="N84" s="1225"/>
      <c r="O84" s="1225"/>
      <c r="P84" s="1225"/>
      <c r="Q84" s="1224"/>
      <c r="R84" s="1224"/>
      <c r="S84" s="1224"/>
      <c r="T84" s="1226"/>
      <c r="U84" s="66"/>
    </row>
    <row r="85" spans="1:21" s="100" customFormat="1" ht="23.1" customHeight="1" x14ac:dyDescent="0.15">
      <c r="A85" s="65"/>
      <c r="B85" s="64"/>
      <c r="C85" s="1222"/>
      <c r="D85" s="1223"/>
      <c r="E85" s="1223"/>
      <c r="F85" s="1223"/>
      <c r="G85" s="1223"/>
      <c r="H85" s="1223"/>
      <c r="I85" s="1224"/>
      <c r="J85" s="1224"/>
      <c r="K85" s="1223"/>
      <c r="L85" s="1223"/>
      <c r="M85" s="1223"/>
      <c r="N85" s="1225"/>
      <c r="O85" s="1225"/>
      <c r="P85" s="1225"/>
      <c r="Q85" s="1224"/>
      <c r="R85" s="1224"/>
      <c r="S85" s="1224"/>
      <c r="T85" s="1226"/>
      <c r="U85" s="66"/>
    </row>
    <row r="86" spans="1:21" s="100" customFormat="1" ht="23.1" customHeight="1" x14ac:dyDescent="0.15">
      <c r="A86" s="65"/>
      <c r="B86" s="64"/>
      <c r="C86" s="1222"/>
      <c r="D86" s="1223"/>
      <c r="E86" s="1223"/>
      <c r="F86" s="1223"/>
      <c r="G86" s="1223"/>
      <c r="H86" s="1223"/>
      <c r="I86" s="1224"/>
      <c r="J86" s="1224"/>
      <c r="K86" s="1223"/>
      <c r="L86" s="1223"/>
      <c r="M86" s="1223"/>
      <c r="N86" s="1225"/>
      <c r="O86" s="1225"/>
      <c r="P86" s="1225"/>
      <c r="Q86" s="1224"/>
      <c r="R86" s="1224"/>
      <c r="S86" s="1224"/>
      <c r="T86" s="1226"/>
      <c r="U86" s="66"/>
    </row>
    <row r="87" spans="1:21" s="100" customFormat="1" ht="23.1" customHeight="1" x14ac:dyDescent="0.15">
      <c r="A87" s="65"/>
      <c r="B87" s="64"/>
      <c r="C87" s="1227"/>
      <c r="D87" s="1228"/>
      <c r="E87" s="1228"/>
      <c r="F87" s="1228"/>
      <c r="G87" s="1228"/>
      <c r="H87" s="1228"/>
      <c r="I87" s="1229"/>
      <c r="J87" s="1229"/>
      <c r="K87" s="1228"/>
      <c r="L87" s="1228"/>
      <c r="M87" s="1228"/>
      <c r="N87" s="1230"/>
      <c r="O87" s="1230"/>
      <c r="P87" s="1230"/>
      <c r="Q87" s="1229"/>
      <c r="R87" s="1229"/>
      <c r="S87" s="1229"/>
      <c r="T87" s="1231"/>
      <c r="U87" s="66"/>
    </row>
    <row r="88" spans="1:21" s="100" customFormat="1" ht="23.1" customHeight="1" x14ac:dyDescent="0.15">
      <c r="A88" s="71"/>
      <c r="B88" s="61"/>
      <c r="C88" s="1232"/>
      <c r="D88" s="1233"/>
      <c r="E88" s="1233"/>
      <c r="F88" s="1233"/>
      <c r="G88" s="1233"/>
      <c r="H88" s="1233"/>
      <c r="I88" s="1234"/>
      <c r="J88" s="1234"/>
      <c r="K88" s="1233"/>
      <c r="L88" s="1233"/>
      <c r="M88" s="1233"/>
      <c r="N88" s="1235"/>
      <c r="O88" s="1235"/>
      <c r="P88" s="1235"/>
      <c r="Q88" s="1234"/>
      <c r="R88" s="1234"/>
      <c r="S88" s="1234"/>
      <c r="T88" s="1236"/>
      <c r="U88" s="72"/>
    </row>
    <row r="89" spans="1:21" s="100" customFormat="1" ht="23.1" customHeight="1" x14ac:dyDescent="0.15">
      <c r="A89" s="65"/>
      <c r="B89" s="64"/>
      <c r="C89" s="1222"/>
      <c r="D89" s="1223"/>
      <c r="E89" s="1223"/>
      <c r="F89" s="1223"/>
      <c r="G89" s="1223"/>
      <c r="H89" s="1223"/>
      <c r="I89" s="1224"/>
      <c r="J89" s="1224"/>
      <c r="K89" s="1223"/>
      <c r="L89" s="1223"/>
      <c r="M89" s="1223"/>
      <c r="N89" s="1225"/>
      <c r="O89" s="1225"/>
      <c r="P89" s="1225"/>
      <c r="Q89" s="1224"/>
      <c r="R89" s="1224"/>
      <c r="S89" s="1224"/>
      <c r="T89" s="1226"/>
      <c r="U89" s="66"/>
    </row>
    <row r="90" spans="1:21" s="100" customFormat="1" ht="23.1" customHeight="1" x14ac:dyDescent="0.15">
      <c r="A90" s="65"/>
      <c r="B90" s="64"/>
      <c r="C90" s="1222"/>
      <c r="D90" s="1223"/>
      <c r="E90" s="1223"/>
      <c r="F90" s="1223"/>
      <c r="G90" s="1223"/>
      <c r="H90" s="1223"/>
      <c r="I90" s="1224"/>
      <c r="J90" s="1224"/>
      <c r="K90" s="1223"/>
      <c r="L90" s="1223"/>
      <c r="M90" s="1223"/>
      <c r="N90" s="1225"/>
      <c r="O90" s="1225"/>
      <c r="P90" s="1225"/>
      <c r="Q90" s="1224"/>
      <c r="R90" s="1224"/>
      <c r="S90" s="1224"/>
      <c r="T90" s="1226"/>
      <c r="U90" s="66"/>
    </row>
    <row r="91" spans="1:21" s="100" customFormat="1" ht="23.1" customHeight="1" x14ac:dyDescent="0.15">
      <c r="A91" s="65"/>
      <c r="B91" s="64"/>
      <c r="C91" s="1222"/>
      <c r="D91" s="1223"/>
      <c r="E91" s="1223"/>
      <c r="F91" s="1223"/>
      <c r="G91" s="1223"/>
      <c r="H91" s="1223"/>
      <c r="I91" s="1224"/>
      <c r="J91" s="1224"/>
      <c r="K91" s="1223"/>
      <c r="L91" s="1223"/>
      <c r="M91" s="1223"/>
      <c r="N91" s="1225"/>
      <c r="O91" s="1225"/>
      <c r="P91" s="1225"/>
      <c r="Q91" s="1224"/>
      <c r="R91" s="1224"/>
      <c r="S91" s="1224"/>
      <c r="T91" s="1226"/>
      <c r="U91" s="66"/>
    </row>
    <row r="92" spans="1:21" s="100" customFormat="1" ht="23.1" customHeight="1" x14ac:dyDescent="0.15">
      <c r="A92" s="65"/>
      <c r="B92" s="64"/>
      <c r="C92" s="1227"/>
      <c r="D92" s="1228"/>
      <c r="E92" s="1228"/>
      <c r="F92" s="1228"/>
      <c r="G92" s="1228"/>
      <c r="H92" s="1228"/>
      <c r="I92" s="1229"/>
      <c r="J92" s="1229"/>
      <c r="K92" s="1228"/>
      <c r="L92" s="1228"/>
      <c r="M92" s="1228"/>
      <c r="N92" s="1230"/>
      <c r="O92" s="1230"/>
      <c r="P92" s="1230"/>
      <c r="Q92" s="1229"/>
      <c r="R92" s="1229"/>
      <c r="S92" s="1229"/>
      <c r="T92" s="1231"/>
      <c r="U92" s="66"/>
    </row>
    <row r="93" spans="1:21" s="100" customFormat="1" ht="23.1" customHeight="1" x14ac:dyDescent="0.15">
      <c r="A93" s="69"/>
      <c r="B93" s="61"/>
      <c r="C93" s="1232"/>
      <c r="D93" s="1233"/>
      <c r="E93" s="1233"/>
      <c r="F93" s="1233"/>
      <c r="G93" s="1233"/>
      <c r="H93" s="1233"/>
      <c r="I93" s="1234"/>
      <c r="J93" s="1234"/>
      <c r="K93" s="1233"/>
      <c r="L93" s="1233"/>
      <c r="M93" s="1233"/>
      <c r="N93" s="1235"/>
      <c r="O93" s="1235"/>
      <c r="P93" s="1235"/>
      <c r="Q93" s="1234"/>
      <c r="R93" s="1234"/>
      <c r="S93" s="1234"/>
      <c r="T93" s="1236"/>
      <c r="U93" s="70"/>
    </row>
    <row r="94" spans="1:21" s="100" customFormat="1" ht="23.1" customHeight="1" x14ac:dyDescent="0.15">
      <c r="A94" s="65"/>
      <c r="B94" s="64"/>
      <c r="C94" s="1222"/>
      <c r="D94" s="1223"/>
      <c r="E94" s="1223"/>
      <c r="F94" s="1223"/>
      <c r="G94" s="1223"/>
      <c r="H94" s="1223"/>
      <c r="I94" s="1224"/>
      <c r="J94" s="1224"/>
      <c r="K94" s="1223"/>
      <c r="L94" s="1223"/>
      <c r="M94" s="1223"/>
      <c r="N94" s="1225"/>
      <c r="O94" s="1225"/>
      <c r="P94" s="1225"/>
      <c r="Q94" s="1224"/>
      <c r="R94" s="1224"/>
      <c r="S94" s="1224"/>
      <c r="T94" s="1226"/>
      <c r="U94" s="66"/>
    </row>
    <row r="95" spans="1:21" s="100" customFormat="1" ht="23.1" customHeight="1" x14ac:dyDescent="0.15">
      <c r="A95" s="65"/>
      <c r="B95" s="64"/>
      <c r="C95" s="1222"/>
      <c r="D95" s="1223"/>
      <c r="E95" s="1223"/>
      <c r="F95" s="1223"/>
      <c r="G95" s="1223"/>
      <c r="H95" s="1223"/>
      <c r="I95" s="1224"/>
      <c r="J95" s="1224"/>
      <c r="K95" s="1223"/>
      <c r="L95" s="1223"/>
      <c r="M95" s="1223"/>
      <c r="N95" s="1225"/>
      <c r="O95" s="1225"/>
      <c r="P95" s="1225"/>
      <c r="Q95" s="1224"/>
      <c r="R95" s="1224"/>
      <c r="S95" s="1224"/>
      <c r="T95" s="1226"/>
      <c r="U95" s="66"/>
    </row>
    <row r="96" spans="1:21" s="100" customFormat="1" ht="23.1" customHeight="1" x14ac:dyDescent="0.15">
      <c r="A96" s="65"/>
      <c r="B96" s="64"/>
      <c r="C96" s="1222"/>
      <c r="D96" s="1223"/>
      <c r="E96" s="1223"/>
      <c r="F96" s="1223"/>
      <c r="G96" s="1223"/>
      <c r="H96" s="1223"/>
      <c r="I96" s="1224"/>
      <c r="J96" s="1224"/>
      <c r="K96" s="1223"/>
      <c r="L96" s="1223"/>
      <c r="M96" s="1223"/>
      <c r="N96" s="1225"/>
      <c r="O96" s="1225"/>
      <c r="P96" s="1225"/>
      <c r="Q96" s="1224"/>
      <c r="R96" s="1224"/>
      <c r="S96" s="1224"/>
      <c r="T96" s="1226"/>
      <c r="U96" s="66"/>
    </row>
    <row r="97" spans="1:21" s="100" customFormat="1" ht="23.1" customHeight="1" x14ac:dyDescent="0.15">
      <c r="A97" s="65"/>
      <c r="B97" s="64"/>
      <c r="C97" s="1227"/>
      <c r="D97" s="1228"/>
      <c r="E97" s="1228"/>
      <c r="F97" s="1228"/>
      <c r="G97" s="1228"/>
      <c r="H97" s="1228"/>
      <c r="I97" s="1229"/>
      <c r="J97" s="1229"/>
      <c r="K97" s="1228"/>
      <c r="L97" s="1228"/>
      <c r="M97" s="1228"/>
      <c r="N97" s="1230"/>
      <c r="O97" s="1230"/>
      <c r="P97" s="1230"/>
      <c r="Q97" s="1229"/>
      <c r="R97" s="1229"/>
      <c r="S97" s="1229"/>
      <c r="T97" s="1231"/>
      <c r="U97" s="66"/>
    </row>
    <row r="98" spans="1:21" s="100" customFormat="1" ht="23.1" customHeight="1" x14ac:dyDescent="0.15">
      <c r="A98" s="69"/>
      <c r="B98" s="61"/>
      <c r="C98" s="1232"/>
      <c r="D98" s="1233"/>
      <c r="E98" s="1233"/>
      <c r="F98" s="1233"/>
      <c r="G98" s="1233"/>
      <c r="H98" s="1233"/>
      <c r="I98" s="1234"/>
      <c r="J98" s="1234"/>
      <c r="K98" s="1233"/>
      <c r="L98" s="1233"/>
      <c r="M98" s="1233"/>
      <c r="N98" s="1235"/>
      <c r="O98" s="1235"/>
      <c r="P98" s="1235"/>
      <c r="Q98" s="1234"/>
      <c r="R98" s="1234"/>
      <c r="S98" s="1234"/>
      <c r="T98" s="1236"/>
      <c r="U98" s="70"/>
    </row>
    <row r="99" spans="1:21" s="100" customFormat="1" ht="23.1" customHeight="1" x14ac:dyDescent="0.15">
      <c r="A99" s="65"/>
      <c r="B99" s="64"/>
      <c r="C99" s="1222"/>
      <c r="D99" s="1223"/>
      <c r="E99" s="1223"/>
      <c r="F99" s="1223"/>
      <c r="G99" s="1223"/>
      <c r="H99" s="1223"/>
      <c r="I99" s="1224"/>
      <c r="J99" s="1224"/>
      <c r="K99" s="1223"/>
      <c r="L99" s="1223"/>
      <c r="M99" s="1223"/>
      <c r="N99" s="1225"/>
      <c r="O99" s="1225"/>
      <c r="P99" s="1225"/>
      <c r="Q99" s="1224"/>
      <c r="R99" s="1224"/>
      <c r="S99" s="1224"/>
      <c r="T99" s="1226"/>
      <c r="U99" s="66"/>
    </row>
    <row r="100" spans="1:21" s="100" customFormat="1" ht="23.1" customHeight="1" x14ac:dyDescent="0.15">
      <c r="A100" s="65"/>
      <c r="B100" s="64"/>
      <c r="C100" s="1222"/>
      <c r="D100" s="1223"/>
      <c r="E100" s="1223"/>
      <c r="F100" s="1223"/>
      <c r="G100" s="1223"/>
      <c r="H100" s="1223"/>
      <c r="I100" s="1224"/>
      <c r="J100" s="1224"/>
      <c r="K100" s="1223"/>
      <c r="L100" s="1223"/>
      <c r="M100" s="1223"/>
      <c r="N100" s="1225"/>
      <c r="O100" s="1225"/>
      <c r="P100" s="1225"/>
      <c r="Q100" s="1224"/>
      <c r="R100" s="1224"/>
      <c r="S100" s="1224"/>
      <c r="T100" s="1226"/>
      <c r="U100" s="66"/>
    </row>
    <row r="101" spans="1:21" s="100" customFormat="1" ht="23.1" customHeight="1" x14ac:dyDescent="0.15">
      <c r="A101" s="65"/>
      <c r="B101" s="64"/>
      <c r="C101" s="1222"/>
      <c r="D101" s="1223"/>
      <c r="E101" s="1223"/>
      <c r="F101" s="1223"/>
      <c r="G101" s="1223"/>
      <c r="H101" s="1223"/>
      <c r="I101" s="1224"/>
      <c r="J101" s="1224"/>
      <c r="K101" s="1223"/>
      <c r="L101" s="1223"/>
      <c r="M101" s="1223"/>
      <c r="N101" s="1225"/>
      <c r="O101" s="1225"/>
      <c r="P101" s="1225"/>
      <c r="Q101" s="1224"/>
      <c r="R101" s="1224"/>
      <c r="S101" s="1224"/>
      <c r="T101" s="1226"/>
      <c r="U101" s="66"/>
    </row>
    <row r="102" spans="1:21" s="100" customFormat="1" ht="23.1" customHeight="1" x14ac:dyDescent="0.15">
      <c r="A102" s="65"/>
      <c r="B102" s="64"/>
      <c r="C102" s="1227"/>
      <c r="D102" s="1228"/>
      <c r="E102" s="1228"/>
      <c r="F102" s="1228"/>
      <c r="G102" s="1228"/>
      <c r="H102" s="1228"/>
      <c r="I102" s="1229"/>
      <c r="J102" s="1229"/>
      <c r="K102" s="1228"/>
      <c r="L102" s="1228"/>
      <c r="M102" s="1228"/>
      <c r="N102" s="1230"/>
      <c r="O102" s="1230"/>
      <c r="P102" s="1230"/>
      <c r="Q102" s="1229"/>
      <c r="R102" s="1229"/>
      <c r="S102" s="1229"/>
      <c r="T102" s="1231"/>
      <c r="U102" s="66"/>
    </row>
    <row r="103" spans="1:21" s="100" customFormat="1" ht="23.1" customHeight="1" x14ac:dyDescent="0.15">
      <c r="A103" s="71"/>
      <c r="B103" s="61"/>
      <c r="C103" s="1232"/>
      <c r="D103" s="1233"/>
      <c r="E103" s="1233"/>
      <c r="F103" s="1233"/>
      <c r="G103" s="1233"/>
      <c r="H103" s="1233"/>
      <c r="I103" s="1234"/>
      <c r="J103" s="1234"/>
      <c r="K103" s="1233"/>
      <c r="L103" s="1233"/>
      <c r="M103" s="1233"/>
      <c r="N103" s="1235"/>
      <c r="O103" s="1235"/>
      <c r="P103" s="1235"/>
      <c r="Q103" s="1234"/>
      <c r="R103" s="1234"/>
      <c r="S103" s="1234"/>
      <c r="T103" s="1236"/>
      <c r="U103" s="72"/>
    </row>
    <row r="104" spans="1:21" s="100" customFormat="1" ht="23.1" customHeight="1" x14ac:dyDescent="0.15">
      <c r="A104" s="65"/>
      <c r="B104" s="64"/>
      <c r="C104" s="1222"/>
      <c r="D104" s="1223"/>
      <c r="E104" s="1223"/>
      <c r="F104" s="1223"/>
      <c r="G104" s="1223"/>
      <c r="H104" s="1223"/>
      <c r="I104" s="1224"/>
      <c r="J104" s="1224"/>
      <c r="K104" s="1223"/>
      <c r="L104" s="1223"/>
      <c r="M104" s="1223"/>
      <c r="N104" s="1225"/>
      <c r="O104" s="1225"/>
      <c r="P104" s="1225"/>
      <c r="Q104" s="1224"/>
      <c r="R104" s="1224"/>
      <c r="S104" s="1224"/>
      <c r="T104" s="1226"/>
      <c r="U104" s="66"/>
    </row>
    <row r="105" spans="1:21" s="100" customFormat="1" ht="23.1" customHeight="1" x14ac:dyDescent="0.15">
      <c r="A105" s="65"/>
      <c r="B105" s="64"/>
      <c r="C105" s="1222"/>
      <c r="D105" s="1223"/>
      <c r="E105" s="1223"/>
      <c r="F105" s="1223"/>
      <c r="G105" s="1223"/>
      <c r="H105" s="1223"/>
      <c r="I105" s="1224"/>
      <c r="J105" s="1224"/>
      <c r="K105" s="1223"/>
      <c r="L105" s="1223"/>
      <c r="M105" s="1223"/>
      <c r="N105" s="1225"/>
      <c r="O105" s="1225"/>
      <c r="P105" s="1225"/>
      <c r="Q105" s="1224"/>
      <c r="R105" s="1224"/>
      <c r="S105" s="1224"/>
      <c r="T105" s="1226"/>
      <c r="U105" s="66"/>
    </row>
    <row r="106" spans="1:21" s="100" customFormat="1" ht="23.1" customHeight="1" x14ac:dyDescent="0.15">
      <c r="A106" s="65"/>
      <c r="B106" s="64"/>
      <c r="C106" s="1222"/>
      <c r="D106" s="1223"/>
      <c r="E106" s="1223"/>
      <c r="F106" s="1223"/>
      <c r="G106" s="1223"/>
      <c r="H106" s="1223"/>
      <c r="I106" s="1224"/>
      <c r="J106" s="1224"/>
      <c r="K106" s="1223"/>
      <c r="L106" s="1223"/>
      <c r="M106" s="1223"/>
      <c r="N106" s="1225"/>
      <c r="O106" s="1225"/>
      <c r="P106" s="1225"/>
      <c r="Q106" s="1224"/>
      <c r="R106" s="1224"/>
      <c r="S106" s="1224"/>
      <c r="T106" s="1226"/>
      <c r="U106" s="66"/>
    </row>
    <row r="107" spans="1:21" s="100" customFormat="1" ht="23.1" customHeight="1" thickBot="1" x14ac:dyDescent="0.2">
      <c r="A107" s="80"/>
      <c r="B107" s="81"/>
      <c r="C107" s="1237"/>
      <c r="D107" s="1238"/>
      <c r="E107" s="1238"/>
      <c r="F107" s="1238"/>
      <c r="G107" s="1238"/>
      <c r="H107" s="1238"/>
      <c r="I107" s="1239"/>
      <c r="J107" s="1239"/>
      <c r="K107" s="1238"/>
      <c r="L107" s="1238"/>
      <c r="M107" s="1238"/>
      <c r="N107" s="1240"/>
      <c r="O107" s="1240"/>
      <c r="P107" s="1240"/>
      <c r="Q107" s="1239"/>
      <c r="R107" s="1239"/>
      <c r="S107" s="1239"/>
      <c r="T107" s="1241"/>
      <c r="U107" s="82"/>
    </row>
    <row r="108" spans="1:21" ht="20.100000000000001" customHeight="1" x14ac:dyDescent="0.15"/>
    <row r="109" spans="1:21" ht="20.100000000000001" customHeight="1" x14ac:dyDescent="0.15"/>
    <row r="110" spans="1:21" ht="20.100000000000001" customHeight="1" x14ac:dyDescent="0.15"/>
    <row r="111" spans="1:21" ht="20.100000000000001" customHeight="1" x14ac:dyDescent="0.15"/>
    <row r="112" spans="1:21" ht="20.100000000000001" customHeight="1" x14ac:dyDescent="0.15"/>
    <row r="113" ht="20.100000000000001" customHeight="1" x14ac:dyDescent="0.15"/>
    <row r="114" ht="20.100000000000001" customHeight="1" x14ac:dyDescent="0.15"/>
    <row r="115" ht="20.100000000000001" customHeight="1" x14ac:dyDescent="0.15"/>
    <row r="116" ht="20.100000000000001" customHeight="1" x14ac:dyDescent="0.15"/>
    <row r="117" ht="20.100000000000001" customHeight="1" x14ac:dyDescent="0.15"/>
    <row r="118" ht="20.100000000000001" customHeight="1" x14ac:dyDescent="0.15"/>
    <row r="119" ht="20.100000000000001" customHeight="1" x14ac:dyDescent="0.15"/>
    <row r="120" ht="20.100000000000001" customHeight="1" x14ac:dyDescent="0.15"/>
    <row r="121" ht="20.100000000000001" customHeight="1" x14ac:dyDescent="0.15"/>
    <row r="122" ht="20.100000000000001" customHeight="1" x14ac:dyDescent="0.15"/>
    <row r="123" ht="20.100000000000001" customHeight="1" x14ac:dyDescent="0.15"/>
    <row r="124" ht="20.100000000000001" customHeight="1" x14ac:dyDescent="0.15"/>
    <row r="125" ht="20.100000000000001" customHeight="1" x14ac:dyDescent="0.15"/>
    <row r="126" ht="20.100000000000001" customHeight="1" x14ac:dyDescent="0.15"/>
    <row r="127" ht="20.100000000000001" customHeight="1" x14ac:dyDescent="0.15"/>
    <row r="128" ht="20.100000000000001" customHeight="1" x14ac:dyDescent="0.15"/>
    <row r="129" ht="20.100000000000001" customHeight="1" x14ac:dyDescent="0.15"/>
    <row r="130" ht="20.100000000000001" customHeight="1" x14ac:dyDescent="0.15"/>
    <row r="131" ht="20.100000000000001" customHeight="1" x14ac:dyDescent="0.15"/>
    <row r="132" ht="20.100000000000001" customHeight="1" x14ac:dyDescent="0.15"/>
    <row r="133" ht="20.100000000000001" customHeight="1" x14ac:dyDescent="0.15"/>
    <row r="134" ht="20.100000000000001" customHeight="1" x14ac:dyDescent="0.15"/>
    <row r="135" ht="20.100000000000001" customHeight="1" x14ac:dyDescent="0.15"/>
    <row r="136" ht="20.100000000000001" customHeight="1" x14ac:dyDescent="0.15"/>
    <row r="137" ht="20.100000000000001" customHeight="1" x14ac:dyDescent="0.15"/>
    <row r="138" ht="20.100000000000001" customHeight="1" x14ac:dyDescent="0.15"/>
    <row r="139" ht="20.100000000000001" customHeight="1" x14ac:dyDescent="0.15"/>
    <row r="140" ht="20.100000000000001" customHeight="1" x14ac:dyDescent="0.15"/>
    <row r="141" ht="20.100000000000001" customHeight="1" x14ac:dyDescent="0.15"/>
    <row r="142" ht="20.100000000000001" customHeight="1" x14ac:dyDescent="0.15"/>
    <row r="143" ht="20.100000000000001" customHeight="1" x14ac:dyDescent="0.15"/>
    <row r="144" ht="20.100000000000001" customHeight="1" x14ac:dyDescent="0.15"/>
  </sheetData>
  <phoneticPr fontId="2"/>
  <pageMargins left="0.82677165354330717" right="0.59055118110236227" top="0.59055118110236227" bottom="0.59055118110236227" header="0.51181102362204722" footer="0.51181102362204722"/>
  <pageSetup paperSize="9" scale="59" firstPageNumber="199" pageOrder="overThenDown" orientation="portrait" useFirstPageNumber="1" r:id="rId1"/>
  <headerFooter alignWithMargins="0">
    <oddFooter>&amp;C&amp;P</oddFooter>
  </headerFooter>
  <rowBreaks count="1" manualBreakCount="1">
    <brk id="57" max="19" man="1"/>
  </rowBreaks>
  <colBreaks count="1" manualBreakCount="1">
    <brk id="11" max="106" man="1"/>
  </col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U139"/>
  <sheetViews>
    <sheetView showGridLines="0" view="pageBreakPreview" zoomScale="55" zoomScaleNormal="100" zoomScaleSheetLayoutView="50" workbookViewId="0">
      <pane ySplit="12" topLeftCell="A13" activePane="bottomLeft" state="frozen"/>
      <selection pane="bottomLeft" activeCell="A2" sqref="A2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1" customWidth="1"/>
    <col min="4" max="4" width="14.125" style="218" customWidth="1"/>
    <col min="5" max="5" width="14.125" style="101" customWidth="1"/>
    <col min="6" max="6" width="14.125" style="218" customWidth="1"/>
    <col min="7" max="7" width="14.125" style="101" customWidth="1"/>
    <col min="8" max="8" width="14.125" style="218" customWidth="1"/>
    <col min="9" max="10" width="14.125" style="181" customWidth="1"/>
    <col min="11" max="12" width="14.125" style="101" customWidth="1"/>
    <col min="13" max="13" width="14.125" style="180" customWidth="1"/>
    <col min="14" max="19" width="14.125" style="181" customWidth="1"/>
    <col min="20" max="20" width="14.125" style="101" customWidth="1"/>
    <col min="21" max="21" width="4.875" style="199" customWidth="1"/>
    <col min="22" max="16384" width="9" style="101"/>
  </cols>
  <sheetData>
    <row r="1" spans="1:21" ht="30.95" customHeight="1" x14ac:dyDescent="0.15">
      <c r="A1" s="4" t="s">
        <v>973</v>
      </c>
      <c r="U1" s="182"/>
    </row>
    <row r="2" spans="1:21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215" t="s">
        <v>491</v>
      </c>
    </row>
    <row r="3" spans="1:21" s="186" customFormat="1" ht="24.95" customHeight="1" x14ac:dyDescent="0.15">
      <c r="A3" s="220" t="s">
        <v>468</v>
      </c>
      <c r="B3" s="221"/>
      <c r="C3" s="222" t="s">
        <v>557</v>
      </c>
      <c r="D3" s="223"/>
      <c r="E3" s="224"/>
      <c r="F3" s="225" t="s">
        <v>558</v>
      </c>
      <c r="G3" s="226"/>
      <c r="H3" s="227"/>
      <c r="I3" s="514" t="s">
        <v>395</v>
      </c>
      <c r="J3" s="515"/>
      <c r="K3" s="516"/>
      <c r="L3" s="222" t="s">
        <v>559</v>
      </c>
      <c r="M3" s="226"/>
      <c r="N3" s="224"/>
      <c r="O3" s="222" t="s">
        <v>560</v>
      </c>
      <c r="P3" s="226"/>
      <c r="Q3" s="224"/>
      <c r="R3" s="222" t="s">
        <v>561</v>
      </c>
      <c r="S3" s="226"/>
      <c r="T3" s="226"/>
      <c r="U3" s="228" t="s">
        <v>468</v>
      </c>
    </row>
    <row r="4" spans="1:21" s="186" customFormat="1" ht="24.95" customHeight="1" x14ac:dyDescent="0.15">
      <c r="A4" s="229" t="s">
        <v>469</v>
      </c>
      <c r="B4" s="230"/>
      <c r="C4" s="231"/>
      <c r="D4" s="232"/>
      <c r="E4" s="231"/>
      <c r="F4" s="232"/>
      <c r="G4" s="231"/>
      <c r="H4" s="232"/>
      <c r="I4" s="517"/>
      <c r="J4" s="517"/>
      <c r="K4" s="517"/>
      <c r="L4" s="231"/>
      <c r="M4" s="231"/>
      <c r="N4" s="231"/>
      <c r="O4" s="231"/>
      <c r="P4" s="231"/>
      <c r="Q4" s="231"/>
      <c r="R4" s="231"/>
      <c r="S4" s="231"/>
      <c r="T4" s="233"/>
      <c r="U4" s="234" t="s">
        <v>469</v>
      </c>
    </row>
    <row r="5" spans="1:21" s="195" customFormat="1" ht="24.95" customHeight="1" x14ac:dyDescent="0.15">
      <c r="A5" s="235" t="s">
        <v>470</v>
      </c>
      <c r="B5" s="236" t="s">
        <v>431</v>
      </c>
      <c r="C5" s="237" t="s">
        <v>697</v>
      </c>
      <c r="D5" s="238" t="s">
        <v>437</v>
      </c>
      <c r="E5" s="237" t="s">
        <v>430</v>
      </c>
      <c r="F5" s="238" t="s">
        <v>697</v>
      </c>
      <c r="G5" s="237" t="s">
        <v>437</v>
      </c>
      <c r="H5" s="238" t="s">
        <v>430</v>
      </c>
      <c r="I5" s="237" t="s">
        <v>696</v>
      </c>
      <c r="J5" s="237" t="s">
        <v>437</v>
      </c>
      <c r="K5" s="237" t="s">
        <v>430</v>
      </c>
      <c r="L5" s="237" t="s">
        <v>697</v>
      </c>
      <c r="M5" s="237" t="s">
        <v>437</v>
      </c>
      <c r="N5" s="237" t="s">
        <v>430</v>
      </c>
      <c r="O5" s="237" t="s">
        <v>697</v>
      </c>
      <c r="P5" s="237" t="s">
        <v>437</v>
      </c>
      <c r="Q5" s="237" t="s">
        <v>430</v>
      </c>
      <c r="R5" s="237" t="s">
        <v>697</v>
      </c>
      <c r="S5" s="237" t="s">
        <v>437</v>
      </c>
      <c r="T5" s="239" t="s">
        <v>430</v>
      </c>
      <c r="U5" s="240" t="s">
        <v>470</v>
      </c>
    </row>
    <row r="6" spans="1:21" s="195" customFormat="1" ht="24.95" customHeight="1" x14ac:dyDescent="0.15">
      <c r="A6" s="235" t="s">
        <v>471</v>
      </c>
      <c r="B6" s="236"/>
      <c r="C6" s="237"/>
      <c r="D6" s="238"/>
      <c r="E6" s="237"/>
      <c r="F6" s="238"/>
      <c r="G6" s="237"/>
      <c r="H6" s="238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9"/>
      <c r="U6" s="240" t="s">
        <v>471</v>
      </c>
    </row>
    <row r="7" spans="1:21" s="195" customFormat="1" ht="24.95" customHeight="1" thickBot="1" x14ac:dyDescent="0.2">
      <c r="A7" s="241" t="s">
        <v>472</v>
      </c>
      <c r="B7" s="242"/>
      <c r="C7" s="52"/>
      <c r="D7" s="243"/>
      <c r="E7" s="52"/>
      <c r="F7" s="243"/>
      <c r="G7" s="52"/>
      <c r="H7" s="243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244"/>
      <c r="U7" s="245" t="s">
        <v>472</v>
      </c>
    </row>
    <row r="8" spans="1:21" s="186" customFormat="1" ht="30" customHeight="1" x14ac:dyDescent="0.15">
      <c r="A8" s="229"/>
      <c r="B8" s="246" t="s">
        <v>99</v>
      </c>
      <c r="C8" s="1243" t="s">
        <v>673</v>
      </c>
      <c r="D8" s="1244" t="s">
        <v>673</v>
      </c>
      <c r="E8" s="1244" t="s">
        <v>673</v>
      </c>
      <c r="F8" s="1244" t="s">
        <v>673</v>
      </c>
      <c r="G8" s="1244" t="s">
        <v>673</v>
      </c>
      <c r="H8" s="1244" t="s">
        <v>673</v>
      </c>
      <c r="I8" s="1245" t="s">
        <v>673</v>
      </c>
      <c r="J8" s="1245" t="s">
        <v>673</v>
      </c>
      <c r="K8" s="1244" t="s">
        <v>673</v>
      </c>
      <c r="L8" s="1244" t="s">
        <v>673</v>
      </c>
      <c r="M8" s="1244" t="s">
        <v>673</v>
      </c>
      <c r="N8" s="1246" t="s">
        <v>673</v>
      </c>
      <c r="O8" s="1246" t="s">
        <v>673</v>
      </c>
      <c r="P8" s="1246" t="s">
        <v>673</v>
      </c>
      <c r="Q8" s="1245" t="s">
        <v>673</v>
      </c>
      <c r="R8" s="1245" t="s">
        <v>673</v>
      </c>
      <c r="S8" s="1245" t="s">
        <v>673</v>
      </c>
      <c r="T8" s="1247" t="s">
        <v>673</v>
      </c>
      <c r="U8" s="247"/>
    </row>
    <row r="9" spans="1:21" s="186" customFormat="1" ht="30" customHeight="1" x14ac:dyDescent="0.15">
      <c r="A9" s="229"/>
      <c r="B9" s="246" t="s">
        <v>813</v>
      </c>
      <c r="C9" s="1248">
        <v>8201365065</v>
      </c>
      <c r="D9" s="1213">
        <v>1730686605</v>
      </c>
      <c r="E9" s="1213">
        <v>9932051670</v>
      </c>
      <c r="F9" s="1213">
        <v>7868236066</v>
      </c>
      <c r="G9" s="1213">
        <v>413402159</v>
      </c>
      <c r="H9" s="1213">
        <v>8281638225</v>
      </c>
      <c r="I9" s="1214">
        <v>1585941</v>
      </c>
      <c r="J9" s="1214">
        <v>86440</v>
      </c>
      <c r="K9" s="1213">
        <v>1672381</v>
      </c>
      <c r="L9" s="1213">
        <v>67330</v>
      </c>
      <c r="M9" s="1213">
        <v>150225425</v>
      </c>
      <c r="N9" s="1215">
        <v>150292755</v>
      </c>
      <c r="O9" s="1215">
        <v>333061669</v>
      </c>
      <c r="P9" s="1215">
        <v>1167059021</v>
      </c>
      <c r="Q9" s="1214">
        <v>1500120690</v>
      </c>
      <c r="R9" s="1214">
        <v>0</v>
      </c>
      <c r="S9" s="1214">
        <v>0</v>
      </c>
      <c r="T9" s="1216">
        <v>0</v>
      </c>
      <c r="U9" s="248"/>
    </row>
    <row r="10" spans="1:21" s="186" customFormat="1" ht="30" customHeight="1" x14ac:dyDescent="0.15">
      <c r="A10" s="229"/>
      <c r="B10" s="246" t="s">
        <v>814</v>
      </c>
      <c r="C10" s="1249" t="s">
        <v>673</v>
      </c>
      <c r="D10" s="1250" t="s">
        <v>673</v>
      </c>
      <c r="E10" s="1250" t="s">
        <v>673</v>
      </c>
      <c r="F10" s="1250" t="s">
        <v>673</v>
      </c>
      <c r="G10" s="1250" t="s">
        <v>673</v>
      </c>
      <c r="H10" s="1250" t="s">
        <v>673</v>
      </c>
      <c r="I10" s="1251" t="s">
        <v>673</v>
      </c>
      <c r="J10" s="1251" t="s">
        <v>673</v>
      </c>
      <c r="K10" s="1250" t="s">
        <v>673</v>
      </c>
      <c r="L10" s="1250" t="s">
        <v>673</v>
      </c>
      <c r="M10" s="1250" t="s">
        <v>673</v>
      </c>
      <c r="N10" s="1252" t="s">
        <v>673</v>
      </c>
      <c r="O10" s="1252" t="s">
        <v>673</v>
      </c>
      <c r="P10" s="1252" t="s">
        <v>673</v>
      </c>
      <c r="Q10" s="1251" t="s">
        <v>673</v>
      </c>
      <c r="R10" s="1251" t="s">
        <v>673</v>
      </c>
      <c r="S10" s="1251" t="s">
        <v>673</v>
      </c>
      <c r="T10" s="1253" t="s">
        <v>673</v>
      </c>
      <c r="U10" s="248"/>
    </row>
    <row r="11" spans="1:21" s="186" customFormat="1" ht="30" customHeight="1" x14ac:dyDescent="0.15">
      <c r="A11" s="229"/>
      <c r="B11" s="246" t="s">
        <v>816</v>
      </c>
      <c r="C11" s="1248">
        <v>7708113644</v>
      </c>
      <c r="D11" s="1213">
        <v>1640937404</v>
      </c>
      <c r="E11" s="1213">
        <v>9349051048</v>
      </c>
      <c r="F11" s="1213">
        <v>7388937991</v>
      </c>
      <c r="G11" s="1213">
        <v>393235713</v>
      </c>
      <c r="H11" s="1213">
        <v>7782173704</v>
      </c>
      <c r="I11" s="1214">
        <v>1554253</v>
      </c>
      <c r="J11" s="1214">
        <v>86440</v>
      </c>
      <c r="K11" s="1213">
        <v>1640693</v>
      </c>
      <c r="L11" s="1213">
        <v>67330</v>
      </c>
      <c r="M11" s="1213">
        <v>146556411</v>
      </c>
      <c r="N11" s="1215">
        <v>146623741</v>
      </c>
      <c r="O11" s="1215">
        <v>319108323</v>
      </c>
      <c r="P11" s="1215">
        <v>1101145280</v>
      </c>
      <c r="Q11" s="1214">
        <v>1420253603</v>
      </c>
      <c r="R11" s="1214">
        <v>0</v>
      </c>
      <c r="S11" s="1214">
        <v>0</v>
      </c>
      <c r="T11" s="1216">
        <v>0</v>
      </c>
      <c r="U11" s="248"/>
    </row>
    <row r="12" spans="1:21" s="186" customFormat="1" ht="30" customHeight="1" x14ac:dyDescent="0.15">
      <c r="A12" s="249"/>
      <c r="B12" s="250" t="s">
        <v>817</v>
      </c>
      <c r="C12" s="1254">
        <v>493251421</v>
      </c>
      <c r="D12" s="1218">
        <v>89749201</v>
      </c>
      <c r="E12" s="1218">
        <v>583000622</v>
      </c>
      <c r="F12" s="1218">
        <v>479298075</v>
      </c>
      <c r="G12" s="1218">
        <v>20166446</v>
      </c>
      <c r="H12" s="1218">
        <v>499464521</v>
      </c>
      <c r="I12" s="1219">
        <v>31688</v>
      </c>
      <c r="J12" s="1219">
        <v>0</v>
      </c>
      <c r="K12" s="1218">
        <v>31688</v>
      </c>
      <c r="L12" s="1218">
        <v>0</v>
      </c>
      <c r="M12" s="1218">
        <v>3669014</v>
      </c>
      <c r="N12" s="1220">
        <v>3669014</v>
      </c>
      <c r="O12" s="1220">
        <v>13953346</v>
      </c>
      <c r="P12" s="1220">
        <v>65913741</v>
      </c>
      <c r="Q12" s="1219">
        <v>79867087</v>
      </c>
      <c r="R12" s="1219">
        <v>0</v>
      </c>
      <c r="S12" s="1219">
        <v>0</v>
      </c>
      <c r="T12" s="1221">
        <v>0</v>
      </c>
      <c r="U12" s="251"/>
    </row>
    <row r="13" spans="1:21" ht="23.1" customHeight="1" x14ac:dyDescent="0.15">
      <c r="A13" s="60">
        <v>1</v>
      </c>
      <c r="B13" s="95" t="s">
        <v>818</v>
      </c>
      <c r="C13" s="1255">
        <v>672670191</v>
      </c>
      <c r="D13" s="1208">
        <v>111784084</v>
      </c>
      <c r="E13" s="1208">
        <v>784454275</v>
      </c>
      <c r="F13" s="1208">
        <v>644896953</v>
      </c>
      <c r="G13" s="1208">
        <v>30440266</v>
      </c>
      <c r="H13" s="1208">
        <v>675337219</v>
      </c>
      <c r="I13" s="1209">
        <v>797550</v>
      </c>
      <c r="J13" s="1209">
        <v>26928</v>
      </c>
      <c r="K13" s="1208">
        <v>824478</v>
      </c>
      <c r="L13" s="1208">
        <v>0</v>
      </c>
      <c r="M13" s="1208">
        <v>27630894</v>
      </c>
      <c r="N13" s="1210">
        <v>27630894</v>
      </c>
      <c r="O13" s="1210">
        <v>27773238</v>
      </c>
      <c r="P13" s="1210">
        <v>53712924</v>
      </c>
      <c r="Q13" s="1209">
        <v>81486162</v>
      </c>
      <c r="R13" s="1209">
        <v>0</v>
      </c>
      <c r="S13" s="1209">
        <v>0</v>
      </c>
      <c r="T13" s="1211">
        <v>0</v>
      </c>
      <c r="U13" s="62">
        <v>1</v>
      </c>
    </row>
    <row r="14" spans="1:21" ht="23.1" customHeight="1" x14ac:dyDescent="0.15">
      <c r="A14" s="63">
        <v>2</v>
      </c>
      <c r="B14" s="96" t="s">
        <v>820</v>
      </c>
      <c r="C14" s="1256">
        <v>111515437</v>
      </c>
      <c r="D14" s="1213">
        <v>25825483</v>
      </c>
      <c r="E14" s="1213">
        <v>137340920</v>
      </c>
      <c r="F14" s="1213">
        <v>99779356</v>
      </c>
      <c r="G14" s="1213">
        <v>3993851</v>
      </c>
      <c r="H14" s="1213">
        <v>103773207</v>
      </c>
      <c r="I14" s="1214">
        <v>1935</v>
      </c>
      <c r="J14" s="1214">
        <v>0</v>
      </c>
      <c r="K14" s="1213">
        <v>1935</v>
      </c>
      <c r="L14" s="1213">
        <v>0</v>
      </c>
      <c r="M14" s="1213">
        <v>9704276</v>
      </c>
      <c r="N14" s="1215">
        <v>9704276</v>
      </c>
      <c r="O14" s="1215">
        <v>11736081</v>
      </c>
      <c r="P14" s="1215">
        <v>12127356</v>
      </c>
      <c r="Q14" s="1214">
        <v>23863437</v>
      </c>
      <c r="R14" s="1214">
        <v>0</v>
      </c>
      <c r="S14" s="1214">
        <v>0</v>
      </c>
      <c r="T14" s="1216">
        <v>0</v>
      </c>
      <c r="U14" s="58">
        <v>2</v>
      </c>
    </row>
    <row r="15" spans="1:21" ht="23.1" customHeight="1" x14ac:dyDescent="0.15">
      <c r="A15" s="63">
        <v>3</v>
      </c>
      <c r="B15" s="96" t="s">
        <v>822</v>
      </c>
      <c r="C15" s="1256">
        <v>316630429</v>
      </c>
      <c r="D15" s="1213">
        <v>117737492</v>
      </c>
      <c r="E15" s="1213">
        <v>434367921</v>
      </c>
      <c r="F15" s="1213">
        <v>308176240</v>
      </c>
      <c r="G15" s="1213">
        <v>29685083</v>
      </c>
      <c r="H15" s="1213">
        <v>337861323</v>
      </c>
      <c r="I15" s="1214">
        <v>25500</v>
      </c>
      <c r="J15" s="1214">
        <v>600</v>
      </c>
      <c r="K15" s="1213">
        <v>26100</v>
      </c>
      <c r="L15" s="1213">
        <v>0</v>
      </c>
      <c r="M15" s="1213">
        <v>4688900</v>
      </c>
      <c r="N15" s="1215">
        <v>4688900</v>
      </c>
      <c r="O15" s="1215">
        <v>8454189</v>
      </c>
      <c r="P15" s="1215">
        <v>83363509</v>
      </c>
      <c r="Q15" s="1214">
        <v>91817698</v>
      </c>
      <c r="R15" s="1214">
        <v>0</v>
      </c>
      <c r="S15" s="1214">
        <v>0</v>
      </c>
      <c r="T15" s="1216">
        <v>0</v>
      </c>
      <c r="U15" s="58">
        <v>3</v>
      </c>
    </row>
    <row r="16" spans="1:21" ht="23.1" customHeight="1" x14ac:dyDescent="0.15">
      <c r="A16" s="63">
        <v>4</v>
      </c>
      <c r="B16" s="96" t="s">
        <v>824</v>
      </c>
      <c r="C16" s="1256">
        <v>462437669</v>
      </c>
      <c r="D16" s="1213">
        <v>72609322</v>
      </c>
      <c r="E16" s="1213">
        <v>535046991</v>
      </c>
      <c r="F16" s="1213">
        <v>445069507</v>
      </c>
      <c r="G16" s="1213">
        <v>25608602</v>
      </c>
      <c r="H16" s="1213">
        <v>470678109</v>
      </c>
      <c r="I16" s="1214">
        <v>48224</v>
      </c>
      <c r="J16" s="1214">
        <v>0</v>
      </c>
      <c r="K16" s="1213">
        <v>48224</v>
      </c>
      <c r="L16" s="1213">
        <v>0</v>
      </c>
      <c r="M16" s="1213">
        <v>10856555</v>
      </c>
      <c r="N16" s="1215">
        <v>10856555</v>
      </c>
      <c r="O16" s="1215">
        <v>17368162</v>
      </c>
      <c r="P16" s="1215">
        <v>36144165</v>
      </c>
      <c r="Q16" s="1214">
        <v>53512327</v>
      </c>
      <c r="R16" s="1214">
        <v>0</v>
      </c>
      <c r="S16" s="1214">
        <v>0</v>
      </c>
      <c r="T16" s="1216">
        <v>0</v>
      </c>
      <c r="U16" s="58">
        <v>4</v>
      </c>
    </row>
    <row r="17" spans="1:21" ht="23.1" customHeight="1" x14ac:dyDescent="0.15">
      <c r="A17" s="63">
        <v>5</v>
      </c>
      <c r="B17" s="96" t="s">
        <v>826</v>
      </c>
      <c r="C17" s="1257">
        <v>104455478</v>
      </c>
      <c r="D17" s="1218">
        <v>16922283</v>
      </c>
      <c r="E17" s="1218">
        <v>121377761</v>
      </c>
      <c r="F17" s="1218">
        <v>102032805</v>
      </c>
      <c r="G17" s="1218">
        <v>4260415</v>
      </c>
      <c r="H17" s="1218">
        <v>106293220</v>
      </c>
      <c r="I17" s="1219">
        <v>1724</v>
      </c>
      <c r="J17" s="1219">
        <v>0</v>
      </c>
      <c r="K17" s="1218">
        <v>1724</v>
      </c>
      <c r="L17" s="1218">
        <v>0</v>
      </c>
      <c r="M17" s="1218">
        <v>2597331</v>
      </c>
      <c r="N17" s="1220">
        <v>2597331</v>
      </c>
      <c r="O17" s="1220">
        <v>2422673</v>
      </c>
      <c r="P17" s="1220">
        <v>10064537</v>
      </c>
      <c r="Q17" s="1219">
        <v>12487210</v>
      </c>
      <c r="R17" s="1219">
        <v>0</v>
      </c>
      <c r="S17" s="1219">
        <v>0</v>
      </c>
      <c r="T17" s="1221">
        <v>0</v>
      </c>
      <c r="U17" s="58">
        <v>5</v>
      </c>
    </row>
    <row r="18" spans="1:21" ht="23.1" customHeight="1" x14ac:dyDescent="0.15">
      <c r="A18" s="60">
        <v>6</v>
      </c>
      <c r="B18" s="95" t="s">
        <v>828</v>
      </c>
      <c r="C18" s="1255">
        <v>168753064</v>
      </c>
      <c r="D18" s="1208">
        <v>45888829</v>
      </c>
      <c r="E18" s="1208">
        <v>214641893</v>
      </c>
      <c r="F18" s="1208">
        <v>139936589</v>
      </c>
      <c r="G18" s="1208">
        <v>14495644</v>
      </c>
      <c r="H18" s="1208">
        <v>154432233</v>
      </c>
      <c r="I18" s="1209">
        <v>0</v>
      </c>
      <c r="J18" s="1209">
        <v>0</v>
      </c>
      <c r="K18" s="1208">
        <v>0</v>
      </c>
      <c r="L18" s="1208">
        <v>54530</v>
      </c>
      <c r="M18" s="1208">
        <v>2295585</v>
      </c>
      <c r="N18" s="1210">
        <v>2350115</v>
      </c>
      <c r="O18" s="1210">
        <v>28761945</v>
      </c>
      <c r="P18" s="1210">
        <v>29097600</v>
      </c>
      <c r="Q18" s="1209">
        <v>57859545</v>
      </c>
      <c r="R18" s="1209">
        <v>0</v>
      </c>
      <c r="S18" s="1209">
        <v>0</v>
      </c>
      <c r="T18" s="1211">
        <v>0</v>
      </c>
      <c r="U18" s="62">
        <v>6</v>
      </c>
    </row>
    <row r="19" spans="1:21" ht="23.1" customHeight="1" x14ac:dyDescent="0.15">
      <c r="A19" s="63">
        <v>7</v>
      </c>
      <c r="B19" s="96" t="s">
        <v>830</v>
      </c>
      <c r="C19" s="1256">
        <v>405301780</v>
      </c>
      <c r="D19" s="1213">
        <v>59493716</v>
      </c>
      <c r="E19" s="1213">
        <v>464795496</v>
      </c>
      <c r="F19" s="1213">
        <v>392644645</v>
      </c>
      <c r="G19" s="1213">
        <v>19898399</v>
      </c>
      <c r="H19" s="1213">
        <v>412543044</v>
      </c>
      <c r="I19" s="1214">
        <v>86564</v>
      </c>
      <c r="J19" s="1214">
        <v>11612</v>
      </c>
      <c r="K19" s="1213">
        <v>98176</v>
      </c>
      <c r="L19" s="1213">
        <v>0</v>
      </c>
      <c r="M19" s="1213">
        <v>9013942</v>
      </c>
      <c r="N19" s="1215">
        <v>9013942</v>
      </c>
      <c r="O19" s="1215">
        <v>12657135</v>
      </c>
      <c r="P19" s="1215">
        <v>30581375</v>
      </c>
      <c r="Q19" s="1214">
        <v>43238510</v>
      </c>
      <c r="R19" s="1214">
        <v>0</v>
      </c>
      <c r="S19" s="1214">
        <v>0</v>
      </c>
      <c r="T19" s="1216">
        <v>0</v>
      </c>
      <c r="U19" s="58">
        <v>7</v>
      </c>
    </row>
    <row r="20" spans="1:21" ht="23.1" customHeight="1" x14ac:dyDescent="0.15">
      <c r="A20" s="63">
        <v>8</v>
      </c>
      <c r="B20" s="96" t="s">
        <v>832</v>
      </c>
      <c r="C20" s="1256">
        <v>267206353</v>
      </c>
      <c r="D20" s="1213">
        <v>66602523</v>
      </c>
      <c r="E20" s="1213">
        <v>333808876</v>
      </c>
      <c r="F20" s="1213">
        <v>250473707</v>
      </c>
      <c r="G20" s="1213">
        <v>18658997</v>
      </c>
      <c r="H20" s="1213">
        <v>269132704</v>
      </c>
      <c r="I20" s="1214">
        <v>28564</v>
      </c>
      <c r="J20" s="1214">
        <v>0</v>
      </c>
      <c r="K20" s="1213">
        <v>28564</v>
      </c>
      <c r="L20" s="1213">
        <v>0</v>
      </c>
      <c r="M20" s="1213">
        <v>2448707</v>
      </c>
      <c r="N20" s="1215">
        <v>2448707</v>
      </c>
      <c r="O20" s="1215">
        <v>16732646</v>
      </c>
      <c r="P20" s="1215">
        <v>45494819</v>
      </c>
      <c r="Q20" s="1214">
        <v>62227465</v>
      </c>
      <c r="R20" s="1214">
        <v>0</v>
      </c>
      <c r="S20" s="1214">
        <v>0</v>
      </c>
      <c r="T20" s="1216">
        <v>0</v>
      </c>
      <c r="U20" s="58">
        <v>8</v>
      </c>
    </row>
    <row r="21" spans="1:21" s="100" customFormat="1" ht="23.1" customHeight="1" x14ac:dyDescent="0.15">
      <c r="A21" s="65">
        <v>9</v>
      </c>
      <c r="B21" s="64" t="s">
        <v>834</v>
      </c>
      <c r="C21" s="1258">
        <v>153274439</v>
      </c>
      <c r="D21" s="1223">
        <v>29263305</v>
      </c>
      <c r="E21" s="1223">
        <v>182537744</v>
      </c>
      <c r="F21" s="1223">
        <v>147881341</v>
      </c>
      <c r="G21" s="1223">
        <v>6714216</v>
      </c>
      <c r="H21" s="1223">
        <v>154595557</v>
      </c>
      <c r="I21" s="1224">
        <v>0</v>
      </c>
      <c r="J21" s="1224">
        <v>0</v>
      </c>
      <c r="K21" s="1223">
        <v>0</v>
      </c>
      <c r="L21" s="1223">
        <v>0</v>
      </c>
      <c r="M21" s="1223">
        <v>1280064</v>
      </c>
      <c r="N21" s="1225">
        <v>1280064</v>
      </c>
      <c r="O21" s="1225">
        <v>5393098</v>
      </c>
      <c r="P21" s="1225">
        <v>21269025</v>
      </c>
      <c r="Q21" s="1224">
        <v>26662123</v>
      </c>
      <c r="R21" s="1224">
        <v>0</v>
      </c>
      <c r="S21" s="1224">
        <v>0</v>
      </c>
      <c r="T21" s="1226">
        <v>0</v>
      </c>
      <c r="U21" s="66">
        <v>9</v>
      </c>
    </row>
    <row r="22" spans="1:21" s="100" customFormat="1" ht="23.1" customHeight="1" x14ac:dyDescent="0.15">
      <c r="A22" s="65">
        <v>10</v>
      </c>
      <c r="B22" s="64" t="s">
        <v>836</v>
      </c>
      <c r="C22" s="1259">
        <v>211054194</v>
      </c>
      <c r="D22" s="1228">
        <v>63809165</v>
      </c>
      <c r="E22" s="1228">
        <v>274863359</v>
      </c>
      <c r="F22" s="1228">
        <v>205768659</v>
      </c>
      <c r="G22" s="1228">
        <v>16048960</v>
      </c>
      <c r="H22" s="1228">
        <v>221817619</v>
      </c>
      <c r="I22" s="1229">
        <v>0</v>
      </c>
      <c r="J22" s="1229">
        <v>0</v>
      </c>
      <c r="K22" s="1228">
        <v>0</v>
      </c>
      <c r="L22" s="1228">
        <v>0</v>
      </c>
      <c r="M22" s="1228">
        <v>6380315</v>
      </c>
      <c r="N22" s="1230">
        <v>6380315</v>
      </c>
      <c r="O22" s="1230">
        <v>5285535</v>
      </c>
      <c r="P22" s="1230">
        <v>41379890</v>
      </c>
      <c r="Q22" s="1229">
        <v>46665425</v>
      </c>
      <c r="R22" s="1229">
        <v>0</v>
      </c>
      <c r="S22" s="1229">
        <v>0</v>
      </c>
      <c r="T22" s="1231">
        <v>0</v>
      </c>
      <c r="U22" s="66">
        <v>10</v>
      </c>
    </row>
    <row r="23" spans="1:21" s="100" customFormat="1" ht="23.1" customHeight="1" x14ac:dyDescent="0.15">
      <c r="A23" s="69">
        <v>11</v>
      </c>
      <c r="B23" s="61" t="s">
        <v>838</v>
      </c>
      <c r="C23" s="1260">
        <v>224688246</v>
      </c>
      <c r="D23" s="1233">
        <v>44373496</v>
      </c>
      <c r="E23" s="1233">
        <v>269061742</v>
      </c>
      <c r="F23" s="1233">
        <v>217657619</v>
      </c>
      <c r="G23" s="1233">
        <v>8821537</v>
      </c>
      <c r="H23" s="1233">
        <v>226479156</v>
      </c>
      <c r="I23" s="1234">
        <v>57650</v>
      </c>
      <c r="J23" s="1234">
        <v>0</v>
      </c>
      <c r="K23" s="1233">
        <v>57650</v>
      </c>
      <c r="L23" s="1233">
        <v>0</v>
      </c>
      <c r="M23" s="1233">
        <v>2445992</v>
      </c>
      <c r="N23" s="1235">
        <v>2445992</v>
      </c>
      <c r="O23" s="1235">
        <v>7030627</v>
      </c>
      <c r="P23" s="1235">
        <v>33105967</v>
      </c>
      <c r="Q23" s="1234">
        <v>40136594</v>
      </c>
      <c r="R23" s="1234">
        <v>0</v>
      </c>
      <c r="S23" s="1234">
        <v>0</v>
      </c>
      <c r="T23" s="1236">
        <v>0</v>
      </c>
      <c r="U23" s="70">
        <v>11</v>
      </c>
    </row>
    <row r="24" spans="1:21" s="100" customFormat="1" ht="23.1" customHeight="1" x14ac:dyDescent="0.15">
      <c r="A24" s="65">
        <v>12</v>
      </c>
      <c r="B24" s="64" t="s">
        <v>840</v>
      </c>
      <c r="C24" s="1258">
        <v>296395599</v>
      </c>
      <c r="D24" s="1223">
        <v>81252523</v>
      </c>
      <c r="E24" s="1223">
        <v>377648122</v>
      </c>
      <c r="F24" s="1223">
        <v>288570123</v>
      </c>
      <c r="G24" s="1223">
        <v>11593792</v>
      </c>
      <c r="H24" s="1223">
        <v>300163915</v>
      </c>
      <c r="I24" s="1224">
        <v>0</v>
      </c>
      <c r="J24" s="1224">
        <v>0</v>
      </c>
      <c r="K24" s="1223">
        <v>0</v>
      </c>
      <c r="L24" s="1223">
        <v>0</v>
      </c>
      <c r="M24" s="1223">
        <v>0</v>
      </c>
      <c r="N24" s="1225">
        <v>0</v>
      </c>
      <c r="O24" s="1225">
        <v>7825476</v>
      </c>
      <c r="P24" s="1225">
        <v>69658731</v>
      </c>
      <c r="Q24" s="1224">
        <v>77484207</v>
      </c>
      <c r="R24" s="1224">
        <v>0</v>
      </c>
      <c r="S24" s="1224">
        <v>0</v>
      </c>
      <c r="T24" s="1226">
        <v>0</v>
      </c>
      <c r="U24" s="66">
        <v>12</v>
      </c>
    </row>
    <row r="25" spans="1:21" s="100" customFormat="1" ht="23.1" customHeight="1" x14ac:dyDescent="0.15">
      <c r="A25" s="65">
        <v>13</v>
      </c>
      <c r="B25" s="64" t="s">
        <v>841</v>
      </c>
      <c r="C25" s="1258">
        <v>145024175</v>
      </c>
      <c r="D25" s="1223">
        <v>36834885</v>
      </c>
      <c r="E25" s="1223">
        <v>181859060</v>
      </c>
      <c r="F25" s="1223">
        <v>138268833</v>
      </c>
      <c r="G25" s="1223">
        <v>6291901</v>
      </c>
      <c r="H25" s="1223">
        <v>144560734</v>
      </c>
      <c r="I25" s="1224">
        <v>5819</v>
      </c>
      <c r="J25" s="1224">
        <v>30000</v>
      </c>
      <c r="K25" s="1223">
        <v>35819</v>
      </c>
      <c r="L25" s="1223">
        <v>0</v>
      </c>
      <c r="M25" s="1223">
        <v>2059098</v>
      </c>
      <c r="N25" s="1225">
        <v>2059098</v>
      </c>
      <c r="O25" s="1225">
        <v>6755342</v>
      </c>
      <c r="P25" s="1225">
        <v>28483886</v>
      </c>
      <c r="Q25" s="1224">
        <v>35239228</v>
      </c>
      <c r="R25" s="1224">
        <v>0</v>
      </c>
      <c r="S25" s="1224">
        <v>0</v>
      </c>
      <c r="T25" s="1226">
        <v>0</v>
      </c>
      <c r="U25" s="66">
        <v>13</v>
      </c>
    </row>
    <row r="26" spans="1:21" s="100" customFormat="1" ht="23.1" customHeight="1" x14ac:dyDescent="0.15">
      <c r="A26" s="65">
        <v>14</v>
      </c>
      <c r="B26" s="64" t="s">
        <v>843</v>
      </c>
      <c r="C26" s="1258">
        <v>86132705</v>
      </c>
      <c r="D26" s="1223">
        <v>14324127</v>
      </c>
      <c r="E26" s="1223">
        <v>100456832</v>
      </c>
      <c r="F26" s="1223">
        <v>83145898</v>
      </c>
      <c r="G26" s="1223">
        <v>2711139</v>
      </c>
      <c r="H26" s="1223">
        <v>85857037</v>
      </c>
      <c r="I26" s="1224">
        <v>0</v>
      </c>
      <c r="J26" s="1224">
        <v>0</v>
      </c>
      <c r="K26" s="1223">
        <v>0</v>
      </c>
      <c r="L26" s="1223">
        <v>0</v>
      </c>
      <c r="M26" s="1223">
        <v>935723</v>
      </c>
      <c r="N26" s="1225">
        <v>935723</v>
      </c>
      <c r="O26" s="1225">
        <v>2986807</v>
      </c>
      <c r="P26" s="1225">
        <v>10677265</v>
      </c>
      <c r="Q26" s="1224">
        <v>13664072</v>
      </c>
      <c r="R26" s="1224">
        <v>0</v>
      </c>
      <c r="S26" s="1224">
        <v>0</v>
      </c>
      <c r="T26" s="1226">
        <v>0</v>
      </c>
      <c r="U26" s="66">
        <v>14</v>
      </c>
    </row>
    <row r="27" spans="1:21" s="100" customFormat="1" ht="23.1" customHeight="1" x14ac:dyDescent="0.15">
      <c r="A27" s="65">
        <v>15</v>
      </c>
      <c r="B27" s="64" t="s">
        <v>845</v>
      </c>
      <c r="C27" s="1259">
        <v>112231135</v>
      </c>
      <c r="D27" s="1228">
        <v>8700940</v>
      </c>
      <c r="E27" s="1228">
        <v>120932075</v>
      </c>
      <c r="F27" s="1228">
        <v>107455307</v>
      </c>
      <c r="G27" s="1228">
        <v>4669146</v>
      </c>
      <c r="H27" s="1228">
        <v>112124453</v>
      </c>
      <c r="I27" s="1229">
        <v>3436</v>
      </c>
      <c r="J27" s="1229">
        <v>0</v>
      </c>
      <c r="K27" s="1228">
        <v>3436</v>
      </c>
      <c r="L27" s="1228">
        <v>0</v>
      </c>
      <c r="M27" s="1228">
        <v>803997</v>
      </c>
      <c r="N27" s="1230">
        <v>803997</v>
      </c>
      <c r="O27" s="1230">
        <v>4775828</v>
      </c>
      <c r="P27" s="1230">
        <v>3227797</v>
      </c>
      <c r="Q27" s="1229">
        <v>8003625</v>
      </c>
      <c r="R27" s="1229">
        <v>0</v>
      </c>
      <c r="S27" s="1229">
        <v>0</v>
      </c>
      <c r="T27" s="1231">
        <v>0</v>
      </c>
      <c r="U27" s="66">
        <v>15</v>
      </c>
    </row>
    <row r="28" spans="1:21" s="100" customFormat="1" ht="23.1" customHeight="1" x14ac:dyDescent="0.15">
      <c r="A28" s="71">
        <v>16</v>
      </c>
      <c r="B28" s="61" t="s">
        <v>847</v>
      </c>
      <c r="C28" s="1260">
        <v>179775236</v>
      </c>
      <c r="D28" s="1233">
        <v>30363354</v>
      </c>
      <c r="E28" s="1233">
        <v>210138590</v>
      </c>
      <c r="F28" s="1233">
        <v>171930232</v>
      </c>
      <c r="G28" s="1233">
        <v>8665314</v>
      </c>
      <c r="H28" s="1233">
        <v>180595546</v>
      </c>
      <c r="I28" s="1234">
        <v>99687</v>
      </c>
      <c r="J28" s="1234">
        <v>17300</v>
      </c>
      <c r="K28" s="1233">
        <v>116987</v>
      </c>
      <c r="L28" s="1233">
        <v>0</v>
      </c>
      <c r="M28" s="1233">
        <v>4408889</v>
      </c>
      <c r="N28" s="1235">
        <v>4408889</v>
      </c>
      <c r="O28" s="1235">
        <v>7845004</v>
      </c>
      <c r="P28" s="1235">
        <v>17289151</v>
      </c>
      <c r="Q28" s="1234">
        <v>25134155</v>
      </c>
      <c r="R28" s="1234">
        <v>0</v>
      </c>
      <c r="S28" s="1234">
        <v>0</v>
      </c>
      <c r="T28" s="1236">
        <v>0</v>
      </c>
      <c r="U28" s="72">
        <v>16</v>
      </c>
    </row>
    <row r="29" spans="1:21" s="100" customFormat="1" ht="23.1" customHeight="1" x14ac:dyDescent="0.15">
      <c r="A29" s="65">
        <v>17</v>
      </c>
      <c r="B29" s="64" t="s">
        <v>849</v>
      </c>
      <c r="C29" s="1258">
        <v>705066121</v>
      </c>
      <c r="D29" s="1223">
        <v>150238530</v>
      </c>
      <c r="E29" s="1223">
        <v>855304651</v>
      </c>
      <c r="F29" s="1223">
        <v>677282640</v>
      </c>
      <c r="G29" s="1223">
        <v>28608005</v>
      </c>
      <c r="H29" s="1223">
        <v>705890645</v>
      </c>
      <c r="I29" s="1224">
        <v>203901</v>
      </c>
      <c r="J29" s="1224">
        <v>0</v>
      </c>
      <c r="K29" s="1223">
        <v>203901</v>
      </c>
      <c r="L29" s="1223">
        <v>0</v>
      </c>
      <c r="M29" s="1223">
        <v>9616581</v>
      </c>
      <c r="N29" s="1225">
        <v>9616581</v>
      </c>
      <c r="O29" s="1225">
        <v>27783481</v>
      </c>
      <c r="P29" s="1225">
        <v>112013944</v>
      </c>
      <c r="Q29" s="1224">
        <v>139797425</v>
      </c>
      <c r="R29" s="1224">
        <v>0</v>
      </c>
      <c r="S29" s="1224">
        <v>0</v>
      </c>
      <c r="T29" s="1226">
        <v>0</v>
      </c>
      <c r="U29" s="66">
        <v>17</v>
      </c>
    </row>
    <row r="30" spans="1:21" s="100" customFormat="1" ht="23.1" customHeight="1" x14ac:dyDescent="0.15">
      <c r="A30" s="65">
        <v>18</v>
      </c>
      <c r="B30" s="64" t="s">
        <v>851</v>
      </c>
      <c r="C30" s="1258">
        <v>26110088</v>
      </c>
      <c r="D30" s="1223">
        <v>6248042</v>
      </c>
      <c r="E30" s="1223">
        <v>32358130</v>
      </c>
      <c r="F30" s="1223">
        <v>25757293</v>
      </c>
      <c r="G30" s="1223">
        <v>835591</v>
      </c>
      <c r="H30" s="1223">
        <v>26592884</v>
      </c>
      <c r="I30" s="1224">
        <v>0</v>
      </c>
      <c r="J30" s="1224">
        <v>0</v>
      </c>
      <c r="K30" s="1223">
        <v>0</v>
      </c>
      <c r="L30" s="1223">
        <v>0</v>
      </c>
      <c r="M30" s="1223">
        <v>272392</v>
      </c>
      <c r="N30" s="1225">
        <v>272392</v>
      </c>
      <c r="O30" s="1225">
        <v>352795</v>
      </c>
      <c r="P30" s="1225">
        <v>5140059</v>
      </c>
      <c r="Q30" s="1224">
        <v>5492854</v>
      </c>
      <c r="R30" s="1224">
        <v>0</v>
      </c>
      <c r="S30" s="1224">
        <v>0</v>
      </c>
      <c r="T30" s="1226">
        <v>0</v>
      </c>
      <c r="U30" s="66">
        <v>18</v>
      </c>
    </row>
    <row r="31" spans="1:21" s="100" customFormat="1" ht="23.1" customHeight="1" x14ac:dyDescent="0.15">
      <c r="A31" s="65">
        <v>19</v>
      </c>
      <c r="B31" s="64" t="s">
        <v>853</v>
      </c>
      <c r="C31" s="1258">
        <v>426106431</v>
      </c>
      <c r="D31" s="1223">
        <v>56570278</v>
      </c>
      <c r="E31" s="1223">
        <v>482676709</v>
      </c>
      <c r="F31" s="1223">
        <v>409724744</v>
      </c>
      <c r="G31" s="1223">
        <v>9626577</v>
      </c>
      <c r="H31" s="1223">
        <v>419351321</v>
      </c>
      <c r="I31" s="1224">
        <v>0</v>
      </c>
      <c r="J31" s="1224">
        <v>0</v>
      </c>
      <c r="K31" s="1223">
        <v>0</v>
      </c>
      <c r="L31" s="1223">
        <v>0</v>
      </c>
      <c r="M31" s="1223">
        <v>13220861</v>
      </c>
      <c r="N31" s="1225">
        <v>13220861</v>
      </c>
      <c r="O31" s="1225">
        <v>16381687</v>
      </c>
      <c r="P31" s="1225">
        <v>33722840</v>
      </c>
      <c r="Q31" s="1224">
        <v>50104527</v>
      </c>
      <c r="R31" s="1224">
        <v>0</v>
      </c>
      <c r="S31" s="1224">
        <v>0</v>
      </c>
      <c r="T31" s="1226">
        <v>0</v>
      </c>
      <c r="U31" s="66">
        <v>19</v>
      </c>
    </row>
    <row r="32" spans="1:21" s="100" customFormat="1" ht="23.1" customHeight="1" x14ac:dyDescent="0.15">
      <c r="A32" s="65">
        <v>20</v>
      </c>
      <c r="B32" s="64" t="s">
        <v>855</v>
      </c>
      <c r="C32" s="1259">
        <v>279217529</v>
      </c>
      <c r="D32" s="1228">
        <v>30287446</v>
      </c>
      <c r="E32" s="1228">
        <v>309504975</v>
      </c>
      <c r="F32" s="1228">
        <v>270985635</v>
      </c>
      <c r="G32" s="1228">
        <v>13297379</v>
      </c>
      <c r="H32" s="1228">
        <v>284283014</v>
      </c>
      <c r="I32" s="1229">
        <v>0</v>
      </c>
      <c r="J32" s="1229">
        <v>0</v>
      </c>
      <c r="K32" s="1228">
        <v>0</v>
      </c>
      <c r="L32" s="1228">
        <v>0</v>
      </c>
      <c r="M32" s="1228">
        <v>2696108</v>
      </c>
      <c r="N32" s="1230">
        <v>2696108</v>
      </c>
      <c r="O32" s="1230">
        <v>8231894</v>
      </c>
      <c r="P32" s="1230">
        <v>14293959</v>
      </c>
      <c r="Q32" s="1229">
        <v>22525853</v>
      </c>
      <c r="R32" s="1229">
        <v>0</v>
      </c>
      <c r="S32" s="1229">
        <v>0</v>
      </c>
      <c r="T32" s="1231">
        <v>0</v>
      </c>
      <c r="U32" s="66">
        <v>20</v>
      </c>
    </row>
    <row r="33" spans="1:21" s="100" customFormat="1" ht="23.1" customHeight="1" x14ac:dyDescent="0.15">
      <c r="A33" s="69">
        <v>21</v>
      </c>
      <c r="B33" s="61" t="s">
        <v>857</v>
      </c>
      <c r="C33" s="1260">
        <v>274205435</v>
      </c>
      <c r="D33" s="1233">
        <v>34154128</v>
      </c>
      <c r="E33" s="1233">
        <v>308359563</v>
      </c>
      <c r="F33" s="1233">
        <v>263216072</v>
      </c>
      <c r="G33" s="1233">
        <v>12798876</v>
      </c>
      <c r="H33" s="1233">
        <v>276014948</v>
      </c>
      <c r="I33" s="1234">
        <v>22400</v>
      </c>
      <c r="J33" s="1234">
        <v>0</v>
      </c>
      <c r="K33" s="1233">
        <v>22400</v>
      </c>
      <c r="L33" s="1233">
        <v>0</v>
      </c>
      <c r="M33" s="1233">
        <v>1804370</v>
      </c>
      <c r="N33" s="1235">
        <v>1804370</v>
      </c>
      <c r="O33" s="1235">
        <v>10989363</v>
      </c>
      <c r="P33" s="1235">
        <v>19550882</v>
      </c>
      <c r="Q33" s="1234">
        <v>30540245</v>
      </c>
      <c r="R33" s="1234">
        <v>0</v>
      </c>
      <c r="S33" s="1234">
        <v>0</v>
      </c>
      <c r="T33" s="1236">
        <v>0</v>
      </c>
      <c r="U33" s="70">
        <v>21</v>
      </c>
    </row>
    <row r="34" spans="1:21" s="100" customFormat="1" ht="23.1" customHeight="1" x14ac:dyDescent="0.15">
      <c r="A34" s="65">
        <v>22</v>
      </c>
      <c r="B34" s="64" t="s">
        <v>859</v>
      </c>
      <c r="C34" s="1258">
        <v>186727036</v>
      </c>
      <c r="D34" s="1223">
        <v>49673847</v>
      </c>
      <c r="E34" s="1223">
        <v>236400883</v>
      </c>
      <c r="F34" s="1223">
        <v>181717277</v>
      </c>
      <c r="G34" s="1223">
        <v>12558065</v>
      </c>
      <c r="H34" s="1223">
        <v>194275342</v>
      </c>
      <c r="I34" s="1224">
        <v>300</v>
      </c>
      <c r="J34" s="1224">
        <v>0</v>
      </c>
      <c r="K34" s="1223">
        <v>300</v>
      </c>
      <c r="L34" s="1223">
        <v>0</v>
      </c>
      <c r="M34" s="1223">
        <v>1483904</v>
      </c>
      <c r="N34" s="1225">
        <v>1483904</v>
      </c>
      <c r="O34" s="1225">
        <v>5009759</v>
      </c>
      <c r="P34" s="1225">
        <v>35631878</v>
      </c>
      <c r="Q34" s="1224">
        <v>40641637</v>
      </c>
      <c r="R34" s="1224">
        <v>0</v>
      </c>
      <c r="S34" s="1224">
        <v>0</v>
      </c>
      <c r="T34" s="1226">
        <v>0</v>
      </c>
      <c r="U34" s="66">
        <v>22</v>
      </c>
    </row>
    <row r="35" spans="1:21" s="100" customFormat="1" ht="23.1" customHeight="1" x14ac:dyDescent="0.15">
      <c r="A35" s="65">
        <v>23</v>
      </c>
      <c r="B35" s="64" t="s">
        <v>860</v>
      </c>
      <c r="C35" s="1258">
        <v>82491398</v>
      </c>
      <c r="D35" s="1223">
        <v>27659733</v>
      </c>
      <c r="E35" s="1223">
        <v>110151131</v>
      </c>
      <c r="F35" s="1223">
        <v>79801414</v>
      </c>
      <c r="G35" s="1223">
        <v>2236688</v>
      </c>
      <c r="H35" s="1223">
        <v>82038102</v>
      </c>
      <c r="I35" s="1224">
        <v>0</v>
      </c>
      <c r="J35" s="1224">
        <v>0</v>
      </c>
      <c r="K35" s="1223">
        <v>0</v>
      </c>
      <c r="L35" s="1223">
        <v>0</v>
      </c>
      <c r="M35" s="1223">
        <v>423395</v>
      </c>
      <c r="N35" s="1225">
        <v>423395</v>
      </c>
      <c r="O35" s="1225">
        <v>2689984</v>
      </c>
      <c r="P35" s="1225">
        <v>24999650</v>
      </c>
      <c r="Q35" s="1224">
        <v>27689634</v>
      </c>
      <c r="R35" s="1224">
        <v>0</v>
      </c>
      <c r="S35" s="1224">
        <v>0</v>
      </c>
      <c r="T35" s="1226">
        <v>0</v>
      </c>
      <c r="U35" s="66">
        <v>23</v>
      </c>
    </row>
    <row r="36" spans="1:21" s="100" customFormat="1" ht="23.1" customHeight="1" x14ac:dyDescent="0.15">
      <c r="A36" s="65">
        <v>24</v>
      </c>
      <c r="B36" s="64" t="s">
        <v>862</v>
      </c>
      <c r="C36" s="1258">
        <v>141722826</v>
      </c>
      <c r="D36" s="1223">
        <v>25456694</v>
      </c>
      <c r="E36" s="1223">
        <v>167179520</v>
      </c>
      <c r="F36" s="1223">
        <v>137792153</v>
      </c>
      <c r="G36" s="1223">
        <v>5766240</v>
      </c>
      <c r="H36" s="1223">
        <v>143558393</v>
      </c>
      <c r="I36" s="1224">
        <v>0</v>
      </c>
      <c r="J36" s="1224">
        <v>0</v>
      </c>
      <c r="K36" s="1223">
        <v>0</v>
      </c>
      <c r="L36" s="1223">
        <v>0</v>
      </c>
      <c r="M36" s="1223">
        <v>2538247</v>
      </c>
      <c r="N36" s="1225">
        <v>2538247</v>
      </c>
      <c r="O36" s="1225">
        <v>3930673</v>
      </c>
      <c r="P36" s="1225">
        <v>17152207</v>
      </c>
      <c r="Q36" s="1224">
        <v>21082880</v>
      </c>
      <c r="R36" s="1224">
        <v>0</v>
      </c>
      <c r="S36" s="1224">
        <v>0</v>
      </c>
      <c r="T36" s="1226">
        <v>0</v>
      </c>
      <c r="U36" s="66">
        <v>24</v>
      </c>
    </row>
    <row r="37" spans="1:21" s="100" customFormat="1" ht="23.1" customHeight="1" x14ac:dyDescent="0.15">
      <c r="A37" s="65">
        <v>25</v>
      </c>
      <c r="B37" s="64" t="s">
        <v>864</v>
      </c>
      <c r="C37" s="1259">
        <v>204313013</v>
      </c>
      <c r="D37" s="1228">
        <v>60777285</v>
      </c>
      <c r="E37" s="1228">
        <v>265090298</v>
      </c>
      <c r="F37" s="1228">
        <v>195422455</v>
      </c>
      <c r="G37" s="1228">
        <v>13793902</v>
      </c>
      <c r="H37" s="1228">
        <v>209216357</v>
      </c>
      <c r="I37" s="1229">
        <v>20000</v>
      </c>
      <c r="J37" s="1229">
        <v>0</v>
      </c>
      <c r="K37" s="1228">
        <v>20000</v>
      </c>
      <c r="L37" s="1228">
        <v>0</v>
      </c>
      <c r="M37" s="1228">
        <v>3420176</v>
      </c>
      <c r="N37" s="1230">
        <v>3420176</v>
      </c>
      <c r="O37" s="1230">
        <v>8890558</v>
      </c>
      <c r="P37" s="1230">
        <v>43563207</v>
      </c>
      <c r="Q37" s="1229">
        <v>52453765</v>
      </c>
      <c r="R37" s="1229">
        <v>0</v>
      </c>
      <c r="S37" s="1229">
        <v>0</v>
      </c>
      <c r="T37" s="1231">
        <v>0</v>
      </c>
      <c r="U37" s="66">
        <v>25</v>
      </c>
    </row>
    <row r="38" spans="1:21" s="100" customFormat="1" ht="23.1" customHeight="1" x14ac:dyDescent="0.15">
      <c r="A38" s="69">
        <v>26</v>
      </c>
      <c r="B38" s="61" t="s">
        <v>866</v>
      </c>
      <c r="C38" s="1260">
        <v>60528691</v>
      </c>
      <c r="D38" s="1233">
        <v>24276236</v>
      </c>
      <c r="E38" s="1233">
        <v>84804927</v>
      </c>
      <c r="F38" s="1233">
        <v>56155903</v>
      </c>
      <c r="G38" s="1233">
        <v>3884243</v>
      </c>
      <c r="H38" s="1233">
        <v>60040146</v>
      </c>
      <c r="I38" s="1234">
        <v>6923</v>
      </c>
      <c r="J38" s="1234">
        <v>0</v>
      </c>
      <c r="K38" s="1233">
        <v>6923</v>
      </c>
      <c r="L38" s="1233">
        <v>0</v>
      </c>
      <c r="M38" s="1233">
        <v>1713166</v>
      </c>
      <c r="N38" s="1235">
        <v>1713166</v>
      </c>
      <c r="O38" s="1235">
        <v>4372788</v>
      </c>
      <c r="P38" s="1235">
        <v>18678827</v>
      </c>
      <c r="Q38" s="1234">
        <v>23051615</v>
      </c>
      <c r="R38" s="1234">
        <v>0</v>
      </c>
      <c r="S38" s="1234">
        <v>0</v>
      </c>
      <c r="T38" s="1236">
        <v>0</v>
      </c>
      <c r="U38" s="70">
        <v>26</v>
      </c>
    </row>
    <row r="39" spans="1:21" s="100" customFormat="1" ht="23.1" customHeight="1" x14ac:dyDescent="0.15">
      <c r="A39" s="65">
        <v>27</v>
      </c>
      <c r="B39" s="64" t="s">
        <v>868</v>
      </c>
      <c r="C39" s="1258">
        <v>120919896</v>
      </c>
      <c r="D39" s="1223">
        <v>21628963</v>
      </c>
      <c r="E39" s="1223">
        <v>142548859</v>
      </c>
      <c r="F39" s="1223">
        <v>117875867</v>
      </c>
      <c r="G39" s="1223">
        <v>5868818</v>
      </c>
      <c r="H39" s="1223">
        <v>123744685</v>
      </c>
      <c r="I39" s="1224">
        <v>0</v>
      </c>
      <c r="J39" s="1224">
        <v>0</v>
      </c>
      <c r="K39" s="1223">
        <v>0</v>
      </c>
      <c r="L39" s="1223">
        <v>0</v>
      </c>
      <c r="M39" s="1223">
        <v>2050589</v>
      </c>
      <c r="N39" s="1225">
        <v>2050589</v>
      </c>
      <c r="O39" s="1225">
        <v>3044029</v>
      </c>
      <c r="P39" s="1225">
        <v>13709556</v>
      </c>
      <c r="Q39" s="1224">
        <v>16753585</v>
      </c>
      <c r="R39" s="1224">
        <v>0</v>
      </c>
      <c r="S39" s="1224">
        <v>0</v>
      </c>
      <c r="T39" s="1226">
        <v>0</v>
      </c>
      <c r="U39" s="66">
        <v>27</v>
      </c>
    </row>
    <row r="40" spans="1:21" s="100" customFormat="1" ht="23.1" customHeight="1" x14ac:dyDescent="0.15">
      <c r="A40" s="65">
        <v>30</v>
      </c>
      <c r="B40" s="64" t="s">
        <v>870</v>
      </c>
      <c r="C40" s="1258">
        <v>164743186</v>
      </c>
      <c r="D40" s="1223">
        <v>47336276</v>
      </c>
      <c r="E40" s="1223">
        <v>212079462</v>
      </c>
      <c r="F40" s="1223">
        <v>157932226</v>
      </c>
      <c r="G40" s="1223">
        <v>9613540</v>
      </c>
      <c r="H40" s="1223">
        <v>167545766</v>
      </c>
      <c r="I40" s="1224">
        <v>0</v>
      </c>
      <c r="J40" s="1224">
        <v>0</v>
      </c>
      <c r="K40" s="1223">
        <v>0</v>
      </c>
      <c r="L40" s="1223">
        <v>0</v>
      </c>
      <c r="M40" s="1223">
        <v>3686430</v>
      </c>
      <c r="N40" s="1225">
        <v>3686430</v>
      </c>
      <c r="O40" s="1225">
        <v>6810960</v>
      </c>
      <c r="P40" s="1225">
        <v>34036306</v>
      </c>
      <c r="Q40" s="1224">
        <v>40847266</v>
      </c>
      <c r="R40" s="1224">
        <v>0</v>
      </c>
      <c r="S40" s="1224">
        <v>0</v>
      </c>
      <c r="T40" s="1226">
        <v>0</v>
      </c>
      <c r="U40" s="66">
        <v>30</v>
      </c>
    </row>
    <row r="41" spans="1:21" s="100" customFormat="1" ht="23.1" customHeight="1" x14ac:dyDescent="0.15">
      <c r="A41" s="65">
        <v>31</v>
      </c>
      <c r="B41" s="64" t="s">
        <v>872</v>
      </c>
      <c r="C41" s="1258">
        <v>48073821</v>
      </c>
      <c r="D41" s="1223">
        <v>8634250</v>
      </c>
      <c r="E41" s="1223">
        <v>56708071</v>
      </c>
      <c r="F41" s="1223">
        <v>46083247</v>
      </c>
      <c r="G41" s="1223">
        <v>2628104</v>
      </c>
      <c r="H41" s="1223">
        <v>48711351</v>
      </c>
      <c r="I41" s="1224">
        <v>0</v>
      </c>
      <c r="J41" s="1224">
        <v>0</v>
      </c>
      <c r="K41" s="1223">
        <v>0</v>
      </c>
      <c r="L41" s="1223">
        <v>0</v>
      </c>
      <c r="M41" s="1223">
        <v>310687</v>
      </c>
      <c r="N41" s="1225">
        <v>310687</v>
      </c>
      <c r="O41" s="1225">
        <v>1990574</v>
      </c>
      <c r="P41" s="1225">
        <v>5695459</v>
      </c>
      <c r="Q41" s="1224">
        <v>7686033</v>
      </c>
      <c r="R41" s="1224">
        <v>0</v>
      </c>
      <c r="S41" s="1224">
        <v>0</v>
      </c>
      <c r="T41" s="1226">
        <v>0</v>
      </c>
      <c r="U41" s="66">
        <v>31</v>
      </c>
    </row>
    <row r="42" spans="1:21" s="100" customFormat="1" ht="23.1" customHeight="1" x14ac:dyDescent="0.15">
      <c r="A42" s="65">
        <v>32</v>
      </c>
      <c r="B42" s="64" t="s">
        <v>874</v>
      </c>
      <c r="C42" s="1259">
        <v>134875458</v>
      </c>
      <c r="D42" s="1228">
        <v>66364963</v>
      </c>
      <c r="E42" s="1228">
        <v>201240421</v>
      </c>
      <c r="F42" s="1228">
        <v>128559082</v>
      </c>
      <c r="G42" s="1228">
        <v>10230854</v>
      </c>
      <c r="H42" s="1228">
        <v>138789936</v>
      </c>
      <c r="I42" s="1229">
        <v>0</v>
      </c>
      <c r="J42" s="1229">
        <v>0</v>
      </c>
      <c r="K42" s="1228">
        <v>0</v>
      </c>
      <c r="L42" s="1228">
        <v>0</v>
      </c>
      <c r="M42" s="1228">
        <v>4434180</v>
      </c>
      <c r="N42" s="1230">
        <v>4434180</v>
      </c>
      <c r="O42" s="1230">
        <v>6316376</v>
      </c>
      <c r="P42" s="1230">
        <v>51699929</v>
      </c>
      <c r="Q42" s="1229">
        <v>58016305</v>
      </c>
      <c r="R42" s="1229">
        <v>0</v>
      </c>
      <c r="S42" s="1229">
        <v>0</v>
      </c>
      <c r="T42" s="1231">
        <v>0</v>
      </c>
      <c r="U42" s="66">
        <v>32</v>
      </c>
    </row>
    <row r="43" spans="1:21" s="100" customFormat="1" ht="23.1" customHeight="1" x14ac:dyDescent="0.15">
      <c r="A43" s="71">
        <v>33</v>
      </c>
      <c r="B43" s="61" t="s">
        <v>876</v>
      </c>
      <c r="C43" s="1260">
        <v>106464052</v>
      </c>
      <c r="D43" s="1233">
        <v>49342423</v>
      </c>
      <c r="E43" s="1233">
        <v>155806475</v>
      </c>
      <c r="F43" s="1233">
        <v>99618623</v>
      </c>
      <c r="G43" s="1233">
        <v>10824466</v>
      </c>
      <c r="H43" s="1233">
        <v>110443089</v>
      </c>
      <c r="I43" s="1234">
        <v>53776</v>
      </c>
      <c r="J43" s="1234">
        <v>0</v>
      </c>
      <c r="K43" s="1233">
        <v>53776</v>
      </c>
      <c r="L43" s="1233">
        <v>0</v>
      </c>
      <c r="M43" s="1233">
        <v>846331</v>
      </c>
      <c r="N43" s="1235">
        <v>846331</v>
      </c>
      <c r="O43" s="1235">
        <v>6845429</v>
      </c>
      <c r="P43" s="1235">
        <v>37671626</v>
      </c>
      <c r="Q43" s="1234">
        <v>44517055</v>
      </c>
      <c r="R43" s="1234">
        <v>0</v>
      </c>
      <c r="S43" s="1234">
        <v>0</v>
      </c>
      <c r="T43" s="1236">
        <v>0</v>
      </c>
      <c r="U43" s="72">
        <v>33</v>
      </c>
    </row>
    <row r="44" spans="1:21" s="100" customFormat="1" ht="23.1" customHeight="1" x14ac:dyDescent="0.15">
      <c r="A44" s="65">
        <v>35</v>
      </c>
      <c r="B44" s="64" t="s">
        <v>878</v>
      </c>
      <c r="C44" s="1258">
        <v>93218671</v>
      </c>
      <c r="D44" s="1223">
        <v>24682592</v>
      </c>
      <c r="E44" s="1223">
        <v>117901263</v>
      </c>
      <c r="F44" s="1223">
        <v>90110060</v>
      </c>
      <c r="G44" s="1223">
        <v>4082990</v>
      </c>
      <c r="H44" s="1223">
        <v>94193050</v>
      </c>
      <c r="I44" s="1224">
        <v>20500</v>
      </c>
      <c r="J44" s="1224">
        <v>0</v>
      </c>
      <c r="K44" s="1223">
        <v>20500</v>
      </c>
      <c r="L44" s="1223">
        <v>0</v>
      </c>
      <c r="M44" s="1223">
        <v>1940532</v>
      </c>
      <c r="N44" s="1225">
        <v>1940532</v>
      </c>
      <c r="O44" s="1225">
        <v>3108611</v>
      </c>
      <c r="P44" s="1225">
        <v>18659070</v>
      </c>
      <c r="Q44" s="1224">
        <v>21767681</v>
      </c>
      <c r="R44" s="1224">
        <v>0</v>
      </c>
      <c r="S44" s="1224">
        <v>0</v>
      </c>
      <c r="T44" s="1226">
        <v>0</v>
      </c>
      <c r="U44" s="66">
        <v>35</v>
      </c>
    </row>
    <row r="45" spans="1:21" s="100" customFormat="1" ht="23.1" customHeight="1" x14ac:dyDescent="0.15">
      <c r="A45" s="65">
        <v>36</v>
      </c>
      <c r="B45" s="64" t="s">
        <v>880</v>
      </c>
      <c r="C45" s="1258">
        <v>194412372</v>
      </c>
      <c r="D45" s="1223">
        <v>23419934</v>
      </c>
      <c r="E45" s="1223">
        <v>217832306</v>
      </c>
      <c r="F45" s="1223">
        <v>188252129</v>
      </c>
      <c r="G45" s="1223">
        <v>6453132</v>
      </c>
      <c r="H45" s="1223">
        <v>194705261</v>
      </c>
      <c r="I45" s="1224">
        <v>3300</v>
      </c>
      <c r="J45" s="1224">
        <v>0</v>
      </c>
      <c r="K45" s="1223">
        <v>3300</v>
      </c>
      <c r="L45" s="1223">
        <v>0</v>
      </c>
      <c r="M45" s="1223">
        <v>228507</v>
      </c>
      <c r="N45" s="1225">
        <v>228507</v>
      </c>
      <c r="O45" s="1225">
        <v>6160243</v>
      </c>
      <c r="P45" s="1225">
        <v>16738295</v>
      </c>
      <c r="Q45" s="1224">
        <v>22898538</v>
      </c>
      <c r="R45" s="1224">
        <v>0</v>
      </c>
      <c r="S45" s="1224">
        <v>0</v>
      </c>
      <c r="T45" s="1226">
        <v>0</v>
      </c>
      <c r="U45" s="66">
        <v>36</v>
      </c>
    </row>
    <row r="46" spans="1:21" s="100" customFormat="1" ht="23.1" customHeight="1" x14ac:dyDescent="0.15">
      <c r="A46" s="65">
        <v>38</v>
      </c>
      <c r="B46" s="64" t="s">
        <v>882</v>
      </c>
      <c r="C46" s="1258">
        <v>74995802</v>
      </c>
      <c r="D46" s="1223">
        <v>19210626</v>
      </c>
      <c r="E46" s="1223">
        <v>94206428</v>
      </c>
      <c r="F46" s="1223">
        <v>73549142</v>
      </c>
      <c r="G46" s="1223">
        <v>2798074</v>
      </c>
      <c r="H46" s="1223">
        <v>76347216</v>
      </c>
      <c r="I46" s="1224">
        <v>31688</v>
      </c>
      <c r="J46" s="1224">
        <v>0</v>
      </c>
      <c r="K46" s="1223">
        <v>31688</v>
      </c>
      <c r="L46" s="1223">
        <v>0</v>
      </c>
      <c r="M46" s="1223">
        <v>298316</v>
      </c>
      <c r="N46" s="1225">
        <v>298316</v>
      </c>
      <c r="O46" s="1225">
        <v>1446660</v>
      </c>
      <c r="P46" s="1225">
        <v>16114236</v>
      </c>
      <c r="Q46" s="1224">
        <v>17560896</v>
      </c>
      <c r="R46" s="1224">
        <v>0</v>
      </c>
      <c r="S46" s="1224">
        <v>0</v>
      </c>
      <c r="T46" s="1226">
        <v>0</v>
      </c>
      <c r="U46" s="66">
        <v>38</v>
      </c>
    </row>
    <row r="47" spans="1:21" s="100" customFormat="1" ht="23.1" customHeight="1" x14ac:dyDescent="0.15">
      <c r="A47" s="65">
        <v>39</v>
      </c>
      <c r="B47" s="64" t="s">
        <v>884</v>
      </c>
      <c r="C47" s="1259">
        <v>20414552</v>
      </c>
      <c r="D47" s="1228">
        <v>5421931</v>
      </c>
      <c r="E47" s="1228">
        <v>25836483</v>
      </c>
      <c r="F47" s="1228">
        <v>19313265</v>
      </c>
      <c r="G47" s="1228">
        <v>1120224</v>
      </c>
      <c r="H47" s="1228">
        <v>20433489</v>
      </c>
      <c r="I47" s="1229">
        <v>0</v>
      </c>
      <c r="J47" s="1229">
        <v>0</v>
      </c>
      <c r="K47" s="1228">
        <v>0</v>
      </c>
      <c r="L47" s="1228">
        <v>0</v>
      </c>
      <c r="M47" s="1228">
        <v>84703</v>
      </c>
      <c r="N47" s="1230">
        <v>84703</v>
      </c>
      <c r="O47" s="1230">
        <v>1101287</v>
      </c>
      <c r="P47" s="1230">
        <v>4217004</v>
      </c>
      <c r="Q47" s="1229">
        <v>5318291</v>
      </c>
      <c r="R47" s="1229">
        <v>0</v>
      </c>
      <c r="S47" s="1229">
        <v>0</v>
      </c>
      <c r="T47" s="1231">
        <v>0</v>
      </c>
      <c r="U47" s="66">
        <v>39</v>
      </c>
    </row>
    <row r="48" spans="1:21" s="100" customFormat="1" ht="23.1" customHeight="1" x14ac:dyDescent="0.15">
      <c r="A48" s="71">
        <v>40</v>
      </c>
      <c r="B48" s="61" t="s">
        <v>885</v>
      </c>
      <c r="C48" s="1260">
        <v>16018100</v>
      </c>
      <c r="D48" s="1233">
        <v>2289773</v>
      </c>
      <c r="E48" s="1233">
        <v>18307873</v>
      </c>
      <c r="F48" s="1233">
        <v>15440969</v>
      </c>
      <c r="G48" s="1233">
        <v>882012</v>
      </c>
      <c r="H48" s="1233">
        <v>16322981</v>
      </c>
      <c r="I48" s="1234">
        <v>0</v>
      </c>
      <c r="J48" s="1234">
        <v>0</v>
      </c>
      <c r="K48" s="1233">
        <v>0</v>
      </c>
      <c r="L48" s="1233">
        <v>0</v>
      </c>
      <c r="M48" s="1233">
        <v>0</v>
      </c>
      <c r="N48" s="1235">
        <v>0</v>
      </c>
      <c r="O48" s="1235">
        <v>577131</v>
      </c>
      <c r="P48" s="1235">
        <v>1407761</v>
      </c>
      <c r="Q48" s="1234">
        <v>1984892</v>
      </c>
      <c r="R48" s="1234">
        <v>0</v>
      </c>
      <c r="S48" s="1234">
        <v>0</v>
      </c>
      <c r="T48" s="1236">
        <v>0</v>
      </c>
      <c r="U48" s="72">
        <v>40</v>
      </c>
    </row>
    <row r="49" spans="1:21" s="100" customFormat="1" ht="23.1" customHeight="1" x14ac:dyDescent="0.15">
      <c r="A49" s="65">
        <v>41</v>
      </c>
      <c r="B49" s="64" t="s">
        <v>887</v>
      </c>
      <c r="C49" s="1258">
        <v>30023508</v>
      </c>
      <c r="D49" s="1223">
        <v>7099138</v>
      </c>
      <c r="E49" s="1223">
        <v>37122646</v>
      </c>
      <c r="F49" s="1223">
        <v>28926446</v>
      </c>
      <c r="G49" s="1223">
        <v>901147</v>
      </c>
      <c r="H49" s="1223">
        <v>29827593</v>
      </c>
      <c r="I49" s="1224">
        <v>0</v>
      </c>
      <c r="J49" s="1224">
        <v>0</v>
      </c>
      <c r="K49" s="1223">
        <v>0</v>
      </c>
      <c r="L49" s="1223">
        <v>0</v>
      </c>
      <c r="M49" s="1223">
        <v>0</v>
      </c>
      <c r="N49" s="1225">
        <v>0</v>
      </c>
      <c r="O49" s="1225">
        <v>1097062</v>
      </c>
      <c r="P49" s="1225">
        <v>6197991</v>
      </c>
      <c r="Q49" s="1224">
        <v>7295053</v>
      </c>
      <c r="R49" s="1224">
        <v>0</v>
      </c>
      <c r="S49" s="1224">
        <v>0</v>
      </c>
      <c r="T49" s="1226">
        <v>0</v>
      </c>
      <c r="U49" s="66">
        <v>41</v>
      </c>
    </row>
    <row r="50" spans="1:21" s="100" customFormat="1" ht="23.1" customHeight="1" x14ac:dyDescent="0.15">
      <c r="A50" s="65">
        <v>42</v>
      </c>
      <c r="B50" s="64" t="s">
        <v>889</v>
      </c>
      <c r="C50" s="1258">
        <v>22221175</v>
      </c>
      <c r="D50" s="1223">
        <v>5290891</v>
      </c>
      <c r="E50" s="1223">
        <v>27512066</v>
      </c>
      <c r="F50" s="1223">
        <v>21460170</v>
      </c>
      <c r="G50" s="1223">
        <v>1281208</v>
      </c>
      <c r="H50" s="1223">
        <v>22741378</v>
      </c>
      <c r="I50" s="1224">
        <v>0</v>
      </c>
      <c r="J50" s="1224">
        <v>0</v>
      </c>
      <c r="K50" s="1223">
        <v>0</v>
      </c>
      <c r="L50" s="1223">
        <v>0</v>
      </c>
      <c r="M50" s="1223">
        <v>326680</v>
      </c>
      <c r="N50" s="1225">
        <v>326680</v>
      </c>
      <c r="O50" s="1225">
        <v>761005</v>
      </c>
      <c r="P50" s="1225">
        <v>3683003</v>
      </c>
      <c r="Q50" s="1224">
        <v>4444008</v>
      </c>
      <c r="R50" s="1224">
        <v>0</v>
      </c>
      <c r="S50" s="1224">
        <v>0</v>
      </c>
      <c r="T50" s="1226">
        <v>0</v>
      </c>
      <c r="U50" s="66">
        <v>42</v>
      </c>
    </row>
    <row r="51" spans="1:21" s="100" customFormat="1" ht="23.1" customHeight="1" x14ac:dyDescent="0.15">
      <c r="A51" s="65">
        <v>43</v>
      </c>
      <c r="B51" s="64" t="s">
        <v>891</v>
      </c>
      <c r="C51" s="1258">
        <v>17075122</v>
      </c>
      <c r="D51" s="1223">
        <v>615943</v>
      </c>
      <c r="E51" s="1223">
        <v>17691065</v>
      </c>
      <c r="F51" s="1223">
        <v>17074222</v>
      </c>
      <c r="G51" s="1223">
        <v>215525</v>
      </c>
      <c r="H51" s="1223">
        <v>17289747</v>
      </c>
      <c r="I51" s="1224">
        <v>0</v>
      </c>
      <c r="J51" s="1224">
        <v>0</v>
      </c>
      <c r="K51" s="1223">
        <v>0</v>
      </c>
      <c r="L51" s="1223">
        <v>0</v>
      </c>
      <c r="M51" s="1223">
        <v>0</v>
      </c>
      <c r="N51" s="1225">
        <v>0</v>
      </c>
      <c r="O51" s="1225">
        <v>900</v>
      </c>
      <c r="P51" s="1225">
        <v>400418</v>
      </c>
      <c r="Q51" s="1224">
        <v>401318</v>
      </c>
      <c r="R51" s="1224">
        <v>0</v>
      </c>
      <c r="S51" s="1224">
        <v>0</v>
      </c>
      <c r="T51" s="1226">
        <v>0</v>
      </c>
      <c r="U51" s="66">
        <v>43</v>
      </c>
    </row>
    <row r="52" spans="1:21" s="100" customFormat="1" ht="23.1" customHeight="1" x14ac:dyDescent="0.15">
      <c r="A52" s="65">
        <v>44</v>
      </c>
      <c r="B52" s="64" t="s">
        <v>893</v>
      </c>
      <c r="C52" s="1259">
        <v>27600478</v>
      </c>
      <c r="D52" s="1228">
        <v>1008282</v>
      </c>
      <c r="E52" s="1228">
        <v>28608760</v>
      </c>
      <c r="F52" s="1228">
        <v>27229337</v>
      </c>
      <c r="G52" s="1228">
        <v>347800</v>
      </c>
      <c r="H52" s="1228">
        <v>27577137</v>
      </c>
      <c r="I52" s="1229">
        <v>0</v>
      </c>
      <c r="J52" s="1229">
        <v>0</v>
      </c>
      <c r="K52" s="1228">
        <v>0</v>
      </c>
      <c r="L52" s="1228">
        <v>0</v>
      </c>
      <c r="M52" s="1228">
        <v>11060</v>
      </c>
      <c r="N52" s="1230">
        <v>11060</v>
      </c>
      <c r="O52" s="1230">
        <v>371141</v>
      </c>
      <c r="P52" s="1230">
        <v>649422</v>
      </c>
      <c r="Q52" s="1229">
        <v>1020563</v>
      </c>
      <c r="R52" s="1229">
        <v>0</v>
      </c>
      <c r="S52" s="1229">
        <v>0</v>
      </c>
      <c r="T52" s="1231">
        <v>0</v>
      </c>
      <c r="U52" s="66">
        <v>44</v>
      </c>
    </row>
    <row r="53" spans="1:21" s="100" customFormat="1" ht="23.1" customHeight="1" x14ac:dyDescent="0.15">
      <c r="A53" s="69">
        <v>45</v>
      </c>
      <c r="B53" s="61" t="s">
        <v>894</v>
      </c>
      <c r="C53" s="1260">
        <v>104194457</v>
      </c>
      <c r="D53" s="1233">
        <v>29669646</v>
      </c>
      <c r="E53" s="1233">
        <v>133864103</v>
      </c>
      <c r="F53" s="1233">
        <v>98899541</v>
      </c>
      <c r="G53" s="1233">
        <v>4790723</v>
      </c>
      <c r="H53" s="1233">
        <v>103690264</v>
      </c>
      <c r="I53" s="1234">
        <v>0</v>
      </c>
      <c r="J53" s="1234">
        <v>0</v>
      </c>
      <c r="K53" s="1233">
        <v>0</v>
      </c>
      <c r="L53" s="1233">
        <v>0</v>
      </c>
      <c r="M53" s="1233">
        <v>2689178</v>
      </c>
      <c r="N53" s="1235">
        <v>2689178</v>
      </c>
      <c r="O53" s="1235">
        <v>5294916</v>
      </c>
      <c r="P53" s="1235">
        <v>22189745</v>
      </c>
      <c r="Q53" s="1234">
        <v>27484661</v>
      </c>
      <c r="R53" s="1234">
        <v>0</v>
      </c>
      <c r="S53" s="1234">
        <v>0</v>
      </c>
      <c r="T53" s="1236">
        <v>0</v>
      </c>
      <c r="U53" s="70">
        <v>45</v>
      </c>
    </row>
    <row r="54" spans="1:21" s="100" customFormat="1" ht="23.1" customHeight="1" x14ac:dyDescent="0.15">
      <c r="A54" s="65">
        <v>46</v>
      </c>
      <c r="B54" s="64" t="s">
        <v>895</v>
      </c>
      <c r="C54" s="1258">
        <v>46242557</v>
      </c>
      <c r="D54" s="1223">
        <v>15462949</v>
      </c>
      <c r="E54" s="1223">
        <v>61705506</v>
      </c>
      <c r="F54" s="1223">
        <v>43815774</v>
      </c>
      <c r="G54" s="1223">
        <v>3297913</v>
      </c>
      <c r="H54" s="1223">
        <v>47113687</v>
      </c>
      <c r="I54" s="1224">
        <v>0</v>
      </c>
      <c r="J54" s="1224">
        <v>0</v>
      </c>
      <c r="K54" s="1223">
        <v>0</v>
      </c>
      <c r="L54" s="1223">
        <v>0</v>
      </c>
      <c r="M54" s="1223">
        <v>1419773</v>
      </c>
      <c r="N54" s="1225">
        <v>1419773</v>
      </c>
      <c r="O54" s="1225">
        <v>2426783</v>
      </c>
      <c r="P54" s="1225">
        <v>10745263</v>
      </c>
      <c r="Q54" s="1224">
        <v>13172046</v>
      </c>
      <c r="R54" s="1224">
        <v>0</v>
      </c>
      <c r="S54" s="1224">
        <v>0</v>
      </c>
      <c r="T54" s="1226">
        <v>0</v>
      </c>
      <c r="U54" s="66">
        <v>46</v>
      </c>
    </row>
    <row r="55" spans="1:21" s="100" customFormat="1" ht="23.1" customHeight="1" x14ac:dyDescent="0.15">
      <c r="A55" s="65">
        <v>52</v>
      </c>
      <c r="B55" s="64" t="s">
        <v>896</v>
      </c>
      <c r="C55" s="1258">
        <v>10919288</v>
      </c>
      <c r="D55" s="1223">
        <v>2104431</v>
      </c>
      <c r="E55" s="1223">
        <v>13023719</v>
      </c>
      <c r="F55" s="1223">
        <v>10629378</v>
      </c>
      <c r="G55" s="1223">
        <v>253689</v>
      </c>
      <c r="H55" s="1223">
        <v>10883067</v>
      </c>
      <c r="I55" s="1224">
        <v>0</v>
      </c>
      <c r="J55" s="1224">
        <v>0</v>
      </c>
      <c r="K55" s="1223">
        <v>0</v>
      </c>
      <c r="L55" s="1223">
        <v>0</v>
      </c>
      <c r="M55" s="1223">
        <v>9589</v>
      </c>
      <c r="N55" s="1225">
        <v>9589</v>
      </c>
      <c r="O55" s="1225">
        <v>289910</v>
      </c>
      <c r="P55" s="1225">
        <v>1841153</v>
      </c>
      <c r="Q55" s="1224">
        <v>2131063</v>
      </c>
      <c r="R55" s="1224">
        <v>0</v>
      </c>
      <c r="S55" s="1224">
        <v>0</v>
      </c>
      <c r="T55" s="1226">
        <v>0</v>
      </c>
      <c r="U55" s="66">
        <v>52</v>
      </c>
    </row>
    <row r="56" spans="1:21" s="100" customFormat="1" ht="23.1" customHeight="1" x14ac:dyDescent="0.15">
      <c r="A56" s="65">
        <v>54</v>
      </c>
      <c r="B56" s="64" t="s">
        <v>897</v>
      </c>
      <c r="C56" s="1258">
        <v>14587019</v>
      </c>
      <c r="D56" s="1223">
        <v>1030057</v>
      </c>
      <c r="E56" s="1223">
        <v>15617076</v>
      </c>
      <c r="F56" s="1223">
        <v>14408984</v>
      </c>
      <c r="G56" s="1223">
        <v>128867</v>
      </c>
      <c r="H56" s="1223">
        <v>14537851</v>
      </c>
      <c r="I56" s="1224">
        <v>0</v>
      </c>
      <c r="J56" s="1224">
        <v>0</v>
      </c>
      <c r="K56" s="1223">
        <v>0</v>
      </c>
      <c r="L56" s="1223">
        <v>0</v>
      </c>
      <c r="M56" s="1223">
        <v>0</v>
      </c>
      <c r="N56" s="1225">
        <v>0</v>
      </c>
      <c r="O56" s="1225">
        <v>178035</v>
      </c>
      <c r="P56" s="1225">
        <v>901190</v>
      </c>
      <c r="Q56" s="1224">
        <v>1079225</v>
      </c>
      <c r="R56" s="1224">
        <v>0</v>
      </c>
      <c r="S56" s="1224">
        <v>0</v>
      </c>
      <c r="T56" s="1226">
        <v>0</v>
      </c>
      <c r="U56" s="66">
        <v>54</v>
      </c>
    </row>
    <row r="57" spans="1:21" s="100" customFormat="1" ht="23.1" customHeight="1" thickBot="1" x14ac:dyDescent="0.2">
      <c r="A57" s="80">
        <v>59</v>
      </c>
      <c r="B57" s="81" t="s">
        <v>899</v>
      </c>
      <c r="C57" s="1261">
        <v>30629709</v>
      </c>
      <c r="D57" s="1238">
        <v>3416591</v>
      </c>
      <c r="E57" s="1238">
        <v>34046300</v>
      </c>
      <c r="F57" s="1238">
        <v>29858738</v>
      </c>
      <c r="G57" s="1238">
        <v>1470127</v>
      </c>
      <c r="H57" s="1238">
        <v>31328865</v>
      </c>
      <c r="I57" s="1239">
        <v>0</v>
      </c>
      <c r="J57" s="1239">
        <v>0</v>
      </c>
      <c r="K57" s="1238">
        <v>0</v>
      </c>
      <c r="L57" s="1238">
        <v>0</v>
      </c>
      <c r="M57" s="1238">
        <v>235735</v>
      </c>
      <c r="N57" s="1240">
        <v>235735</v>
      </c>
      <c r="O57" s="1240">
        <v>770971</v>
      </c>
      <c r="P57" s="1240">
        <v>1710729</v>
      </c>
      <c r="Q57" s="1239">
        <v>2481700</v>
      </c>
      <c r="R57" s="1239">
        <v>0</v>
      </c>
      <c r="S57" s="1239">
        <v>0</v>
      </c>
      <c r="T57" s="1241">
        <v>0</v>
      </c>
      <c r="U57" s="82">
        <v>59</v>
      </c>
    </row>
    <row r="58" spans="1:21" s="100" customFormat="1" ht="23.1" customHeight="1" x14ac:dyDescent="0.15">
      <c r="A58" s="65">
        <v>61</v>
      </c>
      <c r="B58" s="64" t="s">
        <v>901</v>
      </c>
      <c r="C58" s="1258">
        <v>35903236</v>
      </c>
      <c r="D58" s="1223">
        <v>2815922</v>
      </c>
      <c r="E58" s="1223">
        <v>38719158</v>
      </c>
      <c r="F58" s="1223">
        <v>35498194</v>
      </c>
      <c r="G58" s="1223">
        <v>745661</v>
      </c>
      <c r="H58" s="1223">
        <v>36243855</v>
      </c>
      <c r="I58" s="1224">
        <v>0</v>
      </c>
      <c r="J58" s="1224">
        <v>0</v>
      </c>
      <c r="K58" s="1223">
        <v>0</v>
      </c>
      <c r="L58" s="1223">
        <v>0</v>
      </c>
      <c r="M58" s="1223">
        <v>145632</v>
      </c>
      <c r="N58" s="1225">
        <v>145632</v>
      </c>
      <c r="O58" s="1225">
        <v>405042</v>
      </c>
      <c r="P58" s="1225">
        <v>1924629</v>
      </c>
      <c r="Q58" s="1224">
        <v>2329671</v>
      </c>
      <c r="R58" s="1224">
        <v>0</v>
      </c>
      <c r="S58" s="1224">
        <v>0</v>
      </c>
      <c r="T58" s="1226">
        <v>0</v>
      </c>
      <c r="U58" s="66">
        <v>61</v>
      </c>
    </row>
    <row r="59" spans="1:21" s="100" customFormat="1" ht="23.1" customHeight="1" x14ac:dyDescent="0.15">
      <c r="A59" s="65">
        <v>66</v>
      </c>
      <c r="B59" s="64" t="s">
        <v>903</v>
      </c>
      <c r="C59" s="1258">
        <v>115225179</v>
      </c>
      <c r="D59" s="1223">
        <v>22813684</v>
      </c>
      <c r="E59" s="1223">
        <v>138038863</v>
      </c>
      <c r="F59" s="1223">
        <v>111026847</v>
      </c>
      <c r="G59" s="1223">
        <v>7479168</v>
      </c>
      <c r="H59" s="1223">
        <v>118506015</v>
      </c>
      <c r="I59" s="1224">
        <v>10000</v>
      </c>
      <c r="J59" s="1224">
        <v>0</v>
      </c>
      <c r="K59" s="1223">
        <v>10000</v>
      </c>
      <c r="L59" s="1223">
        <v>0</v>
      </c>
      <c r="M59" s="1223">
        <v>907886</v>
      </c>
      <c r="N59" s="1225">
        <v>907886</v>
      </c>
      <c r="O59" s="1225">
        <v>4198332</v>
      </c>
      <c r="P59" s="1225">
        <v>14426630</v>
      </c>
      <c r="Q59" s="1224">
        <v>18624962</v>
      </c>
      <c r="R59" s="1224">
        <v>0</v>
      </c>
      <c r="S59" s="1224">
        <v>0</v>
      </c>
      <c r="T59" s="1226">
        <v>0</v>
      </c>
      <c r="U59" s="66">
        <v>66</v>
      </c>
    </row>
    <row r="60" spans="1:21" s="100" customFormat="1" ht="23.1" customHeight="1" x14ac:dyDescent="0.15">
      <c r="A60" s="65">
        <v>67</v>
      </c>
      <c r="B60" s="64" t="s">
        <v>905</v>
      </c>
      <c r="C60" s="1258">
        <v>16110083</v>
      </c>
      <c r="D60" s="1223">
        <v>2451418</v>
      </c>
      <c r="E60" s="1223">
        <v>18561501</v>
      </c>
      <c r="F60" s="1223">
        <v>15929517</v>
      </c>
      <c r="G60" s="1223">
        <v>384427</v>
      </c>
      <c r="H60" s="1223">
        <v>16313944</v>
      </c>
      <c r="I60" s="1224">
        <v>0</v>
      </c>
      <c r="J60" s="1224">
        <v>0</v>
      </c>
      <c r="K60" s="1223">
        <v>0</v>
      </c>
      <c r="L60" s="1223">
        <v>0</v>
      </c>
      <c r="M60" s="1223">
        <v>119308</v>
      </c>
      <c r="N60" s="1225">
        <v>119308</v>
      </c>
      <c r="O60" s="1225">
        <v>180566</v>
      </c>
      <c r="P60" s="1225">
        <v>1947683</v>
      </c>
      <c r="Q60" s="1224">
        <v>2128249</v>
      </c>
      <c r="R60" s="1224">
        <v>0</v>
      </c>
      <c r="S60" s="1224">
        <v>0</v>
      </c>
      <c r="T60" s="1226">
        <v>0</v>
      </c>
      <c r="U60" s="66">
        <v>67</v>
      </c>
    </row>
    <row r="61" spans="1:21" s="100" customFormat="1" ht="23.1" customHeight="1" x14ac:dyDescent="0.15">
      <c r="A61" s="65">
        <v>70</v>
      </c>
      <c r="B61" s="64" t="s">
        <v>907</v>
      </c>
      <c r="C61" s="1258">
        <v>18612097</v>
      </c>
      <c r="D61" s="1223">
        <v>1886106</v>
      </c>
      <c r="E61" s="1223">
        <v>20498203</v>
      </c>
      <c r="F61" s="1223">
        <v>18377497</v>
      </c>
      <c r="G61" s="1223">
        <v>117402</v>
      </c>
      <c r="H61" s="1223">
        <v>18494899</v>
      </c>
      <c r="I61" s="1224">
        <v>0</v>
      </c>
      <c r="J61" s="1224">
        <v>0</v>
      </c>
      <c r="K61" s="1223">
        <v>0</v>
      </c>
      <c r="L61" s="1223">
        <v>0</v>
      </c>
      <c r="M61" s="1223">
        <v>58000</v>
      </c>
      <c r="N61" s="1225">
        <v>58000</v>
      </c>
      <c r="O61" s="1225">
        <v>234600</v>
      </c>
      <c r="P61" s="1225">
        <v>1710704</v>
      </c>
      <c r="Q61" s="1224">
        <v>1945304</v>
      </c>
      <c r="R61" s="1224">
        <v>0</v>
      </c>
      <c r="S61" s="1224">
        <v>0</v>
      </c>
      <c r="T61" s="1226">
        <v>0</v>
      </c>
      <c r="U61" s="66">
        <v>70</v>
      </c>
    </row>
    <row r="62" spans="1:21" s="100" customFormat="1" ht="23.1" customHeight="1" x14ac:dyDescent="0.15">
      <c r="A62" s="65">
        <v>72</v>
      </c>
      <c r="B62" s="64" t="s">
        <v>909</v>
      </c>
      <c r="C62" s="1259">
        <v>134750372</v>
      </c>
      <c r="D62" s="1228">
        <v>11242709</v>
      </c>
      <c r="E62" s="1228">
        <v>145993081</v>
      </c>
      <c r="F62" s="1228">
        <v>129831893</v>
      </c>
      <c r="G62" s="1228">
        <v>3530560</v>
      </c>
      <c r="H62" s="1228">
        <v>133362453</v>
      </c>
      <c r="I62" s="1229">
        <v>41500</v>
      </c>
      <c r="J62" s="1229">
        <v>0</v>
      </c>
      <c r="K62" s="1228">
        <v>41500</v>
      </c>
      <c r="L62" s="1228">
        <v>0</v>
      </c>
      <c r="M62" s="1228">
        <v>58100</v>
      </c>
      <c r="N62" s="1230">
        <v>58100</v>
      </c>
      <c r="O62" s="1230">
        <v>4918479</v>
      </c>
      <c r="P62" s="1230">
        <v>7654049</v>
      </c>
      <c r="Q62" s="1229">
        <v>12572528</v>
      </c>
      <c r="R62" s="1229">
        <v>0</v>
      </c>
      <c r="S62" s="1229">
        <v>0</v>
      </c>
      <c r="T62" s="1231">
        <v>0</v>
      </c>
      <c r="U62" s="66">
        <v>72</v>
      </c>
    </row>
    <row r="63" spans="1:21" s="100" customFormat="1" ht="23.1" customHeight="1" x14ac:dyDescent="0.15">
      <c r="A63" s="69">
        <v>74</v>
      </c>
      <c r="B63" s="61" t="s">
        <v>911</v>
      </c>
      <c r="C63" s="1260">
        <v>18108821</v>
      </c>
      <c r="D63" s="1233">
        <v>3192358</v>
      </c>
      <c r="E63" s="1233">
        <v>21301179</v>
      </c>
      <c r="F63" s="1233">
        <v>17972971</v>
      </c>
      <c r="G63" s="1233">
        <v>816242</v>
      </c>
      <c r="H63" s="1233">
        <v>18789213</v>
      </c>
      <c r="I63" s="1234">
        <v>0</v>
      </c>
      <c r="J63" s="1234">
        <v>0</v>
      </c>
      <c r="K63" s="1233">
        <v>0</v>
      </c>
      <c r="L63" s="1233">
        <v>0</v>
      </c>
      <c r="M63" s="1233">
        <v>0</v>
      </c>
      <c r="N63" s="1235">
        <v>0</v>
      </c>
      <c r="O63" s="1235">
        <v>135850</v>
      </c>
      <c r="P63" s="1235">
        <v>2376116</v>
      </c>
      <c r="Q63" s="1234">
        <v>2511966</v>
      </c>
      <c r="R63" s="1234">
        <v>0</v>
      </c>
      <c r="S63" s="1234">
        <v>0</v>
      </c>
      <c r="T63" s="1236">
        <v>0</v>
      </c>
      <c r="U63" s="70">
        <v>74</v>
      </c>
    </row>
    <row r="64" spans="1:21" s="100" customFormat="1" ht="23.1" customHeight="1" x14ac:dyDescent="0.15">
      <c r="A64" s="65">
        <v>81</v>
      </c>
      <c r="B64" s="64" t="s">
        <v>913</v>
      </c>
      <c r="C64" s="1258">
        <v>112395940</v>
      </c>
      <c r="D64" s="1223">
        <v>20443666</v>
      </c>
      <c r="E64" s="1223">
        <v>132839606</v>
      </c>
      <c r="F64" s="1223">
        <v>109065346</v>
      </c>
      <c r="G64" s="1223">
        <v>5603992</v>
      </c>
      <c r="H64" s="1223">
        <v>114669338</v>
      </c>
      <c r="I64" s="1224">
        <v>15000</v>
      </c>
      <c r="J64" s="1224">
        <v>0</v>
      </c>
      <c r="K64" s="1223">
        <v>15000</v>
      </c>
      <c r="L64" s="1223">
        <v>0</v>
      </c>
      <c r="M64" s="1223">
        <v>879311</v>
      </c>
      <c r="N64" s="1225">
        <v>879311</v>
      </c>
      <c r="O64" s="1225">
        <v>3330594</v>
      </c>
      <c r="P64" s="1225">
        <v>13960363</v>
      </c>
      <c r="Q64" s="1224">
        <v>17290957</v>
      </c>
      <c r="R64" s="1224">
        <v>0</v>
      </c>
      <c r="S64" s="1224">
        <v>0</v>
      </c>
      <c r="T64" s="1226">
        <v>0</v>
      </c>
      <c r="U64" s="66">
        <v>81</v>
      </c>
    </row>
    <row r="65" spans="1:21" s="100" customFormat="1" ht="23.1" customHeight="1" x14ac:dyDescent="0.15">
      <c r="A65" s="65">
        <v>82</v>
      </c>
      <c r="B65" s="64" t="s">
        <v>915</v>
      </c>
      <c r="C65" s="1258">
        <v>122879363</v>
      </c>
      <c r="D65" s="1223">
        <v>32864802</v>
      </c>
      <c r="E65" s="1223">
        <v>155744165</v>
      </c>
      <c r="F65" s="1223">
        <v>116222977</v>
      </c>
      <c r="G65" s="1223">
        <v>8794642</v>
      </c>
      <c r="H65" s="1223">
        <v>125017619</v>
      </c>
      <c r="I65" s="1224">
        <v>0</v>
      </c>
      <c r="J65" s="1224">
        <v>0</v>
      </c>
      <c r="K65" s="1223">
        <v>0</v>
      </c>
      <c r="L65" s="1223">
        <v>12800</v>
      </c>
      <c r="M65" s="1223">
        <v>4095899</v>
      </c>
      <c r="N65" s="1225">
        <v>4108699</v>
      </c>
      <c r="O65" s="1225">
        <v>6643586</v>
      </c>
      <c r="P65" s="1225">
        <v>19974261</v>
      </c>
      <c r="Q65" s="1224">
        <v>26617847</v>
      </c>
      <c r="R65" s="1224">
        <v>0</v>
      </c>
      <c r="S65" s="1224">
        <v>0</v>
      </c>
      <c r="T65" s="1226">
        <v>0</v>
      </c>
      <c r="U65" s="66">
        <v>82</v>
      </c>
    </row>
    <row r="66" spans="1:21" s="100" customFormat="1" ht="23.1" customHeight="1" x14ac:dyDescent="0.15">
      <c r="A66" s="65">
        <v>83</v>
      </c>
      <c r="B66" s="64" t="s">
        <v>916</v>
      </c>
      <c r="C66" s="1258">
        <v>45716053</v>
      </c>
      <c r="D66" s="1223">
        <v>7818535</v>
      </c>
      <c r="E66" s="1223">
        <v>53534588</v>
      </c>
      <c r="F66" s="1223">
        <v>43730224</v>
      </c>
      <c r="G66" s="1223">
        <v>2778024</v>
      </c>
      <c r="H66" s="1223">
        <v>46508248</v>
      </c>
      <c r="I66" s="1224">
        <v>0</v>
      </c>
      <c r="J66" s="1224">
        <v>0</v>
      </c>
      <c r="K66" s="1223">
        <v>0</v>
      </c>
      <c r="L66" s="1223">
        <v>0</v>
      </c>
      <c r="M66" s="1223">
        <v>649531</v>
      </c>
      <c r="N66" s="1225">
        <v>649531</v>
      </c>
      <c r="O66" s="1225">
        <v>1985829</v>
      </c>
      <c r="P66" s="1225">
        <v>4390980</v>
      </c>
      <c r="Q66" s="1224">
        <v>6376809</v>
      </c>
      <c r="R66" s="1224">
        <v>0</v>
      </c>
      <c r="S66" s="1224">
        <v>0</v>
      </c>
      <c r="T66" s="1226">
        <v>0</v>
      </c>
      <c r="U66" s="66">
        <v>83</v>
      </c>
    </row>
    <row r="67" spans="1:21" s="100" customFormat="1" ht="23.1" customHeight="1" x14ac:dyDescent="0.15">
      <c r="A67" s="74">
        <v>301</v>
      </c>
      <c r="B67" s="75" t="s">
        <v>917</v>
      </c>
      <c r="C67" s="1259" t="s">
        <v>673</v>
      </c>
      <c r="D67" s="1228" t="s">
        <v>673</v>
      </c>
      <c r="E67" s="1228" t="s">
        <v>673</v>
      </c>
      <c r="F67" s="1228" t="s">
        <v>673</v>
      </c>
      <c r="G67" s="1228" t="s">
        <v>673</v>
      </c>
      <c r="H67" s="1228" t="s">
        <v>673</v>
      </c>
      <c r="I67" s="1229" t="s">
        <v>673</v>
      </c>
      <c r="J67" s="1229" t="s">
        <v>673</v>
      </c>
      <c r="K67" s="1228" t="s">
        <v>673</v>
      </c>
      <c r="L67" s="1228" t="s">
        <v>673</v>
      </c>
      <c r="M67" s="1228" t="s">
        <v>673</v>
      </c>
      <c r="N67" s="1230" t="s">
        <v>673</v>
      </c>
      <c r="O67" s="1230" t="s">
        <v>673</v>
      </c>
      <c r="P67" s="1230" t="s">
        <v>673</v>
      </c>
      <c r="Q67" s="1229" t="s">
        <v>673</v>
      </c>
      <c r="R67" s="1229" t="s">
        <v>673</v>
      </c>
      <c r="S67" s="1229" t="s">
        <v>673</v>
      </c>
      <c r="T67" s="1231" t="s">
        <v>673</v>
      </c>
      <c r="U67" s="76">
        <v>301</v>
      </c>
    </row>
    <row r="68" spans="1:21" s="195" customFormat="1" ht="23.1" customHeight="1" x14ac:dyDescent="0.15">
      <c r="A68" s="77">
        <v>302</v>
      </c>
      <c r="B68" s="64" t="s">
        <v>919</v>
      </c>
      <c r="C68" s="1260" t="s">
        <v>673</v>
      </c>
      <c r="D68" s="1233" t="s">
        <v>673</v>
      </c>
      <c r="E68" s="1233" t="s">
        <v>673</v>
      </c>
      <c r="F68" s="1233" t="s">
        <v>673</v>
      </c>
      <c r="G68" s="1233" t="s">
        <v>673</v>
      </c>
      <c r="H68" s="1233" t="s">
        <v>673</v>
      </c>
      <c r="I68" s="1234" t="s">
        <v>673</v>
      </c>
      <c r="J68" s="1234" t="s">
        <v>673</v>
      </c>
      <c r="K68" s="1233" t="s">
        <v>673</v>
      </c>
      <c r="L68" s="1233" t="s">
        <v>673</v>
      </c>
      <c r="M68" s="1233" t="s">
        <v>673</v>
      </c>
      <c r="N68" s="1235" t="s">
        <v>673</v>
      </c>
      <c r="O68" s="1235" t="s">
        <v>673</v>
      </c>
      <c r="P68" s="1235" t="s">
        <v>673</v>
      </c>
      <c r="Q68" s="1234" t="s">
        <v>673</v>
      </c>
      <c r="R68" s="1234" t="s">
        <v>673</v>
      </c>
      <c r="S68" s="1234" t="s">
        <v>673</v>
      </c>
      <c r="T68" s="1236" t="s">
        <v>673</v>
      </c>
      <c r="U68" s="78">
        <v>302</v>
      </c>
    </row>
    <row r="69" spans="1:21" s="195" customFormat="1" ht="23.1" customHeight="1" x14ac:dyDescent="0.15">
      <c r="A69" s="65">
        <v>303</v>
      </c>
      <c r="B69" s="64" t="s">
        <v>921</v>
      </c>
      <c r="C69" s="1258" t="s">
        <v>673</v>
      </c>
      <c r="D69" s="1223" t="s">
        <v>673</v>
      </c>
      <c r="E69" s="1223" t="s">
        <v>673</v>
      </c>
      <c r="F69" s="1223" t="s">
        <v>673</v>
      </c>
      <c r="G69" s="1223" t="s">
        <v>673</v>
      </c>
      <c r="H69" s="1223" t="s">
        <v>673</v>
      </c>
      <c r="I69" s="1224" t="s">
        <v>673</v>
      </c>
      <c r="J69" s="1224" t="s">
        <v>673</v>
      </c>
      <c r="K69" s="1223" t="s">
        <v>673</v>
      </c>
      <c r="L69" s="1223" t="s">
        <v>673</v>
      </c>
      <c r="M69" s="1223" t="s">
        <v>673</v>
      </c>
      <c r="N69" s="1225" t="s">
        <v>673</v>
      </c>
      <c r="O69" s="1225" t="s">
        <v>673</v>
      </c>
      <c r="P69" s="1225" t="s">
        <v>673</v>
      </c>
      <c r="Q69" s="1224" t="s">
        <v>673</v>
      </c>
      <c r="R69" s="1224" t="s">
        <v>673</v>
      </c>
      <c r="S69" s="1224" t="s">
        <v>673</v>
      </c>
      <c r="T69" s="1226" t="s">
        <v>673</v>
      </c>
      <c r="U69" s="66">
        <v>303</v>
      </c>
    </row>
    <row r="70" spans="1:21" s="195" customFormat="1" ht="23.1" customHeight="1" x14ac:dyDescent="0.15">
      <c r="A70" s="65"/>
      <c r="B70" s="64"/>
      <c r="C70" s="1258"/>
      <c r="D70" s="1223"/>
      <c r="E70" s="1223"/>
      <c r="F70" s="1223"/>
      <c r="G70" s="1223"/>
      <c r="H70" s="1223"/>
      <c r="I70" s="1224"/>
      <c r="J70" s="1224"/>
      <c r="K70" s="1223"/>
      <c r="L70" s="1223"/>
      <c r="M70" s="1223"/>
      <c r="N70" s="1225"/>
      <c r="O70" s="1225"/>
      <c r="P70" s="1225"/>
      <c r="Q70" s="1224"/>
      <c r="R70" s="1224"/>
      <c r="S70" s="1224"/>
      <c r="T70" s="1226"/>
      <c r="U70" s="66"/>
    </row>
    <row r="71" spans="1:21" s="195" customFormat="1" ht="23.1" customHeight="1" x14ac:dyDescent="0.15">
      <c r="A71" s="65"/>
      <c r="B71" s="64"/>
      <c r="C71" s="1258"/>
      <c r="D71" s="1223"/>
      <c r="E71" s="1223"/>
      <c r="F71" s="1223"/>
      <c r="G71" s="1223"/>
      <c r="H71" s="1223"/>
      <c r="I71" s="1224"/>
      <c r="J71" s="1224"/>
      <c r="K71" s="1223"/>
      <c r="L71" s="1223"/>
      <c r="M71" s="1223"/>
      <c r="N71" s="1225"/>
      <c r="O71" s="1225"/>
      <c r="P71" s="1225"/>
      <c r="Q71" s="1224"/>
      <c r="R71" s="1224"/>
      <c r="S71" s="1224"/>
      <c r="T71" s="1226"/>
      <c r="U71" s="66"/>
    </row>
    <row r="72" spans="1:21" s="195" customFormat="1" ht="23.1" customHeight="1" x14ac:dyDescent="0.15">
      <c r="A72" s="74"/>
      <c r="B72" s="75"/>
      <c r="C72" s="1262"/>
      <c r="D72" s="1228"/>
      <c r="E72" s="1228"/>
      <c r="F72" s="1228"/>
      <c r="G72" s="1228"/>
      <c r="H72" s="1228"/>
      <c r="I72" s="1229"/>
      <c r="J72" s="1229"/>
      <c r="K72" s="1228"/>
      <c r="L72" s="1228"/>
      <c r="M72" s="1228"/>
      <c r="N72" s="1230"/>
      <c r="O72" s="1230"/>
      <c r="P72" s="1230"/>
      <c r="Q72" s="1229"/>
      <c r="R72" s="1229"/>
      <c r="S72" s="1229"/>
      <c r="T72" s="1231"/>
      <c r="U72" s="76"/>
    </row>
    <row r="73" spans="1:21" ht="23.1" customHeight="1" x14ac:dyDescent="0.15">
      <c r="A73" s="63"/>
      <c r="B73" s="96"/>
      <c r="C73" s="1256"/>
      <c r="D73" s="1213"/>
      <c r="E73" s="1213"/>
      <c r="F73" s="1213"/>
      <c r="G73" s="1213"/>
      <c r="H73" s="1213"/>
      <c r="I73" s="1214"/>
      <c r="J73" s="1214"/>
      <c r="K73" s="1213"/>
      <c r="L73" s="1213"/>
      <c r="M73" s="1213"/>
      <c r="N73" s="1215"/>
      <c r="O73" s="1215"/>
      <c r="P73" s="1215"/>
      <c r="Q73" s="1214"/>
      <c r="R73" s="1214"/>
      <c r="S73" s="1214"/>
      <c r="T73" s="1216"/>
      <c r="U73" s="58"/>
    </row>
    <row r="74" spans="1:21" ht="23.1" customHeight="1" x14ac:dyDescent="0.15">
      <c r="A74" s="63"/>
      <c r="B74" s="96"/>
      <c r="C74" s="1256"/>
      <c r="D74" s="1213"/>
      <c r="E74" s="1213"/>
      <c r="F74" s="1213"/>
      <c r="G74" s="1213"/>
      <c r="H74" s="1213"/>
      <c r="I74" s="1214"/>
      <c r="J74" s="1214"/>
      <c r="K74" s="1213"/>
      <c r="L74" s="1213"/>
      <c r="M74" s="1213"/>
      <c r="N74" s="1215"/>
      <c r="O74" s="1215"/>
      <c r="P74" s="1215"/>
      <c r="Q74" s="1214"/>
      <c r="R74" s="1214"/>
      <c r="S74" s="1214"/>
      <c r="T74" s="1216"/>
      <c r="U74" s="58"/>
    </row>
    <row r="75" spans="1:21" ht="23.1" customHeight="1" x14ac:dyDescent="0.15">
      <c r="A75" s="63"/>
      <c r="B75" s="96"/>
      <c r="C75" s="1256"/>
      <c r="D75" s="1213"/>
      <c r="E75" s="1213"/>
      <c r="F75" s="1213"/>
      <c r="G75" s="1213"/>
      <c r="H75" s="1213"/>
      <c r="I75" s="1214"/>
      <c r="J75" s="1214"/>
      <c r="K75" s="1213"/>
      <c r="L75" s="1213"/>
      <c r="M75" s="1213"/>
      <c r="N75" s="1215"/>
      <c r="O75" s="1215"/>
      <c r="P75" s="1215"/>
      <c r="Q75" s="1214"/>
      <c r="R75" s="1214"/>
      <c r="S75" s="1214"/>
      <c r="T75" s="1216"/>
      <c r="U75" s="58"/>
    </row>
    <row r="76" spans="1:21" ht="23.1" customHeight="1" x14ac:dyDescent="0.15">
      <c r="A76" s="63"/>
      <c r="B76" s="96"/>
      <c r="C76" s="1256"/>
      <c r="D76" s="1213"/>
      <c r="E76" s="1213"/>
      <c r="F76" s="1213"/>
      <c r="G76" s="1213"/>
      <c r="H76" s="1213"/>
      <c r="I76" s="1214"/>
      <c r="J76" s="1214"/>
      <c r="K76" s="1213"/>
      <c r="L76" s="1213"/>
      <c r="M76" s="1213"/>
      <c r="N76" s="1215"/>
      <c r="O76" s="1215"/>
      <c r="P76" s="1215"/>
      <c r="Q76" s="1214"/>
      <c r="R76" s="1214"/>
      <c r="S76" s="1214"/>
      <c r="T76" s="1216"/>
      <c r="U76" s="58"/>
    </row>
    <row r="77" spans="1:21" ht="23.1" customHeight="1" x14ac:dyDescent="0.15">
      <c r="A77" s="63"/>
      <c r="B77" s="96"/>
      <c r="C77" s="1257"/>
      <c r="D77" s="1218"/>
      <c r="E77" s="1218"/>
      <c r="F77" s="1218"/>
      <c r="G77" s="1218"/>
      <c r="H77" s="1218"/>
      <c r="I77" s="1219"/>
      <c r="J77" s="1219"/>
      <c r="K77" s="1218"/>
      <c r="L77" s="1218"/>
      <c r="M77" s="1218"/>
      <c r="N77" s="1220"/>
      <c r="O77" s="1220"/>
      <c r="P77" s="1220"/>
      <c r="Q77" s="1219"/>
      <c r="R77" s="1219"/>
      <c r="S77" s="1219"/>
      <c r="T77" s="1221"/>
      <c r="U77" s="58"/>
    </row>
    <row r="78" spans="1:21" ht="23.1" customHeight="1" x14ac:dyDescent="0.15">
      <c r="A78" s="60"/>
      <c r="B78" s="95"/>
      <c r="C78" s="1255"/>
      <c r="D78" s="1208"/>
      <c r="E78" s="1208"/>
      <c r="F78" s="1208"/>
      <c r="G78" s="1208"/>
      <c r="H78" s="1208"/>
      <c r="I78" s="1209"/>
      <c r="J78" s="1209"/>
      <c r="K78" s="1208"/>
      <c r="L78" s="1208"/>
      <c r="M78" s="1208"/>
      <c r="N78" s="1210"/>
      <c r="O78" s="1210"/>
      <c r="P78" s="1210"/>
      <c r="Q78" s="1209"/>
      <c r="R78" s="1209"/>
      <c r="S78" s="1209"/>
      <c r="T78" s="1211"/>
      <c r="U78" s="62"/>
    </row>
    <row r="79" spans="1:21" ht="23.1" customHeight="1" x14ac:dyDescent="0.15">
      <c r="A79" s="63"/>
      <c r="B79" s="96"/>
      <c r="C79" s="1256"/>
      <c r="D79" s="1213"/>
      <c r="E79" s="1213"/>
      <c r="F79" s="1213"/>
      <c r="G79" s="1213"/>
      <c r="H79" s="1213"/>
      <c r="I79" s="1214"/>
      <c r="J79" s="1214"/>
      <c r="K79" s="1213"/>
      <c r="L79" s="1213"/>
      <c r="M79" s="1213"/>
      <c r="N79" s="1215"/>
      <c r="O79" s="1215"/>
      <c r="P79" s="1215"/>
      <c r="Q79" s="1214"/>
      <c r="R79" s="1214"/>
      <c r="S79" s="1214"/>
      <c r="T79" s="1216"/>
      <c r="U79" s="58"/>
    </row>
    <row r="80" spans="1:21" ht="23.1" customHeight="1" x14ac:dyDescent="0.15">
      <c r="A80" s="63"/>
      <c r="B80" s="96"/>
      <c r="C80" s="1256"/>
      <c r="D80" s="1213"/>
      <c r="E80" s="1213"/>
      <c r="F80" s="1213"/>
      <c r="G80" s="1213"/>
      <c r="H80" s="1213"/>
      <c r="I80" s="1214"/>
      <c r="J80" s="1214"/>
      <c r="K80" s="1213"/>
      <c r="L80" s="1213"/>
      <c r="M80" s="1213"/>
      <c r="N80" s="1215"/>
      <c r="O80" s="1215"/>
      <c r="P80" s="1215"/>
      <c r="Q80" s="1214"/>
      <c r="R80" s="1214"/>
      <c r="S80" s="1214"/>
      <c r="T80" s="1216"/>
      <c r="U80" s="58"/>
    </row>
    <row r="81" spans="1:21" s="100" customFormat="1" ht="23.1" customHeight="1" x14ac:dyDescent="0.15">
      <c r="A81" s="65"/>
      <c r="B81" s="64"/>
      <c r="C81" s="1258"/>
      <c r="D81" s="1223"/>
      <c r="E81" s="1223"/>
      <c r="F81" s="1223"/>
      <c r="G81" s="1223"/>
      <c r="H81" s="1223"/>
      <c r="I81" s="1224"/>
      <c r="J81" s="1224"/>
      <c r="K81" s="1223"/>
      <c r="L81" s="1223"/>
      <c r="M81" s="1223"/>
      <c r="N81" s="1225"/>
      <c r="O81" s="1225"/>
      <c r="P81" s="1225"/>
      <c r="Q81" s="1224"/>
      <c r="R81" s="1224"/>
      <c r="S81" s="1224"/>
      <c r="T81" s="1226"/>
      <c r="U81" s="66"/>
    </row>
    <row r="82" spans="1:21" s="100" customFormat="1" ht="23.1" customHeight="1" x14ac:dyDescent="0.15">
      <c r="A82" s="65"/>
      <c r="B82" s="64"/>
      <c r="C82" s="1259"/>
      <c r="D82" s="1228"/>
      <c r="E82" s="1228"/>
      <c r="F82" s="1228"/>
      <c r="G82" s="1228"/>
      <c r="H82" s="1228"/>
      <c r="I82" s="1229"/>
      <c r="J82" s="1229"/>
      <c r="K82" s="1228"/>
      <c r="L82" s="1228"/>
      <c r="M82" s="1228"/>
      <c r="N82" s="1230"/>
      <c r="O82" s="1230"/>
      <c r="P82" s="1230"/>
      <c r="Q82" s="1229"/>
      <c r="R82" s="1229"/>
      <c r="S82" s="1229"/>
      <c r="T82" s="1231"/>
      <c r="U82" s="66"/>
    </row>
    <row r="83" spans="1:21" s="100" customFormat="1" ht="23.1" customHeight="1" x14ac:dyDescent="0.15">
      <c r="A83" s="69"/>
      <c r="B83" s="61"/>
      <c r="C83" s="1260"/>
      <c r="D83" s="1233"/>
      <c r="E83" s="1233"/>
      <c r="F83" s="1233"/>
      <c r="G83" s="1233"/>
      <c r="H83" s="1233"/>
      <c r="I83" s="1234"/>
      <c r="J83" s="1234"/>
      <c r="K83" s="1233"/>
      <c r="L83" s="1233"/>
      <c r="M83" s="1233"/>
      <c r="N83" s="1235"/>
      <c r="O83" s="1235"/>
      <c r="P83" s="1235"/>
      <c r="Q83" s="1234"/>
      <c r="R83" s="1234"/>
      <c r="S83" s="1234"/>
      <c r="T83" s="1236"/>
      <c r="U83" s="70"/>
    </row>
    <row r="84" spans="1:21" s="100" customFormat="1" ht="23.1" customHeight="1" x14ac:dyDescent="0.15">
      <c r="A84" s="65"/>
      <c r="B84" s="64"/>
      <c r="C84" s="1258"/>
      <c r="D84" s="1223"/>
      <c r="E84" s="1223"/>
      <c r="F84" s="1223"/>
      <c r="G84" s="1223"/>
      <c r="H84" s="1223"/>
      <c r="I84" s="1224"/>
      <c r="J84" s="1224"/>
      <c r="K84" s="1223"/>
      <c r="L84" s="1223"/>
      <c r="M84" s="1223"/>
      <c r="N84" s="1225"/>
      <c r="O84" s="1225"/>
      <c r="P84" s="1225"/>
      <c r="Q84" s="1224"/>
      <c r="R84" s="1224"/>
      <c r="S84" s="1224"/>
      <c r="T84" s="1226"/>
      <c r="U84" s="66"/>
    </row>
    <row r="85" spans="1:21" s="100" customFormat="1" ht="23.1" customHeight="1" x14ac:dyDescent="0.15">
      <c r="A85" s="65"/>
      <c r="B85" s="64"/>
      <c r="C85" s="1258"/>
      <c r="D85" s="1223"/>
      <c r="E85" s="1223"/>
      <c r="F85" s="1223"/>
      <c r="G85" s="1223"/>
      <c r="H85" s="1223"/>
      <c r="I85" s="1224"/>
      <c r="J85" s="1224"/>
      <c r="K85" s="1223"/>
      <c r="L85" s="1223"/>
      <c r="M85" s="1223"/>
      <c r="N85" s="1225"/>
      <c r="O85" s="1225"/>
      <c r="P85" s="1225"/>
      <c r="Q85" s="1224"/>
      <c r="R85" s="1224"/>
      <c r="S85" s="1224"/>
      <c r="T85" s="1226"/>
      <c r="U85" s="66"/>
    </row>
    <row r="86" spans="1:21" s="100" customFormat="1" ht="23.1" customHeight="1" x14ac:dyDescent="0.15">
      <c r="A86" s="65"/>
      <c r="B86" s="64"/>
      <c r="C86" s="1258"/>
      <c r="D86" s="1223"/>
      <c r="E86" s="1223"/>
      <c r="F86" s="1223"/>
      <c r="G86" s="1223"/>
      <c r="H86" s="1223"/>
      <c r="I86" s="1224"/>
      <c r="J86" s="1224"/>
      <c r="K86" s="1223"/>
      <c r="L86" s="1223"/>
      <c r="M86" s="1223"/>
      <c r="N86" s="1225"/>
      <c r="O86" s="1225"/>
      <c r="P86" s="1225"/>
      <c r="Q86" s="1224"/>
      <c r="R86" s="1224"/>
      <c r="S86" s="1224"/>
      <c r="T86" s="1226"/>
      <c r="U86" s="66"/>
    </row>
    <row r="87" spans="1:21" s="100" customFormat="1" ht="23.1" customHeight="1" x14ac:dyDescent="0.15">
      <c r="A87" s="65"/>
      <c r="B87" s="64"/>
      <c r="C87" s="1259"/>
      <c r="D87" s="1228"/>
      <c r="E87" s="1228"/>
      <c r="F87" s="1228"/>
      <c r="G87" s="1228"/>
      <c r="H87" s="1228"/>
      <c r="I87" s="1229"/>
      <c r="J87" s="1229"/>
      <c r="K87" s="1228"/>
      <c r="L87" s="1228"/>
      <c r="M87" s="1228"/>
      <c r="N87" s="1230"/>
      <c r="O87" s="1230"/>
      <c r="P87" s="1230"/>
      <c r="Q87" s="1229"/>
      <c r="R87" s="1229"/>
      <c r="S87" s="1229"/>
      <c r="T87" s="1231"/>
      <c r="U87" s="66"/>
    </row>
    <row r="88" spans="1:21" s="100" customFormat="1" ht="23.1" customHeight="1" x14ac:dyDescent="0.15">
      <c r="A88" s="71"/>
      <c r="B88" s="61"/>
      <c r="C88" s="1260"/>
      <c r="D88" s="1233"/>
      <c r="E88" s="1233"/>
      <c r="F88" s="1233"/>
      <c r="G88" s="1233"/>
      <c r="H88" s="1233"/>
      <c r="I88" s="1234"/>
      <c r="J88" s="1234"/>
      <c r="K88" s="1233"/>
      <c r="L88" s="1233"/>
      <c r="M88" s="1233"/>
      <c r="N88" s="1235"/>
      <c r="O88" s="1235"/>
      <c r="P88" s="1235"/>
      <c r="Q88" s="1234"/>
      <c r="R88" s="1234"/>
      <c r="S88" s="1234"/>
      <c r="T88" s="1236"/>
      <c r="U88" s="72"/>
    </row>
    <row r="89" spans="1:21" s="100" customFormat="1" ht="23.1" customHeight="1" x14ac:dyDescent="0.15">
      <c r="A89" s="65"/>
      <c r="B89" s="64"/>
      <c r="C89" s="1258"/>
      <c r="D89" s="1223"/>
      <c r="E89" s="1223"/>
      <c r="F89" s="1223"/>
      <c r="G89" s="1223"/>
      <c r="H89" s="1223"/>
      <c r="I89" s="1224"/>
      <c r="J89" s="1224"/>
      <c r="K89" s="1223"/>
      <c r="L89" s="1223"/>
      <c r="M89" s="1223"/>
      <c r="N89" s="1225"/>
      <c r="O89" s="1225"/>
      <c r="P89" s="1225"/>
      <c r="Q89" s="1224"/>
      <c r="R89" s="1224"/>
      <c r="S89" s="1224"/>
      <c r="T89" s="1226"/>
      <c r="U89" s="66"/>
    </row>
    <row r="90" spans="1:21" s="100" customFormat="1" ht="23.1" customHeight="1" x14ac:dyDescent="0.15">
      <c r="A90" s="65"/>
      <c r="B90" s="64"/>
      <c r="C90" s="1258"/>
      <c r="D90" s="1223"/>
      <c r="E90" s="1223"/>
      <c r="F90" s="1223"/>
      <c r="G90" s="1223"/>
      <c r="H90" s="1223"/>
      <c r="I90" s="1224"/>
      <c r="J90" s="1224"/>
      <c r="K90" s="1223"/>
      <c r="L90" s="1223"/>
      <c r="M90" s="1223"/>
      <c r="N90" s="1225"/>
      <c r="O90" s="1225"/>
      <c r="P90" s="1225"/>
      <c r="Q90" s="1224"/>
      <c r="R90" s="1224"/>
      <c r="S90" s="1224"/>
      <c r="T90" s="1226"/>
      <c r="U90" s="66"/>
    </row>
    <row r="91" spans="1:21" s="100" customFormat="1" ht="23.1" customHeight="1" x14ac:dyDescent="0.15">
      <c r="A91" s="65"/>
      <c r="B91" s="64"/>
      <c r="C91" s="1258"/>
      <c r="D91" s="1223"/>
      <c r="E91" s="1223"/>
      <c r="F91" s="1223"/>
      <c r="G91" s="1223"/>
      <c r="H91" s="1223"/>
      <c r="I91" s="1224"/>
      <c r="J91" s="1224"/>
      <c r="K91" s="1223"/>
      <c r="L91" s="1223"/>
      <c r="M91" s="1223"/>
      <c r="N91" s="1225"/>
      <c r="O91" s="1225"/>
      <c r="P91" s="1225"/>
      <c r="Q91" s="1224"/>
      <c r="R91" s="1224"/>
      <c r="S91" s="1224"/>
      <c r="T91" s="1226"/>
      <c r="U91" s="66"/>
    </row>
    <row r="92" spans="1:21" s="100" customFormat="1" ht="23.1" customHeight="1" x14ac:dyDescent="0.15">
      <c r="A92" s="65"/>
      <c r="B92" s="64"/>
      <c r="C92" s="1259"/>
      <c r="D92" s="1228"/>
      <c r="E92" s="1228"/>
      <c r="F92" s="1228"/>
      <c r="G92" s="1228"/>
      <c r="H92" s="1228"/>
      <c r="I92" s="1229"/>
      <c r="J92" s="1229"/>
      <c r="K92" s="1228"/>
      <c r="L92" s="1228"/>
      <c r="M92" s="1228"/>
      <c r="N92" s="1230"/>
      <c r="O92" s="1230"/>
      <c r="P92" s="1230"/>
      <c r="Q92" s="1229"/>
      <c r="R92" s="1229"/>
      <c r="S92" s="1229"/>
      <c r="T92" s="1231"/>
      <c r="U92" s="66"/>
    </row>
    <row r="93" spans="1:21" s="100" customFormat="1" ht="23.1" customHeight="1" x14ac:dyDescent="0.15">
      <c r="A93" s="69"/>
      <c r="B93" s="61"/>
      <c r="C93" s="1260"/>
      <c r="D93" s="1233"/>
      <c r="E93" s="1233"/>
      <c r="F93" s="1233"/>
      <c r="G93" s="1233"/>
      <c r="H93" s="1233"/>
      <c r="I93" s="1234"/>
      <c r="J93" s="1234"/>
      <c r="K93" s="1233"/>
      <c r="L93" s="1233"/>
      <c r="M93" s="1233"/>
      <c r="N93" s="1235"/>
      <c r="O93" s="1235"/>
      <c r="P93" s="1235"/>
      <c r="Q93" s="1234"/>
      <c r="R93" s="1234"/>
      <c r="S93" s="1234"/>
      <c r="T93" s="1236"/>
      <c r="U93" s="70"/>
    </row>
    <row r="94" spans="1:21" s="100" customFormat="1" ht="23.1" customHeight="1" x14ac:dyDescent="0.15">
      <c r="A94" s="65"/>
      <c r="B94" s="64"/>
      <c r="C94" s="1258"/>
      <c r="D94" s="1223"/>
      <c r="E94" s="1223"/>
      <c r="F94" s="1223"/>
      <c r="G94" s="1223"/>
      <c r="H94" s="1223"/>
      <c r="I94" s="1224"/>
      <c r="J94" s="1224"/>
      <c r="K94" s="1223"/>
      <c r="L94" s="1223"/>
      <c r="M94" s="1223"/>
      <c r="N94" s="1225"/>
      <c r="O94" s="1225"/>
      <c r="P94" s="1225"/>
      <c r="Q94" s="1224"/>
      <c r="R94" s="1224"/>
      <c r="S94" s="1224"/>
      <c r="T94" s="1226"/>
      <c r="U94" s="66"/>
    </row>
    <row r="95" spans="1:21" s="100" customFormat="1" ht="23.1" customHeight="1" x14ac:dyDescent="0.15">
      <c r="A95" s="65"/>
      <c r="B95" s="64"/>
      <c r="C95" s="1258"/>
      <c r="D95" s="1223"/>
      <c r="E95" s="1223"/>
      <c r="F95" s="1223"/>
      <c r="G95" s="1223"/>
      <c r="H95" s="1223"/>
      <c r="I95" s="1224"/>
      <c r="J95" s="1224"/>
      <c r="K95" s="1223"/>
      <c r="L95" s="1223"/>
      <c r="M95" s="1223"/>
      <c r="N95" s="1225"/>
      <c r="O95" s="1225"/>
      <c r="P95" s="1225"/>
      <c r="Q95" s="1224"/>
      <c r="R95" s="1224"/>
      <c r="S95" s="1224"/>
      <c r="T95" s="1226"/>
      <c r="U95" s="66"/>
    </row>
    <row r="96" spans="1:21" s="100" customFormat="1" ht="23.1" customHeight="1" x14ac:dyDescent="0.15">
      <c r="A96" s="65"/>
      <c r="B96" s="64"/>
      <c r="C96" s="1258"/>
      <c r="D96" s="1223"/>
      <c r="E96" s="1223"/>
      <c r="F96" s="1223"/>
      <c r="G96" s="1223"/>
      <c r="H96" s="1223"/>
      <c r="I96" s="1224"/>
      <c r="J96" s="1224"/>
      <c r="K96" s="1223"/>
      <c r="L96" s="1223"/>
      <c r="M96" s="1223"/>
      <c r="N96" s="1225"/>
      <c r="O96" s="1225"/>
      <c r="P96" s="1225"/>
      <c r="Q96" s="1224"/>
      <c r="R96" s="1224"/>
      <c r="S96" s="1224"/>
      <c r="T96" s="1226"/>
      <c r="U96" s="66"/>
    </row>
    <row r="97" spans="1:21" s="100" customFormat="1" ht="23.1" customHeight="1" x14ac:dyDescent="0.15">
      <c r="A97" s="65"/>
      <c r="B97" s="64"/>
      <c r="C97" s="1259"/>
      <c r="D97" s="1228"/>
      <c r="E97" s="1228"/>
      <c r="F97" s="1228"/>
      <c r="G97" s="1228"/>
      <c r="H97" s="1228"/>
      <c r="I97" s="1229"/>
      <c r="J97" s="1229"/>
      <c r="K97" s="1228"/>
      <c r="L97" s="1228"/>
      <c r="M97" s="1228"/>
      <c r="N97" s="1230"/>
      <c r="O97" s="1230"/>
      <c r="P97" s="1230"/>
      <c r="Q97" s="1229"/>
      <c r="R97" s="1229"/>
      <c r="S97" s="1229"/>
      <c r="T97" s="1231"/>
      <c r="U97" s="66"/>
    </row>
    <row r="98" spans="1:21" s="100" customFormat="1" ht="23.1" customHeight="1" x14ac:dyDescent="0.15">
      <c r="A98" s="69"/>
      <c r="B98" s="61"/>
      <c r="C98" s="1260"/>
      <c r="D98" s="1233"/>
      <c r="E98" s="1233"/>
      <c r="F98" s="1233"/>
      <c r="G98" s="1233"/>
      <c r="H98" s="1233"/>
      <c r="I98" s="1234"/>
      <c r="J98" s="1234"/>
      <c r="K98" s="1233"/>
      <c r="L98" s="1233"/>
      <c r="M98" s="1233"/>
      <c r="N98" s="1235"/>
      <c r="O98" s="1235"/>
      <c r="P98" s="1235"/>
      <c r="Q98" s="1234"/>
      <c r="R98" s="1234"/>
      <c r="S98" s="1234"/>
      <c r="T98" s="1236"/>
      <c r="U98" s="70"/>
    </row>
    <row r="99" spans="1:21" s="100" customFormat="1" ht="23.1" customHeight="1" x14ac:dyDescent="0.15">
      <c r="A99" s="65"/>
      <c r="B99" s="64"/>
      <c r="C99" s="1258"/>
      <c r="D99" s="1223"/>
      <c r="E99" s="1223"/>
      <c r="F99" s="1223"/>
      <c r="G99" s="1223"/>
      <c r="H99" s="1223"/>
      <c r="I99" s="1224"/>
      <c r="J99" s="1224"/>
      <c r="K99" s="1223"/>
      <c r="L99" s="1223"/>
      <c r="M99" s="1223"/>
      <c r="N99" s="1225"/>
      <c r="O99" s="1225"/>
      <c r="P99" s="1225"/>
      <c r="Q99" s="1224"/>
      <c r="R99" s="1224"/>
      <c r="S99" s="1224"/>
      <c r="T99" s="1226"/>
      <c r="U99" s="66"/>
    </row>
    <row r="100" spans="1:21" s="100" customFormat="1" ht="23.1" customHeight="1" x14ac:dyDescent="0.15">
      <c r="A100" s="65"/>
      <c r="B100" s="64"/>
      <c r="C100" s="1258"/>
      <c r="D100" s="1223"/>
      <c r="E100" s="1223"/>
      <c r="F100" s="1223"/>
      <c r="G100" s="1223"/>
      <c r="H100" s="1223"/>
      <c r="I100" s="1224"/>
      <c r="J100" s="1224"/>
      <c r="K100" s="1223"/>
      <c r="L100" s="1223"/>
      <c r="M100" s="1223"/>
      <c r="N100" s="1225"/>
      <c r="O100" s="1225"/>
      <c r="P100" s="1225"/>
      <c r="Q100" s="1224"/>
      <c r="R100" s="1224"/>
      <c r="S100" s="1224"/>
      <c r="T100" s="1226"/>
      <c r="U100" s="66"/>
    </row>
    <row r="101" spans="1:21" s="100" customFormat="1" ht="23.1" customHeight="1" x14ac:dyDescent="0.15">
      <c r="A101" s="65"/>
      <c r="B101" s="64"/>
      <c r="C101" s="1258"/>
      <c r="D101" s="1223"/>
      <c r="E101" s="1223"/>
      <c r="F101" s="1223"/>
      <c r="G101" s="1223"/>
      <c r="H101" s="1223"/>
      <c r="I101" s="1224"/>
      <c r="J101" s="1224"/>
      <c r="K101" s="1223"/>
      <c r="L101" s="1223"/>
      <c r="M101" s="1223"/>
      <c r="N101" s="1225"/>
      <c r="O101" s="1225"/>
      <c r="P101" s="1225"/>
      <c r="Q101" s="1224"/>
      <c r="R101" s="1224"/>
      <c r="S101" s="1224"/>
      <c r="T101" s="1226"/>
      <c r="U101" s="66"/>
    </row>
    <row r="102" spans="1:21" s="100" customFormat="1" ht="23.1" customHeight="1" x14ac:dyDescent="0.15">
      <c r="A102" s="65"/>
      <c r="B102" s="64"/>
      <c r="C102" s="1259"/>
      <c r="D102" s="1228"/>
      <c r="E102" s="1228"/>
      <c r="F102" s="1228"/>
      <c r="G102" s="1228"/>
      <c r="H102" s="1228"/>
      <c r="I102" s="1229"/>
      <c r="J102" s="1229"/>
      <c r="K102" s="1228"/>
      <c r="L102" s="1228"/>
      <c r="M102" s="1228"/>
      <c r="N102" s="1230"/>
      <c r="O102" s="1230"/>
      <c r="P102" s="1230"/>
      <c r="Q102" s="1229"/>
      <c r="R102" s="1229"/>
      <c r="S102" s="1229"/>
      <c r="T102" s="1231"/>
      <c r="U102" s="66"/>
    </row>
    <row r="103" spans="1:21" s="100" customFormat="1" ht="23.1" customHeight="1" x14ac:dyDescent="0.15">
      <c r="A103" s="71"/>
      <c r="B103" s="61"/>
      <c r="C103" s="1260"/>
      <c r="D103" s="1233"/>
      <c r="E103" s="1233"/>
      <c r="F103" s="1233"/>
      <c r="G103" s="1233"/>
      <c r="H103" s="1233"/>
      <c r="I103" s="1234"/>
      <c r="J103" s="1234"/>
      <c r="K103" s="1233"/>
      <c r="L103" s="1233"/>
      <c r="M103" s="1233"/>
      <c r="N103" s="1235"/>
      <c r="O103" s="1235"/>
      <c r="P103" s="1235"/>
      <c r="Q103" s="1234"/>
      <c r="R103" s="1234"/>
      <c r="S103" s="1234"/>
      <c r="T103" s="1236"/>
      <c r="U103" s="72"/>
    </row>
    <row r="104" spans="1:21" s="100" customFormat="1" ht="23.1" customHeight="1" x14ac:dyDescent="0.15">
      <c r="A104" s="65"/>
      <c r="B104" s="64"/>
      <c r="C104" s="1258"/>
      <c r="D104" s="1223"/>
      <c r="E104" s="1223"/>
      <c r="F104" s="1223"/>
      <c r="G104" s="1223"/>
      <c r="H104" s="1223"/>
      <c r="I104" s="1224"/>
      <c r="J104" s="1224"/>
      <c r="K104" s="1223"/>
      <c r="L104" s="1223"/>
      <c r="M104" s="1223"/>
      <c r="N104" s="1225"/>
      <c r="O104" s="1225"/>
      <c r="P104" s="1225"/>
      <c r="Q104" s="1224"/>
      <c r="R104" s="1224"/>
      <c r="S104" s="1224"/>
      <c r="T104" s="1226"/>
      <c r="U104" s="66"/>
    </row>
    <row r="105" spans="1:21" s="100" customFormat="1" ht="23.1" customHeight="1" x14ac:dyDescent="0.15">
      <c r="A105" s="65"/>
      <c r="B105" s="64"/>
      <c r="C105" s="1258"/>
      <c r="D105" s="1223"/>
      <c r="E105" s="1223"/>
      <c r="F105" s="1223"/>
      <c r="G105" s="1223"/>
      <c r="H105" s="1223"/>
      <c r="I105" s="1224"/>
      <c r="J105" s="1224"/>
      <c r="K105" s="1223"/>
      <c r="L105" s="1223"/>
      <c r="M105" s="1223"/>
      <c r="N105" s="1225"/>
      <c r="O105" s="1225"/>
      <c r="P105" s="1225"/>
      <c r="Q105" s="1224"/>
      <c r="R105" s="1224"/>
      <c r="S105" s="1224"/>
      <c r="T105" s="1226"/>
      <c r="U105" s="66"/>
    </row>
    <row r="106" spans="1:21" s="100" customFormat="1" ht="23.1" customHeight="1" x14ac:dyDescent="0.15">
      <c r="A106" s="65"/>
      <c r="B106" s="64"/>
      <c r="C106" s="1258"/>
      <c r="D106" s="1223"/>
      <c r="E106" s="1223"/>
      <c r="F106" s="1223"/>
      <c r="G106" s="1223"/>
      <c r="H106" s="1223"/>
      <c r="I106" s="1224"/>
      <c r="J106" s="1224"/>
      <c r="K106" s="1223"/>
      <c r="L106" s="1223"/>
      <c r="M106" s="1223"/>
      <c r="N106" s="1225"/>
      <c r="O106" s="1225"/>
      <c r="P106" s="1225"/>
      <c r="Q106" s="1224"/>
      <c r="R106" s="1224"/>
      <c r="S106" s="1224"/>
      <c r="T106" s="1226"/>
      <c r="U106" s="66"/>
    </row>
    <row r="107" spans="1:21" s="100" customFormat="1" ht="23.1" customHeight="1" thickBot="1" x14ac:dyDescent="0.2">
      <c r="A107" s="80"/>
      <c r="B107" s="81"/>
      <c r="C107" s="1261"/>
      <c r="D107" s="1238"/>
      <c r="E107" s="1238"/>
      <c r="F107" s="1238"/>
      <c r="G107" s="1238"/>
      <c r="H107" s="1238"/>
      <c r="I107" s="1239"/>
      <c r="J107" s="1239"/>
      <c r="K107" s="1238"/>
      <c r="L107" s="1238"/>
      <c r="M107" s="1238"/>
      <c r="N107" s="1240"/>
      <c r="O107" s="1240"/>
      <c r="P107" s="1240"/>
      <c r="Q107" s="1239"/>
      <c r="R107" s="1239"/>
      <c r="S107" s="1239"/>
      <c r="T107" s="1241"/>
      <c r="U107" s="82"/>
    </row>
    <row r="108" spans="1:21" ht="20.100000000000001" customHeight="1" x14ac:dyDescent="0.15">
      <c r="A108" s="83"/>
      <c r="B108" s="101"/>
    </row>
    <row r="109" spans="1:21" ht="20.100000000000001" customHeight="1" x14ac:dyDescent="0.15">
      <c r="A109" s="83"/>
      <c r="B109" s="101"/>
    </row>
    <row r="110" spans="1:21" ht="20.100000000000001" customHeight="1" x14ac:dyDescent="0.15">
      <c r="A110" s="83"/>
      <c r="B110" s="101"/>
    </row>
    <row r="111" spans="1:21" ht="20.100000000000001" customHeight="1" x14ac:dyDescent="0.15">
      <c r="A111" s="83"/>
      <c r="B111" s="101"/>
    </row>
    <row r="112" spans="1:21" ht="20.100000000000001" customHeight="1" x14ac:dyDescent="0.15">
      <c r="A112" s="83"/>
      <c r="B112" s="101"/>
    </row>
    <row r="113" spans="1:2" ht="20.100000000000001" customHeight="1" x14ac:dyDescent="0.15">
      <c r="A113" s="83"/>
      <c r="B113" s="101"/>
    </row>
    <row r="114" spans="1:2" ht="20.100000000000001" customHeight="1" x14ac:dyDescent="0.15">
      <c r="A114" s="83"/>
      <c r="B114" s="101"/>
    </row>
    <row r="115" spans="1:2" ht="20.100000000000001" customHeight="1" x14ac:dyDescent="0.15">
      <c r="A115" s="83"/>
      <c r="B115" s="101"/>
    </row>
    <row r="116" spans="1:2" ht="20.100000000000001" customHeight="1" x14ac:dyDescent="0.15">
      <c r="A116" s="83"/>
      <c r="B116" s="101"/>
    </row>
    <row r="117" spans="1:2" ht="20.100000000000001" customHeight="1" x14ac:dyDescent="0.15">
      <c r="A117" s="83"/>
      <c r="B117" s="101"/>
    </row>
    <row r="118" spans="1:2" ht="20.100000000000001" customHeight="1" x14ac:dyDescent="0.15">
      <c r="A118" s="83"/>
      <c r="B118" s="101"/>
    </row>
    <row r="119" spans="1:2" ht="20.100000000000001" customHeight="1" x14ac:dyDescent="0.15">
      <c r="A119" s="83"/>
      <c r="B119" s="101"/>
    </row>
    <row r="120" spans="1:2" ht="20.100000000000001" customHeight="1" x14ac:dyDescent="0.15">
      <c r="A120" s="83"/>
      <c r="B120" s="101"/>
    </row>
    <row r="121" spans="1:2" ht="20.100000000000001" customHeight="1" x14ac:dyDescent="0.15">
      <c r="A121" s="83"/>
      <c r="B121" s="101"/>
    </row>
    <row r="122" spans="1:2" ht="20.100000000000001" customHeight="1" x14ac:dyDescent="0.15">
      <c r="A122" s="83"/>
      <c r="B122" s="101"/>
    </row>
    <row r="123" spans="1:2" ht="20.100000000000001" customHeight="1" x14ac:dyDescent="0.15">
      <c r="A123" s="83"/>
      <c r="B123" s="101"/>
    </row>
    <row r="124" spans="1:2" ht="20.100000000000001" customHeight="1" x14ac:dyDescent="0.15">
      <c r="A124" s="83"/>
      <c r="B124" s="101"/>
    </row>
    <row r="125" spans="1:2" ht="20.100000000000001" customHeight="1" x14ac:dyDescent="0.15">
      <c r="A125" s="83"/>
      <c r="B125" s="101"/>
    </row>
    <row r="126" spans="1:2" ht="20.100000000000001" customHeight="1" x14ac:dyDescent="0.15">
      <c r="A126" s="83"/>
      <c r="B126" s="101"/>
    </row>
    <row r="127" spans="1:2" ht="20.100000000000001" customHeight="1" x14ac:dyDescent="0.15">
      <c r="A127" s="83"/>
      <c r="B127" s="101"/>
    </row>
    <row r="128" spans="1:2" ht="20.100000000000001" customHeight="1" x14ac:dyDescent="0.15">
      <c r="A128" s="83"/>
      <c r="B128" s="101"/>
    </row>
    <row r="129" spans="1:2" ht="20.100000000000001" customHeight="1" x14ac:dyDescent="0.15">
      <c r="A129" s="83"/>
      <c r="B129" s="101"/>
    </row>
    <row r="130" spans="1:2" ht="20.100000000000001" customHeight="1" x14ac:dyDescent="0.15">
      <c r="A130" s="83"/>
      <c r="B130" s="101"/>
    </row>
    <row r="131" spans="1:2" ht="20.100000000000001" customHeight="1" x14ac:dyDescent="0.15">
      <c r="A131" s="83"/>
      <c r="B131" s="101"/>
    </row>
    <row r="132" spans="1:2" ht="20.100000000000001" customHeight="1" x14ac:dyDescent="0.15">
      <c r="A132" s="83"/>
      <c r="B132" s="101"/>
    </row>
    <row r="133" spans="1:2" ht="20.100000000000001" customHeight="1" x14ac:dyDescent="0.15">
      <c r="A133" s="83"/>
      <c r="B133" s="101"/>
    </row>
    <row r="134" spans="1:2" ht="20.100000000000001" customHeight="1" x14ac:dyDescent="0.15">
      <c r="A134" s="83"/>
      <c r="B134" s="101"/>
    </row>
    <row r="135" spans="1:2" ht="20.100000000000001" customHeight="1" x14ac:dyDescent="0.15">
      <c r="A135" s="83"/>
      <c r="B135" s="101"/>
    </row>
    <row r="136" spans="1:2" ht="20.100000000000001" customHeight="1" x14ac:dyDescent="0.15">
      <c r="A136" s="83"/>
      <c r="B136" s="101"/>
    </row>
    <row r="137" spans="1:2" ht="20.100000000000001" customHeight="1" x14ac:dyDescent="0.15">
      <c r="A137" s="83"/>
      <c r="B137" s="101"/>
    </row>
    <row r="138" spans="1:2" ht="20.100000000000001" customHeight="1" x14ac:dyDescent="0.15">
      <c r="A138" s="83"/>
      <c r="B138" s="101"/>
    </row>
    <row r="139" spans="1:2" ht="20.100000000000001" customHeight="1" x14ac:dyDescent="0.15">
      <c r="A139" s="83"/>
      <c r="B139" s="101"/>
    </row>
  </sheetData>
  <phoneticPr fontId="2"/>
  <pageMargins left="0.82677165354330717" right="0.59055118110236227" top="0.59055118110236227" bottom="0.59055118110236227" header="0.51181102362204722" footer="0.51181102362204722"/>
  <pageSetup paperSize="9" scale="59" firstPageNumber="203" pageOrder="overThenDown" orientation="portrait" useFirstPageNumber="1" r:id="rId1"/>
  <headerFooter alignWithMargins="0">
    <oddFooter>&amp;C&amp;P</oddFooter>
  </headerFooter>
  <rowBreaks count="1" manualBreakCount="1">
    <brk id="57" max="20" man="1"/>
  </rowBreaks>
  <colBreaks count="1" manualBreakCount="1">
    <brk id="11" max="1048575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U139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19.7" customHeight="1" x14ac:dyDescent="0.2"/>
  <cols>
    <col min="1" max="1" width="4.875" style="8" customWidth="1"/>
    <col min="2" max="2" width="15.625" style="6" customWidth="1"/>
    <col min="3" max="3" width="14.125" style="101" customWidth="1"/>
    <col min="4" max="4" width="14.125" style="218" customWidth="1"/>
    <col min="5" max="5" width="14.125" style="101" customWidth="1"/>
    <col min="6" max="6" width="14.125" style="218" customWidth="1"/>
    <col min="7" max="7" width="14.125" style="101" customWidth="1"/>
    <col min="8" max="8" width="14.125" style="218" customWidth="1"/>
    <col min="9" max="10" width="14.125" style="181" customWidth="1"/>
    <col min="11" max="12" width="14.125" style="101" customWidth="1"/>
    <col min="13" max="13" width="14.125" style="180" customWidth="1"/>
    <col min="14" max="19" width="14.125" style="181" customWidth="1"/>
    <col min="20" max="20" width="14.125" style="101" customWidth="1"/>
    <col min="21" max="21" width="4.875" style="199" customWidth="1"/>
    <col min="22" max="16384" width="9" style="101"/>
  </cols>
  <sheetData>
    <row r="1" spans="1:21" ht="30.95" customHeight="1" x14ac:dyDescent="0.15">
      <c r="A1" s="4" t="s">
        <v>974</v>
      </c>
      <c r="U1" s="253"/>
    </row>
    <row r="2" spans="1:21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735" t="s">
        <v>59</v>
      </c>
    </row>
    <row r="3" spans="1:21" s="186" customFormat="1" ht="24.95" customHeight="1" x14ac:dyDescent="0.15">
      <c r="A3" s="220" t="s">
        <v>468</v>
      </c>
      <c r="B3" s="221"/>
      <c r="C3" s="222" t="s">
        <v>557</v>
      </c>
      <c r="D3" s="223"/>
      <c r="E3" s="224"/>
      <c r="F3" s="225" t="s">
        <v>558</v>
      </c>
      <c r="G3" s="226"/>
      <c r="H3" s="227"/>
      <c r="I3" s="514" t="s">
        <v>395</v>
      </c>
      <c r="J3" s="515"/>
      <c r="K3" s="516"/>
      <c r="L3" s="222" t="s">
        <v>559</v>
      </c>
      <c r="M3" s="226"/>
      <c r="N3" s="224"/>
      <c r="O3" s="222" t="s">
        <v>560</v>
      </c>
      <c r="P3" s="226"/>
      <c r="Q3" s="224"/>
      <c r="R3" s="222" t="s">
        <v>561</v>
      </c>
      <c r="S3" s="226"/>
      <c r="T3" s="226"/>
      <c r="U3" s="228" t="s">
        <v>468</v>
      </c>
    </row>
    <row r="4" spans="1:21" s="186" customFormat="1" ht="24.95" customHeight="1" x14ac:dyDescent="0.15">
      <c r="A4" s="229" t="s">
        <v>469</v>
      </c>
      <c r="B4" s="230"/>
      <c r="C4" s="231"/>
      <c r="D4" s="232"/>
      <c r="E4" s="231"/>
      <c r="F4" s="232"/>
      <c r="G4" s="231"/>
      <c r="H4" s="232"/>
      <c r="I4" s="517"/>
      <c r="J4" s="517"/>
      <c r="K4" s="517"/>
      <c r="L4" s="231"/>
      <c r="M4" s="231"/>
      <c r="N4" s="231"/>
      <c r="O4" s="231"/>
      <c r="P4" s="231"/>
      <c r="Q4" s="231"/>
      <c r="R4" s="231"/>
      <c r="S4" s="231"/>
      <c r="T4" s="233"/>
      <c r="U4" s="234" t="s">
        <v>469</v>
      </c>
    </row>
    <row r="5" spans="1:21" s="186" customFormat="1" ht="24.95" customHeight="1" x14ac:dyDescent="0.15">
      <c r="A5" s="229" t="s">
        <v>470</v>
      </c>
      <c r="B5" s="230" t="s">
        <v>431</v>
      </c>
      <c r="C5" s="254" t="s">
        <v>698</v>
      </c>
      <c r="D5" s="255" t="s">
        <v>437</v>
      </c>
      <c r="E5" s="254" t="s">
        <v>430</v>
      </c>
      <c r="F5" s="255" t="s">
        <v>698</v>
      </c>
      <c r="G5" s="254" t="s">
        <v>437</v>
      </c>
      <c r="H5" s="255" t="s">
        <v>430</v>
      </c>
      <c r="I5" s="237" t="s">
        <v>696</v>
      </c>
      <c r="J5" s="237" t="s">
        <v>437</v>
      </c>
      <c r="K5" s="237" t="s">
        <v>430</v>
      </c>
      <c r="L5" s="254" t="s">
        <v>698</v>
      </c>
      <c r="M5" s="254" t="s">
        <v>437</v>
      </c>
      <c r="N5" s="254" t="s">
        <v>430</v>
      </c>
      <c r="O5" s="254" t="s">
        <v>698</v>
      </c>
      <c r="P5" s="254" t="s">
        <v>437</v>
      </c>
      <c r="Q5" s="254" t="s">
        <v>430</v>
      </c>
      <c r="R5" s="254" t="s">
        <v>698</v>
      </c>
      <c r="S5" s="254" t="s">
        <v>437</v>
      </c>
      <c r="T5" s="256" t="s">
        <v>430</v>
      </c>
      <c r="U5" s="234" t="s">
        <v>470</v>
      </c>
    </row>
    <row r="6" spans="1:21" s="186" customFormat="1" ht="24.95" customHeight="1" x14ac:dyDescent="0.15">
      <c r="A6" s="229" t="s">
        <v>471</v>
      </c>
      <c r="B6" s="230"/>
      <c r="C6" s="254"/>
      <c r="D6" s="255"/>
      <c r="E6" s="254"/>
      <c r="F6" s="255"/>
      <c r="G6" s="254"/>
      <c r="H6" s="255"/>
      <c r="I6" s="237"/>
      <c r="J6" s="237"/>
      <c r="K6" s="237"/>
      <c r="L6" s="254"/>
      <c r="M6" s="254"/>
      <c r="N6" s="254"/>
      <c r="O6" s="254"/>
      <c r="P6" s="254"/>
      <c r="Q6" s="254"/>
      <c r="R6" s="254"/>
      <c r="S6" s="254"/>
      <c r="T6" s="256"/>
      <c r="U6" s="234" t="s">
        <v>471</v>
      </c>
    </row>
    <row r="7" spans="1:21" s="195" customFormat="1" ht="24.95" customHeight="1" thickBot="1" x14ac:dyDescent="0.2">
      <c r="A7" s="241" t="s">
        <v>472</v>
      </c>
      <c r="B7" s="242"/>
      <c r="C7" s="52"/>
      <c r="D7" s="243"/>
      <c r="E7" s="52"/>
      <c r="F7" s="243"/>
      <c r="G7" s="52"/>
      <c r="H7" s="243"/>
      <c r="I7" s="52"/>
      <c r="J7" s="52"/>
      <c r="K7" s="52"/>
      <c r="L7" s="52"/>
      <c r="M7" s="52"/>
      <c r="N7" s="52"/>
      <c r="O7" s="52"/>
      <c r="P7" s="52"/>
      <c r="Q7" s="52"/>
      <c r="R7" s="52"/>
      <c r="S7" s="52"/>
      <c r="T7" s="244"/>
      <c r="U7" s="245" t="s">
        <v>472</v>
      </c>
    </row>
    <row r="8" spans="1:21" s="186" customFormat="1" ht="30" customHeight="1" x14ac:dyDescent="0.15">
      <c r="A8" s="229"/>
      <c r="B8" s="246" t="s">
        <v>99</v>
      </c>
      <c r="C8" s="1207">
        <v>172302159060</v>
      </c>
      <c r="D8" s="1208">
        <v>73667138609</v>
      </c>
      <c r="E8" s="1208">
        <v>245969297669</v>
      </c>
      <c r="F8" s="1208">
        <v>154001777183</v>
      </c>
      <c r="G8" s="1208">
        <v>13540727031</v>
      </c>
      <c r="H8" s="1208">
        <v>167542504214</v>
      </c>
      <c r="I8" s="1209">
        <v>150437506</v>
      </c>
      <c r="J8" s="1209">
        <v>10358098</v>
      </c>
      <c r="K8" s="1208">
        <v>160795604</v>
      </c>
      <c r="L8" s="1208">
        <v>13348982</v>
      </c>
      <c r="M8" s="1208">
        <v>8845933425</v>
      </c>
      <c r="N8" s="1210">
        <v>8859282407</v>
      </c>
      <c r="O8" s="1210">
        <v>18287032895</v>
      </c>
      <c r="P8" s="1210">
        <v>51280478153</v>
      </c>
      <c r="Q8" s="1209">
        <v>69567511048</v>
      </c>
      <c r="R8" s="1209">
        <v>0</v>
      </c>
      <c r="S8" s="1209">
        <v>0</v>
      </c>
      <c r="T8" s="1211">
        <v>0</v>
      </c>
      <c r="U8" s="729"/>
    </row>
    <row r="9" spans="1:21" s="186" customFormat="1" ht="30" customHeight="1" x14ac:dyDescent="0.15">
      <c r="A9" s="229"/>
      <c r="B9" s="246" t="s">
        <v>813</v>
      </c>
      <c r="C9" s="1212">
        <v>167960607960</v>
      </c>
      <c r="D9" s="1213">
        <v>73666434209</v>
      </c>
      <c r="E9" s="1213">
        <v>241627042169</v>
      </c>
      <c r="F9" s="1213">
        <v>149662108583</v>
      </c>
      <c r="G9" s="1213">
        <v>13540334631</v>
      </c>
      <c r="H9" s="1213">
        <v>163202443214</v>
      </c>
      <c r="I9" s="1214">
        <v>150437506</v>
      </c>
      <c r="J9" s="1214">
        <v>10358098</v>
      </c>
      <c r="K9" s="1213">
        <v>160795604</v>
      </c>
      <c r="L9" s="1213">
        <v>13348982</v>
      </c>
      <c r="M9" s="1213">
        <v>8845933425</v>
      </c>
      <c r="N9" s="1215">
        <v>8859282407</v>
      </c>
      <c r="O9" s="1215">
        <v>18285150395</v>
      </c>
      <c r="P9" s="1215">
        <v>51280166153</v>
      </c>
      <c r="Q9" s="1214">
        <v>69565316548</v>
      </c>
      <c r="R9" s="1214">
        <v>0</v>
      </c>
      <c r="S9" s="1214">
        <v>0</v>
      </c>
      <c r="T9" s="1216">
        <v>0</v>
      </c>
      <c r="U9" s="730"/>
    </row>
    <row r="10" spans="1:21" s="186" customFormat="1" ht="30" customHeight="1" x14ac:dyDescent="0.15">
      <c r="A10" s="229"/>
      <c r="B10" s="246" t="s">
        <v>814</v>
      </c>
      <c r="C10" s="1212">
        <v>4341551100</v>
      </c>
      <c r="D10" s="1213">
        <v>704400</v>
      </c>
      <c r="E10" s="1213">
        <v>4342255500</v>
      </c>
      <c r="F10" s="1213">
        <v>4339668600</v>
      </c>
      <c r="G10" s="1213">
        <v>392400</v>
      </c>
      <c r="H10" s="1213">
        <v>4340061000</v>
      </c>
      <c r="I10" s="1214">
        <v>0</v>
      </c>
      <c r="J10" s="1214">
        <v>0</v>
      </c>
      <c r="K10" s="1213">
        <v>0</v>
      </c>
      <c r="L10" s="1213">
        <v>0</v>
      </c>
      <c r="M10" s="1213">
        <v>0</v>
      </c>
      <c r="N10" s="1215">
        <v>0</v>
      </c>
      <c r="O10" s="1215">
        <v>1882500</v>
      </c>
      <c r="P10" s="1215">
        <v>312000</v>
      </c>
      <c r="Q10" s="1214">
        <v>2194500</v>
      </c>
      <c r="R10" s="1214">
        <v>0</v>
      </c>
      <c r="S10" s="1214">
        <v>0</v>
      </c>
      <c r="T10" s="1216">
        <v>0</v>
      </c>
      <c r="U10" s="730"/>
    </row>
    <row r="11" spans="1:21" s="186" customFormat="1" ht="30" customHeight="1" x14ac:dyDescent="0.15">
      <c r="A11" s="229"/>
      <c r="B11" s="246" t="s">
        <v>816</v>
      </c>
      <c r="C11" s="1212">
        <v>160482315860</v>
      </c>
      <c r="D11" s="1213">
        <v>70007016519</v>
      </c>
      <c r="E11" s="1213">
        <v>230489332379</v>
      </c>
      <c r="F11" s="1213">
        <v>142871866097</v>
      </c>
      <c r="G11" s="1213">
        <v>12957738264</v>
      </c>
      <c r="H11" s="1213">
        <v>155829604361</v>
      </c>
      <c r="I11" s="1214">
        <v>150323706</v>
      </c>
      <c r="J11" s="1214">
        <v>10358098</v>
      </c>
      <c r="K11" s="1213">
        <v>160681804</v>
      </c>
      <c r="L11" s="1213">
        <v>12838182</v>
      </c>
      <c r="M11" s="1213">
        <v>8491475473</v>
      </c>
      <c r="N11" s="1215">
        <v>8504313655</v>
      </c>
      <c r="O11" s="1215">
        <v>17597611581</v>
      </c>
      <c r="P11" s="1215">
        <v>48557802782</v>
      </c>
      <c r="Q11" s="1214">
        <v>66155414363</v>
      </c>
      <c r="R11" s="1214">
        <v>0</v>
      </c>
      <c r="S11" s="1214">
        <v>0</v>
      </c>
      <c r="T11" s="1216">
        <v>0</v>
      </c>
      <c r="U11" s="730"/>
    </row>
    <row r="12" spans="1:21" s="186" customFormat="1" ht="30" customHeight="1" x14ac:dyDescent="0.15">
      <c r="A12" s="249"/>
      <c r="B12" s="250" t="s">
        <v>817</v>
      </c>
      <c r="C12" s="1217">
        <v>7478292100</v>
      </c>
      <c r="D12" s="1218">
        <v>3659417690</v>
      </c>
      <c r="E12" s="1218">
        <v>11137709790</v>
      </c>
      <c r="F12" s="1218">
        <v>6790242486</v>
      </c>
      <c r="G12" s="1218">
        <v>582596367</v>
      </c>
      <c r="H12" s="1218">
        <v>7372838853</v>
      </c>
      <c r="I12" s="1219">
        <v>113800</v>
      </c>
      <c r="J12" s="1219">
        <v>0</v>
      </c>
      <c r="K12" s="1218">
        <v>113800</v>
      </c>
      <c r="L12" s="1218">
        <v>510800</v>
      </c>
      <c r="M12" s="1218">
        <v>354457952</v>
      </c>
      <c r="N12" s="1220">
        <v>354968752</v>
      </c>
      <c r="O12" s="1220">
        <v>687538814</v>
      </c>
      <c r="P12" s="1220">
        <v>2722363371</v>
      </c>
      <c r="Q12" s="1219">
        <v>3409902185</v>
      </c>
      <c r="R12" s="1219">
        <v>0</v>
      </c>
      <c r="S12" s="1219">
        <v>0</v>
      </c>
      <c r="T12" s="1221">
        <v>0</v>
      </c>
      <c r="U12" s="731"/>
    </row>
    <row r="13" spans="1:21" ht="23.1" customHeight="1" x14ac:dyDescent="0.15">
      <c r="A13" s="60">
        <v>1</v>
      </c>
      <c r="B13" s="95" t="s">
        <v>818</v>
      </c>
      <c r="C13" s="1263">
        <v>23607952180</v>
      </c>
      <c r="D13" s="1208">
        <v>6090308202</v>
      </c>
      <c r="E13" s="1208">
        <v>29698260382</v>
      </c>
      <c r="F13" s="1208">
        <v>21200002680</v>
      </c>
      <c r="G13" s="1208">
        <v>1273627642</v>
      </c>
      <c r="H13" s="1208">
        <v>22473630322</v>
      </c>
      <c r="I13" s="1209">
        <v>55906572</v>
      </c>
      <c r="J13" s="1209">
        <v>4422007</v>
      </c>
      <c r="K13" s="1208">
        <v>60328579</v>
      </c>
      <c r="L13" s="1208">
        <v>559170</v>
      </c>
      <c r="M13" s="1208">
        <v>1516314913</v>
      </c>
      <c r="N13" s="1210">
        <v>1516874083</v>
      </c>
      <c r="O13" s="1210">
        <v>2407390330</v>
      </c>
      <c r="P13" s="1210">
        <v>3300365647</v>
      </c>
      <c r="Q13" s="1209">
        <v>5707755977</v>
      </c>
      <c r="R13" s="1209">
        <v>0</v>
      </c>
      <c r="S13" s="1209">
        <v>0</v>
      </c>
      <c r="T13" s="1211">
        <v>0</v>
      </c>
      <c r="U13" s="62">
        <v>1</v>
      </c>
    </row>
    <row r="14" spans="1:21" ht="23.1" customHeight="1" x14ac:dyDescent="0.15">
      <c r="A14" s="63">
        <v>2</v>
      </c>
      <c r="B14" s="96" t="s">
        <v>820</v>
      </c>
      <c r="C14" s="1248">
        <v>2466919400</v>
      </c>
      <c r="D14" s="1213">
        <v>914258418</v>
      </c>
      <c r="E14" s="1213">
        <v>3381177818</v>
      </c>
      <c r="F14" s="1213">
        <v>2199520769</v>
      </c>
      <c r="G14" s="1213">
        <v>95741735</v>
      </c>
      <c r="H14" s="1213">
        <v>2295262504</v>
      </c>
      <c r="I14" s="1214">
        <v>1167000</v>
      </c>
      <c r="J14" s="1214">
        <v>96800</v>
      </c>
      <c r="K14" s="1213">
        <v>1263800</v>
      </c>
      <c r="L14" s="1213">
        <v>0</v>
      </c>
      <c r="M14" s="1213">
        <v>309907016</v>
      </c>
      <c r="N14" s="1215">
        <v>309907016</v>
      </c>
      <c r="O14" s="1215">
        <v>267398631</v>
      </c>
      <c r="P14" s="1215">
        <v>508609667</v>
      </c>
      <c r="Q14" s="1214">
        <v>776008298</v>
      </c>
      <c r="R14" s="1214">
        <v>0</v>
      </c>
      <c r="S14" s="1214">
        <v>0</v>
      </c>
      <c r="T14" s="1216">
        <v>0</v>
      </c>
      <c r="U14" s="58">
        <v>2</v>
      </c>
    </row>
    <row r="15" spans="1:21" ht="23.1" customHeight="1" x14ac:dyDescent="0.15">
      <c r="A15" s="63">
        <v>3</v>
      </c>
      <c r="B15" s="96" t="s">
        <v>822</v>
      </c>
      <c r="C15" s="1248">
        <v>11031130920</v>
      </c>
      <c r="D15" s="1213">
        <v>7619890066</v>
      </c>
      <c r="E15" s="1213">
        <v>18651020986</v>
      </c>
      <c r="F15" s="1213">
        <v>9582565867</v>
      </c>
      <c r="G15" s="1213">
        <v>1294238620</v>
      </c>
      <c r="H15" s="1213">
        <v>10876804487</v>
      </c>
      <c r="I15" s="1214">
        <v>14140600</v>
      </c>
      <c r="J15" s="1214">
        <v>1020266</v>
      </c>
      <c r="K15" s="1213">
        <v>15160866</v>
      </c>
      <c r="L15" s="1213">
        <v>7031725</v>
      </c>
      <c r="M15" s="1213">
        <v>868762324</v>
      </c>
      <c r="N15" s="1215">
        <v>875794049</v>
      </c>
      <c r="O15" s="1215">
        <v>1441533328</v>
      </c>
      <c r="P15" s="1215">
        <v>5456889122</v>
      </c>
      <c r="Q15" s="1214">
        <v>6898422450</v>
      </c>
      <c r="R15" s="1214">
        <v>0</v>
      </c>
      <c r="S15" s="1214">
        <v>0</v>
      </c>
      <c r="T15" s="1216">
        <v>0</v>
      </c>
      <c r="U15" s="58">
        <v>3</v>
      </c>
    </row>
    <row r="16" spans="1:21" ht="23.1" customHeight="1" x14ac:dyDescent="0.15">
      <c r="A16" s="63">
        <v>4</v>
      </c>
      <c r="B16" s="96" t="s">
        <v>824</v>
      </c>
      <c r="C16" s="1248">
        <v>14067951720</v>
      </c>
      <c r="D16" s="1213">
        <v>3238510230</v>
      </c>
      <c r="E16" s="1213">
        <v>17306461950</v>
      </c>
      <c r="F16" s="1213">
        <v>12735930574</v>
      </c>
      <c r="G16" s="1213">
        <v>935945504</v>
      </c>
      <c r="H16" s="1213">
        <v>13671876078</v>
      </c>
      <c r="I16" s="1214">
        <v>19736474</v>
      </c>
      <c r="J16" s="1214">
        <v>1062550</v>
      </c>
      <c r="K16" s="1213">
        <v>20799024</v>
      </c>
      <c r="L16" s="1213">
        <v>75120</v>
      </c>
      <c r="M16" s="1213">
        <v>549991736</v>
      </c>
      <c r="N16" s="1215">
        <v>550066856</v>
      </c>
      <c r="O16" s="1215">
        <v>1331946026</v>
      </c>
      <c r="P16" s="1215">
        <v>1752572990</v>
      </c>
      <c r="Q16" s="1214">
        <v>3084519016</v>
      </c>
      <c r="R16" s="1214">
        <v>0</v>
      </c>
      <c r="S16" s="1214">
        <v>0</v>
      </c>
      <c r="T16" s="1216">
        <v>0</v>
      </c>
      <c r="U16" s="58">
        <v>4</v>
      </c>
    </row>
    <row r="17" spans="1:21" ht="23.1" customHeight="1" x14ac:dyDescent="0.15">
      <c r="A17" s="63">
        <v>5</v>
      </c>
      <c r="B17" s="96" t="s">
        <v>826</v>
      </c>
      <c r="C17" s="1254">
        <v>1577797800</v>
      </c>
      <c r="D17" s="1218">
        <v>819242039</v>
      </c>
      <c r="E17" s="1218">
        <v>2397039839</v>
      </c>
      <c r="F17" s="1218">
        <v>1482203397</v>
      </c>
      <c r="G17" s="1218">
        <v>94210125</v>
      </c>
      <c r="H17" s="1218">
        <v>1576413522</v>
      </c>
      <c r="I17" s="1219">
        <v>1150020</v>
      </c>
      <c r="J17" s="1219">
        <v>161200</v>
      </c>
      <c r="K17" s="1218">
        <v>1311220</v>
      </c>
      <c r="L17" s="1218">
        <v>0</v>
      </c>
      <c r="M17" s="1218">
        <v>154381085</v>
      </c>
      <c r="N17" s="1220">
        <v>154381085</v>
      </c>
      <c r="O17" s="1220">
        <v>95594403</v>
      </c>
      <c r="P17" s="1220">
        <v>570650829</v>
      </c>
      <c r="Q17" s="1219">
        <v>666245232</v>
      </c>
      <c r="R17" s="1219">
        <v>0</v>
      </c>
      <c r="S17" s="1219">
        <v>0</v>
      </c>
      <c r="T17" s="1221">
        <v>0</v>
      </c>
      <c r="U17" s="58">
        <v>5</v>
      </c>
    </row>
    <row r="18" spans="1:21" ht="23.1" customHeight="1" x14ac:dyDescent="0.15">
      <c r="A18" s="60">
        <v>6</v>
      </c>
      <c r="B18" s="95" t="s">
        <v>828</v>
      </c>
      <c r="C18" s="1263">
        <v>4018857200</v>
      </c>
      <c r="D18" s="1208">
        <v>3176208290</v>
      </c>
      <c r="E18" s="1208">
        <v>7195065490</v>
      </c>
      <c r="F18" s="1208">
        <v>3434814807</v>
      </c>
      <c r="G18" s="1208">
        <v>507050068</v>
      </c>
      <c r="H18" s="1208">
        <v>3941864875</v>
      </c>
      <c r="I18" s="1209">
        <v>0</v>
      </c>
      <c r="J18" s="1209">
        <v>0</v>
      </c>
      <c r="K18" s="1208">
        <v>0</v>
      </c>
      <c r="L18" s="1208">
        <v>1165167</v>
      </c>
      <c r="M18" s="1208">
        <v>194541112</v>
      </c>
      <c r="N18" s="1210">
        <v>195706279</v>
      </c>
      <c r="O18" s="1210">
        <v>582877226</v>
      </c>
      <c r="P18" s="1210">
        <v>2474617110</v>
      </c>
      <c r="Q18" s="1209">
        <v>3057494336</v>
      </c>
      <c r="R18" s="1209">
        <v>0</v>
      </c>
      <c r="S18" s="1209">
        <v>0</v>
      </c>
      <c r="T18" s="1211">
        <v>0</v>
      </c>
      <c r="U18" s="62">
        <v>6</v>
      </c>
    </row>
    <row r="19" spans="1:21" ht="23.1" customHeight="1" x14ac:dyDescent="0.15">
      <c r="A19" s="63">
        <v>7</v>
      </c>
      <c r="B19" s="96" t="s">
        <v>830</v>
      </c>
      <c r="C19" s="1248">
        <v>13288546880</v>
      </c>
      <c r="D19" s="1213">
        <v>3141163763</v>
      </c>
      <c r="E19" s="1213">
        <v>16429710643</v>
      </c>
      <c r="F19" s="1213">
        <v>12080469804</v>
      </c>
      <c r="G19" s="1213">
        <v>773498435</v>
      </c>
      <c r="H19" s="1213">
        <v>12853968239</v>
      </c>
      <c r="I19" s="1214">
        <v>9981100</v>
      </c>
      <c r="J19" s="1214">
        <v>444900</v>
      </c>
      <c r="K19" s="1213">
        <v>10426000</v>
      </c>
      <c r="L19" s="1213">
        <v>122300</v>
      </c>
      <c r="M19" s="1213">
        <v>586147922</v>
      </c>
      <c r="N19" s="1215">
        <v>586270222</v>
      </c>
      <c r="O19" s="1215">
        <v>1207954776</v>
      </c>
      <c r="P19" s="1215">
        <v>1781517406</v>
      </c>
      <c r="Q19" s="1214">
        <v>2989472182</v>
      </c>
      <c r="R19" s="1214">
        <v>0</v>
      </c>
      <c r="S19" s="1214">
        <v>0</v>
      </c>
      <c r="T19" s="1216">
        <v>0</v>
      </c>
      <c r="U19" s="58">
        <v>7</v>
      </c>
    </row>
    <row r="20" spans="1:21" ht="23.1" customHeight="1" x14ac:dyDescent="0.15">
      <c r="A20" s="63">
        <v>8</v>
      </c>
      <c r="B20" s="96" t="s">
        <v>832</v>
      </c>
      <c r="C20" s="1248">
        <v>5078698000</v>
      </c>
      <c r="D20" s="1213">
        <v>2510229604</v>
      </c>
      <c r="E20" s="1213">
        <v>7588927604</v>
      </c>
      <c r="F20" s="1213">
        <v>4483018692</v>
      </c>
      <c r="G20" s="1213">
        <v>496225257</v>
      </c>
      <c r="H20" s="1213">
        <v>4979243949</v>
      </c>
      <c r="I20" s="1214">
        <v>2162300</v>
      </c>
      <c r="J20" s="1214">
        <v>197700</v>
      </c>
      <c r="K20" s="1213">
        <v>2360000</v>
      </c>
      <c r="L20" s="1213">
        <v>0</v>
      </c>
      <c r="M20" s="1213">
        <v>142423432</v>
      </c>
      <c r="N20" s="1215">
        <v>142423432</v>
      </c>
      <c r="O20" s="1215">
        <v>595679308</v>
      </c>
      <c r="P20" s="1215">
        <v>1871580915</v>
      </c>
      <c r="Q20" s="1214">
        <v>2467260223</v>
      </c>
      <c r="R20" s="1214">
        <v>0</v>
      </c>
      <c r="S20" s="1214">
        <v>0</v>
      </c>
      <c r="T20" s="1216">
        <v>0</v>
      </c>
      <c r="U20" s="58">
        <v>8</v>
      </c>
    </row>
    <row r="21" spans="1:21" s="100" customFormat="1" ht="23.1" customHeight="1" x14ac:dyDescent="0.15">
      <c r="A21" s="65">
        <v>9</v>
      </c>
      <c r="B21" s="64" t="s">
        <v>834</v>
      </c>
      <c r="C21" s="1264">
        <v>2785766800</v>
      </c>
      <c r="D21" s="1223">
        <v>1422770177</v>
      </c>
      <c r="E21" s="1223">
        <v>4208536977</v>
      </c>
      <c r="F21" s="1223">
        <v>2492715521</v>
      </c>
      <c r="G21" s="1223">
        <v>284899282</v>
      </c>
      <c r="H21" s="1223">
        <v>2777614803</v>
      </c>
      <c r="I21" s="1224">
        <v>44300</v>
      </c>
      <c r="J21" s="1224">
        <v>0</v>
      </c>
      <c r="K21" s="1223">
        <v>44300</v>
      </c>
      <c r="L21" s="1223">
        <v>0</v>
      </c>
      <c r="M21" s="1223">
        <v>105972528</v>
      </c>
      <c r="N21" s="1225">
        <v>105972528</v>
      </c>
      <c r="O21" s="1225">
        <v>293051279</v>
      </c>
      <c r="P21" s="1225">
        <v>1031898367</v>
      </c>
      <c r="Q21" s="1224">
        <v>1324949646</v>
      </c>
      <c r="R21" s="1224">
        <v>0</v>
      </c>
      <c r="S21" s="1224">
        <v>0</v>
      </c>
      <c r="T21" s="1226">
        <v>0</v>
      </c>
      <c r="U21" s="66">
        <v>9</v>
      </c>
    </row>
    <row r="22" spans="1:21" s="100" customFormat="1" ht="23.1" customHeight="1" x14ac:dyDescent="0.15">
      <c r="A22" s="65">
        <v>10</v>
      </c>
      <c r="B22" s="64" t="s">
        <v>836</v>
      </c>
      <c r="C22" s="1265">
        <v>2801333400</v>
      </c>
      <c r="D22" s="1228">
        <v>1929632504</v>
      </c>
      <c r="E22" s="1228">
        <v>4730965904</v>
      </c>
      <c r="F22" s="1228">
        <v>2497324847</v>
      </c>
      <c r="G22" s="1228">
        <v>384105804</v>
      </c>
      <c r="H22" s="1228">
        <v>2881430651</v>
      </c>
      <c r="I22" s="1229">
        <v>0</v>
      </c>
      <c r="J22" s="1229">
        <v>0</v>
      </c>
      <c r="K22" s="1228">
        <v>0</v>
      </c>
      <c r="L22" s="1228">
        <v>0</v>
      </c>
      <c r="M22" s="1228">
        <v>252671915</v>
      </c>
      <c r="N22" s="1230">
        <v>252671915</v>
      </c>
      <c r="O22" s="1230">
        <v>304008553</v>
      </c>
      <c r="P22" s="1230">
        <v>1292854785</v>
      </c>
      <c r="Q22" s="1229">
        <v>1596863338</v>
      </c>
      <c r="R22" s="1229">
        <v>0</v>
      </c>
      <c r="S22" s="1229">
        <v>0</v>
      </c>
      <c r="T22" s="1231">
        <v>0</v>
      </c>
      <c r="U22" s="66">
        <v>10</v>
      </c>
    </row>
    <row r="23" spans="1:21" s="100" customFormat="1" ht="23.1" customHeight="1" x14ac:dyDescent="0.15">
      <c r="A23" s="69">
        <v>11</v>
      </c>
      <c r="B23" s="61" t="s">
        <v>838</v>
      </c>
      <c r="C23" s="1266">
        <v>2783341800</v>
      </c>
      <c r="D23" s="1233">
        <v>1423468792</v>
      </c>
      <c r="E23" s="1233">
        <v>4206810592</v>
      </c>
      <c r="F23" s="1233">
        <v>2468857005</v>
      </c>
      <c r="G23" s="1233">
        <v>282985774</v>
      </c>
      <c r="H23" s="1233">
        <v>2751842779</v>
      </c>
      <c r="I23" s="1234">
        <v>1817200</v>
      </c>
      <c r="J23" s="1234">
        <v>2600</v>
      </c>
      <c r="K23" s="1233">
        <v>1819800</v>
      </c>
      <c r="L23" s="1233">
        <v>0</v>
      </c>
      <c r="M23" s="1233">
        <v>78465596</v>
      </c>
      <c r="N23" s="1235">
        <v>78465596</v>
      </c>
      <c r="O23" s="1235">
        <v>314484795</v>
      </c>
      <c r="P23" s="1235">
        <v>1062017422</v>
      </c>
      <c r="Q23" s="1234">
        <v>1376502217</v>
      </c>
      <c r="R23" s="1234">
        <v>0</v>
      </c>
      <c r="S23" s="1234">
        <v>0</v>
      </c>
      <c r="T23" s="1236">
        <v>0</v>
      </c>
      <c r="U23" s="70">
        <v>11</v>
      </c>
    </row>
    <row r="24" spans="1:21" s="100" customFormat="1" ht="23.1" customHeight="1" x14ac:dyDescent="0.15">
      <c r="A24" s="65">
        <v>12</v>
      </c>
      <c r="B24" s="64" t="s">
        <v>840</v>
      </c>
      <c r="C24" s="1264">
        <v>4686575600</v>
      </c>
      <c r="D24" s="1223">
        <v>3031149223</v>
      </c>
      <c r="E24" s="1223">
        <v>7717724823</v>
      </c>
      <c r="F24" s="1223">
        <v>4264836756</v>
      </c>
      <c r="G24" s="1223">
        <v>422937700</v>
      </c>
      <c r="H24" s="1223">
        <v>4687774456</v>
      </c>
      <c r="I24" s="1224">
        <v>0</v>
      </c>
      <c r="J24" s="1224">
        <v>0</v>
      </c>
      <c r="K24" s="1223">
        <v>0</v>
      </c>
      <c r="L24" s="1223">
        <v>0</v>
      </c>
      <c r="M24" s="1223">
        <v>0</v>
      </c>
      <c r="N24" s="1225">
        <v>0</v>
      </c>
      <c r="O24" s="1225">
        <v>421738844</v>
      </c>
      <c r="P24" s="1225">
        <v>2608211523</v>
      </c>
      <c r="Q24" s="1224">
        <v>3029950367</v>
      </c>
      <c r="R24" s="1224">
        <v>0</v>
      </c>
      <c r="S24" s="1224">
        <v>0</v>
      </c>
      <c r="T24" s="1226">
        <v>0</v>
      </c>
      <c r="U24" s="66">
        <v>12</v>
      </c>
    </row>
    <row r="25" spans="1:21" s="100" customFormat="1" ht="23.1" customHeight="1" x14ac:dyDescent="0.15">
      <c r="A25" s="65">
        <v>13</v>
      </c>
      <c r="B25" s="64" t="s">
        <v>841</v>
      </c>
      <c r="C25" s="1264">
        <v>2088822200</v>
      </c>
      <c r="D25" s="1223">
        <v>1426565906</v>
      </c>
      <c r="E25" s="1223">
        <v>3515388106</v>
      </c>
      <c r="F25" s="1223">
        <v>1778223996</v>
      </c>
      <c r="G25" s="1223">
        <v>164774627</v>
      </c>
      <c r="H25" s="1223">
        <v>1942998623</v>
      </c>
      <c r="I25" s="1224">
        <v>1989500</v>
      </c>
      <c r="J25" s="1224">
        <v>256900</v>
      </c>
      <c r="K25" s="1223">
        <v>2246400</v>
      </c>
      <c r="L25" s="1223">
        <v>16500</v>
      </c>
      <c r="M25" s="1223">
        <v>137311258</v>
      </c>
      <c r="N25" s="1225">
        <v>137327758</v>
      </c>
      <c r="O25" s="1225">
        <v>310581704</v>
      </c>
      <c r="P25" s="1225">
        <v>1124480021</v>
      </c>
      <c r="Q25" s="1224">
        <v>1435061725</v>
      </c>
      <c r="R25" s="1224">
        <v>0</v>
      </c>
      <c r="S25" s="1224">
        <v>0</v>
      </c>
      <c r="T25" s="1226">
        <v>0</v>
      </c>
      <c r="U25" s="66">
        <v>13</v>
      </c>
    </row>
    <row r="26" spans="1:21" s="100" customFormat="1" ht="23.1" customHeight="1" x14ac:dyDescent="0.15">
      <c r="A26" s="65">
        <v>14</v>
      </c>
      <c r="B26" s="64" t="s">
        <v>843</v>
      </c>
      <c r="C26" s="1264">
        <v>1529241400</v>
      </c>
      <c r="D26" s="1223">
        <v>670352882</v>
      </c>
      <c r="E26" s="1223">
        <v>2199594282</v>
      </c>
      <c r="F26" s="1223">
        <v>1388620744</v>
      </c>
      <c r="G26" s="1223">
        <v>116069981</v>
      </c>
      <c r="H26" s="1223">
        <v>1504690725</v>
      </c>
      <c r="I26" s="1224">
        <v>0</v>
      </c>
      <c r="J26" s="1224">
        <v>0</v>
      </c>
      <c r="K26" s="1223">
        <v>0</v>
      </c>
      <c r="L26" s="1223">
        <v>141600</v>
      </c>
      <c r="M26" s="1223">
        <v>67155714</v>
      </c>
      <c r="N26" s="1225">
        <v>67297314</v>
      </c>
      <c r="O26" s="1225">
        <v>140479056</v>
      </c>
      <c r="P26" s="1225">
        <v>487127187</v>
      </c>
      <c r="Q26" s="1224">
        <v>627606243</v>
      </c>
      <c r="R26" s="1224">
        <v>0</v>
      </c>
      <c r="S26" s="1224">
        <v>0</v>
      </c>
      <c r="T26" s="1226">
        <v>0</v>
      </c>
      <c r="U26" s="66">
        <v>14</v>
      </c>
    </row>
    <row r="27" spans="1:21" s="100" customFormat="1" ht="23.1" customHeight="1" x14ac:dyDescent="0.15">
      <c r="A27" s="65">
        <v>15</v>
      </c>
      <c r="B27" s="64" t="s">
        <v>845</v>
      </c>
      <c r="C27" s="1265">
        <v>2699138000</v>
      </c>
      <c r="D27" s="1228">
        <v>1106590544</v>
      </c>
      <c r="E27" s="1228">
        <v>3805728544</v>
      </c>
      <c r="F27" s="1228">
        <v>2419567471</v>
      </c>
      <c r="G27" s="1228">
        <v>235877417</v>
      </c>
      <c r="H27" s="1228">
        <v>2655444888</v>
      </c>
      <c r="I27" s="1229">
        <v>1612100</v>
      </c>
      <c r="J27" s="1229">
        <v>9950</v>
      </c>
      <c r="K27" s="1228">
        <v>1622050</v>
      </c>
      <c r="L27" s="1228">
        <v>1627700</v>
      </c>
      <c r="M27" s="1228">
        <v>102252755</v>
      </c>
      <c r="N27" s="1230">
        <v>103880455</v>
      </c>
      <c r="O27" s="1230">
        <v>277942829</v>
      </c>
      <c r="P27" s="1230">
        <v>768460372</v>
      </c>
      <c r="Q27" s="1229">
        <v>1046403201</v>
      </c>
      <c r="R27" s="1229">
        <v>0</v>
      </c>
      <c r="S27" s="1229">
        <v>0</v>
      </c>
      <c r="T27" s="1231">
        <v>0</v>
      </c>
      <c r="U27" s="66">
        <v>15</v>
      </c>
    </row>
    <row r="28" spans="1:21" s="100" customFormat="1" ht="23.1" customHeight="1" x14ac:dyDescent="0.15">
      <c r="A28" s="71">
        <v>16</v>
      </c>
      <c r="B28" s="61" t="s">
        <v>847</v>
      </c>
      <c r="C28" s="1266">
        <v>3663540900</v>
      </c>
      <c r="D28" s="1233">
        <v>988774229</v>
      </c>
      <c r="E28" s="1233">
        <v>4652315129</v>
      </c>
      <c r="F28" s="1233">
        <v>3291630653</v>
      </c>
      <c r="G28" s="1233">
        <v>226775824</v>
      </c>
      <c r="H28" s="1233">
        <v>3518406477</v>
      </c>
      <c r="I28" s="1234">
        <v>6153100</v>
      </c>
      <c r="J28" s="1234">
        <v>687525</v>
      </c>
      <c r="K28" s="1233">
        <v>6840625</v>
      </c>
      <c r="L28" s="1233">
        <v>29200</v>
      </c>
      <c r="M28" s="1233">
        <v>114395712</v>
      </c>
      <c r="N28" s="1235">
        <v>114424912</v>
      </c>
      <c r="O28" s="1235">
        <v>371881047</v>
      </c>
      <c r="P28" s="1235">
        <v>647602693</v>
      </c>
      <c r="Q28" s="1234">
        <v>1019483740</v>
      </c>
      <c r="R28" s="1234">
        <v>0</v>
      </c>
      <c r="S28" s="1234">
        <v>0</v>
      </c>
      <c r="T28" s="1236">
        <v>0</v>
      </c>
      <c r="U28" s="72">
        <v>16</v>
      </c>
    </row>
    <row r="29" spans="1:21" s="100" customFormat="1" ht="23.1" customHeight="1" x14ac:dyDescent="0.15">
      <c r="A29" s="65">
        <v>17</v>
      </c>
      <c r="B29" s="64" t="s">
        <v>849</v>
      </c>
      <c r="C29" s="1264">
        <v>10827123300</v>
      </c>
      <c r="D29" s="1223">
        <v>4992173627</v>
      </c>
      <c r="E29" s="1223">
        <v>15819296927</v>
      </c>
      <c r="F29" s="1223">
        <v>9602167903</v>
      </c>
      <c r="G29" s="1223">
        <v>823978327</v>
      </c>
      <c r="H29" s="1223">
        <v>10426146230</v>
      </c>
      <c r="I29" s="1224">
        <v>16299300</v>
      </c>
      <c r="J29" s="1224">
        <v>1141500</v>
      </c>
      <c r="K29" s="1223">
        <v>17440800</v>
      </c>
      <c r="L29" s="1223">
        <v>61000</v>
      </c>
      <c r="M29" s="1223">
        <v>453718634</v>
      </c>
      <c r="N29" s="1225">
        <v>453779634</v>
      </c>
      <c r="O29" s="1225">
        <v>1224894397</v>
      </c>
      <c r="P29" s="1225">
        <v>3714476666</v>
      </c>
      <c r="Q29" s="1224">
        <v>4939371063</v>
      </c>
      <c r="R29" s="1224">
        <v>0</v>
      </c>
      <c r="S29" s="1224">
        <v>0</v>
      </c>
      <c r="T29" s="1226">
        <v>0</v>
      </c>
      <c r="U29" s="66">
        <v>17</v>
      </c>
    </row>
    <row r="30" spans="1:21" s="100" customFormat="1" ht="23.1" customHeight="1" x14ac:dyDescent="0.15">
      <c r="A30" s="65">
        <v>18</v>
      </c>
      <c r="B30" s="64" t="s">
        <v>851</v>
      </c>
      <c r="C30" s="1264">
        <v>644442300</v>
      </c>
      <c r="D30" s="1223">
        <v>322092880</v>
      </c>
      <c r="E30" s="1223">
        <v>966535180</v>
      </c>
      <c r="F30" s="1223">
        <v>580249911</v>
      </c>
      <c r="G30" s="1223">
        <v>58754335</v>
      </c>
      <c r="H30" s="1223">
        <v>639004246</v>
      </c>
      <c r="I30" s="1224">
        <v>79100</v>
      </c>
      <c r="J30" s="1224">
        <v>63900</v>
      </c>
      <c r="K30" s="1223">
        <v>143000</v>
      </c>
      <c r="L30" s="1223">
        <v>0</v>
      </c>
      <c r="M30" s="1223">
        <v>13856600</v>
      </c>
      <c r="N30" s="1225">
        <v>13856600</v>
      </c>
      <c r="O30" s="1225">
        <v>64192389</v>
      </c>
      <c r="P30" s="1225">
        <v>249481945</v>
      </c>
      <c r="Q30" s="1224">
        <v>313674334</v>
      </c>
      <c r="R30" s="1224">
        <v>0</v>
      </c>
      <c r="S30" s="1224">
        <v>0</v>
      </c>
      <c r="T30" s="1226">
        <v>0</v>
      </c>
      <c r="U30" s="66">
        <v>18</v>
      </c>
    </row>
    <row r="31" spans="1:21" s="100" customFormat="1" ht="23.1" customHeight="1" x14ac:dyDescent="0.15">
      <c r="A31" s="65">
        <v>19</v>
      </c>
      <c r="B31" s="64" t="s">
        <v>853</v>
      </c>
      <c r="C31" s="1264">
        <v>7972933600</v>
      </c>
      <c r="D31" s="1223">
        <v>3708561866</v>
      </c>
      <c r="E31" s="1223">
        <v>11681495466</v>
      </c>
      <c r="F31" s="1223">
        <v>6765700099</v>
      </c>
      <c r="G31" s="1223">
        <v>483469438</v>
      </c>
      <c r="H31" s="1223">
        <v>7249169537</v>
      </c>
      <c r="I31" s="1224">
        <v>3978600</v>
      </c>
      <c r="J31" s="1224">
        <v>23800</v>
      </c>
      <c r="K31" s="1223">
        <v>4002400</v>
      </c>
      <c r="L31" s="1223">
        <v>391400</v>
      </c>
      <c r="M31" s="1223">
        <v>951426042</v>
      </c>
      <c r="N31" s="1225">
        <v>951817442</v>
      </c>
      <c r="O31" s="1225">
        <v>1206842101</v>
      </c>
      <c r="P31" s="1225">
        <v>2273666386</v>
      </c>
      <c r="Q31" s="1224">
        <v>3480508487</v>
      </c>
      <c r="R31" s="1224">
        <v>0</v>
      </c>
      <c r="S31" s="1224">
        <v>0</v>
      </c>
      <c r="T31" s="1226">
        <v>0</v>
      </c>
      <c r="U31" s="66">
        <v>19</v>
      </c>
    </row>
    <row r="32" spans="1:21" s="100" customFormat="1" ht="23.1" customHeight="1" x14ac:dyDescent="0.15">
      <c r="A32" s="65">
        <v>20</v>
      </c>
      <c r="B32" s="64" t="s">
        <v>855</v>
      </c>
      <c r="C32" s="1265">
        <v>4123796200</v>
      </c>
      <c r="D32" s="1228">
        <v>934255407</v>
      </c>
      <c r="E32" s="1228">
        <v>5058051607</v>
      </c>
      <c r="F32" s="1228">
        <v>3765643874</v>
      </c>
      <c r="G32" s="1228">
        <v>323980220</v>
      </c>
      <c r="H32" s="1228">
        <v>4089624094</v>
      </c>
      <c r="I32" s="1229">
        <v>0</v>
      </c>
      <c r="J32" s="1229">
        <v>0</v>
      </c>
      <c r="K32" s="1228">
        <v>0</v>
      </c>
      <c r="L32" s="1228">
        <v>0</v>
      </c>
      <c r="M32" s="1228">
        <v>103765394</v>
      </c>
      <c r="N32" s="1230">
        <v>103765394</v>
      </c>
      <c r="O32" s="1230">
        <v>358152326</v>
      </c>
      <c r="P32" s="1230">
        <v>506509793</v>
      </c>
      <c r="Q32" s="1229">
        <v>864662119</v>
      </c>
      <c r="R32" s="1229">
        <v>0</v>
      </c>
      <c r="S32" s="1229">
        <v>0</v>
      </c>
      <c r="T32" s="1231">
        <v>0</v>
      </c>
      <c r="U32" s="66">
        <v>20</v>
      </c>
    </row>
    <row r="33" spans="1:21" s="100" customFormat="1" ht="23.1" customHeight="1" x14ac:dyDescent="0.15">
      <c r="A33" s="69">
        <v>21</v>
      </c>
      <c r="B33" s="61" t="s">
        <v>857</v>
      </c>
      <c r="C33" s="1266">
        <v>4697011500</v>
      </c>
      <c r="D33" s="1233">
        <v>1666586895</v>
      </c>
      <c r="E33" s="1233">
        <v>6363598395</v>
      </c>
      <c r="F33" s="1233">
        <v>4144207150</v>
      </c>
      <c r="G33" s="1233">
        <v>365393665</v>
      </c>
      <c r="H33" s="1233">
        <v>4509600815</v>
      </c>
      <c r="I33" s="1234">
        <v>1356690</v>
      </c>
      <c r="J33" s="1234">
        <v>302200</v>
      </c>
      <c r="K33" s="1233">
        <v>1658890</v>
      </c>
      <c r="L33" s="1233">
        <v>0</v>
      </c>
      <c r="M33" s="1233">
        <v>215245279</v>
      </c>
      <c r="N33" s="1235">
        <v>215245279</v>
      </c>
      <c r="O33" s="1235">
        <v>552804350</v>
      </c>
      <c r="P33" s="1235">
        <v>1085947951</v>
      </c>
      <c r="Q33" s="1234">
        <v>1638752301</v>
      </c>
      <c r="R33" s="1234">
        <v>0</v>
      </c>
      <c r="S33" s="1234">
        <v>0</v>
      </c>
      <c r="T33" s="1236">
        <v>0</v>
      </c>
      <c r="U33" s="70">
        <v>21</v>
      </c>
    </row>
    <row r="34" spans="1:21" s="100" customFormat="1" ht="23.1" customHeight="1" x14ac:dyDescent="0.15">
      <c r="A34" s="65">
        <v>22</v>
      </c>
      <c r="B34" s="64" t="s">
        <v>859</v>
      </c>
      <c r="C34" s="1264">
        <v>3409402700</v>
      </c>
      <c r="D34" s="1223">
        <v>1637090762</v>
      </c>
      <c r="E34" s="1223">
        <v>5046493462</v>
      </c>
      <c r="F34" s="1223">
        <v>3081123284</v>
      </c>
      <c r="G34" s="1223">
        <v>306382507</v>
      </c>
      <c r="H34" s="1223">
        <v>3387505791</v>
      </c>
      <c r="I34" s="1224">
        <v>922600</v>
      </c>
      <c r="J34" s="1224">
        <v>71400</v>
      </c>
      <c r="K34" s="1223">
        <v>994000</v>
      </c>
      <c r="L34" s="1223">
        <v>11300</v>
      </c>
      <c r="M34" s="1223">
        <v>78098109</v>
      </c>
      <c r="N34" s="1225">
        <v>78109409</v>
      </c>
      <c r="O34" s="1225">
        <v>328268116</v>
      </c>
      <c r="P34" s="1225">
        <v>1252610146</v>
      </c>
      <c r="Q34" s="1224">
        <v>1580878262</v>
      </c>
      <c r="R34" s="1224">
        <v>0</v>
      </c>
      <c r="S34" s="1224">
        <v>0</v>
      </c>
      <c r="T34" s="1226">
        <v>0</v>
      </c>
      <c r="U34" s="66">
        <v>22</v>
      </c>
    </row>
    <row r="35" spans="1:21" s="100" customFormat="1" ht="23.1" customHeight="1" x14ac:dyDescent="0.15">
      <c r="A35" s="65">
        <v>23</v>
      </c>
      <c r="B35" s="64" t="s">
        <v>860</v>
      </c>
      <c r="C35" s="1264">
        <v>1073137900</v>
      </c>
      <c r="D35" s="1223">
        <v>245890000</v>
      </c>
      <c r="E35" s="1223">
        <v>1319027900</v>
      </c>
      <c r="F35" s="1223">
        <v>988331900</v>
      </c>
      <c r="G35" s="1223">
        <v>61602487</v>
      </c>
      <c r="H35" s="1223">
        <v>1049934387</v>
      </c>
      <c r="I35" s="1224">
        <v>0</v>
      </c>
      <c r="J35" s="1224">
        <v>0</v>
      </c>
      <c r="K35" s="1223">
        <v>0</v>
      </c>
      <c r="L35" s="1223">
        <v>6000</v>
      </c>
      <c r="M35" s="1223">
        <v>25925700</v>
      </c>
      <c r="N35" s="1225">
        <v>25931700</v>
      </c>
      <c r="O35" s="1225">
        <v>84800000</v>
      </c>
      <c r="P35" s="1225">
        <v>158361813</v>
      </c>
      <c r="Q35" s="1224">
        <v>243161813</v>
      </c>
      <c r="R35" s="1224">
        <v>0</v>
      </c>
      <c r="S35" s="1224">
        <v>0</v>
      </c>
      <c r="T35" s="1226">
        <v>0</v>
      </c>
      <c r="U35" s="66">
        <v>23</v>
      </c>
    </row>
    <row r="36" spans="1:21" s="100" customFormat="1" ht="23.1" customHeight="1" x14ac:dyDescent="0.15">
      <c r="A36" s="65">
        <v>24</v>
      </c>
      <c r="B36" s="64" t="s">
        <v>862</v>
      </c>
      <c r="C36" s="1264">
        <v>2903271000</v>
      </c>
      <c r="D36" s="1223">
        <v>739884225</v>
      </c>
      <c r="E36" s="1223">
        <v>3643155225</v>
      </c>
      <c r="F36" s="1223">
        <v>2638879640</v>
      </c>
      <c r="G36" s="1223">
        <v>169523826</v>
      </c>
      <c r="H36" s="1223">
        <v>2808403466</v>
      </c>
      <c r="I36" s="1224">
        <v>1403900</v>
      </c>
      <c r="J36" s="1224">
        <v>146900</v>
      </c>
      <c r="K36" s="1223">
        <v>1550800</v>
      </c>
      <c r="L36" s="1223">
        <v>476900</v>
      </c>
      <c r="M36" s="1223">
        <v>113371178</v>
      </c>
      <c r="N36" s="1225">
        <v>113848078</v>
      </c>
      <c r="O36" s="1225">
        <v>263914460</v>
      </c>
      <c r="P36" s="1225">
        <v>456989221</v>
      </c>
      <c r="Q36" s="1224">
        <v>720903681</v>
      </c>
      <c r="R36" s="1224">
        <v>0</v>
      </c>
      <c r="S36" s="1224">
        <v>0</v>
      </c>
      <c r="T36" s="1226">
        <v>0</v>
      </c>
      <c r="U36" s="66">
        <v>24</v>
      </c>
    </row>
    <row r="37" spans="1:21" s="100" customFormat="1" ht="23.1" customHeight="1" x14ac:dyDescent="0.15">
      <c r="A37" s="65">
        <v>25</v>
      </c>
      <c r="B37" s="64" t="s">
        <v>864</v>
      </c>
      <c r="C37" s="1265">
        <v>2606430300</v>
      </c>
      <c r="D37" s="1228">
        <v>2123352576</v>
      </c>
      <c r="E37" s="1228">
        <v>4729782876</v>
      </c>
      <c r="F37" s="1228">
        <v>2286274555</v>
      </c>
      <c r="G37" s="1228">
        <v>365939556</v>
      </c>
      <c r="H37" s="1228">
        <v>2652214111</v>
      </c>
      <c r="I37" s="1229">
        <v>2104000</v>
      </c>
      <c r="J37" s="1229">
        <v>33500</v>
      </c>
      <c r="K37" s="1228">
        <v>2137500</v>
      </c>
      <c r="L37" s="1228">
        <v>215400</v>
      </c>
      <c r="M37" s="1228">
        <v>145069938</v>
      </c>
      <c r="N37" s="1230">
        <v>145285338</v>
      </c>
      <c r="O37" s="1230">
        <v>319940345</v>
      </c>
      <c r="P37" s="1230">
        <v>1612343082</v>
      </c>
      <c r="Q37" s="1229">
        <v>1932283427</v>
      </c>
      <c r="R37" s="1229">
        <v>0</v>
      </c>
      <c r="S37" s="1229">
        <v>0</v>
      </c>
      <c r="T37" s="1231">
        <v>0</v>
      </c>
      <c r="U37" s="66">
        <v>25</v>
      </c>
    </row>
    <row r="38" spans="1:21" s="100" customFormat="1" ht="23.1" customHeight="1" x14ac:dyDescent="0.15">
      <c r="A38" s="69">
        <v>26</v>
      </c>
      <c r="B38" s="61" t="s">
        <v>866</v>
      </c>
      <c r="C38" s="1266">
        <v>1769595900</v>
      </c>
      <c r="D38" s="1233">
        <v>1065904915</v>
      </c>
      <c r="E38" s="1233">
        <v>2835500815</v>
      </c>
      <c r="F38" s="1233">
        <v>1553438540</v>
      </c>
      <c r="G38" s="1233">
        <v>144425244</v>
      </c>
      <c r="H38" s="1233">
        <v>1697863784</v>
      </c>
      <c r="I38" s="1234">
        <v>1606750</v>
      </c>
      <c r="J38" s="1234">
        <v>0</v>
      </c>
      <c r="K38" s="1233">
        <v>1606750</v>
      </c>
      <c r="L38" s="1233">
        <v>113400</v>
      </c>
      <c r="M38" s="1233">
        <v>112550250</v>
      </c>
      <c r="N38" s="1235">
        <v>112663650</v>
      </c>
      <c r="O38" s="1235">
        <v>216043960</v>
      </c>
      <c r="P38" s="1235">
        <v>808929421</v>
      </c>
      <c r="Q38" s="1234">
        <v>1024973381</v>
      </c>
      <c r="R38" s="1234">
        <v>0</v>
      </c>
      <c r="S38" s="1234">
        <v>0</v>
      </c>
      <c r="T38" s="1236">
        <v>0</v>
      </c>
      <c r="U38" s="70">
        <v>26</v>
      </c>
    </row>
    <row r="39" spans="1:21" s="100" customFormat="1" ht="23.1" customHeight="1" x14ac:dyDescent="0.15">
      <c r="A39" s="65">
        <v>27</v>
      </c>
      <c r="B39" s="64" t="s">
        <v>868</v>
      </c>
      <c r="C39" s="1264">
        <v>3208911400</v>
      </c>
      <c r="D39" s="1223">
        <v>1141657253</v>
      </c>
      <c r="E39" s="1223">
        <v>4350568653</v>
      </c>
      <c r="F39" s="1223">
        <v>2941543374</v>
      </c>
      <c r="G39" s="1223">
        <v>241421703</v>
      </c>
      <c r="H39" s="1223">
        <v>3182965077</v>
      </c>
      <c r="I39" s="1224">
        <v>0</v>
      </c>
      <c r="J39" s="1224">
        <v>0</v>
      </c>
      <c r="K39" s="1223">
        <v>0</v>
      </c>
      <c r="L39" s="1223">
        <v>49600</v>
      </c>
      <c r="M39" s="1223">
        <v>133588296</v>
      </c>
      <c r="N39" s="1225">
        <v>133637896</v>
      </c>
      <c r="O39" s="1225">
        <v>267318426</v>
      </c>
      <c r="P39" s="1225">
        <v>766647254</v>
      </c>
      <c r="Q39" s="1224">
        <v>1033965680</v>
      </c>
      <c r="R39" s="1224">
        <v>0</v>
      </c>
      <c r="S39" s="1224">
        <v>0</v>
      </c>
      <c r="T39" s="1226">
        <v>0</v>
      </c>
      <c r="U39" s="66">
        <v>27</v>
      </c>
    </row>
    <row r="40" spans="1:21" s="100" customFormat="1" ht="23.1" customHeight="1" x14ac:dyDescent="0.15">
      <c r="A40" s="65">
        <v>30</v>
      </c>
      <c r="B40" s="64" t="s">
        <v>870</v>
      </c>
      <c r="C40" s="1264">
        <v>2594671400</v>
      </c>
      <c r="D40" s="1223">
        <v>1470196006</v>
      </c>
      <c r="E40" s="1223">
        <v>4064867406</v>
      </c>
      <c r="F40" s="1223">
        <v>2316729217</v>
      </c>
      <c r="G40" s="1223">
        <v>259472129</v>
      </c>
      <c r="H40" s="1223">
        <v>2576201346</v>
      </c>
      <c r="I40" s="1224">
        <v>1236100</v>
      </c>
      <c r="J40" s="1224">
        <v>49500</v>
      </c>
      <c r="K40" s="1223">
        <v>1285600</v>
      </c>
      <c r="L40" s="1223">
        <v>0</v>
      </c>
      <c r="M40" s="1223">
        <v>129058131</v>
      </c>
      <c r="N40" s="1225">
        <v>129058131</v>
      </c>
      <c r="O40" s="1225">
        <v>277942183</v>
      </c>
      <c r="P40" s="1225">
        <v>1081665746</v>
      </c>
      <c r="Q40" s="1224">
        <v>1359607929</v>
      </c>
      <c r="R40" s="1224">
        <v>0</v>
      </c>
      <c r="S40" s="1224">
        <v>0</v>
      </c>
      <c r="T40" s="1226">
        <v>0</v>
      </c>
      <c r="U40" s="66">
        <v>30</v>
      </c>
    </row>
    <row r="41" spans="1:21" s="100" customFormat="1" ht="23.1" customHeight="1" x14ac:dyDescent="0.15">
      <c r="A41" s="65">
        <v>31</v>
      </c>
      <c r="B41" s="64" t="s">
        <v>872</v>
      </c>
      <c r="C41" s="1264">
        <v>613804400</v>
      </c>
      <c r="D41" s="1223">
        <v>268442460</v>
      </c>
      <c r="E41" s="1223">
        <v>882246860</v>
      </c>
      <c r="F41" s="1223">
        <v>554429787</v>
      </c>
      <c r="G41" s="1223">
        <v>45622323</v>
      </c>
      <c r="H41" s="1223">
        <v>600052110</v>
      </c>
      <c r="I41" s="1224">
        <v>0</v>
      </c>
      <c r="J41" s="1224">
        <v>0</v>
      </c>
      <c r="K41" s="1223">
        <v>0</v>
      </c>
      <c r="L41" s="1223">
        <v>0</v>
      </c>
      <c r="M41" s="1223">
        <v>27033600</v>
      </c>
      <c r="N41" s="1225">
        <v>27033600</v>
      </c>
      <c r="O41" s="1225">
        <v>59374613</v>
      </c>
      <c r="P41" s="1225">
        <v>195786537</v>
      </c>
      <c r="Q41" s="1224">
        <v>255161150</v>
      </c>
      <c r="R41" s="1224">
        <v>0</v>
      </c>
      <c r="S41" s="1224">
        <v>0</v>
      </c>
      <c r="T41" s="1226">
        <v>0</v>
      </c>
      <c r="U41" s="66">
        <v>31</v>
      </c>
    </row>
    <row r="42" spans="1:21" s="100" customFormat="1" ht="23.1" customHeight="1" x14ac:dyDescent="0.15">
      <c r="A42" s="65">
        <v>32</v>
      </c>
      <c r="B42" s="64" t="s">
        <v>874</v>
      </c>
      <c r="C42" s="1265">
        <v>2433591400</v>
      </c>
      <c r="D42" s="1228">
        <v>2381382496</v>
      </c>
      <c r="E42" s="1228">
        <v>4814973896</v>
      </c>
      <c r="F42" s="1228">
        <v>2055664841</v>
      </c>
      <c r="G42" s="1228">
        <v>371039062</v>
      </c>
      <c r="H42" s="1228">
        <v>2426703903</v>
      </c>
      <c r="I42" s="1229">
        <v>0</v>
      </c>
      <c r="J42" s="1229">
        <v>0</v>
      </c>
      <c r="K42" s="1228">
        <v>0</v>
      </c>
      <c r="L42" s="1228">
        <v>11000</v>
      </c>
      <c r="M42" s="1228">
        <v>168327745</v>
      </c>
      <c r="N42" s="1230">
        <v>168338745</v>
      </c>
      <c r="O42" s="1230">
        <v>377915559</v>
      </c>
      <c r="P42" s="1230">
        <v>1842015689</v>
      </c>
      <c r="Q42" s="1229">
        <v>2219931248</v>
      </c>
      <c r="R42" s="1229">
        <v>0</v>
      </c>
      <c r="S42" s="1229">
        <v>0</v>
      </c>
      <c r="T42" s="1231">
        <v>0</v>
      </c>
      <c r="U42" s="66">
        <v>32</v>
      </c>
    </row>
    <row r="43" spans="1:21" s="100" customFormat="1" ht="23.1" customHeight="1" x14ac:dyDescent="0.15">
      <c r="A43" s="71">
        <v>33</v>
      </c>
      <c r="B43" s="61" t="s">
        <v>876</v>
      </c>
      <c r="C43" s="1266">
        <v>1675468100</v>
      </c>
      <c r="D43" s="1233">
        <v>1597475053</v>
      </c>
      <c r="E43" s="1233">
        <v>3272943153</v>
      </c>
      <c r="F43" s="1233">
        <v>1386309865</v>
      </c>
      <c r="G43" s="1233">
        <v>248619353</v>
      </c>
      <c r="H43" s="1233">
        <v>1634929218</v>
      </c>
      <c r="I43" s="1234">
        <v>2050200</v>
      </c>
      <c r="J43" s="1234">
        <v>57100</v>
      </c>
      <c r="K43" s="1233">
        <v>2107300</v>
      </c>
      <c r="L43" s="1233">
        <v>0</v>
      </c>
      <c r="M43" s="1233">
        <v>84316440</v>
      </c>
      <c r="N43" s="1235">
        <v>84316440</v>
      </c>
      <c r="O43" s="1235">
        <v>289158235</v>
      </c>
      <c r="P43" s="1235">
        <v>1264539260</v>
      </c>
      <c r="Q43" s="1234">
        <v>1553697495</v>
      </c>
      <c r="R43" s="1234">
        <v>0</v>
      </c>
      <c r="S43" s="1234">
        <v>0</v>
      </c>
      <c r="T43" s="1236">
        <v>0</v>
      </c>
      <c r="U43" s="72">
        <v>33</v>
      </c>
    </row>
    <row r="44" spans="1:21" s="100" customFormat="1" ht="23.1" customHeight="1" x14ac:dyDescent="0.15">
      <c r="A44" s="65">
        <v>35</v>
      </c>
      <c r="B44" s="64" t="s">
        <v>878</v>
      </c>
      <c r="C44" s="1264">
        <v>1757940800</v>
      </c>
      <c r="D44" s="1223">
        <v>920058008</v>
      </c>
      <c r="E44" s="1223">
        <v>2677998808</v>
      </c>
      <c r="F44" s="1223">
        <v>1574156352</v>
      </c>
      <c r="G44" s="1223">
        <v>135265713</v>
      </c>
      <c r="H44" s="1223">
        <v>1709422065</v>
      </c>
      <c r="I44" s="1224">
        <v>772100</v>
      </c>
      <c r="J44" s="1224">
        <v>28100</v>
      </c>
      <c r="K44" s="1223">
        <v>800200</v>
      </c>
      <c r="L44" s="1223">
        <v>0</v>
      </c>
      <c r="M44" s="1223">
        <v>49548130</v>
      </c>
      <c r="N44" s="1225">
        <v>49548130</v>
      </c>
      <c r="O44" s="1225">
        <v>183784448</v>
      </c>
      <c r="P44" s="1225">
        <v>735244165</v>
      </c>
      <c r="Q44" s="1224">
        <v>919028613</v>
      </c>
      <c r="R44" s="1224">
        <v>0</v>
      </c>
      <c r="S44" s="1224">
        <v>0</v>
      </c>
      <c r="T44" s="1226">
        <v>0</v>
      </c>
      <c r="U44" s="66">
        <v>35</v>
      </c>
    </row>
    <row r="45" spans="1:21" s="100" customFormat="1" ht="23.1" customHeight="1" x14ac:dyDescent="0.15">
      <c r="A45" s="65">
        <v>36</v>
      </c>
      <c r="B45" s="64" t="s">
        <v>880</v>
      </c>
      <c r="C45" s="1264">
        <v>2266667700</v>
      </c>
      <c r="D45" s="1223">
        <v>908766219</v>
      </c>
      <c r="E45" s="1223">
        <v>3175433919</v>
      </c>
      <c r="F45" s="1223">
        <v>2054930638</v>
      </c>
      <c r="G45" s="1223">
        <v>158881904</v>
      </c>
      <c r="H45" s="1223">
        <v>2213812542</v>
      </c>
      <c r="I45" s="1224">
        <v>835300</v>
      </c>
      <c r="J45" s="1224">
        <v>51100</v>
      </c>
      <c r="K45" s="1223">
        <v>886400</v>
      </c>
      <c r="L45" s="1223">
        <v>61500</v>
      </c>
      <c r="M45" s="1223">
        <v>51900265</v>
      </c>
      <c r="N45" s="1225">
        <v>51961765</v>
      </c>
      <c r="O45" s="1225">
        <v>211675562</v>
      </c>
      <c r="P45" s="1225">
        <v>697984050</v>
      </c>
      <c r="Q45" s="1224">
        <v>909659612</v>
      </c>
      <c r="R45" s="1224">
        <v>0</v>
      </c>
      <c r="S45" s="1224">
        <v>0</v>
      </c>
      <c r="T45" s="1226">
        <v>0</v>
      </c>
      <c r="U45" s="66">
        <v>36</v>
      </c>
    </row>
    <row r="46" spans="1:21" s="100" customFormat="1" ht="23.1" customHeight="1" x14ac:dyDescent="0.15">
      <c r="A46" s="65">
        <v>38</v>
      </c>
      <c r="B46" s="64" t="s">
        <v>882</v>
      </c>
      <c r="C46" s="1264">
        <v>662332600</v>
      </c>
      <c r="D46" s="1223">
        <v>377482307</v>
      </c>
      <c r="E46" s="1223">
        <v>1039814907</v>
      </c>
      <c r="F46" s="1223">
        <v>610566004</v>
      </c>
      <c r="G46" s="1223">
        <v>45938557</v>
      </c>
      <c r="H46" s="1223">
        <v>656504561</v>
      </c>
      <c r="I46" s="1224">
        <v>46600</v>
      </c>
      <c r="J46" s="1224">
        <v>0</v>
      </c>
      <c r="K46" s="1223">
        <v>46600</v>
      </c>
      <c r="L46" s="1223">
        <v>0</v>
      </c>
      <c r="M46" s="1223">
        <v>23286000</v>
      </c>
      <c r="N46" s="1225">
        <v>23286000</v>
      </c>
      <c r="O46" s="1225">
        <v>51766596</v>
      </c>
      <c r="P46" s="1225">
        <v>308257750</v>
      </c>
      <c r="Q46" s="1224">
        <v>360024346</v>
      </c>
      <c r="R46" s="1224">
        <v>0</v>
      </c>
      <c r="S46" s="1224">
        <v>0</v>
      </c>
      <c r="T46" s="1226">
        <v>0</v>
      </c>
      <c r="U46" s="66">
        <v>38</v>
      </c>
    </row>
    <row r="47" spans="1:21" s="100" customFormat="1" ht="23.1" customHeight="1" x14ac:dyDescent="0.15">
      <c r="A47" s="65">
        <v>39</v>
      </c>
      <c r="B47" s="64" t="s">
        <v>884</v>
      </c>
      <c r="C47" s="1265">
        <v>410734100</v>
      </c>
      <c r="D47" s="1228">
        <v>225826433</v>
      </c>
      <c r="E47" s="1228">
        <v>636560533</v>
      </c>
      <c r="F47" s="1228">
        <v>365001009</v>
      </c>
      <c r="G47" s="1228">
        <v>25455969</v>
      </c>
      <c r="H47" s="1228">
        <v>390456978</v>
      </c>
      <c r="I47" s="1229">
        <v>0</v>
      </c>
      <c r="J47" s="1229">
        <v>0</v>
      </c>
      <c r="K47" s="1228">
        <v>0</v>
      </c>
      <c r="L47" s="1228">
        <v>0</v>
      </c>
      <c r="M47" s="1228">
        <v>17855688</v>
      </c>
      <c r="N47" s="1230">
        <v>17855688</v>
      </c>
      <c r="O47" s="1230">
        <v>45733091</v>
      </c>
      <c r="P47" s="1230">
        <v>182514776</v>
      </c>
      <c r="Q47" s="1229">
        <v>228247867</v>
      </c>
      <c r="R47" s="1229">
        <v>0</v>
      </c>
      <c r="S47" s="1229">
        <v>0</v>
      </c>
      <c r="T47" s="1231">
        <v>0</v>
      </c>
      <c r="U47" s="66">
        <v>39</v>
      </c>
    </row>
    <row r="48" spans="1:21" s="100" customFormat="1" ht="23.1" customHeight="1" x14ac:dyDescent="0.15">
      <c r="A48" s="71">
        <v>40</v>
      </c>
      <c r="B48" s="61" t="s">
        <v>885</v>
      </c>
      <c r="C48" s="1266">
        <v>224688400</v>
      </c>
      <c r="D48" s="1233">
        <v>65112625</v>
      </c>
      <c r="E48" s="1233">
        <v>289801025</v>
      </c>
      <c r="F48" s="1233">
        <v>208606650</v>
      </c>
      <c r="G48" s="1233">
        <v>13007039</v>
      </c>
      <c r="H48" s="1233">
        <v>221613689</v>
      </c>
      <c r="I48" s="1234">
        <v>0</v>
      </c>
      <c r="J48" s="1234">
        <v>0</v>
      </c>
      <c r="K48" s="1233">
        <v>0</v>
      </c>
      <c r="L48" s="1233">
        <v>0</v>
      </c>
      <c r="M48" s="1233">
        <v>4873898</v>
      </c>
      <c r="N48" s="1235">
        <v>4873898</v>
      </c>
      <c r="O48" s="1235">
        <v>16081750</v>
      </c>
      <c r="P48" s="1235">
        <v>47231688</v>
      </c>
      <c r="Q48" s="1234">
        <v>63313438</v>
      </c>
      <c r="R48" s="1234">
        <v>0</v>
      </c>
      <c r="S48" s="1234">
        <v>0</v>
      </c>
      <c r="T48" s="1236">
        <v>0</v>
      </c>
      <c r="U48" s="72">
        <v>40</v>
      </c>
    </row>
    <row r="49" spans="1:21" s="100" customFormat="1" ht="23.1" customHeight="1" x14ac:dyDescent="0.15">
      <c r="A49" s="65">
        <v>41</v>
      </c>
      <c r="B49" s="64" t="s">
        <v>887</v>
      </c>
      <c r="C49" s="1264">
        <v>450280100</v>
      </c>
      <c r="D49" s="1223">
        <v>273358361</v>
      </c>
      <c r="E49" s="1223">
        <v>723638461</v>
      </c>
      <c r="F49" s="1223">
        <v>411285935</v>
      </c>
      <c r="G49" s="1223">
        <v>36687213</v>
      </c>
      <c r="H49" s="1223">
        <v>447973148</v>
      </c>
      <c r="I49" s="1224">
        <v>0</v>
      </c>
      <c r="J49" s="1224">
        <v>0</v>
      </c>
      <c r="K49" s="1223">
        <v>0</v>
      </c>
      <c r="L49" s="1223">
        <v>217800</v>
      </c>
      <c r="M49" s="1223">
        <v>12915014</v>
      </c>
      <c r="N49" s="1225">
        <v>13132814</v>
      </c>
      <c r="O49" s="1225">
        <v>38776365</v>
      </c>
      <c r="P49" s="1225">
        <v>223756134</v>
      </c>
      <c r="Q49" s="1224">
        <v>262532499</v>
      </c>
      <c r="R49" s="1224">
        <v>0</v>
      </c>
      <c r="S49" s="1224">
        <v>0</v>
      </c>
      <c r="T49" s="1226">
        <v>0</v>
      </c>
      <c r="U49" s="66">
        <v>41</v>
      </c>
    </row>
    <row r="50" spans="1:21" s="100" customFormat="1" ht="23.1" customHeight="1" x14ac:dyDescent="0.15">
      <c r="A50" s="65">
        <v>42</v>
      </c>
      <c r="B50" s="64" t="s">
        <v>889</v>
      </c>
      <c r="C50" s="1264">
        <v>424184500</v>
      </c>
      <c r="D50" s="1223">
        <v>263739673</v>
      </c>
      <c r="E50" s="1223">
        <v>687924173</v>
      </c>
      <c r="F50" s="1223">
        <v>385639658</v>
      </c>
      <c r="G50" s="1223">
        <v>43220937</v>
      </c>
      <c r="H50" s="1223">
        <v>428860595</v>
      </c>
      <c r="I50" s="1224">
        <v>0</v>
      </c>
      <c r="J50" s="1224">
        <v>0</v>
      </c>
      <c r="K50" s="1223">
        <v>0</v>
      </c>
      <c r="L50" s="1223">
        <v>0</v>
      </c>
      <c r="M50" s="1223">
        <v>53042666</v>
      </c>
      <c r="N50" s="1225">
        <v>53042666</v>
      </c>
      <c r="O50" s="1225">
        <v>38544842</v>
      </c>
      <c r="P50" s="1225">
        <v>167476070</v>
      </c>
      <c r="Q50" s="1224">
        <v>206020912</v>
      </c>
      <c r="R50" s="1224">
        <v>0</v>
      </c>
      <c r="S50" s="1224">
        <v>0</v>
      </c>
      <c r="T50" s="1226">
        <v>0</v>
      </c>
      <c r="U50" s="66">
        <v>42</v>
      </c>
    </row>
    <row r="51" spans="1:21" s="100" customFormat="1" ht="23.1" customHeight="1" x14ac:dyDescent="0.15">
      <c r="A51" s="65">
        <v>43</v>
      </c>
      <c r="B51" s="64" t="s">
        <v>891</v>
      </c>
      <c r="C51" s="1264">
        <v>250795300</v>
      </c>
      <c r="D51" s="1223">
        <v>70030473</v>
      </c>
      <c r="E51" s="1223">
        <v>320825773</v>
      </c>
      <c r="F51" s="1223">
        <v>247411000</v>
      </c>
      <c r="G51" s="1223">
        <v>20095390</v>
      </c>
      <c r="H51" s="1223">
        <v>267506390</v>
      </c>
      <c r="I51" s="1224">
        <v>0</v>
      </c>
      <c r="J51" s="1224">
        <v>0</v>
      </c>
      <c r="K51" s="1223">
        <v>0</v>
      </c>
      <c r="L51" s="1223">
        <v>0</v>
      </c>
      <c r="M51" s="1223">
        <v>4234650</v>
      </c>
      <c r="N51" s="1225">
        <v>4234650</v>
      </c>
      <c r="O51" s="1225">
        <v>3384300</v>
      </c>
      <c r="P51" s="1225">
        <v>45700433</v>
      </c>
      <c r="Q51" s="1224">
        <v>49084733</v>
      </c>
      <c r="R51" s="1224">
        <v>0</v>
      </c>
      <c r="S51" s="1224">
        <v>0</v>
      </c>
      <c r="T51" s="1226">
        <v>0</v>
      </c>
      <c r="U51" s="66">
        <v>43</v>
      </c>
    </row>
    <row r="52" spans="1:21" s="100" customFormat="1" ht="23.1" customHeight="1" x14ac:dyDescent="0.15">
      <c r="A52" s="65">
        <v>44</v>
      </c>
      <c r="B52" s="64" t="s">
        <v>893</v>
      </c>
      <c r="C52" s="1265">
        <v>256782400</v>
      </c>
      <c r="D52" s="1228">
        <v>70742147</v>
      </c>
      <c r="E52" s="1228">
        <v>327524547</v>
      </c>
      <c r="F52" s="1228">
        <v>241089700</v>
      </c>
      <c r="G52" s="1228">
        <v>13170297</v>
      </c>
      <c r="H52" s="1228">
        <v>254259997</v>
      </c>
      <c r="I52" s="1229">
        <v>0</v>
      </c>
      <c r="J52" s="1229">
        <v>0</v>
      </c>
      <c r="K52" s="1228">
        <v>0</v>
      </c>
      <c r="L52" s="1228">
        <v>0</v>
      </c>
      <c r="M52" s="1228">
        <v>3367500</v>
      </c>
      <c r="N52" s="1230">
        <v>3367500</v>
      </c>
      <c r="O52" s="1230">
        <v>15692700</v>
      </c>
      <c r="P52" s="1230">
        <v>54204350</v>
      </c>
      <c r="Q52" s="1229">
        <v>69897050</v>
      </c>
      <c r="R52" s="1229">
        <v>0</v>
      </c>
      <c r="S52" s="1229">
        <v>0</v>
      </c>
      <c r="T52" s="1231">
        <v>0</v>
      </c>
      <c r="U52" s="66">
        <v>44</v>
      </c>
    </row>
    <row r="53" spans="1:21" s="100" customFormat="1" ht="23.1" customHeight="1" x14ac:dyDescent="0.15">
      <c r="A53" s="69">
        <v>45</v>
      </c>
      <c r="B53" s="61" t="s">
        <v>894</v>
      </c>
      <c r="C53" s="1266">
        <v>1673123800</v>
      </c>
      <c r="D53" s="1233">
        <v>1191036562</v>
      </c>
      <c r="E53" s="1233">
        <v>2864160362</v>
      </c>
      <c r="F53" s="1233">
        <v>1421564675</v>
      </c>
      <c r="G53" s="1233">
        <v>195217022</v>
      </c>
      <c r="H53" s="1233">
        <v>1616781697</v>
      </c>
      <c r="I53" s="1234">
        <v>0</v>
      </c>
      <c r="J53" s="1234">
        <v>0</v>
      </c>
      <c r="K53" s="1233">
        <v>0</v>
      </c>
      <c r="L53" s="1233">
        <v>427100</v>
      </c>
      <c r="M53" s="1233">
        <v>144749110</v>
      </c>
      <c r="N53" s="1235">
        <v>145176210</v>
      </c>
      <c r="O53" s="1235">
        <v>251132025</v>
      </c>
      <c r="P53" s="1235">
        <v>851070430</v>
      </c>
      <c r="Q53" s="1234">
        <v>1102202455</v>
      </c>
      <c r="R53" s="1234">
        <v>0</v>
      </c>
      <c r="S53" s="1234">
        <v>0</v>
      </c>
      <c r="T53" s="1236">
        <v>0</v>
      </c>
      <c r="U53" s="70">
        <v>45</v>
      </c>
    </row>
    <row r="54" spans="1:21" s="100" customFormat="1" ht="23.1" customHeight="1" x14ac:dyDescent="0.15">
      <c r="A54" s="65">
        <v>46</v>
      </c>
      <c r="B54" s="64" t="s">
        <v>895</v>
      </c>
      <c r="C54" s="1264">
        <v>698938000</v>
      </c>
      <c r="D54" s="1223">
        <v>570971965</v>
      </c>
      <c r="E54" s="1223">
        <v>1269909965</v>
      </c>
      <c r="F54" s="1223">
        <v>593396265</v>
      </c>
      <c r="G54" s="1223">
        <v>102053978</v>
      </c>
      <c r="H54" s="1223">
        <v>695450243</v>
      </c>
      <c r="I54" s="1224">
        <v>0</v>
      </c>
      <c r="J54" s="1224">
        <v>0</v>
      </c>
      <c r="K54" s="1223">
        <v>0</v>
      </c>
      <c r="L54" s="1223">
        <v>150500</v>
      </c>
      <c r="M54" s="1223">
        <v>58472362</v>
      </c>
      <c r="N54" s="1225">
        <v>58622862</v>
      </c>
      <c r="O54" s="1225">
        <v>105391235</v>
      </c>
      <c r="P54" s="1225">
        <v>410445625</v>
      </c>
      <c r="Q54" s="1224">
        <v>515836860</v>
      </c>
      <c r="R54" s="1224">
        <v>0</v>
      </c>
      <c r="S54" s="1224">
        <v>0</v>
      </c>
      <c r="T54" s="1226">
        <v>0</v>
      </c>
      <c r="U54" s="66">
        <v>46</v>
      </c>
    </row>
    <row r="55" spans="1:21" s="100" customFormat="1" ht="23.1" customHeight="1" x14ac:dyDescent="0.15">
      <c r="A55" s="65">
        <v>52</v>
      </c>
      <c r="B55" s="64" t="s">
        <v>896</v>
      </c>
      <c r="C55" s="1264">
        <v>309080900</v>
      </c>
      <c r="D55" s="1223">
        <v>138076225</v>
      </c>
      <c r="E55" s="1223">
        <v>447157125</v>
      </c>
      <c r="F55" s="1223">
        <v>279415100</v>
      </c>
      <c r="G55" s="1223">
        <v>16744900</v>
      </c>
      <c r="H55" s="1223">
        <v>296160000</v>
      </c>
      <c r="I55" s="1224">
        <v>0</v>
      </c>
      <c r="J55" s="1224">
        <v>0</v>
      </c>
      <c r="K55" s="1223">
        <v>0</v>
      </c>
      <c r="L55" s="1223">
        <v>142500</v>
      </c>
      <c r="M55" s="1223">
        <v>21184301</v>
      </c>
      <c r="N55" s="1225">
        <v>21326801</v>
      </c>
      <c r="O55" s="1225">
        <v>29523300</v>
      </c>
      <c r="P55" s="1225">
        <v>100147024</v>
      </c>
      <c r="Q55" s="1224">
        <v>129670324</v>
      </c>
      <c r="R55" s="1224">
        <v>0</v>
      </c>
      <c r="S55" s="1224">
        <v>0</v>
      </c>
      <c r="T55" s="1226">
        <v>0</v>
      </c>
      <c r="U55" s="66">
        <v>52</v>
      </c>
    </row>
    <row r="56" spans="1:21" s="100" customFormat="1" ht="23.1" customHeight="1" x14ac:dyDescent="0.15">
      <c r="A56" s="65">
        <v>54</v>
      </c>
      <c r="B56" s="64" t="s">
        <v>897</v>
      </c>
      <c r="C56" s="1264">
        <v>190269700</v>
      </c>
      <c r="D56" s="1223">
        <v>66049685</v>
      </c>
      <c r="E56" s="1223">
        <v>256319385</v>
      </c>
      <c r="F56" s="1223">
        <v>176636350</v>
      </c>
      <c r="G56" s="1223">
        <v>7670553</v>
      </c>
      <c r="H56" s="1223">
        <v>184306903</v>
      </c>
      <c r="I56" s="1224">
        <v>0</v>
      </c>
      <c r="J56" s="1224">
        <v>0</v>
      </c>
      <c r="K56" s="1223">
        <v>0</v>
      </c>
      <c r="L56" s="1223">
        <v>0</v>
      </c>
      <c r="M56" s="1223">
        <v>7108500</v>
      </c>
      <c r="N56" s="1225">
        <v>7108500</v>
      </c>
      <c r="O56" s="1225">
        <v>13633350</v>
      </c>
      <c r="P56" s="1225">
        <v>51270632</v>
      </c>
      <c r="Q56" s="1224">
        <v>64903982</v>
      </c>
      <c r="R56" s="1224">
        <v>0</v>
      </c>
      <c r="S56" s="1224">
        <v>0</v>
      </c>
      <c r="T56" s="1226">
        <v>0</v>
      </c>
      <c r="U56" s="66">
        <v>54</v>
      </c>
    </row>
    <row r="57" spans="1:21" s="100" customFormat="1" ht="23.1" customHeight="1" thickBot="1" x14ac:dyDescent="0.2">
      <c r="A57" s="80">
        <v>59</v>
      </c>
      <c r="B57" s="81" t="s">
        <v>899</v>
      </c>
      <c r="C57" s="1267">
        <v>586520600</v>
      </c>
      <c r="D57" s="1238">
        <v>275580066</v>
      </c>
      <c r="E57" s="1238">
        <v>862100666</v>
      </c>
      <c r="F57" s="1238">
        <v>539269334</v>
      </c>
      <c r="G57" s="1238">
        <v>41421010</v>
      </c>
      <c r="H57" s="1238">
        <v>580690344</v>
      </c>
      <c r="I57" s="1239">
        <v>0</v>
      </c>
      <c r="J57" s="1239">
        <v>0</v>
      </c>
      <c r="K57" s="1238">
        <v>0</v>
      </c>
      <c r="L57" s="1238">
        <v>0</v>
      </c>
      <c r="M57" s="1238">
        <v>40186489</v>
      </c>
      <c r="N57" s="1240">
        <v>40186489</v>
      </c>
      <c r="O57" s="1240">
        <v>47251266</v>
      </c>
      <c r="P57" s="1240">
        <v>193972567</v>
      </c>
      <c r="Q57" s="1239">
        <v>241223833</v>
      </c>
      <c r="R57" s="1239">
        <v>0</v>
      </c>
      <c r="S57" s="1239">
        <v>0</v>
      </c>
      <c r="T57" s="1241">
        <v>0</v>
      </c>
      <c r="U57" s="82">
        <v>59</v>
      </c>
    </row>
    <row r="58" spans="1:21" s="100" customFormat="1" ht="23.1" customHeight="1" x14ac:dyDescent="0.15">
      <c r="A58" s="65">
        <v>61</v>
      </c>
      <c r="B58" s="64" t="s">
        <v>901</v>
      </c>
      <c r="C58" s="1264">
        <v>559429800</v>
      </c>
      <c r="D58" s="1223">
        <v>181348637</v>
      </c>
      <c r="E58" s="1223">
        <v>740778437</v>
      </c>
      <c r="F58" s="1223">
        <v>520524500</v>
      </c>
      <c r="G58" s="1223">
        <v>30487807</v>
      </c>
      <c r="H58" s="1223">
        <v>551012307</v>
      </c>
      <c r="I58" s="1224">
        <v>0</v>
      </c>
      <c r="J58" s="1224">
        <v>0</v>
      </c>
      <c r="K58" s="1223">
        <v>0</v>
      </c>
      <c r="L58" s="1223">
        <v>0</v>
      </c>
      <c r="M58" s="1223">
        <v>17198309</v>
      </c>
      <c r="N58" s="1225">
        <v>17198309</v>
      </c>
      <c r="O58" s="1225">
        <v>38905300</v>
      </c>
      <c r="P58" s="1225">
        <v>133662521</v>
      </c>
      <c r="Q58" s="1224">
        <v>172567821</v>
      </c>
      <c r="R58" s="1224">
        <v>0</v>
      </c>
      <c r="S58" s="1224">
        <v>0</v>
      </c>
      <c r="T58" s="1226">
        <v>0</v>
      </c>
      <c r="U58" s="66">
        <v>61</v>
      </c>
    </row>
    <row r="59" spans="1:21" s="100" customFormat="1" ht="23.1" customHeight="1" x14ac:dyDescent="0.15">
      <c r="A59" s="65">
        <v>66</v>
      </c>
      <c r="B59" s="64" t="s">
        <v>903</v>
      </c>
      <c r="C59" s="1264">
        <v>1684119800</v>
      </c>
      <c r="D59" s="1223">
        <v>837679020</v>
      </c>
      <c r="E59" s="1223">
        <v>2521798820</v>
      </c>
      <c r="F59" s="1223">
        <v>1497495238</v>
      </c>
      <c r="G59" s="1223">
        <v>175937029</v>
      </c>
      <c r="H59" s="1223">
        <v>1673432267</v>
      </c>
      <c r="I59" s="1224">
        <v>612900</v>
      </c>
      <c r="J59" s="1224">
        <v>0</v>
      </c>
      <c r="K59" s="1223">
        <v>612900</v>
      </c>
      <c r="L59" s="1223">
        <v>148300</v>
      </c>
      <c r="M59" s="1223">
        <v>51361551</v>
      </c>
      <c r="N59" s="1225">
        <v>51509851</v>
      </c>
      <c r="O59" s="1225">
        <v>186476262</v>
      </c>
      <c r="P59" s="1225">
        <v>610380440</v>
      </c>
      <c r="Q59" s="1224">
        <v>796856702</v>
      </c>
      <c r="R59" s="1224">
        <v>0</v>
      </c>
      <c r="S59" s="1224">
        <v>0</v>
      </c>
      <c r="T59" s="1226">
        <v>0</v>
      </c>
      <c r="U59" s="66">
        <v>66</v>
      </c>
    </row>
    <row r="60" spans="1:21" s="100" customFormat="1" ht="23.1" customHeight="1" x14ac:dyDescent="0.15">
      <c r="A60" s="65">
        <v>67</v>
      </c>
      <c r="B60" s="64" t="s">
        <v>905</v>
      </c>
      <c r="C60" s="1264">
        <v>337973300</v>
      </c>
      <c r="D60" s="1223">
        <v>106666587</v>
      </c>
      <c r="E60" s="1223">
        <v>444639887</v>
      </c>
      <c r="F60" s="1223">
        <v>313161200</v>
      </c>
      <c r="G60" s="1223">
        <v>13205055</v>
      </c>
      <c r="H60" s="1223">
        <v>326366255</v>
      </c>
      <c r="I60" s="1224">
        <v>0</v>
      </c>
      <c r="J60" s="1224">
        <v>0</v>
      </c>
      <c r="K60" s="1223">
        <v>0</v>
      </c>
      <c r="L60" s="1223">
        <v>0</v>
      </c>
      <c r="M60" s="1223">
        <v>7956140</v>
      </c>
      <c r="N60" s="1225">
        <v>7956140</v>
      </c>
      <c r="O60" s="1225">
        <v>24812100</v>
      </c>
      <c r="P60" s="1225">
        <v>85505392</v>
      </c>
      <c r="Q60" s="1224">
        <v>110317492</v>
      </c>
      <c r="R60" s="1224">
        <v>0</v>
      </c>
      <c r="S60" s="1224">
        <v>0</v>
      </c>
      <c r="T60" s="1226">
        <v>0</v>
      </c>
      <c r="U60" s="66">
        <v>67</v>
      </c>
    </row>
    <row r="61" spans="1:21" s="100" customFormat="1" ht="23.1" customHeight="1" x14ac:dyDescent="0.15">
      <c r="A61" s="65">
        <v>70</v>
      </c>
      <c r="B61" s="64" t="s">
        <v>907</v>
      </c>
      <c r="C61" s="1264">
        <v>311739000</v>
      </c>
      <c r="D61" s="1223">
        <v>145978198</v>
      </c>
      <c r="E61" s="1223">
        <v>457717198</v>
      </c>
      <c r="F61" s="1223">
        <v>282778400</v>
      </c>
      <c r="G61" s="1223">
        <v>23795858</v>
      </c>
      <c r="H61" s="1223">
        <v>306574258</v>
      </c>
      <c r="I61" s="1224">
        <v>0</v>
      </c>
      <c r="J61" s="1224">
        <v>0</v>
      </c>
      <c r="K61" s="1223">
        <v>0</v>
      </c>
      <c r="L61" s="1223">
        <v>0</v>
      </c>
      <c r="M61" s="1223">
        <v>7190896</v>
      </c>
      <c r="N61" s="1225">
        <v>7190896</v>
      </c>
      <c r="O61" s="1225">
        <v>28960600</v>
      </c>
      <c r="P61" s="1225">
        <v>114991444</v>
      </c>
      <c r="Q61" s="1224">
        <v>143952044</v>
      </c>
      <c r="R61" s="1224">
        <v>0</v>
      </c>
      <c r="S61" s="1224">
        <v>0</v>
      </c>
      <c r="T61" s="1226">
        <v>0</v>
      </c>
      <c r="U61" s="66">
        <v>70</v>
      </c>
    </row>
    <row r="62" spans="1:21" s="100" customFormat="1" ht="23.1" customHeight="1" x14ac:dyDescent="0.15">
      <c r="A62" s="65">
        <v>72</v>
      </c>
      <c r="B62" s="64" t="s">
        <v>909</v>
      </c>
      <c r="C62" s="1265">
        <v>1544554800</v>
      </c>
      <c r="D62" s="1228">
        <v>351947260</v>
      </c>
      <c r="E62" s="1228">
        <v>1896502060</v>
      </c>
      <c r="F62" s="1228">
        <v>1447536900</v>
      </c>
      <c r="G62" s="1228">
        <v>64365506</v>
      </c>
      <c r="H62" s="1228">
        <v>1511902406</v>
      </c>
      <c r="I62" s="1229">
        <v>1113300</v>
      </c>
      <c r="J62" s="1229">
        <v>20400</v>
      </c>
      <c r="K62" s="1228">
        <v>1133700</v>
      </c>
      <c r="L62" s="1228">
        <v>1800</v>
      </c>
      <c r="M62" s="1228">
        <v>9093975</v>
      </c>
      <c r="N62" s="1230">
        <v>9095775</v>
      </c>
      <c r="O62" s="1230">
        <v>97016100</v>
      </c>
      <c r="P62" s="1230">
        <v>278487779</v>
      </c>
      <c r="Q62" s="1229">
        <v>375503879</v>
      </c>
      <c r="R62" s="1229">
        <v>0</v>
      </c>
      <c r="S62" s="1229">
        <v>0</v>
      </c>
      <c r="T62" s="1231">
        <v>0</v>
      </c>
      <c r="U62" s="66">
        <v>72</v>
      </c>
    </row>
    <row r="63" spans="1:21" s="100" customFormat="1" ht="23.1" customHeight="1" x14ac:dyDescent="0.15">
      <c r="A63" s="69">
        <v>74</v>
      </c>
      <c r="B63" s="61" t="s">
        <v>911</v>
      </c>
      <c r="C63" s="1266">
        <v>288324500</v>
      </c>
      <c r="D63" s="1233">
        <v>70934681</v>
      </c>
      <c r="E63" s="1233">
        <v>359259181</v>
      </c>
      <c r="F63" s="1233">
        <v>270840478</v>
      </c>
      <c r="G63" s="1233">
        <v>16229955</v>
      </c>
      <c r="H63" s="1233">
        <v>287070433</v>
      </c>
      <c r="I63" s="1234">
        <v>64100</v>
      </c>
      <c r="J63" s="1234">
        <v>0</v>
      </c>
      <c r="K63" s="1233">
        <v>64100</v>
      </c>
      <c r="L63" s="1233">
        <v>0</v>
      </c>
      <c r="M63" s="1233">
        <v>5817164</v>
      </c>
      <c r="N63" s="1235">
        <v>5817164</v>
      </c>
      <c r="O63" s="1235">
        <v>17484022</v>
      </c>
      <c r="P63" s="1235">
        <v>48887562</v>
      </c>
      <c r="Q63" s="1234">
        <v>66371584</v>
      </c>
      <c r="R63" s="1234">
        <v>0</v>
      </c>
      <c r="S63" s="1234">
        <v>0</v>
      </c>
      <c r="T63" s="1236">
        <v>0</v>
      </c>
      <c r="U63" s="70">
        <v>74</v>
      </c>
    </row>
    <row r="64" spans="1:21" s="100" customFormat="1" ht="23.1" customHeight="1" x14ac:dyDescent="0.15">
      <c r="A64" s="65">
        <v>81</v>
      </c>
      <c r="B64" s="64" t="s">
        <v>913</v>
      </c>
      <c r="C64" s="1264">
        <v>1416076400</v>
      </c>
      <c r="D64" s="1223">
        <v>886442903</v>
      </c>
      <c r="E64" s="1223">
        <v>2302519303</v>
      </c>
      <c r="F64" s="1223">
        <v>1233364390</v>
      </c>
      <c r="G64" s="1223">
        <v>189993306</v>
      </c>
      <c r="H64" s="1223">
        <v>1423357696</v>
      </c>
      <c r="I64" s="1224">
        <v>92600</v>
      </c>
      <c r="J64" s="1224">
        <v>6300</v>
      </c>
      <c r="K64" s="1223">
        <v>98900</v>
      </c>
      <c r="L64" s="1223">
        <v>28400</v>
      </c>
      <c r="M64" s="1223">
        <v>78637341</v>
      </c>
      <c r="N64" s="1225">
        <v>78665741</v>
      </c>
      <c r="O64" s="1225">
        <v>182683610</v>
      </c>
      <c r="P64" s="1225">
        <v>617812256</v>
      </c>
      <c r="Q64" s="1224">
        <v>800495866</v>
      </c>
      <c r="R64" s="1224">
        <v>0</v>
      </c>
      <c r="S64" s="1224">
        <v>0</v>
      </c>
      <c r="T64" s="1226">
        <v>0</v>
      </c>
      <c r="U64" s="66">
        <v>81</v>
      </c>
    </row>
    <row r="65" spans="1:21" s="100" customFormat="1" ht="23.1" customHeight="1" x14ac:dyDescent="0.15">
      <c r="A65" s="65">
        <v>82</v>
      </c>
      <c r="B65" s="64" t="s">
        <v>915</v>
      </c>
      <c r="C65" s="1264">
        <v>2024431360</v>
      </c>
      <c r="D65" s="1223">
        <v>1375467717</v>
      </c>
      <c r="E65" s="1223">
        <v>3399899077</v>
      </c>
      <c r="F65" s="1223">
        <v>1736250168</v>
      </c>
      <c r="G65" s="1223">
        <v>225112137</v>
      </c>
      <c r="H65" s="1223">
        <v>1961362305</v>
      </c>
      <c r="I65" s="1224">
        <v>0</v>
      </c>
      <c r="J65" s="1224">
        <v>0</v>
      </c>
      <c r="K65" s="1223">
        <v>0</v>
      </c>
      <c r="L65" s="1223">
        <v>66600</v>
      </c>
      <c r="M65" s="1223">
        <v>197172347</v>
      </c>
      <c r="N65" s="1225">
        <v>197238947</v>
      </c>
      <c r="O65" s="1225">
        <v>288114592</v>
      </c>
      <c r="P65" s="1225">
        <v>953183233</v>
      </c>
      <c r="Q65" s="1224">
        <v>1241297825</v>
      </c>
      <c r="R65" s="1224">
        <v>0</v>
      </c>
      <c r="S65" s="1224">
        <v>0</v>
      </c>
      <c r="T65" s="1226">
        <v>0</v>
      </c>
      <c r="U65" s="66">
        <v>82</v>
      </c>
    </row>
    <row r="66" spans="1:21" s="100" customFormat="1" ht="23.1" customHeight="1" x14ac:dyDescent="0.15">
      <c r="A66" s="65">
        <v>83</v>
      </c>
      <c r="B66" s="64" t="s">
        <v>916</v>
      </c>
      <c r="C66" s="1264">
        <v>902414500</v>
      </c>
      <c r="D66" s="1223">
        <v>489077167</v>
      </c>
      <c r="E66" s="1223">
        <v>1391491667</v>
      </c>
      <c r="F66" s="1223">
        <v>790191116</v>
      </c>
      <c r="G66" s="1223">
        <v>87789526</v>
      </c>
      <c r="H66" s="1223">
        <v>877980642</v>
      </c>
      <c r="I66" s="1224">
        <v>3100</v>
      </c>
      <c r="J66" s="1224">
        <v>0</v>
      </c>
      <c r="K66" s="1223">
        <v>3100</v>
      </c>
      <c r="L66" s="1223">
        <v>0</v>
      </c>
      <c r="M66" s="1223">
        <v>42734775</v>
      </c>
      <c r="N66" s="1225">
        <v>42734775</v>
      </c>
      <c r="O66" s="1225">
        <v>112223384</v>
      </c>
      <c r="P66" s="1225">
        <v>358552866</v>
      </c>
      <c r="Q66" s="1224">
        <v>470776250</v>
      </c>
      <c r="R66" s="1224">
        <v>0</v>
      </c>
      <c r="S66" s="1224">
        <v>0</v>
      </c>
      <c r="T66" s="1226">
        <v>0</v>
      </c>
      <c r="U66" s="66">
        <v>83</v>
      </c>
    </row>
    <row r="67" spans="1:21" s="100" customFormat="1" ht="23.1" customHeight="1" x14ac:dyDescent="0.15">
      <c r="A67" s="74">
        <v>301</v>
      </c>
      <c r="B67" s="75" t="s">
        <v>917</v>
      </c>
      <c r="C67" s="1265">
        <v>1944208300</v>
      </c>
      <c r="D67" s="1228">
        <v>0</v>
      </c>
      <c r="E67" s="1228">
        <v>1944208300</v>
      </c>
      <c r="F67" s="1228">
        <v>1942569900</v>
      </c>
      <c r="G67" s="1228">
        <v>0</v>
      </c>
      <c r="H67" s="1228">
        <v>1942569900</v>
      </c>
      <c r="I67" s="1229">
        <v>0</v>
      </c>
      <c r="J67" s="1229">
        <v>0</v>
      </c>
      <c r="K67" s="1228">
        <v>0</v>
      </c>
      <c r="L67" s="1228">
        <v>0</v>
      </c>
      <c r="M67" s="1228">
        <v>0</v>
      </c>
      <c r="N67" s="1230">
        <v>0</v>
      </c>
      <c r="O67" s="1230">
        <v>1638400</v>
      </c>
      <c r="P67" s="1230">
        <v>0</v>
      </c>
      <c r="Q67" s="1229">
        <v>1638400</v>
      </c>
      <c r="R67" s="1229">
        <v>0</v>
      </c>
      <c r="S67" s="1229">
        <v>0</v>
      </c>
      <c r="T67" s="1231">
        <v>0</v>
      </c>
      <c r="U67" s="76">
        <v>301</v>
      </c>
    </row>
    <row r="68" spans="1:21" s="195" customFormat="1" ht="23.1" customHeight="1" x14ac:dyDescent="0.15">
      <c r="A68" s="77">
        <v>302</v>
      </c>
      <c r="B68" s="64" t="s">
        <v>919</v>
      </c>
      <c r="C68" s="1266">
        <v>2118001600</v>
      </c>
      <c r="D68" s="1233">
        <v>704400</v>
      </c>
      <c r="E68" s="1233">
        <v>2118706000</v>
      </c>
      <c r="F68" s="1233">
        <v>2117757500</v>
      </c>
      <c r="G68" s="1233">
        <v>392400</v>
      </c>
      <c r="H68" s="1233">
        <v>2118149900</v>
      </c>
      <c r="I68" s="1234">
        <v>0</v>
      </c>
      <c r="J68" s="1234">
        <v>0</v>
      </c>
      <c r="K68" s="1233">
        <v>0</v>
      </c>
      <c r="L68" s="1233">
        <v>0</v>
      </c>
      <c r="M68" s="1233">
        <v>0</v>
      </c>
      <c r="N68" s="1235">
        <v>0</v>
      </c>
      <c r="O68" s="1235">
        <v>244100</v>
      </c>
      <c r="P68" s="1235">
        <v>312000</v>
      </c>
      <c r="Q68" s="1234">
        <v>556100</v>
      </c>
      <c r="R68" s="1234">
        <v>0</v>
      </c>
      <c r="S68" s="1234">
        <v>0</v>
      </c>
      <c r="T68" s="1236">
        <v>0</v>
      </c>
      <c r="U68" s="78">
        <v>302</v>
      </c>
    </row>
    <row r="69" spans="1:21" s="195" customFormat="1" ht="23.1" customHeight="1" x14ac:dyDescent="0.15">
      <c r="A69" s="65">
        <v>303</v>
      </c>
      <c r="B69" s="64" t="s">
        <v>921</v>
      </c>
      <c r="C69" s="1264">
        <v>279341200</v>
      </c>
      <c r="D69" s="1223">
        <v>0</v>
      </c>
      <c r="E69" s="1223">
        <v>279341200</v>
      </c>
      <c r="F69" s="1223">
        <v>279341200</v>
      </c>
      <c r="G69" s="1223">
        <v>0</v>
      </c>
      <c r="H69" s="1223">
        <v>279341200</v>
      </c>
      <c r="I69" s="1224">
        <v>0</v>
      </c>
      <c r="J69" s="1224">
        <v>0</v>
      </c>
      <c r="K69" s="1223">
        <v>0</v>
      </c>
      <c r="L69" s="1223">
        <v>0</v>
      </c>
      <c r="M69" s="1223">
        <v>0</v>
      </c>
      <c r="N69" s="1225">
        <v>0</v>
      </c>
      <c r="O69" s="1225">
        <v>0</v>
      </c>
      <c r="P69" s="1225">
        <v>0</v>
      </c>
      <c r="Q69" s="1224">
        <v>0</v>
      </c>
      <c r="R69" s="1224">
        <v>0</v>
      </c>
      <c r="S69" s="1224">
        <v>0</v>
      </c>
      <c r="T69" s="1226">
        <v>0</v>
      </c>
      <c r="U69" s="66">
        <v>303</v>
      </c>
    </row>
    <row r="70" spans="1:21" s="195" customFormat="1" ht="23.1" customHeight="1" x14ac:dyDescent="0.15">
      <c r="A70" s="65"/>
      <c r="B70" s="64"/>
      <c r="C70" s="1264"/>
      <c r="D70" s="1223"/>
      <c r="E70" s="1223"/>
      <c r="F70" s="1223"/>
      <c r="G70" s="1223"/>
      <c r="H70" s="1223"/>
      <c r="I70" s="1224"/>
      <c r="J70" s="1224"/>
      <c r="K70" s="1223"/>
      <c r="L70" s="1223"/>
      <c r="M70" s="1223"/>
      <c r="N70" s="1225"/>
      <c r="O70" s="1225"/>
      <c r="P70" s="1225"/>
      <c r="Q70" s="1224"/>
      <c r="R70" s="1224"/>
      <c r="S70" s="1224"/>
      <c r="T70" s="1226"/>
      <c r="U70" s="66"/>
    </row>
    <row r="71" spans="1:21" s="195" customFormat="1" ht="23.1" customHeight="1" x14ac:dyDescent="0.15">
      <c r="A71" s="65"/>
      <c r="B71" s="64"/>
      <c r="C71" s="1264"/>
      <c r="D71" s="1223"/>
      <c r="E71" s="1223"/>
      <c r="F71" s="1223"/>
      <c r="G71" s="1223"/>
      <c r="H71" s="1223"/>
      <c r="I71" s="1224"/>
      <c r="J71" s="1224"/>
      <c r="K71" s="1223"/>
      <c r="L71" s="1223"/>
      <c r="M71" s="1223"/>
      <c r="N71" s="1225"/>
      <c r="O71" s="1225"/>
      <c r="P71" s="1225"/>
      <c r="Q71" s="1224"/>
      <c r="R71" s="1224"/>
      <c r="S71" s="1224"/>
      <c r="T71" s="1226"/>
      <c r="U71" s="66"/>
    </row>
    <row r="72" spans="1:21" s="195" customFormat="1" ht="23.1" customHeight="1" x14ac:dyDescent="0.15">
      <c r="A72" s="74"/>
      <c r="B72" s="75"/>
      <c r="C72" s="1268"/>
      <c r="D72" s="1228"/>
      <c r="E72" s="1228"/>
      <c r="F72" s="1228"/>
      <c r="G72" s="1228"/>
      <c r="H72" s="1228"/>
      <c r="I72" s="1229"/>
      <c r="J72" s="1229"/>
      <c r="K72" s="1228"/>
      <c r="L72" s="1228"/>
      <c r="M72" s="1228"/>
      <c r="N72" s="1230"/>
      <c r="O72" s="1230"/>
      <c r="P72" s="1230"/>
      <c r="Q72" s="1229"/>
      <c r="R72" s="1229"/>
      <c r="S72" s="1229"/>
      <c r="T72" s="1231"/>
      <c r="U72" s="76"/>
    </row>
    <row r="73" spans="1:21" ht="23.1" customHeight="1" x14ac:dyDescent="0.15">
      <c r="A73" s="63"/>
      <c r="B73" s="96"/>
      <c r="C73" s="1248"/>
      <c r="D73" s="1213"/>
      <c r="E73" s="1213"/>
      <c r="F73" s="1213"/>
      <c r="G73" s="1213"/>
      <c r="H73" s="1213"/>
      <c r="I73" s="1214"/>
      <c r="J73" s="1214"/>
      <c r="K73" s="1213"/>
      <c r="L73" s="1213"/>
      <c r="M73" s="1213"/>
      <c r="N73" s="1215"/>
      <c r="O73" s="1215"/>
      <c r="P73" s="1215"/>
      <c r="Q73" s="1214"/>
      <c r="R73" s="1214"/>
      <c r="S73" s="1214"/>
      <c r="T73" s="1216"/>
      <c r="U73" s="58"/>
    </row>
    <row r="74" spans="1:21" ht="23.1" customHeight="1" x14ac:dyDescent="0.15">
      <c r="A74" s="63"/>
      <c r="B74" s="96"/>
      <c r="C74" s="1248"/>
      <c r="D74" s="1213"/>
      <c r="E74" s="1213"/>
      <c r="F74" s="1213"/>
      <c r="G74" s="1213"/>
      <c r="H74" s="1213"/>
      <c r="I74" s="1214"/>
      <c r="J74" s="1214"/>
      <c r="K74" s="1213"/>
      <c r="L74" s="1213"/>
      <c r="M74" s="1213"/>
      <c r="N74" s="1215"/>
      <c r="O74" s="1215"/>
      <c r="P74" s="1215"/>
      <c r="Q74" s="1214"/>
      <c r="R74" s="1214"/>
      <c r="S74" s="1214"/>
      <c r="T74" s="1216"/>
      <c r="U74" s="58"/>
    </row>
    <row r="75" spans="1:21" ht="23.1" customHeight="1" x14ac:dyDescent="0.15">
      <c r="A75" s="63"/>
      <c r="B75" s="96"/>
      <c r="C75" s="1248"/>
      <c r="D75" s="1213"/>
      <c r="E75" s="1213"/>
      <c r="F75" s="1213"/>
      <c r="G75" s="1213"/>
      <c r="H75" s="1213"/>
      <c r="I75" s="1214"/>
      <c r="J75" s="1214"/>
      <c r="K75" s="1213"/>
      <c r="L75" s="1213"/>
      <c r="M75" s="1213"/>
      <c r="N75" s="1215"/>
      <c r="O75" s="1215"/>
      <c r="P75" s="1215"/>
      <c r="Q75" s="1214"/>
      <c r="R75" s="1214"/>
      <c r="S75" s="1214"/>
      <c r="T75" s="1216"/>
      <c r="U75" s="58"/>
    </row>
    <row r="76" spans="1:21" ht="23.1" customHeight="1" x14ac:dyDescent="0.15">
      <c r="A76" s="63"/>
      <c r="B76" s="96"/>
      <c r="C76" s="1248"/>
      <c r="D76" s="1213"/>
      <c r="E76" s="1213"/>
      <c r="F76" s="1213"/>
      <c r="G76" s="1213"/>
      <c r="H76" s="1213"/>
      <c r="I76" s="1214"/>
      <c r="J76" s="1214"/>
      <c r="K76" s="1213"/>
      <c r="L76" s="1213"/>
      <c r="M76" s="1213"/>
      <c r="N76" s="1215"/>
      <c r="O76" s="1215"/>
      <c r="P76" s="1215"/>
      <c r="Q76" s="1214"/>
      <c r="R76" s="1214"/>
      <c r="S76" s="1214"/>
      <c r="T76" s="1216"/>
      <c r="U76" s="58"/>
    </row>
    <row r="77" spans="1:21" ht="23.1" customHeight="1" x14ac:dyDescent="0.15">
      <c r="A77" s="63"/>
      <c r="B77" s="96"/>
      <c r="C77" s="1254"/>
      <c r="D77" s="1218"/>
      <c r="E77" s="1218"/>
      <c r="F77" s="1218"/>
      <c r="G77" s="1218"/>
      <c r="H77" s="1218"/>
      <c r="I77" s="1219"/>
      <c r="J77" s="1219"/>
      <c r="K77" s="1218"/>
      <c r="L77" s="1218"/>
      <c r="M77" s="1218"/>
      <c r="N77" s="1220"/>
      <c r="O77" s="1220"/>
      <c r="P77" s="1220"/>
      <c r="Q77" s="1219"/>
      <c r="R77" s="1219"/>
      <c r="S77" s="1219"/>
      <c r="T77" s="1221"/>
      <c r="U77" s="58"/>
    </row>
    <row r="78" spans="1:21" ht="23.1" customHeight="1" x14ac:dyDescent="0.15">
      <c r="A78" s="60"/>
      <c r="B78" s="95"/>
      <c r="C78" s="1263"/>
      <c r="D78" s="1208"/>
      <c r="E78" s="1208"/>
      <c r="F78" s="1208"/>
      <c r="G78" s="1208"/>
      <c r="H78" s="1208"/>
      <c r="I78" s="1209"/>
      <c r="J78" s="1209"/>
      <c r="K78" s="1208"/>
      <c r="L78" s="1208"/>
      <c r="M78" s="1208"/>
      <c r="N78" s="1210"/>
      <c r="O78" s="1210"/>
      <c r="P78" s="1210"/>
      <c r="Q78" s="1209"/>
      <c r="R78" s="1209"/>
      <c r="S78" s="1209"/>
      <c r="T78" s="1211"/>
      <c r="U78" s="62"/>
    </row>
    <row r="79" spans="1:21" ht="23.1" customHeight="1" x14ac:dyDescent="0.15">
      <c r="A79" s="63"/>
      <c r="B79" s="96"/>
      <c r="C79" s="1248"/>
      <c r="D79" s="1213"/>
      <c r="E79" s="1213"/>
      <c r="F79" s="1213"/>
      <c r="G79" s="1213"/>
      <c r="H79" s="1213"/>
      <c r="I79" s="1214"/>
      <c r="J79" s="1214"/>
      <c r="K79" s="1213"/>
      <c r="L79" s="1213"/>
      <c r="M79" s="1213"/>
      <c r="N79" s="1215"/>
      <c r="O79" s="1215"/>
      <c r="P79" s="1215"/>
      <c r="Q79" s="1214"/>
      <c r="R79" s="1214"/>
      <c r="S79" s="1214"/>
      <c r="T79" s="1216"/>
      <c r="U79" s="58"/>
    </row>
    <row r="80" spans="1:21" ht="23.1" customHeight="1" x14ac:dyDescent="0.15">
      <c r="A80" s="63"/>
      <c r="B80" s="96"/>
      <c r="C80" s="1248"/>
      <c r="D80" s="1213"/>
      <c r="E80" s="1213"/>
      <c r="F80" s="1213"/>
      <c r="G80" s="1213"/>
      <c r="H80" s="1213"/>
      <c r="I80" s="1214"/>
      <c r="J80" s="1214"/>
      <c r="K80" s="1213"/>
      <c r="L80" s="1213"/>
      <c r="M80" s="1213"/>
      <c r="N80" s="1215"/>
      <c r="O80" s="1215"/>
      <c r="P80" s="1215"/>
      <c r="Q80" s="1214"/>
      <c r="R80" s="1214"/>
      <c r="S80" s="1214"/>
      <c r="T80" s="1216"/>
      <c r="U80" s="58"/>
    </row>
    <row r="81" spans="1:21" s="100" customFormat="1" ht="23.1" customHeight="1" x14ac:dyDescent="0.15">
      <c r="A81" s="65"/>
      <c r="B81" s="64"/>
      <c r="C81" s="1264"/>
      <c r="D81" s="1223"/>
      <c r="E81" s="1223"/>
      <c r="F81" s="1223"/>
      <c r="G81" s="1223"/>
      <c r="H81" s="1223"/>
      <c r="I81" s="1224"/>
      <c r="J81" s="1224"/>
      <c r="K81" s="1223"/>
      <c r="L81" s="1223"/>
      <c r="M81" s="1223"/>
      <c r="N81" s="1225"/>
      <c r="O81" s="1225"/>
      <c r="P81" s="1225"/>
      <c r="Q81" s="1224"/>
      <c r="R81" s="1224"/>
      <c r="S81" s="1224"/>
      <c r="T81" s="1226"/>
      <c r="U81" s="66"/>
    </row>
    <row r="82" spans="1:21" s="100" customFormat="1" ht="23.1" customHeight="1" x14ac:dyDescent="0.15">
      <c r="A82" s="65"/>
      <c r="B82" s="64"/>
      <c r="C82" s="1265"/>
      <c r="D82" s="1228"/>
      <c r="E82" s="1228"/>
      <c r="F82" s="1228"/>
      <c r="G82" s="1228"/>
      <c r="H82" s="1228"/>
      <c r="I82" s="1229"/>
      <c r="J82" s="1229"/>
      <c r="K82" s="1228"/>
      <c r="L82" s="1228"/>
      <c r="M82" s="1228"/>
      <c r="N82" s="1230"/>
      <c r="O82" s="1230"/>
      <c r="P82" s="1230"/>
      <c r="Q82" s="1229"/>
      <c r="R82" s="1229"/>
      <c r="S82" s="1229"/>
      <c r="T82" s="1231"/>
      <c r="U82" s="66"/>
    </row>
    <row r="83" spans="1:21" s="100" customFormat="1" ht="23.1" customHeight="1" x14ac:dyDescent="0.15">
      <c r="A83" s="69"/>
      <c r="B83" s="61"/>
      <c r="C83" s="1266"/>
      <c r="D83" s="1233"/>
      <c r="E83" s="1233"/>
      <c r="F83" s="1233"/>
      <c r="G83" s="1233"/>
      <c r="H83" s="1233"/>
      <c r="I83" s="1234"/>
      <c r="J83" s="1234"/>
      <c r="K83" s="1233"/>
      <c r="L83" s="1233"/>
      <c r="M83" s="1233"/>
      <c r="N83" s="1235"/>
      <c r="O83" s="1235"/>
      <c r="P83" s="1235"/>
      <c r="Q83" s="1234"/>
      <c r="R83" s="1234"/>
      <c r="S83" s="1234"/>
      <c r="T83" s="1236"/>
      <c r="U83" s="70"/>
    </row>
    <row r="84" spans="1:21" s="100" customFormat="1" ht="23.1" customHeight="1" x14ac:dyDescent="0.15">
      <c r="A84" s="65"/>
      <c r="B84" s="64"/>
      <c r="C84" s="1264"/>
      <c r="D84" s="1223"/>
      <c r="E84" s="1223"/>
      <c r="F84" s="1223"/>
      <c r="G84" s="1223"/>
      <c r="H84" s="1223"/>
      <c r="I84" s="1224"/>
      <c r="J84" s="1224"/>
      <c r="K84" s="1223"/>
      <c r="L84" s="1223"/>
      <c r="M84" s="1223"/>
      <c r="N84" s="1225"/>
      <c r="O84" s="1225"/>
      <c r="P84" s="1225"/>
      <c r="Q84" s="1224"/>
      <c r="R84" s="1224"/>
      <c r="S84" s="1224"/>
      <c r="T84" s="1226"/>
      <c r="U84" s="66"/>
    </row>
    <row r="85" spans="1:21" s="100" customFormat="1" ht="23.1" customHeight="1" x14ac:dyDescent="0.15">
      <c r="A85" s="65"/>
      <c r="B85" s="64"/>
      <c r="C85" s="1264"/>
      <c r="D85" s="1223"/>
      <c r="E85" s="1223"/>
      <c r="F85" s="1223"/>
      <c r="G85" s="1223"/>
      <c r="H85" s="1223"/>
      <c r="I85" s="1224"/>
      <c r="J85" s="1224"/>
      <c r="K85" s="1223"/>
      <c r="L85" s="1223"/>
      <c r="M85" s="1223"/>
      <c r="N85" s="1225"/>
      <c r="O85" s="1225"/>
      <c r="P85" s="1225"/>
      <c r="Q85" s="1224"/>
      <c r="R85" s="1224"/>
      <c r="S85" s="1224"/>
      <c r="T85" s="1226"/>
      <c r="U85" s="66"/>
    </row>
    <row r="86" spans="1:21" s="100" customFormat="1" ht="23.1" customHeight="1" x14ac:dyDescent="0.15">
      <c r="A86" s="65"/>
      <c r="B86" s="64"/>
      <c r="C86" s="1264"/>
      <c r="D86" s="1223"/>
      <c r="E86" s="1223"/>
      <c r="F86" s="1223"/>
      <c r="G86" s="1223"/>
      <c r="H86" s="1223"/>
      <c r="I86" s="1224"/>
      <c r="J86" s="1224"/>
      <c r="K86" s="1223"/>
      <c r="L86" s="1223"/>
      <c r="M86" s="1223"/>
      <c r="N86" s="1225"/>
      <c r="O86" s="1225"/>
      <c r="P86" s="1225"/>
      <c r="Q86" s="1224"/>
      <c r="R86" s="1224"/>
      <c r="S86" s="1224"/>
      <c r="T86" s="1226"/>
      <c r="U86" s="66"/>
    </row>
    <row r="87" spans="1:21" s="100" customFormat="1" ht="23.1" customHeight="1" x14ac:dyDescent="0.15">
      <c r="A87" s="65"/>
      <c r="B87" s="64"/>
      <c r="C87" s="1265"/>
      <c r="D87" s="1228"/>
      <c r="E87" s="1228"/>
      <c r="F87" s="1228"/>
      <c r="G87" s="1228"/>
      <c r="H87" s="1228"/>
      <c r="I87" s="1229"/>
      <c r="J87" s="1229"/>
      <c r="K87" s="1228"/>
      <c r="L87" s="1228"/>
      <c r="M87" s="1228"/>
      <c r="N87" s="1230"/>
      <c r="O87" s="1230"/>
      <c r="P87" s="1230"/>
      <c r="Q87" s="1229"/>
      <c r="R87" s="1229"/>
      <c r="S87" s="1229"/>
      <c r="T87" s="1231"/>
      <c r="U87" s="66"/>
    </row>
    <row r="88" spans="1:21" s="100" customFormat="1" ht="23.1" customHeight="1" x14ac:dyDescent="0.15">
      <c r="A88" s="71"/>
      <c r="B88" s="61"/>
      <c r="C88" s="1266"/>
      <c r="D88" s="1233"/>
      <c r="E88" s="1233"/>
      <c r="F88" s="1233"/>
      <c r="G88" s="1233"/>
      <c r="H88" s="1233"/>
      <c r="I88" s="1234"/>
      <c r="J88" s="1234"/>
      <c r="K88" s="1233"/>
      <c r="L88" s="1233"/>
      <c r="M88" s="1233"/>
      <c r="N88" s="1235"/>
      <c r="O88" s="1235"/>
      <c r="P88" s="1235"/>
      <c r="Q88" s="1234"/>
      <c r="R88" s="1234"/>
      <c r="S88" s="1234"/>
      <c r="T88" s="1236"/>
      <c r="U88" s="72"/>
    </row>
    <row r="89" spans="1:21" s="100" customFormat="1" ht="23.1" customHeight="1" x14ac:dyDescent="0.15">
      <c r="A89" s="65"/>
      <c r="B89" s="64"/>
      <c r="C89" s="1264"/>
      <c r="D89" s="1223"/>
      <c r="E89" s="1223"/>
      <c r="F89" s="1223"/>
      <c r="G89" s="1223"/>
      <c r="H89" s="1223"/>
      <c r="I89" s="1224"/>
      <c r="J89" s="1224"/>
      <c r="K89" s="1223"/>
      <c r="L89" s="1223"/>
      <c r="M89" s="1223"/>
      <c r="N89" s="1225"/>
      <c r="O89" s="1225"/>
      <c r="P89" s="1225"/>
      <c r="Q89" s="1224"/>
      <c r="R89" s="1224"/>
      <c r="S89" s="1224"/>
      <c r="T89" s="1226"/>
      <c r="U89" s="66"/>
    </row>
    <row r="90" spans="1:21" s="100" customFormat="1" ht="23.1" customHeight="1" x14ac:dyDescent="0.15">
      <c r="A90" s="65"/>
      <c r="B90" s="64"/>
      <c r="C90" s="1264"/>
      <c r="D90" s="1223"/>
      <c r="E90" s="1223"/>
      <c r="F90" s="1223"/>
      <c r="G90" s="1223"/>
      <c r="H90" s="1223"/>
      <c r="I90" s="1224"/>
      <c r="J90" s="1224"/>
      <c r="K90" s="1223"/>
      <c r="L90" s="1223"/>
      <c r="M90" s="1223"/>
      <c r="N90" s="1225"/>
      <c r="O90" s="1225"/>
      <c r="P90" s="1225"/>
      <c r="Q90" s="1224"/>
      <c r="R90" s="1224"/>
      <c r="S90" s="1224"/>
      <c r="T90" s="1226"/>
      <c r="U90" s="66"/>
    </row>
    <row r="91" spans="1:21" s="100" customFormat="1" ht="23.1" customHeight="1" x14ac:dyDescent="0.15">
      <c r="A91" s="65"/>
      <c r="B91" s="64"/>
      <c r="C91" s="1264"/>
      <c r="D91" s="1223"/>
      <c r="E91" s="1223"/>
      <c r="F91" s="1223"/>
      <c r="G91" s="1223"/>
      <c r="H91" s="1223"/>
      <c r="I91" s="1224"/>
      <c r="J91" s="1224"/>
      <c r="K91" s="1223"/>
      <c r="L91" s="1223"/>
      <c r="M91" s="1223"/>
      <c r="N91" s="1225"/>
      <c r="O91" s="1225"/>
      <c r="P91" s="1225"/>
      <c r="Q91" s="1224"/>
      <c r="R91" s="1224"/>
      <c r="S91" s="1224"/>
      <c r="T91" s="1226"/>
      <c r="U91" s="66"/>
    </row>
    <row r="92" spans="1:21" s="100" customFormat="1" ht="23.1" customHeight="1" x14ac:dyDescent="0.15">
      <c r="A92" s="65"/>
      <c r="B92" s="64"/>
      <c r="C92" s="1265"/>
      <c r="D92" s="1228"/>
      <c r="E92" s="1228"/>
      <c r="F92" s="1228"/>
      <c r="G92" s="1228"/>
      <c r="H92" s="1228"/>
      <c r="I92" s="1229"/>
      <c r="J92" s="1229"/>
      <c r="K92" s="1228"/>
      <c r="L92" s="1228"/>
      <c r="M92" s="1228"/>
      <c r="N92" s="1230"/>
      <c r="O92" s="1230"/>
      <c r="P92" s="1230"/>
      <c r="Q92" s="1229"/>
      <c r="R92" s="1229"/>
      <c r="S92" s="1229"/>
      <c r="T92" s="1231"/>
      <c r="U92" s="66"/>
    </row>
    <row r="93" spans="1:21" s="100" customFormat="1" ht="23.1" customHeight="1" x14ac:dyDescent="0.15">
      <c r="A93" s="69"/>
      <c r="B93" s="61"/>
      <c r="C93" s="1266"/>
      <c r="D93" s="1233"/>
      <c r="E93" s="1233"/>
      <c r="F93" s="1233"/>
      <c r="G93" s="1233"/>
      <c r="H93" s="1233"/>
      <c r="I93" s="1234"/>
      <c r="J93" s="1234"/>
      <c r="K93" s="1233"/>
      <c r="L93" s="1233"/>
      <c r="M93" s="1233"/>
      <c r="N93" s="1235"/>
      <c r="O93" s="1235"/>
      <c r="P93" s="1235"/>
      <c r="Q93" s="1234"/>
      <c r="R93" s="1234"/>
      <c r="S93" s="1234"/>
      <c r="T93" s="1236"/>
      <c r="U93" s="70"/>
    </row>
    <row r="94" spans="1:21" s="100" customFormat="1" ht="23.1" customHeight="1" x14ac:dyDescent="0.15">
      <c r="A94" s="65"/>
      <c r="B94" s="64"/>
      <c r="C94" s="1264"/>
      <c r="D94" s="1223"/>
      <c r="E94" s="1223"/>
      <c r="F94" s="1223"/>
      <c r="G94" s="1223"/>
      <c r="H94" s="1223"/>
      <c r="I94" s="1224"/>
      <c r="J94" s="1224"/>
      <c r="K94" s="1223"/>
      <c r="L94" s="1223"/>
      <c r="M94" s="1223"/>
      <c r="N94" s="1225"/>
      <c r="O94" s="1225"/>
      <c r="P94" s="1225"/>
      <c r="Q94" s="1224"/>
      <c r="R94" s="1224"/>
      <c r="S94" s="1224"/>
      <c r="T94" s="1226"/>
      <c r="U94" s="66"/>
    </row>
    <row r="95" spans="1:21" s="100" customFormat="1" ht="23.1" customHeight="1" x14ac:dyDescent="0.15">
      <c r="A95" s="65"/>
      <c r="B95" s="64"/>
      <c r="C95" s="1264"/>
      <c r="D95" s="1223"/>
      <c r="E95" s="1223"/>
      <c r="F95" s="1223"/>
      <c r="G95" s="1223"/>
      <c r="H95" s="1223"/>
      <c r="I95" s="1224"/>
      <c r="J95" s="1224"/>
      <c r="K95" s="1223"/>
      <c r="L95" s="1223"/>
      <c r="M95" s="1223"/>
      <c r="N95" s="1225"/>
      <c r="O95" s="1225"/>
      <c r="P95" s="1225"/>
      <c r="Q95" s="1224"/>
      <c r="R95" s="1224"/>
      <c r="S95" s="1224"/>
      <c r="T95" s="1226"/>
      <c r="U95" s="66"/>
    </row>
    <row r="96" spans="1:21" s="100" customFormat="1" ht="23.1" customHeight="1" x14ac:dyDescent="0.15">
      <c r="A96" s="65"/>
      <c r="B96" s="64"/>
      <c r="C96" s="1264"/>
      <c r="D96" s="1223"/>
      <c r="E96" s="1223"/>
      <c r="F96" s="1223"/>
      <c r="G96" s="1223"/>
      <c r="H96" s="1223"/>
      <c r="I96" s="1224"/>
      <c r="J96" s="1224"/>
      <c r="K96" s="1223"/>
      <c r="L96" s="1223"/>
      <c r="M96" s="1223"/>
      <c r="N96" s="1225"/>
      <c r="O96" s="1225"/>
      <c r="P96" s="1225"/>
      <c r="Q96" s="1224"/>
      <c r="R96" s="1224"/>
      <c r="S96" s="1224"/>
      <c r="T96" s="1226"/>
      <c r="U96" s="66"/>
    </row>
    <row r="97" spans="1:21" s="100" customFormat="1" ht="23.1" customHeight="1" x14ac:dyDescent="0.15">
      <c r="A97" s="65"/>
      <c r="B97" s="64"/>
      <c r="C97" s="1265"/>
      <c r="D97" s="1228"/>
      <c r="E97" s="1228"/>
      <c r="F97" s="1228"/>
      <c r="G97" s="1228"/>
      <c r="H97" s="1228"/>
      <c r="I97" s="1229"/>
      <c r="J97" s="1229"/>
      <c r="K97" s="1228"/>
      <c r="L97" s="1228"/>
      <c r="M97" s="1228"/>
      <c r="N97" s="1230"/>
      <c r="O97" s="1230"/>
      <c r="P97" s="1230"/>
      <c r="Q97" s="1229"/>
      <c r="R97" s="1229"/>
      <c r="S97" s="1229"/>
      <c r="T97" s="1231"/>
      <c r="U97" s="66"/>
    </row>
    <row r="98" spans="1:21" s="100" customFormat="1" ht="23.1" customHeight="1" x14ac:dyDescent="0.15">
      <c r="A98" s="69"/>
      <c r="B98" s="61"/>
      <c r="C98" s="1266"/>
      <c r="D98" s="1233"/>
      <c r="E98" s="1233"/>
      <c r="F98" s="1233"/>
      <c r="G98" s="1233"/>
      <c r="H98" s="1233"/>
      <c r="I98" s="1234"/>
      <c r="J98" s="1234"/>
      <c r="K98" s="1233"/>
      <c r="L98" s="1233"/>
      <c r="M98" s="1233"/>
      <c r="N98" s="1235"/>
      <c r="O98" s="1235"/>
      <c r="P98" s="1235"/>
      <c r="Q98" s="1234"/>
      <c r="R98" s="1234"/>
      <c r="S98" s="1234"/>
      <c r="T98" s="1236"/>
      <c r="U98" s="70"/>
    </row>
    <row r="99" spans="1:21" s="100" customFormat="1" ht="23.1" customHeight="1" x14ac:dyDescent="0.15">
      <c r="A99" s="65"/>
      <c r="B99" s="64"/>
      <c r="C99" s="1264"/>
      <c r="D99" s="1223"/>
      <c r="E99" s="1223"/>
      <c r="F99" s="1223"/>
      <c r="G99" s="1223"/>
      <c r="H99" s="1223"/>
      <c r="I99" s="1224"/>
      <c r="J99" s="1224"/>
      <c r="K99" s="1223"/>
      <c r="L99" s="1223"/>
      <c r="M99" s="1223"/>
      <c r="N99" s="1225"/>
      <c r="O99" s="1225"/>
      <c r="P99" s="1225"/>
      <c r="Q99" s="1224"/>
      <c r="R99" s="1224"/>
      <c r="S99" s="1224"/>
      <c r="T99" s="1226"/>
      <c r="U99" s="66"/>
    </row>
    <row r="100" spans="1:21" s="100" customFormat="1" ht="23.1" customHeight="1" x14ac:dyDescent="0.15">
      <c r="A100" s="65"/>
      <c r="B100" s="64"/>
      <c r="C100" s="1264"/>
      <c r="D100" s="1223"/>
      <c r="E100" s="1223"/>
      <c r="F100" s="1223"/>
      <c r="G100" s="1223"/>
      <c r="H100" s="1223"/>
      <c r="I100" s="1224"/>
      <c r="J100" s="1224"/>
      <c r="K100" s="1223"/>
      <c r="L100" s="1223"/>
      <c r="M100" s="1223"/>
      <c r="N100" s="1225"/>
      <c r="O100" s="1225"/>
      <c r="P100" s="1225"/>
      <c r="Q100" s="1224"/>
      <c r="R100" s="1224"/>
      <c r="S100" s="1224"/>
      <c r="T100" s="1226"/>
      <c r="U100" s="66"/>
    </row>
    <row r="101" spans="1:21" s="100" customFormat="1" ht="23.1" customHeight="1" x14ac:dyDescent="0.15">
      <c r="A101" s="65"/>
      <c r="B101" s="64"/>
      <c r="C101" s="1264"/>
      <c r="D101" s="1223"/>
      <c r="E101" s="1223"/>
      <c r="F101" s="1223"/>
      <c r="G101" s="1223"/>
      <c r="H101" s="1223"/>
      <c r="I101" s="1224"/>
      <c r="J101" s="1224"/>
      <c r="K101" s="1223"/>
      <c r="L101" s="1223"/>
      <c r="M101" s="1223"/>
      <c r="N101" s="1225"/>
      <c r="O101" s="1225"/>
      <c r="P101" s="1225"/>
      <c r="Q101" s="1224"/>
      <c r="R101" s="1224"/>
      <c r="S101" s="1224"/>
      <c r="T101" s="1226"/>
      <c r="U101" s="66"/>
    </row>
    <row r="102" spans="1:21" s="100" customFormat="1" ht="23.1" customHeight="1" x14ac:dyDescent="0.15">
      <c r="A102" s="65"/>
      <c r="B102" s="64"/>
      <c r="C102" s="1265"/>
      <c r="D102" s="1228"/>
      <c r="E102" s="1228"/>
      <c r="F102" s="1228"/>
      <c r="G102" s="1228"/>
      <c r="H102" s="1228"/>
      <c r="I102" s="1229"/>
      <c r="J102" s="1229"/>
      <c r="K102" s="1228"/>
      <c r="L102" s="1228"/>
      <c r="M102" s="1228"/>
      <c r="N102" s="1230"/>
      <c r="O102" s="1230"/>
      <c r="P102" s="1230"/>
      <c r="Q102" s="1229"/>
      <c r="R102" s="1229"/>
      <c r="S102" s="1229"/>
      <c r="T102" s="1231"/>
      <c r="U102" s="66"/>
    </row>
    <row r="103" spans="1:21" s="100" customFormat="1" ht="23.1" customHeight="1" x14ac:dyDescent="0.15">
      <c r="A103" s="71"/>
      <c r="B103" s="61"/>
      <c r="C103" s="1266"/>
      <c r="D103" s="1233"/>
      <c r="E103" s="1233"/>
      <c r="F103" s="1233"/>
      <c r="G103" s="1233"/>
      <c r="H103" s="1233"/>
      <c r="I103" s="1234"/>
      <c r="J103" s="1234"/>
      <c r="K103" s="1233"/>
      <c r="L103" s="1233"/>
      <c r="M103" s="1233"/>
      <c r="N103" s="1235"/>
      <c r="O103" s="1235"/>
      <c r="P103" s="1235"/>
      <c r="Q103" s="1234"/>
      <c r="R103" s="1234"/>
      <c r="S103" s="1234"/>
      <c r="T103" s="1236"/>
      <c r="U103" s="72"/>
    </row>
    <row r="104" spans="1:21" s="100" customFormat="1" ht="23.1" customHeight="1" x14ac:dyDescent="0.15">
      <c r="A104" s="65"/>
      <c r="B104" s="64"/>
      <c r="C104" s="1264"/>
      <c r="D104" s="1223"/>
      <c r="E104" s="1223"/>
      <c r="F104" s="1223"/>
      <c r="G104" s="1223"/>
      <c r="H104" s="1223"/>
      <c r="I104" s="1224"/>
      <c r="J104" s="1224"/>
      <c r="K104" s="1223"/>
      <c r="L104" s="1223"/>
      <c r="M104" s="1223"/>
      <c r="N104" s="1225"/>
      <c r="O104" s="1225"/>
      <c r="P104" s="1225"/>
      <c r="Q104" s="1224"/>
      <c r="R104" s="1224"/>
      <c r="S104" s="1224"/>
      <c r="T104" s="1226"/>
      <c r="U104" s="66"/>
    </row>
    <row r="105" spans="1:21" s="100" customFormat="1" ht="23.1" customHeight="1" x14ac:dyDescent="0.15">
      <c r="A105" s="65"/>
      <c r="B105" s="64"/>
      <c r="C105" s="1264"/>
      <c r="D105" s="1223"/>
      <c r="E105" s="1223"/>
      <c r="F105" s="1223"/>
      <c r="G105" s="1223"/>
      <c r="H105" s="1223"/>
      <c r="I105" s="1224"/>
      <c r="J105" s="1224"/>
      <c r="K105" s="1223"/>
      <c r="L105" s="1223"/>
      <c r="M105" s="1223"/>
      <c r="N105" s="1225"/>
      <c r="O105" s="1225"/>
      <c r="P105" s="1225"/>
      <c r="Q105" s="1224"/>
      <c r="R105" s="1224"/>
      <c r="S105" s="1224"/>
      <c r="T105" s="1226"/>
      <c r="U105" s="66"/>
    </row>
    <row r="106" spans="1:21" s="100" customFormat="1" ht="23.1" customHeight="1" x14ac:dyDescent="0.15">
      <c r="A106" s="65"/>
      <c r="B106" s="64"/>
      <c r="C106" s="1264"/>
      <c r="D106" s="1223"/>
      <c r="E106" s="1223"/>
      <c r="F106" s="1223"/>
      <c r="G106" s="1223"/>
      <c r="H106" s="1223"/>
      <c r="I106" s="1224"/>
      <c r="J106" s="1224"/>
      <c r="K106" s="1223"/>
      <c r="L106" s="1223"/>
      <c r="M106" s="1223"/>
      <c r="N106" s="1225"/>
      <c r="O106" s="1225"/>
      <c r="P106" s="1225"/>
      <c r="Q106" s="1224"/>
      <c r="R106" s="1224"/>
      <c r="S106" s="1224"/>
      <c r="T106" s="1226"/>
      <c r="U106" s="66"/>
    </row>
    <row r="107" spans="1:21" s="100" customFormat="1" ht="23.1" customHeight="1" thickBot="1" x14ac:dyDescent="0.2">
      <c r="A107" s="80"/>
      <c r="B107" s="81"/>
      <c r="C107" s="1267"/>
      <c r="D107" s="1238"/>
      <c r="E107" s="1238"/>
      <c r="F107" s="1238"/>
      <c r="G107" s="1238"/>
      <c r="H107" s="1238"/>
      <c r="I107" s="1239"/>
      <c r="J107" s="1239"/>
      <c r="K107" s="1238"/>
      <c r="L107" s="1238"/>
      <c r="M107" s="1238"/>
      <c r="N107" s="1240"/>
      <c r="O107" s="1240"/>
      <c r="P107" s="1240"/>
      <c r="Q107" s="1239"/>
      <c r="R107" s="1239"/>
      <c r="S107" s="1239"/>
      <c r="T107" s="1241"/>
      <c r="U107" s="82"/>
    </row>
    <row r="108" spans="1:21" ht="20.100000000000001" customHeight="1" x14ac:dyDescent="0.15">
      <c r="A108" s="83"/>
      <c r="B108" s="101"/>
    </row>
    <row r="109" spans="1:21" ht="20.100000000000001" customHeight="1" x14ac:dyDescent="0.15">
      <c r="A109" s="83"/>
      <c r="B109" s="101"/>
    </row>
    <row r="110" spans="1:21" ht="20.100000000000001" customHeight="1" x14ac:dyDescent="0.15">
      <c r="A110" s="83"/>
      <c r="B110" s="101"/>
    </row>
    <row r="111" spans="1:21" ht="20.100000000000001" customHeight="1" x14ac:dyDescent="0.15">
      <c r="A111" s="83"/>
      <c r="B111" s="101"/>
    </row>
    <row r="112" spans="1:21" ht="20.100000000000001" customHeight="1" x14ac:dyDescent="0.15">
      <c r="A112" s="83"/>
      <c r="B112" s="101"/>
    </row>
    <row r="113" spans="1:2" ht="20.100000000000001" customHeight="1" x14ac:dyDescent="0.15">
      <c r="A113" s="83"/>
      <c r="B113" s="101"/>
    </row>
    <row r="114" spans="1:2" ht="20.100000000000001" customHeight="1" x14ac:dyDescent="0.15">
      <c r="A114" s="83"/>
      <c r="B114" s="101"/>
    </row>
    <row r="115" spans="1:2" ht="20.100000000000001" customHeight="1" x14ac:dyDescent="0.15">
      <c r="A115" s="83"/>
      <c r="B115" s="101"/>
    </row>
    <row r="116" spans="1:2" ht="20.100000000000001" customHeight="1" x14ac:dyDescent="0.15">
      <c r="A116" s="83"/>
      <c r="B116" s="101"/>
    </row>
    <row r="117" spans="1:2" ht="20.100000000000001" customHeight="1" x14ac:dyDescent="0.15">
      <c r="A117" s="83"/>
      <c r="B117" s="101"/>
    </row>
    <row r="118" spans="1:2" ht="20.100000000000001" customHeight="1" x14ac:dyDescent="0.15">
      <c r="A118" s="83"/>
      <c r="B118" s="101"/>
    </row>
    <row r="119" spans="1:2" ht="20.100000000000001" customHeight="1" x14ac:dyDescent="0.15">
      <c r="A119" s="83"/>
      <c r="B119" s="101"/>
    </row>
    <row r="120" spans="1:2" ht="20.100000000000001" customHeight="1" x14ac:dyDescent="0.15">
      <c r="A120" s="83"/>
      <c r="B120" s="101"/>
    </row>
    <row r="121" spans="1:2" ht="20.100000000000001" customHeight="1" x14ac:dyDescent="0.15">
      <c r="A121" s="83"/>
      <c r="B121" s="101"/>
    </row>
    <row r="122" spans="1:2" ht="20.100000000000001" customHeight="1" x14ac:dyDescent="0.15">
      <c r="A122" s="83"/>
      <c r="B122" s="101"/>
    </row>
    <row r="123" spans="1:2" ht="20.100000000000001" customHeight="1" x14ac:dyDescent="0.15">
      <c r="A123" s="83"/>
      <c r="B123" s="101"/>
    </row>
    <row r="124" spans="1:2" ht="20.100000000000001" customHeight="1" x14ac:dyDescent="0.15">
      <c r="A124" s="83"/>
      <c r="B124" s="101"/>
    </row>
    <row r="125" spans="1:2" ht="20.100000000000001" customHeight="1" x14ac:dyDescent="0.15">
      <c r="A125" s="83"/>
      <c r="B125" s="101"/>
    </row>
    <row r="126" spans="1:2" ht="20.100000000000001" customHeight="1" x14ac:dyDescent="0.15">
      <c r="A126" s="83"/>
      <c r="B126" s="101"/>
    </row>
    <row r="127" spans="1:2" ht="20.100000000000001" customHeight="1" x14ac:dyDescent="0.15">
      <c r="A127" s="83"/>
      <c r="B127" s="101"/>
    </row>
    <row r="128" spans="1:2" ht="20.100000000000001" customHeight="1" x14ac:dyDescent="0.15">
      <c r="A128" s="83"/>
      <c r="B128" s="101"/>
    </row>
    <row r="129" spans="1:2" ht="20.100000000000001" customHeight="1" x14ac:dyDescent="0.15">
      <c r="A129" s="83"/>
      <c r="B129" s="101"/>
    </row>
    <row r="130" spans="1:2" ht="20.100000000000001" customHeight="1" x14ac:dyDescent="0.15">
      <c r="A130" s="83"/>
      <c r="B130" s="101"/>
    </row>
    <row r="131" spans="1:2" ht="20.100000000000001" customHeight="1" x14ac:dyDescent="0.15">
      <c r="A131" s="83"/>
      <c r="B131" s="101"/>
    </row>
    <row r="132" spans="1:2" ht="20.100000000000001" customHeight="1" x14ac:dyDescent="0.15">
      <c r="A132" s="83"/>
      <c r="B132" s="101"/>
    </row>
    <row r="133" spans="1:2" ht="20.100000000000001" customHeight="1" x14ac:dyDescent="0.15">
      <c r="A133" s="83"/>
      <c r="B133" s="101"/>
    </row>
    <row r="134" spans="1:2" ht="20.100000000000001" customHeight="1" x14ac:dyDescent="0.15">
      <c r="A134" s="83"/>
      <c r="B134" s="101"/>
    </row>
    <row r="135" spans="1:2" ht="20.100000000000001" customHeight="1" x14ac:dyDescent="0.15">
      <c r="A135" s="83"/>
      <c r="B135" s="101"/>
    </row>
    <row r="136" spans="1:2" ht="20.100000000000001" customHeight="1" x14ac:dyDescent="0.15">
      <c r="A136" s="83"/>
      <c r="B136" s="101"/>
    </row>
    <row r="137" spans="1:2" ht="20.100000000000001" customHeight="1" x14ac:dyDescent="0.15">
      <c r="A137" s="83"/>
      <c r="B137" s="101"/>
    </row>
    <row r="138" spans="1:2" ht="20.100000000000001" customHeight="1" x14ac:dyDescent="0.15">
      <c r="A138" s="83"/>
      <c r="B138" s="101"/>
    </row>
    <row r="139" spans="1:2" ht="20.100000000000001" customHeight="1" x14ac:dyDescent="0.15">
      <c r="A139" s="83"/>
      <c r="B139" s="101"/>
    </row>
  </sheetData>
  <phoneticPr fontId="2"/>
  <pageMargins left="0.82677165354330717" right="0.59055118110236227" top="0.59055118110236227" bottom="0.59055118110236227" header="0.51181102362204722" footer="0.51181102362204722"/>
  <pageSetup paperSize="9" scale="59" firstPageNumber="207" pageOrder="overThenDown" orientation="portrait" useFirstPageNumber="1" r:id="rId1"/>
  <headerFooter alignWithMargins="0">
    <oddFooter>&amp;C&amp;P</oddFooter>
  </headerFooter>
  <rowBreaks count="1" manualBreakCount="1">
    <brk id="57" max="20" man="1"/>
  </rowBreaks>
  <colBreaks count="1" manualBreakCount="1">
    <brk id="11" max="1048575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R107"/>
  <sheetViews>
    <sheetView showGridLines="0" view="pageBreakPreview" zoomScale="55" zoomScaleNormal="75" zoomScaleSheetLayoutView="55" workbookViewId="0">
      <selection activeCell="A2" sqref="A2"/>
    </sheetView>
  </sheetViews>
  <sheetFormatPr defaultRowHeight="19.7" customHeight="1" x14ac:dyDescent="0.2"/>
  <cols>
    <col min="1" max="1" width="4.875" style="8" customWidth="1"/>
    <col min="2" max="2" width="21.625" style="6" customWidth="1"/>
    <col min="3" max="3" width="18.625" style="6" customWidth="1"/>
    <col min="4" max="4" width="18.625" style="257" customWidth="1"/>
    <col min="5" max="5" width="18.625" style="6" customWidth="1"/>
    <col min="6" max="6" width="18.625" style="257" customWidth="1"/>
    <col min="7" max="7" width="18.625" style="6" customWidth="1"/>
    <col min="8" max="8" width="18.625" style="257" customWidth="1"/>
    <col min="9" max="9" width="18.625" style="6" customWidth="1"/>
    <col min="10" max="10" width="18.625" style="206" customWidth="1"/>
    <col min="11" max="15" width="18.625" style="106" customWidth="1"/>
    <col min="16" max="16" width="4.875" style="150" customWidth="1"/>
    <col min="17" max="17" width="11.125" style="6" customWidth="1"/>
    <col min="18" max="16384" width="9" style="6"/>
  </cols>
  <sheetData>
    <row r="1" spans="1:18" ht="30.95" customHeight="1" x14ac:dyDescent="0.15">
      <c r="A1" s="4" t="s">
        <v>975</v>
      </c>
      <c r="P1" s="207"/>
    </row>
    <row r="2" spans="1:18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 t="s">
        <v>491</v>
      </c>
    </row>
    <row r="3" spans="1:18" s="120" customFormat="1" ht="24.95" customHeight="1" x14ac:dyDescent="0.15">
      <c r="A3" s="13" t="s">
        <v>468</v>
      </c>
      <c r="B3" s="14"/>
      <c r="C3" s="258"/>
      <c r="D3" s="259"/>
      <c r="E3" s="259"/>
      <c r="F3" s="259"/>
      <c r="G3" s="259"/>
      <c r="H3" s="259"/>
      <c r="I3" s="375" t="s">
        <v>562</v>
      </c>
      <c r="J3" s="259"/>
      <c r="K3" s="260"/>
      <c r="L3" s="2504" t="s">
        <v>700</v>
      </c>
      <c r="M3" s="2501"/>
      <c r="N3" s="2501"/>
      <c r="O3" s="2505"/>
      <c r="P3" s="20" t="s">
        <v>468</v>
      </c>
    </row>
    <row r="4" spans="1:18" s="120" customFormat="1" ht="24.95" customHeight="1" x14ac:dyDescent="0.15">
      <c r="A4" s="22" t="s">
        <v>469</v>
      </c>
      <c r="B4" s="23"/>
      <c r="C4" s="187" t="s">
        <v>699</v>
      </c>
      <c r="D4" s="261"/>
      <c r="E4" s="262"/>
      <c r="F4" s="187" t="s">
        <v>701</v>
      </c>
      <c r="G4" s="261"/>
      <c r="H4" s="262"/>
      <c r="I4" s="187" t="s">
        <v>430</v>
      </c>
      <c r="J4" s="261"/>
      <c r="K4" s="262"/>
      <c r="L4" s="91"/>
      <c r="M4" s="91"/>
      <c r="N4" s="91"/>
      <c r="O4" s="263"/>
      <c r="P4" s="29" t="s">
        <v>469</v>
      </c>
    </row>
    <row r="5" spans="1:18" s="120" customFormat="1" ht="24.95" customHeight="1" x14ac:dyDescent="0.15">
      <c r="A5" s="22" t="s">
        <v>470</v>
      </c>
      <c r="B5" s="23" t="s">
        <v>431</v>
      </c>
      <c r="C5" s="91"/>
      <c r="D5" s="91"/>
      <c r="E5" s="91"/>
      <c r="F5" s="91"/>
      <c r="G5" s="91"/>
      <c r="H5" s="91"/>
      <c r="I5" s="91"/>
      <c r="J5" s="91"/>
      <c r="K5" s="91"/>
      <c r="L5" s="92" t="s">
        <v>563</v>
      </c>
      <c r="M5" s="92" t="s">
        <v>564</v>
      </c>
      <c r="N5" s="92" t="s">
        <v>564</v>
      </c>
      <c r="O5" s="190" t="s">
        <v>564</v>
      </c>
      <c r="P5" s="29" t="s">
        <v>470</v>
      </c>
    </row>
    <row r="6" spans="1:18" s="120" customFormat="1" ht="24.95" customHeight="1" x14ac:dyDescent="0.15">
      <c r="A6" s="22" t="s">
        <v>471</v>
      </c>
      <c r="B6" s="23"/>
      <c r="C6" s="92" t="s">
        <v>702</v>
      </c>
      <c r="D6" s="92" t="s">
        <v>437</v>
      </c>
      <c r="E6" s="92" t="s">
        <v>430</v>
      </c>
      <c r="F6" s="92" t="s">
        <v>702</v>
      </c>
      <c r="G6" s="92" t="s">
        <v>437</v>
      </c>
      <c r="H6" s="92" t="s">
        <v>430</v>
      </c>
      <c r="I6" s="92" t="s">
        <v>702</v>
      </c>
      <c r="J6" s="92" t="s">
        <v>437</v>
      </c>
      <c r="K6" s="92" t="s">
        <v>430</v>
      </c>
      <c r="L6" s="92" t="s">
        <v>442</v>
      </c>
      <c r="M6" s="92" t="s">
        <v>442</v>
      </c>
      <c r="N6" s="92" t="s">
        <v>443</v>
      </c>
      <c r="O6" s="190" t="s">
        <v>444</v>
      </c>
      <c r="P6" s="29" t="s">
        <v>471</v>
      </c>
    </row>
    <row r="7" spans="1:18" s="124" customFormat="1" ht="24.95" customHeight="1" thickBot="1" x14ac:dyDescent="0.2">
      <c r="A7" s="49" t="s">
        <v>472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139"/>
      <c r="P7" s="48" t="s">
        <v>472</v>
      </c>
    </row>
    <row r="8" spans="1:18" s="120" customFormat="1" ht="30" customHeight="1" x14ac:dyDescent="0.15">
      <c r="A8" s="22"/>
      <c r="B8" s="30" t="s">
        <v>99</v>
      </c>
      <c r="C8" s="1269">
        <v>89.05</v>
      </c>
      <c r="D8" s="1269">
        <v>18.25</v>
      </c>
      <c r="E8" s="1269">
        <v>67.47</v>
      </c>
      <c r="F8" s="1269">
        <v>95.94</v>
      </c>
      <c r="G8" s="1269">
        <v>23.89</v>
      </c>
      <c r="H8" s="1269">
        <v>83.38</v>
      </c>
      <c r="I8" s="1269">
        <v>89.38</v>
      </c>
      <c r="J8" s="1269">
        <v>18.38</v>
      </c>
      <c r="K8" s="1269">
        <v>68.12</v>
      </c>
      <c r="L8" s="1269">
        <v>164604</v>
      </c>
      <c r="M8" s="1269">
        <v>96747</v>
      </c>
      <c r="N8" s="1269">
        <v>86472</v>
      </c>
      <c r="O8" s="1271">
        <v>10268</v>
      </c>
      <c r="P8" s="264"/>
    </row>
    <row r="9" spans="1:18" s="120" customFormat="1" ht="30" customHeight="1" x14ac:dyDescent="0.15">
      <c r="A9" s="22"/>
      <c r="B9" s="30" t="s">
        <v>813</v>
      </c>
      <c r="C9" s="1137">
        <v>88.75</v>
      </c>
      <c r="D9" s="1137">
        <v>18.25</v>
      </c>
      <c r="E9" s="1137">
        <v>66.86</v>
      </c>
      <c r="F9" s="1137">
        <v>95.94</v>
      </c>
      <c r="G9" s="1138">
        <v>23.89</v>
      </c>
      <c r="H9" s="1137">
        <v>83.38</v>
      </c>
      <c r="I9" s="1138">
        <v>89.11</v>
      </c>
      <c r="J9" s="1137">
        <v>18.38</v>
      </c>
      <c r="K9" s="1137">
        <v>67.540000000000006</v>
      </c>
      <c r="L9" s="1137">
        <v>162748</v>
      </c>
      <c r="M9" s="1137">
        <v>95601</v>
      </c>
      <c r="N9" s="1137">
        <v>85186</v>
      </c>
      <c r="O9" s="1137">
        <v>10408</v>
      </c>
      <c r="P9" s="58"/>
    </row>
    <row r="10" spans="1:18" s="120" customFormat="1" ht="30" customHeight="1" x14ac:dyDescent="0.15">
      <c r="A10" s="22"/>
      <c r="B10" s="30" t="s">
        <v>814</v>
      </c>
      <c r="C10" s="1138">
        <v>99.96</v>
      </c>
      <c r="D10" s="1138">
        <v>55.71</v>
      </c>
      <c r="E10" s="1138">
        <v>99.95</v>
      </c>
      <c r="F10" s="1270" t="s">
        <v>673</v>
      </c>
      <c r="G10" s="1270" t="s">
        <v>673</v>
      </c>
      <c r="H10" s="1270" t="s">
        <v>673</v>
      </c>
      <c r="I10" s="1269">
        <v>99.96</v>
      </c>
      <c r="J10" s="1269">
        <v>55.71</v>
      </c>
      <c r="K10" s="1269">
        <v>99.95</v>
      </c>
      <c r="L10" s="1138">
        <v>294582</v>
      </c>
      <c r="M10" s="1138">
        <v>180514</v>
      </c>
      <c r="N10" s="1138">
        <v>180436</v>
      </c>
      <c r="O10" s="1138">
        <v>78</v>
      </c>
      <c r="P10" s="58"/>
    </row>
    <row r="11" spans="1:18" s="120" customFormat="1" ht="30" customHeight="1" x14ac:dyDescent="0.15">
      <c r="A11" s="22"/>
      <c r="B11" s="30" t="s">
        <v>816</v>
      </c>
      <c r="C11" s="1138">
        <v>88.68</v>
      </c>
      <c r="D11" s="1138">
        <v>18.38</v>
      </c>
      <c r="E11" s="1138">
        <v>66.95</v>
      </c>
      <c r="F11" s="1138">
        <v>95.86</v>
      </c>
      <c r="G11" s="1138">
        <v>23.96</v>
      </c>
      <c r="H11" s="1138">
        <v>83.24</v>
      </c>
      <c r="I11" s="1269">
        <v>89.03</v>
      </c>
      <c r="J11" s="1269">
        <v>18.510000000000002</v>
      </c>
      <c r="K11" s="1269">
        <v>67.61</v>
      </c>
      <c r="L11" s="1272">
        <v>162113</v>
      </c>
      <c r="M11" s="1272">
        <v>95464</v>
      </c>
      <c r="N11" s="1273">
        <v>84989</v>
      </c>
      <c r="O11" s="1274">
        <v>10468</v>
      </c>
      <c r="P11" s="58"/>
    </row>
    <row r="12" spans="1:18" s="120" customFormat="1" ht="30" customHeight="1" x14ac:dyDescent="0.15">
      <c r="A12" s="121"/>
      <c r="B12" s="149" t="s">
        <v>817</v>
      </c>
      <c r="C12" s="1140">
        <v>90.35</v>
      </c>
      <c r="D12" s="1140">
        <v>15.76</v>
      </c>
      <c r="E12" s="1140">
        <v>65.12</v>
      </c>
      <c r="F12" s="1140">
        <v>97.17</v>
      </c>
      <c r="G12" s="1140">
        <v>22.47</v>
      </c>
      <c r="H12" s="1140">
        <v>85.67</v>
      </c>
      <c r="I12" s="1140">
        <v>90.8</v>
      </c>
      <c r="J12" s="1140">
        <v>15.92</v>
      </c>
      <c r="K12" s="1140">
        <v>66.2</v>
      </c>
      <c r="L12" s="1275">
        <v>177691</v>
      </c>
      <c r="M12" s="1275">
        <v>98626</v>
      </c>
      <c r="N12" s="1275">
        <v>89551</v>
      </c>
      <c r="O12" s="1276">
        <v>9067</v>
      </c>
      <c r="P12" s="140"/>
    </row>
    <row r="13" spans="1:18" ht="23.1" customHeight="1" x14ac:dyDescent="0.15">
      <c r="A13" s="60">
        <v>1</v>
      </c>
      <c r="B13" s="95" t="s">
        <v>818</v>
      </c>
      <c r="C13" s="1156">
        <v>89.62</v>
      </c>
      <c r="D13" s="1156">
        <v>20.79</v>
      </c>
      <c r="E13" s="1156">
        <v>75.39</v>
      </c>
      <c r="F13" s="1156">
        <v>95.87</v>
      </c>
      <c r="G13" s="1156">
        <v>27.23</v>
      </c>
      <c r="H13" s="1156">
        <v>86.09</v>
      </c>
      <c r="I13" s="1156">
        <v>89.8</v>
      </c>
      <c r="J13" s="1156">
        <v>20.91</v>
      </c>
      <c r="K13" s="1277">
        <v>75.67</v>
      </c>
      <c r="L13" s="1277">
        <v>153973</v>
      </c>
      <c r="M13" s="1277">
        <v>93362</v>
      </c>
      <c r="N13" s="1278">
        <v>83839</v>
      </c>
      <c r="O13" s="1279">
        <v>9520</v>
      </c>
      <c r="P13" s="62">
        <v>1</v>
      </c>
      <c r="Q13" s="120"/>
      <c r="R13" s="120"/>
    </row>
    <row r="14" spans="1:18" ht="23.1" customHeight="1" x14ac:dyDescent="0.15">
      <c r="A14" s="63">
        <v>2</v>
      </c>
      <c r="B14" s="96" t="s">
        <v>820</v>
      </c>
      <c r="C14" s="1154">
        <v>89.15</v>
      </c>
      <c r="D14" s="1154">
        <v>10.33</v>
      </c>
      <c r="E14" s="1154">
        <v>67.56</v>
      </c>
      <c r="F14" s="1154">
        <v>89.48</v>
      </c>
      <c r="G14" s="1154">
        <v>15.46</v>
      </c>
      <c r="H14" s="1154">
        <v>75.56</v>
      </c>
      <c r="I14" s="1154">
        <v>89.16</v>
      </c>
      <c r="J14" s="1154">
        <v>10.47</v>
      </c>
      <c r="K14" s="1280">
        <v>67.88</v>
      </c>
      <c r="L14" s="1280">
        <v>188862</v>
      </c>
      <c r="M14" s="1280">
        <v>103456</v>
      </c>
      <c r="N14" s="1281">
        <v>92242</v>
      </c>
      <c r="O14" s="1282">
        <v>11214</v>
      </c>
      <c r="P14" s="58">
        <v>2</v>
      </c>
      <c r="Q14" s="120"/>
      <c r="R14" s="120"/>
    </row>
    <row r="15" spans="1:18" ht="23.1" customHeight="1" x14ac:dyDescent="0.15">
      <c r="A15" s="63">
        <v>3</v>
      </c>
      <c r="B15" s="96" t="s">
        <v>822</v>
      </c>
      <c r="C15" s="1154">
        <v>86.56</v>
      </c>
      <c r="D15" s="1154">
        <v>16.86</v>
      </c>
      <c r="E15" s="1154">
        <v>57.85</v>
      </c>
      <c r="F15" s="1154">
        <v>97.33</v>
      </c>
      <c r="G15" s="1154">
        <v>25.21</v>
      </c>
      <c r="H15" s="1154">
        <v>77.78</v>
      </c>
      <c r="I15" s="1154">
        <v>86.87</v>
      </c>
      <c r="J15" s="1154">
        <v>16.989999999999998</v>
      </c>
      <c r="K15" s="1280">
        <v>58.32</v>
      </c>
      <c r="L15" s="1280">
        <v>147932</v>
      </c>
      <c r="M15" s="1280">
        <v>91536</v>
      </c>
      <c r="N15" s="1281">
        <v>79516</v>
      </c>
      <c r="O15" s="1282">
        <v>11962</v>
      </c>
      <c r="P15" s="58">
        <v>3</v>
      </c>
      <c r="Q15" s="120"/>
      <c r="R15" s="120"/>
    </row>
    <row r="16" spans="1:18" ht="23.1" customHeight="1" x14ac:dyDescent="0.15">
      <c r="A16" s="63">
        <v>4</v>
      </c>
      <c r="B16" s="96" t="s">
        <v>824</v>
      </c>
      <c r="C16" s="1154">
        <v>90.34</v>
      </c>
      <c r="D16" s="1154">
        <v>28.75</v>
      </c>
      <c r="E16" s="1154">
        <v>78.709999999999994</v>
      </c>
      <c r="F16" s="1154">
        <v>96.24</v>
      </c>
      <c r="G16" s="1154">
        <v>35.270000000000003</v>
      </c>
      <c r="H16" s="1154">
        <v>87.97</v>
      </c>
      <c r="I16" s="1154">
        <v>90.53</v>
      </c>
      <c r="J16" s="1154">
        <v>28.9</v>
      </c>
      <c r="K16" s="1280">
        <v>79</v>
      </c>
      <c r="L16" s="1280">
        <v>146979</v>
      </c>
      <c r="M16" s="1280">
        <v>90642</v>
      </c>
      <c r="N16" s="1281">
        <v>82059</v>
      </c>
      <c r="O16" s="1282">
        <v>8582</v>
      </c>
      <c r="P16" s="58">
        <v>4</v>
      </c>
      <c r="Q16" s="120"/>
      <c r="R16" s="120"/>
    </row>
    <row r="17" spans="1:18" ht="23.1" customHeight="1" x14ac:dyDescent="0.15">
      <c r="A17" s="63">
        <v>5</v>
      </c>
      <c r="B17" s="96" t="s">
        <v>826</v>
      </c>
      <c r="C17" s="1155">
        <v>93.68</v>
      </c>
      <c r="D17" s="1155">
        <v>11.21</v>
      </c>
      <c r="E17" s="1155">
        <v>64.599999999999994</v>
      </c>
      <c r="F17" s="1155">
        <v>97.68</v>
      </c>
      <c r="G17" s="1155">
        <v>25.18</v>
      </c>
      <c r="H17" s="1155">
        <v>87.57</v>
      </c>
      <c r="I17" s="1155">
        <v>93.94</v>
      </c>
      <c r="J17" s="1155">
        <v>11.5</v>
      </c>
      <c r="K17" s="1283">
        <v>65.77</v>
      </c>
      <c r="L17" s="1283">
        <v>158700</v>
      </c>
      <c r="M17" s="1283">
        <v>93510</v>
      </c>
      <c r="N17" s="1284">
        <v>87845</v>
      </c>
      <c r="O17" s="1285">
        <v>5666</v>
      </c>
      <c r="P17" s="58">
        <v>5</v>
      </c>
      <c r="Q17" s="120"/>
      <c r="R17" s="120"/>
    </row>
    <row r="18" spans="1:18" ht="23.1" customHeight="1" x14ac:dyDescent="0.15">
      <c r="A18" s="60">
        <v>6</v>
      </c>
      <c r="B18" s="95" t="s">
        <v>828</v>
      </c>
      <c r="C18" s="1156">
        <v>85.58</v>
      </c>
      <c r="D18" s="1156">
        <v>15.73</v>
      </c>
      <c r="E18" s="1156">
        <v>54.26</v>
      </c>
      <c r="F18" s="1156">
        <v>82.92</v>
      </c>
      <c r="G18" s="1156">
        <v>31.59</v>
      </c>
      <c r="H18" s="1156">
        <v>71.95</v>
      </c>
      <c r="I18" s="1156">
        <v>85.47</v>
      </c>
      <c r="J18" s="1156">
        <v>15.96</v>
      </c>
      <c r="K18" s="1277">
        <v>54.79</v>
      </c>
      <c r="L18" s="1277">
        <v>174074</v>
      </c>
      <c r="M18" s="1277">
        <v>101422</v>
      </c>
      <c r="N18" s="1278">
        <v>86683</v>
      </c>
      <c r="O18" s="1279">
        <v>14710</v>
      </c>
      <c r="P18" s="62">
        <v>6</v>
      </c>
      <c r="Q18" s="120"/>
      <c r="R18" s="120"/>
    </row>
    <row r="19" spans="1:18" ht="23.1" customHeight="1" x14ac:dyDescent="0.15">
      <c r="A19" s="63">
        <v>7</v>
      </c>
      <c r="B19" s="96" t="s">
        <v>830</v>
      </c>
      <c r="C19" s="1154">
        <v>90.72</v>
      </c>
      <c r="D19" s="1154">
        <v>24.45</v>
      </c>
      <c r="E19" s="1154">
        <v>77.930000000000007</v>
      </c>
      <c r="F19" s="1154">
        <v>96.88</v>
      </c>
      <c r="G19" s="1154">
        <v>33.450000000000003</v>
      </c>
      <c r="H19" s="1154">
        <v>88.76</v>
      </c>
      <c r="I19" s="1154">
        <v>90.91</v>
      </c>
      <c r="J19" s="1154">
        <v>24.62</v>
      </c>
      <c r="K19" s="1280">
        <v>78.239999999999995</v>
      </c>
      <c r="L19" s="1280">
        <v>159444</v>
      </c>
      <c r="M19" s="1280">
        <v>97865</v>
      </c>
      <c r="N19" s="1281">
        <v>88968</v>
      </c>
      <c r="O19" s="1282">
        <v>8896</v>
      </c>
      <c r="P19" s="58">
        <v>7</v>
      </c>
      <c r="Q19" s="120"/>
      <c r="R19" s="120"/>
    </row>
    <row r="20" spans="1:18" ht="23.1" customHeight="1" x14ac:dyDescent="0.15">
      <c r="A20" s="63">
        <v>8</v>
      </c>
      <c r="B20" s="96" t="s">
        <v>832</v>
      </c>
      <c r="C20" s="1154">
        <v>87.97</v>
      </c>
      <c r="D20" s="1154">
        <v>19.54</v>
      </c>
      <c r="E20" s="1154">
        <v>64.92</v>
      </c>
      <c r="F20" s="1154">
        <v>93.74</v>
      </c>
      <c r="G20" s="1154">
        <v>28.02</v>
      </c>
      <c r="H20" s="1154">
        <v>80.62</v>
      </c>
      <c r="I20" s="1154">
        <v>88.27</v>
      </c>
      <c r="J20" s="1154">
        <v>19.77</v>
      </c>
      <c r="K20" s="1280">
        <v>65.61</v>
      </c>
      <c r="L20" s="1280">
        <v>184888</v>
      </c>
      <c r="M20" s="1280">
        <v>102983</v>
      </c>
      <c r="N20" s="1281">
        <v>90904</v>
      </c>
      <c r="O20" s="1282">
        <v>12079</v>
      </c>
      <c r="P20" s="58">
        <v>8</v>
      </c>
      <c r="Q20" s="120"/>
      <c r="R20" s="120"/>
    </row>
    <row r="21" spans="1:18" s="102" customFormat="1" ht="23.1" customHeight="1" x14ac:dyDescent="0.15">
      <c r="A21" s="65">
        <v>9</v>
      </c>
      <c r="B21" s="64" t="s">
        <v>834</v>
      </c>
      <c r="C21" s="1138">
        <v>89.07</v>
      </c>
      <c r="D21" s="1138">
        <v>19.96</v>
      </c>
      <c r="E21" s="1138">
        <v>65.150000000000006</v>
      </c>
      <c r="F21" s="1138">
        <v>96.48</v>
      </c>
      <c r="G21" s="1138">
        <v>22.94</v>
      </c>
      <c r="H21" s="1138">
        <v>84.69</v>
      </c>
      <c r="I21" s="1138">
        <v>89.48</v>
      </c>
      <c r="J21" s="1138">
        <v>20.02</v>
      </c>
      <c r="K21" s="1272">
        <v>66</v>
      </c>
      <c r="L21" s="1272">
        <v>185212</v>
      </c>
      <c r="M21" s="1272">
        <v>99891</v>
      </c>
      <c r="N21" s="1273">
        <v>89383</v>
      </c>
      <c r="O21" s="1286">
        <v>10508</v>
      </c>
      <c r="P21" s="66">
        <v>9</v>
      </c>
      <c r="Q21" s="120"/>
      <c r="R21" s="120"/>
    </row>
    <row r="22" spans="1:18" s="102" customFormat="1" ht="23.1" customHeight="1" x14ac:dyDescent="0.15">
      <c r="A22" s="65">
        <v>10</v>
      </c>
      <c r="B22" s="64" t="s">
        <v>836</v>
      </c>
      <c r="C22" s="1140">
        <v>88.47</v>
      </c>
      <c r="D22" s="1140">
        <v>19.73</v>
      </c>
      <c r="E22" s="1140">
        <v>59.68</v>
      </c>
      <c r="F22" s="1140">
        <v>97.5</v>
      </c>
      <c r="G22" s="1140">
        <v>25.15</v>
      </c>
      <c r="H22" s="1140">
        <v>80.7</v>
      </c>
      <c r="I22" s="1140">
        <v>89.15</v>
      </c>
      <c r="J22" s="1140">
        <v>19.91</v>
      </c>
      <c r="K22" s="1275">
        <v>60.91</v>
      </c>
      <c r="L22" s="1275">
        <v>170025</v>
      </c>
      <c r="M22" s="1275">
        <v>99145</v>
      </c>
      <c r="N22" s="1287">
        <v>88385</v>
      </c>
      <c r="O22" s="1288">
        <v>10759</v>
      </c>
      <c r="P22" s="66">
        <v>10</v>
      </c>
      <c r="Q22" s="120"/>
      <c r="R22" s="120"/>
    </row>
    <row r="23" spans="1:18" s="102" customFormat="1" ht="23.1" customHeight="1" x14ac:dyDescent="0.15">
      <c r="A23" s="69">
        <v>11</v>
      </c>
      <c r="B23" s="61" t="s">
        <v>838</v>
      </c>
      <c r="C23" s="1136">
        <v>87.98</v>
      </c>
      <c r="D23" s="1136">
        <v>19.88</v>
      </c>
      <c r="E23" s="1136">
        <v>64.13</v>
      </c>
      <c r="F23" s="1136">
        <v>96.87</v>
      </c>
      <c r="G23" s="1136">
        <v>19.88</v>
      </c>
      <c r="H23" s="1136">
        <v>84.17</v>
      </c>
      <c r="I23" s="1136">
        <v>88.7</v>
      </c>
      <c r="J23" s="1136">
        <v>19.88</v>
      </c>
      <c r="K23" s="1289">
        <v>65.41</v>
      </c>
      <c r="L23" s="1289">
        <v>138042</v>
      </c>
      <c r="M23" s="1289">
        <v>78985</v>
      </c>
      <c r="N23" s="1290">
        <v>70060</v>
      </c>
      <c r="O23" s="1291">
        <v>8924</v>
      </c>
      <c r="P23" s="70">
        <v>11</v>
      </c>
      <c r="Q23" s="120"/>
      <c r="R23" s="120"/>
    </row>
    <row r="24" spans="1:18" s="102" customFormat="1" ht="23.1" customHeight="1" x14ac:dyDescent="0.15">
      <c r="A24" s="65">
        <v>12</v>
      </c>
      <c r="B24" s="64" t="s">
        <v>840</v>
      </c>
      <c r="C24" s="1138">
        <v>90.57</v>
      </c>
      <c r="D24" s="1138">
        <v>13.94</v>
      </c>
      <c r="E24" s="1138">
        <v>59.78</v>
      </c>
      <c r="F24" s="1138">
        <v>97.36</v>
      </c>
      <c r="G24" s="1138">
        <v>14.27</v>
      </c>
      <c r="H24" s="1138">
        <v>79.48</v>
      </c>
      <c r="I24" s="1138">
        <v>91</v>
      </c>
      <c r="J24" s="1138">
        <v>13.95</v>
      </c>
      <c r="K24" s="1272">
        <v>60.74</v>
      </c>
      <c r="L24" s="1272">
        <v>161029</v>
      </c>
      <c r="M24" s="1272">
        <v>93690</v>
      </c>
      <c r="N24" s="1273">
        <v>85259</v>
      </c>
      <c r="O24" s="1286">
        <v>8431</v>
      </c>
      <c r="P24" s="66">
        <v>12</v>
      </c>
      <c r="Q24" s="120"/>
      <c r="R24" s="120"/>
    </row>
    <row r="25" spans="1:18" s="102" customFormat="1" ht="23.1" customHeight="1" x14ac:dyDescent="0.15">
      <c r="A25" s="65">
        <v>13</v>
      </c>
      <c r="B25" s="64" t="s">
        <v>841</v>
      </c>
      <c r="C25" s="1138">
        <v>84.37</v>
      </c>
      <c r="D25" s="1138">
        <v>11.4</v>
      </c>
      <c r="E25" s="1138">
        <v>53.95</v>
      </c>
      <c r="F25" s="1138">
        <v>95.34</v>
      </c>
      <c r="G25" s="1138">
        <v>17.079999999999998</v>
      </c>
      <c r="H25" s="1138">
        <v>79.489999999999995</v>
      </c>
      <c r="I25" s="1138">
        <v>85.13</v>
      </c>
      <c r="J25" s="1138">
        <v>11.55</v>
      </c>
      <c r="K25" s="1272">
        <v>55.27</v>
      </c>
      <c r="L25" s="1272">
        <v>173996</v>
      </c>
      <c r="M25" s="1272">
        <v>98446</v>
      </c>
      <c r="N25" s="1273">
        <v>83807</v>
      </c>
      <c r="O25" s="1286">
        <v>14638</v>
      </c>
      <c r="P25" s="66">
        <v>13</v>
      </c>
      <c r="Q25" s="120"/>
      <c r="R25" s="120"/>
    </row>
    <row r="26" spans="1:18" s="102" customFormat="1" ht="23.1" customHeight="1" x14ac:dyDescent="0.15">
      <c r="A26" s="65">
        <v>14</v>
      </c>
      <c r="B26" s="64" t="s">
        <v>843</v>
      </c>
      <c r="C26" s="1138">
        <v>90.46</v>
      </c>
      <c r="D26" s="1138">
        <v>17.28</v>
      </c>
      <c r="E26" s="1138">
        <v>67.59</v>
      </c>
      <c r="F26" s="1138">
        <v>96.53</v>
      </c>
      <c r="G26" s="1138">
        <v>18.93</v>
      </c>
      <c r="H26" s="1138">
        <v>85.47</v>
      </c>
      <c r="I26" s="1138">
        <v>90.8</v>
      </c>
      <c r="J26" s="1138">
        <v>17.309999999999999</v>
      </c>
      <c r="K26" s="1272">
        <v>68.41</v>
      </c>
      <c r="L26" s="1272">
        <v>205240</v>
      </c>
      <c r="M26" s="1272">
        <v>103931</v>
      </c>
      <c r="N26" s="1273">
        <v>94374</v>
      </c>
      <c r="O26" s="1286">
        <v>9547</v>
      </c>
      <c r="P26" s="66">
        <v>14</v>
      </c>
      <c r="Q26" s="120"/>
      <c r="R26" s="120"/>
    </row>
    <row r="27" spans="1:18" s="102" customFormat="1" ht="23.1" customHeight="1" x14ac:dyDescent="0.15">
      <c r="A27" s="65">
        <v>15</v>
      </c>
      <c r="B27" s="64" t="s">
        <v>845</v>
      </c>
      <c r="C27" s="1140">
        <v>89.38</v>
      </c>
      <c r="D27" s="1140">
        <v>21.06</v>
      </c>
      <c r="E27" s="1140">
        <v>69.02</v>
      </c>
      <c r="F27" s="1140">
        <v>95.74</v>
      </c>
      <c r="G27" s="1140">
        <v>53.66</v>
      </c>
      <c r="H27" s="1140">
        <v>92.72</v>
      </c>
      <c r="I27" s="1140">
        <v>89.64</v>
      </c>
      <c r="J27" s="1140">
        <v>21.32</v>
      </c>
      <c r="K27" s="1275">
        <v>69.77</v>
      </c>
      <c r="L27" s="1275">
        <v>208637</v>
      </c>
      <c r="M27" s="1275">
        <v>103300</v>
      </c>
      <c r="N27" s="1287">
        <v>92601</v>
      </c>
      <c r="O27" s="1288">
        <v>10637</v>
      </c>
      <c r="P27" s="66">
        <v>15</v>
      </c>
      <c r="Q27" s="120"/>
      <c r="R27" s="120"/>
    </row>
    <row r="28" spans="1:18" s="102" customFormat="1" ht="23.1" customHeight="1" x14ac:dyDescent="0.15">
      <c r="A28" s="71">
        <v>16</v>
      </c>
      <c r="B28" s="61" t="s">
        <v>847</v>
      </c>
      <c r="C28" s="1136">
        <v>89.55</v>
      </c>
      <c r="D28" s="1136">
        <v>22.76</v>
      </c>
      <c r="E28" s="1136">
        <v>75.14</v>
      </c>
      <c r="F28" s="1136">
        <v>95.64</v>
      </c>
      <c r="G28" s="1136">
        <v>28.54</v>
      </c>
      <c r="H28" s="1136">
        <v>85.94</v>
      </c>
      <c r="I28" s="1136">
        <v>89.85</v>
      </c>
      <c r="J28" s="1136">
        <v>22.94</v>
      </c>
      <c r="K28" s="1289">
        <v>75.63</v>
      </c>
      <c r="L28" s="1289">
        <v>155644</v>
      </c>
      <c r="M28" s="1289">
        <v>95594</v>
      </c>
      <c r="N28" s="1290">
        <v>85890</v>
      </c>
      <c r="O28" s="1291">
        <v>9704</v>
      </c>
      <c r="P28" s="72">
        <v>16</v>
      </c>
      <c r="Q28" s="120"/>
      <c r="R28" s="120"/>
    </row>
    <row r="29" spans="1:18" s="102" customFormat="1" ht="23.1" customHeight="1" x14ac:dyDescent="0.15">
      <c r="A29" s="65">
        <v>17</v>
      </c>
      <c r="B29" s="64" t="s">
        <v>849</v>
      </c>
      <c r="C29" s="1138">
        <v>88.17</v>
      </c>
      <c r="D29" s="1138">
        <v>16.43</v>
      </c>
      <c r="E29" s="1138">
        <v>64.959999999999994</v>
      </c>
      <c r="F29" s="1138">
        <v>96.06</v>
      </c>
      <c r="G29" s="1138">
        <v>19.04</v>
      </c>
      <c r="H29" s="1138">
        <v>82.53</v>
      </c>
      <c r="I29" s="1138">
        <v>88.69</v>
      </c>
      <c r="J29" s="1138">
        <v>16.510000000000002</v>
      </c>
      <c r="K29" s="1272">
        <v>65.91</v>
      </c>
      <c r="L29" s="1272">
        <v>169319</v>
      </c>
      <c r="M29" s="1272">
        <v>99272</v>
      </c>
      <c r="N29" s="1273">
        <v>88041</v>
      </c>
      <c r="O29" s="1286">
        <v>11231</v>
      </c>
      <c r="P29" s="66">
        <v>17</v>
      </c>
      <c r="Q29" s="120"/>
      <c r="R29" s="120"/>
    </row>
    <row r="30" spans="1:18" s="102" customFormat="1" ht="23.1" customHeight="1" x14ac:dyDescent="0.15">
      <c r="A30" s="65">
        <v>18</v>
      </c>
      <c r="B30" s="64" t="s">
        <v>851</v>
      </c>
      <c r="C30" s="1138">
        <v>89.68</v>
      </c>
      <c r="D30" s="1138">
        <v>18.34</v>
      </c>
      <c r="E30" s="1138">
        <v>65.56</v>
      </c>
      <c r="F30" s="1138">
        <v>98.65</v>
      </c>
      <c r="G30" s="1138">
        <v>13.37</v>
      </c>
      <c r="H30" s="1138">
        <v>82.18</v>
      </c>
      <c r="I30" s="1138">
        <v>90.04</v>
      </c>
      <c r="J30" s="1138">
        <v>18.239999999999998</v>
      </c>
      <c r="K30" s="1272">
        <v>66.11</v>
      </c>
      <c r="L30" s="1272">
        <v>162042</v>
      </c>
      <c r="M30" s="1272">
        <v>95487</v>
      </c>
      <c r="N30" s="1273">
        <v>85976</v>
      </c>
      <c r="O30" s="1286">
        <v>9511</v>
      </c>
      <c r="P30" s="66">
        <v>18</v>
      </c>
      <c r="Q30" s="120"/>
      <c r="R30" s="120"/>
    </row>
    <row r="31" spans="1:18" s="102" customFormat="1" ht="23.1" customHeight="1" x14ac:dyDescent="0.15">
      <c r="A31" s="65">
        <v>19</v>
      </c>
      <c r="B31" s="64" t="s">
        <v>853</v>
      </c>
      <c r="C31" s="1138">
        <v>84.22</v>
      </c>
      <c r="D31" s="1138">
        <v>12.97</v>
      </c>
      <c r="E31" s="1138">
        <v>60.99</v>
      </c>
      <c r="F31" s="1138">
        <v>96.16</v>
      </c>
      <c r="G31" s="1138">
        <v>17.02</v>
      </c>
      <c r="H31" s="1138">
        <v>86.88</v>
      </c>
      <c r="I31" s="1138">
        <v>84.86</v>
      </c>
      <c r="J31" s="1138">
        <v>13.04</v>
      </c>
      <c r="K31" s="1272">
        <v>62.06</v>
      </c>
      <c r="L31" s="1272">
        <v>158922</v>
      </c>
      <c r="M31" s="1272">
        <v>91324</v>
      </c>
      <c r="N31" s="1273">
        <v>77496</v>
      </c>
      <c r="O31" s="1286">
        <v>13823</v>
      </c>
      <c r="P31" s="66">
        <v>19</v>
      </c>
      <c r="Q31" s="120"/>
      <c r="R31" s="120"/>
    </row>
    <row r="32" spans="1:18" s="102" customFormat="1" ht="23.1" customHeight="1" x14ac:dyDescent="0.15">
      <c r="A32" s="65">
        <v>20</v>
      </c>
      <c r="B32" s="64" t="s">
        <v>855</v>
      </c>
      <c r="C32" s="1140">
        <v>90.9</v>
      </c>
      <c r="D32" s="1140">
        <v>34.369999999999997</v>
      </c>
      <c r="E32" s="1140">
        <v>80.14</v>
      </c>
      <c r="F32" s="1140">
        <v>97.05</v>
      </c>
      <c r="G32" s="1140">
        <v>43.9</v>
      </c>
      <c r="H32" s="1140">
        <v>91.85</v>
      </c>
      <c r="I32" s="1140">
        <v>91.31</v>
      </c>
      <c r="J32" s="1140">
        <v>34.68</v>
      </c>
      <c r="K32" s="1275">
        <v>80.849999999999994</v>
      </c>
      <c r="L32" s="1275">
        <v>166048</v>
      </c>
      <c r="M32" s="1275">
        <v>97285</v>
      </c>
      <c r="N32" s="1287">
        <v>88835</v>
      </c>
      <c r="O32" s="1288">
        <v>8449</v>
      </c>
      <c r="P32" s="66">
        <v>20</v>
      </c>
      <c r="Q32" s="120"/>
      <c r="R32" s="120"/>
    </row>
    <row r="33" spans="1:18" s="102" customFormat="1" ht="23.1" customHeight="1" x14ac:dyDescent="0.15">
      <c r="A33" s="69">
        <v>21</v>
      </c>
      <c r="B33" s="61" t="s">
        <v>857</v>
      </c>
      <c r="C33" s="1136">
        <v>87.75</v>
      </c>
      <c r="D33" s="1136">
        <v>21.6</v>
      </c>
      <c r="E33" s="1136">
        <v>69.92</v>
      </c>
      <c r="F33" s="1136">
        <v>95.99</v>
      </c>
      <c r="G33" s="1136">
        <v>37.47</v>
      </c>
      <c r="H33" s="1136">
        <v>89.51</v>
      </c>
      <c r="I33" s="1136">
        <v>88.23</v>
      </c>
      <c r="J33" s="1136">
        <v>21.92</v>
      </c>
      <c r="K33" s="1289">
        <v>70.87</v>
      </c>
      <c r="L33" s="1289">
        <v>160857</v>
      </c>
      <c r="M33" s="1289">
        <v>96164</v>
      </c>
      <c r="N33" s="1290">
        <v>84846</v>
      </c>
      <c r="O33" s="1291">
        <v>11318</v>
      </c>
      <c r="P33" s="70">
        <v>21</v>
      </c>
      <c r="Q33" s="120"/>
      <c r="R33" s="120"/>
    </row>
    <row r="34" spans="1:18" s="102" customFormat="1" ht="23.1" customHeight="1" x14ac:dyDescent="0.15">
      <c r="A34" s="65">
        <v>22</v>
      </c>
      <c r="B34" s="64" t="s">
        <v>859</v>
      </c>
      <c r="C34" s="1138">
        <v>89.97</v>
      </c>
      <c r="D34" s="1138">
        <v>18.510000000000002</v>
      </c>
      <c r="E34" s="1138">
        <v>66.39</v>
      </c>
      <c r="F34" s="1138">
        <v>97.32</v>
      </c>
      <c r="G34" s="1138">
        <v>25.28</v>
      </c>
      <c r="H34" s="1138">
        <v>82.18</v>
      </c>
      <c r="I34" s="1138">
        <v>90.37</v>
      </c>
      <c r="J34" s="1138">
        <v>18.72</v>
      </c>
      <c r="K34" s="1272">
        <v>67.13</v>
      </c>
      <c r="L34" s="1272">
        <v>158040</v>
      </c>
      <c r="M34" s="1272">
        <v>94616</v>
      </c>
      <c r="N34" s="1273">
        <v>85506</v>
      </c>
      <c r="O34" s="1286">
        <v>9110</v>
      </c>
      <c r="P34" s="66">
        <v>22</v>
      </c>
      <c r="Q34" s="120"/>
      <c r="R34" s="120"/>
    </row>
    <row r="35" spans="1:18" s="102" customFormat="1" ht="23.1" customHeight="1" x14ac:dyDescent="0.15">
      <c r="A35" s="65">
        <v>23</v>
      </c>
      <c r="B35" s="64" t="s">
        <v>860</v>
      </c>
      <c r="C35" s="1138">
        <v>91.71</v>
      </c>
      <c r="D35" s="1138">
        <v>27.2</v>
      </c>
      <c r="E35" s="1138">
        <v>80.069999999999993</v>
      </c>
      <c r="F35" s="1138">
        <v>96.74</v>
      </c>
      <c r="G35" s="1138">
        <v>8.09</v>
      </c>
      <c r="H35" s="1138">
        <v>74.48</v>
      </c>
      <c r="I35" s="1138">
        <v>92.1</v>
      </c>
      <c r="J35" s="1138">
        <v>25.05</v>
      </c>
      <c r="K35" s="1272">
        <v>79.599999999999994</v>
      </c>
      <c r="L35" s="1272">
        <v>162375</v>
      </c>
      <c r="M35" s="1272">
        <v>96523</v>
      </c>
      <c r="N35" s="1273">
        <v>88895</v>
      </c>
      <c r="O35" s="1286">
        <v>7627</v>
      </c>
      <c r="P35" s="66">
        <v>23</v>
      </c>
      <c r="Q35" s="120"/>
      <c r="R35" s="120"/>
    </row>
    <row r="36" spans="1:18" s="102" customFormat="1" ht="23.1" customHeight="1" x14ac:dyDescent="0.15">
      <c r="A36" s="65">
        <v>24</v>
      </c>
      <c r="B36" s="64" t="s">
        <v>862</v>
      </c>
      <c r="C36" s="1138">
        <v>90.57</v>
      </c>
      <c r="D36" s="1138">
        <v>22.92</v>
      </c>
      <c r="E36" s="1138">
        <v>76.66</v>
      </c>
      <c r="F36" s="1138">
        <v>97.23</v>
      </c>
      <c r="G36" s="1138">
        <v>22.65</v>
      </c>
      <c r="H36" s="1138">
        <v>85.87</v>
      </c>
      <c r="I36" s="1138">
        <v>90.89</v>
      </c>
      <c r="J36" s="1138">
        <v>22.91</v>
      </c>
      <c r="K36" s="1272">
        <v>77.09</v>
      </c>
      <c r="L36" s="1272">
        <v>155413</v>
      </c>
      <c r="M36" s="1272">
        <v>89710</v>
      </c>
      <c r="N36" s="1273">
        <v>81540</v>
      </c>
      <c r="O36" s="1286">
        <v>8155</v>
      </c>
      <c r="P36" s="66">
        <v>24</v>
      </c>
      <c r="Q36" s="120"/>
      <c r="R36" s="120"/>
    </row>
    <row r="37" spans="1:18" s="102" customFormat="1" ht="23.1" customHeight="1" x14ac:dyDescent="0.15">
      <c r="A37" s="65">
        <v>25</v>
      </c>
      <c r="B37" s="64" t="s">
        <v>864</v>
      </c>
      <c r="C37" s="1140">
        <v>87.04</v>
      </c>
      <c r="D37" s="1140">
        <v>17.07</v>
      </c>
      <c r="E37" s="1140">
        <v>54.72</v>
      </c>
      <c r="F37" s="1140">
        <v>95.65</v>
      </c>
      <c r="G37" s="1140">
        <v>22.7</v>
      </c>
      <c r="H37" s="1140">
        <v>78.92</v>
      </c>
      <c r="I37" s="1140">
        <v>87.72</v>
      </c>
      <c r="J37" s="1140">
        <v>17.23</v>
      </c>
      <c r="K37" s="1275">
        <v>56.07</v>
      </c>
      <c r="L37" s="1275">
        <v>172508</v>
      </c>
      <c r="M37" s="1275">
        <v>99153</v>
      </c>
      <c r="N37" s="1287">
        <v>86974</v>
      </c>
      <c r="O37" s="1288">
        <v>12171</v>
      </c>
      <c r="P37" s="66">
        <v>25</v>
      </c>
      <c r="Q37" s="120"/>
      <c r="R37" s="120"/>
    </row>
    <row r="38" spans="1:18" s="102" customFormat="1" ht="23.1" customHeight="1" x14ac:dyDescent="0.15">
      <c r="A38" s="69">
        <v>26</v>
      </c>
      <c r="B38" s="61" t="s">
        <v>866</v>
      </c>
      <c r="C38" s="1136">
        <v>87.61</v>
      </c>
      <c r="D38" s="1136">
        <v>13.49</v>
      </c>
      <c r="E38" s="1136">
        <v>59.54</v>
      </c>
      <c r="F38" s="1136">
        <v>92.78</v>
      </c>
      <c r="G38" s="1136">
        <v>16</v>
      </c>
      <c r="H38" s="1136">
        <v>70.8</v>
      </c>
      <c r="I38" s="1136">
        <v>87.78</v>
      </c>
      <c r="J38" s="1136">
        <v>13.55</v>
      </c>
      <c r="K38" s="1289">
        <v>59.88</v>
      </c>
      <c r="L38" s="1289">
        <v>197235</v>
      </c>
      <c r="M38" s="1289">
        <v>111787</v>
      </c>
      <c r="N38" s="1290">
        <v>98133</v>
      </c>
      <c r="O38" s="1291">
        <v>13648</v>
      </c>
      <c r="P38" s="70">
        <v>26</v>
      </c>
      <c r="Q38" s="120"/>
      <c r="R38" s="120"/>
    </row>
    <row r="39" spans="1:18" s="102" customFormat="1" ht="23.1" customHeight="1" x14ac:dyDescent="0.15">
      <c r="A39" s="65">
        <v>27</v>
      </c>
      <c r="B39" s="64" t="s">
        <v>868</v>
      </c>
      <c r="C39" s="1138">
        <v>91.44</v>
      </c>
      <c r="D39" s="1138">
        <v>21.03</v>
      </c>
      <c r="E39" s="1138">
        <v>72.7</v>
      </c>
      <c r="F39" s="1138">
        <v>97.48</v>
      </c>
      <c r="G39" s="1138">
        <v>27.13</v>
      </c>
      <c r="H39" s="1138">
        <v>86.81</v>
      </c>
      <c r="I39" s="1138">
        <v>91.67</v>
      </c>
      <c r="J39" s="1138">
        <v>21.15</v>
      </c>
      <c r="K39" s="1272">
        <v>73.16</v>
      </c>
      <c r="L39" s="1272">
        <v>150688</v>
      </c>
      <c r="M39" s="1272">
        <v>91704</v>
      </c>
      <c r="N39" s="1273">
        <v>84063</v>
      </c>
      <c r="O39" s="1286">
        <v>7639</v>
      </c>
      <c r="P39" s="66">
        <v>27</v>
      </c>
      <c r="Q39" s="120"/>
      <c r="R39" s="120"/>
    </row>
    <row r="40" spans="1:18" s="102" customFormat="1" ht="23.1" customHeight="1" x14ac:dyDescent="0.15">
      <c r="A40" s="65">
        <v>30</v>
      </c>
      <c r="B40" s="64" t="s">
        <v>870</v>
      </c>
      <c r="C40" s="1138">
        <v>88.84</v>
      </c>
      <c r="D40" s="1138">
        <v>17.559999999999999</v>
      </c>
      <c r="E40" s="1138">
        <v>62.52</v>
      </c>
      <c r="F40" s="1138">
        <v>95.87</v>
      </c>
      <c r="G40" s="1138">
        <v>20.309999999999999</v>
      </c>
      <c r="H40" s="1138">
        <v>79</v>
      </c>
      <c r="I40" s="1138">
        <v>89.29</v>
      </c>
      <c r="J40" s="1138">
        <v>17.649999999999999</v>
      </c>
      <c r="K40" s="1272">
        <v>63.38</v>
      </c>
      <c r="L40" s="1272">
        <v>168803</v>
      </c>
      <c r="M40" s="1272">
        <v>97266</v>
      </c>
      <c r="N40" s="1273">
        <v>86847</v>
      </c>
      <c r="O40" s="1286">
        <v>10419</v>
      </c>
      <c r="P40" s="66">
        <v>30</v>
      </c>
      <c r="Q40" s="120"/>
      <c r="R40" s="120"/>
    </row>
    <row r="41" spans="1:18" s="102" customFormat="1" ht="23.1" customHeight="1" x14ac:dyDescent="0.15">
      <c r="A41" s="65">
        <v>31</v>
      </c>
      <c r="B41" s="64" t="s">
        <v>872</v>
      </c>
      <c r="C41" s="1138">
        <v>89.86</v>
      </c>
      <c r="D41" s="1138">
        <v>16.55</v>
      </c>
      <c r="E41" s="1138">
        <v>66.790000000000006</v>
      </c>
      <c r="F41" s="1138">
        <v>95.86</v>
      </c>
      <c r="G41" s="1138">
        <v>30.44</v>
      </c>
      <c r="H41" s="1138">
        <v>85.9</v>
      </c>
      <c r="I41" s="1138">
        <v>90.33</v>
      </c>
      <c r="J41" s="1138">
        <v>17</v>
      </c>
      <c r="K41" s="1272">
        <v>68.010000000000005</v>
      </c>
      <c r="L41" s="1272">
        <v>168767</v>
      </c>
      <c r="M41" s="1272">
        <v>96937</v>
      </c>
      <c r="N41" s="1273">
        <v>87560</v>
      </c>
      <c r="O41" s="1286">
        <v>9377</v>
      </c>
      <c r="P41" s="66">
        <v>31</v>
      </c>
      <c r="Q41" s="120"/>
      <c r="R41" s="120"/>
    </row>
    <row r="42" spans="1:18" s="102" customFormat="1" ht="23.1" customHeight="1" x14ac:dyDescent="0.15">
      <c r="A42" s="65">
        <v>32</v>
      </c>
      <c r="B42" s="75" t="s">
        <v>874</v>
      </c>
      <c r="C42" s="1140">
        <v>83.83</v>
      </c>
      <c r="D42" s="1140">
        <v>15.59</v>
      </c>
      <c r="E42" s="1140">
        <v>49.59</v>
      </c>
      <c r="F42" s="1140">
        <v>95.32</v>
      </c>
      <c r="G42" s="1140">
        <v>15.42</v>
      </c>
      <c r="H42" s="1140">
        <v>68.97</v>
      </c>
      <c r="I42" s="1140">
        <v>84.47</v>
      </c>
      <c r="J42" s="1140">
        <v>15.58</v>
      </c>
      <c r="K42" s="1275">
        <v>50.4</v>
      </c>
      <c r="L42" s="1275">
        <v>170265</v>
      </c>
      <c r="M42" s="1275">
        <v>91454</v>
      </c>
      <c r="N42" s="1287">
        <v>77252</v>
      </c>
      <c r="O42" s="1288">
        <v>14202</v>
      </c>
      <c r="P42" s="66">
        <v>32</v>
      </c>
      <c r="Q42" s="120"/>
      <c r="R42" s="120"/>
    </row>
    <row r="43" spans="1:18" s="102" customFormat="1" ht="23.1" customHeight="1" x14ac:dyDescent="0.15">
      <c r="A43" s="69">
        <v>33</v>
      </c>
      <c r="B43" s="61" t="s">
        <v>876</v>
      </c>
      <c r="C43" s="1136">
        <v>82.01</v>
      </c>
      <c r="D43" s="1136">
        <v>15.36</v>
      </c>
      <c r="E43" s="1136">
        <v>48.91</v>
      </c>
      <c r="F43" s="1136">
        <v>93.57</v>
      </c>
      <c r="G43" s="1136">
        <v>21.94</v>
      </c>
      <c r="H43" s="1136">
        <v>70.88</v>
      </c>
      <c r="I43" s="1136">
        <v>82.74</v>
      </c>
      <c r="J43" s="1136">
        <v>15.56</v>
      </c>
      <c r="K43" s="1289">
        <v>49.95</v>
      </c>
      <c r="L43" s="1289">
        <v>173229</v>
      </c>
      <c r="M43" s="1289">
        <v>95246</v>
      </c>
      <c r="N43" s="1290">
        <v>78808</v>
      </c>
      <c r="O43" s="1291">
        <v>16438</v>
      </c>
      <c r="P43" s="70">
        <v>33</v>
      </c>
      <c r="Q43" s="120"/>
      <c r="R43" s="120"/>
    </row>
    <row r="44" spans="1:18" s="102" customFormat="1" ht="23.1" customHeight="1" x14ac:dyDescent="0.15">
      <c r="A44" s="65">
        <v>35</v>
      </c>
      <c r="B44" s="64" t="s">
        <v>878</v>
      </c>
      <c r="C44" s="1138">
        <v>89.15</v>
      </c>
      <c r="D44" s="1138">
        <v>14.65</v>
      </c>
      <c r="E44" s="1138">
        <v>63.09</v>
      </c>
      <c r="F44" s="1138">
        <v>96.67</v>
      </c>
      <c r="G44" s="1138">
        <v>16.54</v>
      </c>
      <c r="H44" s="1138">
        <v>79.89</v>
      </c>
      <c r="I44" s="1138">
        <v>89.55</v>
      </c>
      <c r="J44" s="1138">
        <v>14.7</v>
      </c>
      <c r="K44" s="1272">
        <v>63.83</v>
      </c>
      <c r="L44" s="1272">
        <v>192884</v>
      </c>
      <c r="M44" s="1272">
        <v>105996</v>
      </c>
      <c r="N44" s="1273">
        <v>94914</v>
      </c>
      <c r="O44" s="1286">
        <v>11081</v>
      </c>
      <c r="P44" s="66">
        <v>35</v>
      </c>
      <c r="Q44" s="120"/>
      <c r="R44" s="120"/>
    </row>
    <row r="45" spans="1:18" s="102" customFormat="1" ht="23.1" customHeight="1" x14ac:dyDescent="0.15">
      <c r="A45" s="65">
        <v>36</v>
      </c>
      <c r="B45" s="64" t="s">
        <v>880</v>
      </c>
      <c r="C45" s="1138">
        <v>90.08</v>
      </c>
      <c r="D45" s="1138">
        <v>17.22</v>
      </c>
      <c r="E45" s="1138">
        <v>68.27</v>
      </c>
      <c r="F45" s="1138">
        <v>96.83</v>
      </c>
      <c r="G45" s="1138">
        <v>27.55</v>
      </c>
      <c r="H45" s="1138">
        <v>89.38</v>
      </c>
      <c r="I45" s="1138">
        <v>90.66</v>
      </c>
      <c r="J45" s="1138">
        <v>17.48</v>
      </c>
      <c r="K45" s="1272">
        <v>69.72</v>
      </c>
      <c r="L45" s="1272">
        <v>190061</v>
      </c>
      <c r="M45" s="1272">
        <v>105964</v>
      </c>
      <c r="N45" s="1273">
        <v>96065</v>
      </c>
      <c r="O45" s="1286">
        <v>9896</v>
      </c>
      <c r="P45" s="66">
        <v>36</v>
      </c>
      <c r="Q45" s="120"/>
      <c r="R45" s="120"/>
    </row>
    <row r="46" spans="1:18" s="102" customFormat="1" ht="23.1" customHeight="1" x14ac:dyDescent="0.15">
      <c r="A46" s="65">
        <v>38</v>
      </c>
      <c r="B46" s="64" t="s">
        <v>882</v>
      </c>
      <c r="C46" s="1138">
        <v>91.43</v>
      </c>
      <c r="D46" s="1138">
        <v>12.04</v>
      </c>
      <c r="E46" s="1138">
        <v>61.35</v>
      </c>
      <c r="F46" s="1138">
        <v>98.07</v>
      </c>
      <c r="G46" s="1138">
        <v>14.57</v>
      </c>
      <c r="H46" s="1138">
        <v>81.040000000000006</v>
      </c>
      <c r="I46" s="1138">
        <v>92.18</v>
      </c>
      <c r="J46" s="1138">
        <v>12.17</v>
      </c>
      <c r="K46" s="1272">
        <v>63.14</v>
      </c>
      <c r="L46" s="1272">
        <v>168704</v>
      </c>
      <c r="M46" s="1272">
        <v>96353</v>
      </c>
      <c r="N46" s="1273">
        <v>88823</v>
      </c>
      <c r="O46" s="1286">
        <v>7531</v>
      </c>
      <c r="P46" s="66">
        <v>38</v>
      </c>
      <c r="Q46" s="120"/>
      <c r="R46" s="120"/>
    </row>
    <row r="47" spans="1:18" s="102" customFormat="1" ht="23.1" customHeight="1" x14ac:dyDescent="0.15">
      <c r="A47" s="65">
        <v>39</v>
      </c>
      <c r="B47" s="64" t="s">
        <v>884</v>
      </c>
      <c r="C47" s="1140">
        <v>88.57</v>
      </c>
      <c r="D47" s="1140">
        <v>11.04</v>
      </c>
      <c r="E47" s="1140">
        <v>60.59</v>
      </c>
      <c r="F47" s="1140">
        <v>94.61</v>
      </c>
      <c r="G47" s="1140">
        <v>20.66</v>
      </c>
      <c r="H47" s="1140">
        <v>79.09</v>
      </c>
      <c r="I47" s="1140">
        <v>88.87</v>
      </c>
      <c r="J47" s="1140">
        <v>11.27</v>
      </c>
      <c r="K47" s="1275">
        <v>61.34</v>
      </c>
      <c r="L47" s="1275">
        <v>177423</v>
      </c>
      <c r="M47" s="1275">
        <v>99044</v>
      </c>
      <c r="N47" s="1287">
        <v>88016</v>
      </c>
      <c r="O47" s="1288">
        <v>11028</v>
      </c>
      <c r="P47" s="66">
        <v>39</v>
      </c>
      <c r="Q47" s="120"/>
      <c r="R47" s="120"/>
    </row>
    <row r="48" spans="1:18" s="102" customFormat="1" ht="23.1" customHeight="1" x14ac:dyDescent="0.15">
      <c r="A48" s="69">
        <v>40</v>
      </c>
      <c r="B48" s="61" t="s">
        <v>885</v>
      </c>
      <c r="C48" s="1136">
        <v>92.57</v>
      </c>
      <c r="D48" s="1136">
        <v>19.3</v>
      </c>
      <c r="E48" s="1136">
        <v>75.62</v>
      </c>
      <c r="F48" s="1136">
        <v>96.4</v>
      </c>
      <c r="G48" s="1136">
        <v>38.520000000000003</v>
      </c>
      <c r="H48" s="1136">
        <v>89.16</v>
      </c>
      <c r="I48" s="1136">
        <v>92.84</v>
      </c>
      <c r="J48" s="1136">
        <v>19.98</v>
      </c>
      <c r="K48" s="1289">
        <v>76.47</v>
      </c>
      <c r="L48" s="1289">
        <v>173639</v>
      </c>
      <c r="M48" s="1289">
        <v>88530</v>
      </c>
      <c r="N48" s="1290">
        <v>82193</v>
      </c>
      <c r="O48" s="1291">
        <v>6336</v>
      </c>
      <c r="P48" s="70">
        <v>40</v>
      </c>
      <c r="Q48" s="120"/>
      <c r="R48" s="120"/>
    </row>
    <row r="49" spans="1:18" s="102" customFormat="1" ht="23.1" customHeight="1" x14ac:dyDescent="0.15">
      <c r="A49" s="65">
        <v>41</v>
      </c>
      <c r="B49" s="64" t="s">
        <v>887</v>
      </c>
      <c r="C49" s="1138">
        <v>90.98</v>
      </c>
      <c r="D49" s="1138">
        <v>13.44</v>
      </c>
      <c r="E49" s="1138">
        <v>60.91</v>
      </c>
      <c r="F49" s="1138">
        <v>96.35</v>
      </c>
      <c r="G49" s="1138">
        <v>12.69</v>
      </c>
      <c r="H49" s="1138">
        <v>80.349999999999994</v>
      </c>
      <c r="I49" s="1138">
        <v>91.34</v>
      </c>
      <c r="J49" s="1138">
        <v>13.42</v>
      </c>
      <c r="K49" s="1272">
        <v>61.91</v>
      </c>
      <c r="L49" s="1272">
        <v>167018</v>
      </c>
      <c r="M49" s="1272">
        <v>93091</v>
      </c>
      <c r="N49" s="1273">
        <v>85029</v>
      </c>
      <c r="O49" s="1286">
        <v>8017</v>
      </c>
      <c r="P49" s="66">
        <v>41</v>
      </c>
      <c r="Q49" s="120"/>
      <c r="R49" s="120"/>
    </row>
    <row r="50" spans="1:18" s="102" customFormat="1" ht="23.1" customHeight="1" x14ac:dyDescent="0.15">
      <c r="A50" s="65">
        <v>42</v>
      </c>
      <c r="B50" s="64" t="s">
        <v>889</v>
      </c>
      <c r="C50" s="1138">
        <v>90.6</v>
      </c>
      <c r="D50" s="1138">
        <v>16.23</v>
      </c>
      <c r="E50" s="1138">
        <v>61.49</v>
      </c>
      <c r="F50" s="1138">
        <v>96.58</v>
      </c>
      <c r="G50" s="1138">
        <v>24.22</v>
      </c>
      <c r="H50" s="1138">
        <v>82.66</v>
      </c>
      <c r="I50" s="1138">
        <v>90.91</v>
      </c>
      <c r="J50" s="1138">
        <v>16.39</v>
      </c>
      <c r="K50" s="1272">
        <v>62.34</v>
      </c>
      <c r="L50" s="1272">
        <v>164796</v>
      </c>
      <c r="M50" s="1272">
        <v>93105</v>
      </c>
      <c r="N50" s="1273">
        <v>84644</v>
      </c>
      <c r="O50" s="1286">
        <v>8460</v>
      </c>
      <c r="P50" s="66">
        <v>42</v>
      </c>
      <c r="Q50" s="120"/>
      <c r="R50" s="120"/>
    </row>
    <row r="51" spans="1:18" s="102" customFormat="1" ht="23.1" customHeight="1" x14ac:dyDescent="0.15">
      <c r="A51" s="65">
        <v>43</v>
      </c>
      <c r="B51" s="64" t="s">
        <v>891</v>
      </c>
      <c r="C51" s="1138">
        <v>98.55</v>
      </c>
      <c r="D51" s="1138">
        <v>28.64</v>
      </c>
      <c r="E51" s="1138">
        <v>82.54</v>
      </c>
      <c r="F51" s="1138">
        <v>99.99</v>
      </c>
      <c r="G51" s="1138">
        <v>34.99</v>
      </c>
      <c r="H51" s="1138">
        <v>97.73</v>
      </c>
      <c r="I51" s="1138">
        <v>98.65</v>
      </c>
      <c r="J51" s="1138">
        <v>28.7</v>
      </c>
      <c r="K51" s="1272">
        <v>83.38</v>
      </c>
      <c r="L51" s="1272">
        <v>176244</v>
      </c>
      <c r="M51" s="1272">
        <v>101537</v>
      </c>
      <c r="N51" s="1273">
        <v>100166</v>
      </c>
      <c r="O51" s="1286">
        <v>1370</v>
      </c>
      <c r="P51" s="66">
        <v>43</v>
      </c>
      <c r="Q51" s="120"/>
      <c r="R51" s="120"/>
    </row>
    <row r="52" spans="1:18" s="102" customFormat="1" ht="23.1" customHeight="1" x14ac:dyDescent="0.15">
      <c r="A52" s="74">
        <v>44</v>
      </c>
      <c r="B52" s="75" t="s">
        <v>893</v>
      </c>
      <c r="C52" s="1140">
        <v>93.31</v>
      </c>
      <c r="D52" s="1140">
        <v>18.39</v>
      </c>
      <c r="E52" s="1140">
        <v>75.84</v>
      </c>
      <c r="F52" s="1140">
        <v>98.66</v>
      </c>
      <c r="G52" s="1140">
        <v>34.49</v>
      </c>
      <c r="H52" s="1140">
        <v>96.39</v>
      </c>
      <c r="I52" s="1140">
        <v>93.89</v>
      </c>
      <c r="J52" s="1140">
        <v>18.62</v>
      </c>
      <c r="K52" s="1275">
        <v>77.63</v>
      </c>
      <c r="L52" s="1275">
        <v>163660</v>
      </c>
      <c r="M52" s="1275">
        <v>94649</v>
      </c>
      <c r="N52" s="1287">
        <v>88865</v>
      </c>
      <c r="O52" s="1288">
        <v>5784</v>
      </c>
      <c r="P52" s="76">
        <v>44</v>
      </c>
      <c r="Q52" s="120"/>
      <c r="R52" s="120"/>
    </row>
    <row r="53" spans="1:18" s="124" customFormat="1" ht="23.1" customHeight="1" x14ac:dyDescent="0.15">
      <c r="A53" s="77">
        <v>45</v>
      </c>
      <c r="B53" s="64" t="s">
        <v>894</v>
      </c>
      <c r="C53" s="1136">
        <v>84.3</v>
      </c>
      <c r="D53" s="1136">
        <v>16.399999999999999</v>
      </c>
      <c r="E53" s="1136">
        <v>55.42</v>
      </c>
      <c r="F53" s="1136">
        <v>94.92</v>
      </c>
      <c r="G53" s="1136">
        <v>16.149999999999999</v>
      </c>
      <c r="H53" s="1136">
        <v>77.459999999999994</v>
      </c>
      <c r="I53" s="1136">
        <v>84.96</v>
      </c>
      <c r="J53" s="1136">
        <v>16.39</v>
      </c>
      <c r="K53" s="1289">
        <v>56.45</v>
      </c>
      <c r="L53" s="1289">
        <v>181980</v>
      </c>
      <c r="M53" s="1289">
        <v>103139</v>
      </c>
      <c r="N53" s="1290">
        <v>87632</v>
      </c>
      <c r="O53" s="1291">
        <v>15481</v>
      </c>
      <c r="P53" s="78">
        <v>45</v>
      </c>
      <c r="Q53" s="120"/>
      <c r="R53" s="120"/>
    </row>
    <row r="54" spans="1:18" s="124" customFormat="1" ht="23.1" customHeight="1" x14ac:dyDescent="0.15">
      <c r="A54" s="65">
        <v>46</v>
      </c>
      <c r="B54" s="64" t="s">
        <v>895</v>
      </c>
      <c r="C54" s="1138">
        <v>84.2</v>
      </c>
      <c r="D54" s="1138">
        <v>17.78</v>
      </c>
      <c r="E54" s="1138">
        <v>53.66</v>
      </c>
      <c r="F54" s="1138">
        <v>94.75</v>
      </c>
      <c r="G54" s="1138">
        <v>21.33</v>
      </c>
      <c r="H54" s="1138">
        <v>76.349999999999994</v>
      </c>
      <c r="I54" s="1138">
        <v>84.9</v>
      </c>
      <c r="J54" s="1138">
        <v>17.87</v>
      </c>
      <c r="K54" s="1272">
        <v>54.76</v>
      </c>
      <c r="L54" s="1272">
        <v>187483</v>
      </c>
      <c r="M54" s="1272">
        <v>106302</v>
      </c>
      <c r="N54" s="1273">
        <v>90250</v>
      </c>
      <c r="O54" s="1286">
        <v>16029</v>
      </c>
      <c r="P54" s="66">
        <v>46</v>
      </c>
      <c r="Q54" s="120"/>
      <c r="R54" s="120"/>
    </row>
    <row r="55" spans="1:18" s="124" customFormat="1" ht="23.1" customHeight="1" x14ac:dyDescent="0.15">
      <c r="A55" s="65">
        <v>52</v>
      </c>
      <c r="B55" s="64" t="s">
        <v>896</v>
      </c>
      <c r="C55" s="1138">
        <v>90.15</v>
      </c>
      <c r="D55" s="1138">
        <v>12.13</v>
      </c>
      <c r="E55" s="1138">
        <v>65.709999999999994</v>
      </c>
      <c r="F55" s="1138">
        <v>97.34</v>
      </c>
      <c r="G55" s="1138">
        <v>12.05</v>
      </c>
      <c r="H55" s="1138">
        <v>83.56</v>
      </c>
      <c r="I55" s="1138">
        <v>90.4</v>
      </c>
      <c r="J55" s="1138">
        <v>12.13</v>
      </c>
      <c r="K55" s="1272">
        <v>66.23</v>
      </c>
      <c r="L55" s="1272">
        <v>205233</v>
      </c>
      <c r="M55" s="1272">
        <v>105850</v>
      </c>
      <c r="N55" s="1273">
        <v>95690</v>
      </c>
      <c r="O55" s="1286">
        <v>10111</v>
      </c>
      <c r="P55" s="66">
        <v>52</v>
      </c>
      <c r="Q55" s="120"/>
      <c r="R55" s="120"/>
    </row>
    <row r="56" spans="1:18" s="124" customFormat="1" ht="23.1" customHeight="1" x14ac:dyDescent="0.15">
      <c r="A56" s="65">
        <v>54</v>
      </c>
      <c r="B56" s="64" t="s">
        <v>897</v>
      </c>
      <c r="C56" s="1138">
        <v>92.34</v>
      </c>
      <c r="D56" s="1138">
        <v>11.6</v>
      </c>
      <c r="E56" s="1138">
        <v>70.53</v>
      </c>
      <c r="F56" s="1138">
        <v>98.78</v>
      </c>
      <c r="G56" s="1138">
        <v>12.51</v>
      </c>
      <c r="H56" s="1138">
        <v>93.09</v>
      </c>
      <c r="I56" s="1138">
        <v>92.83</v>
      </c>
      <c r="J56" s="1138">
        <v>11.61</v>
      </c>
      <c r="K56" s="1272">
        <v>71.91</v>
      </c>
      <c r="L56" s="1272">
        <v>165740</v>
      </c>
      <c r="M56" s="1272">
        <v>92589</v>
      </c>
      <c r="N56" s="1273">
        <v>85954</v>
      </c>
      <c r="O56" s="1286">
        <v>6634</v>
      </c>
      <c r="P56" s="66">
        <v>54</v>
      </c>
      <c r="Q56" s="120"/>
      <c r="R56" s="120"/>
    </row>
    <row r="57" spans="1:18" s="124" customFormat="1" ht="23.1" customHeight="1" thickBot="1" x14ac:dyDescent="0.2">
      <c r="A57" s="80">
        <v>59</v>
      </c>
      <c r="B57" s="81" t="s">
        <v>899</v>
      </c>
      <c r="C57" s="1144">
        <v>91.64</v>
      </c>
      <c r="D57" s="1145">
        <v>14.68</v>
      </c>
      <c r="E57" s="1145">
        <v>66.34</v>
      </c>
      <c r="F57" s="1145">
        <v>97.48</v>
      </c>
      <c r="G57" s="1145">
        <v>43.03</v>
      </c>
      <c r="H57" s="1145">
        <v>92.02</v>
      </c>
      <c r="I57" s="1145">
        <v>91.94</v>
      </c>
      <c r="J57" s="1145">
        <v>15.03</v>
      </c>
      <c r="K57" s="1292">
        <v>67.36</v>
      </c>
      <c r="L57" s="1292">
        <v>196292</v>
      </c>
      <c r="M57" s="1292">
        <v>104661</v>
      </c>
      <c r="N57" s="1293">
        <v>96229</v>
      </c>
      <c r="O57" s="1294">
        <v>8432</v>
      </c>
      <c r="P57" s="82">
        <v>59</v>
      </c>
      <c r="Q57" s="120"/>
      <c r="R57" s="120"/>
    </row>
    <row r="58" spans="1:18" ht="23.1" customHeight="1" x14ac:dyDescent="0.15">
      <c r="A58" s="60">
        <v>61</v>
      </c>
      <c r="B58" s="95" t="s">
        <v>901</v>
      </c>
      <c r="C58" s="1156">
        <v>92.65</v>
      </c>
      <c r="D58" s="1156">
        <v>16.66</v>
      </c>
      <c r="E58" s="1156">
        <v>73.319999999999993</v>
      </c>
      <c r="F58" s="1156">
        <v>98.87</v>
      </c>
      <c r="G58" s="1156">
        <v>26.48</v>
      </c>
      <c r="H58" s="1156">
        <v>93.61</v>
      </c>
      <c r="I58" s="1156">
        <v>93.05</v>
      </c>
      <c r="J58" s="1156">
        <v>16.809999999999999</v>
      </c>
      <c r="K58" s="1277">
        <v>74.38</v>
      </c>
      <c r="L58" s="1277">
        <v>200011</v>
      </c>
      <c r="M58" s="1277">
        <v>103445</v>
      </c>
      <c r="N58" s="1278">
        <v>96251</v>
      </c>
      <c r="O58" s="1279">
        <v>7194</v>
      </c>
      <c r="P58" s="62">
        <v>61</v>
      </c>
      <c r="Q58" s="120"/>
      <c r="R58" s="120"/>
    </row>
    <row r="59" spans="1:18" ht="23.1" customHeight="1" x14ac:dyDescent="0.15">
      <c r="A59" s="63">
        <v>66</v>
      </c>
      <c r="B59" s="96" t="s">
        <v>903</v>
      </c>
      <c r="C59" s="1154">
        <v>88.37</v>
      </c>
      <c r="D59" s="1154">
        <v>20.67</v>
      </c>
      <c r="E59" s="1154">
        <v>65.23</v>
      </c>
      <c r="F59" s="1154">
        <v>96.36</v>
      </c>
      <c r="G59" s="1154">
        <v>32.78</v>
      </c>
      <c r="H59" s="1154">
        <v>85.85</v>
      </c>
      <c r="I59" s="1154">
        <v>88.92</v>
      </c>
      <c r="J59" s="1154">
        <v>21</v>
      </c>
      <c r="K59" s="1280">
        <v>66.36</v>
      </c>
      <c r="L59" s="1280">
        <v>166580</v>
      </c>
      <c r="M59" s="1280">
        <v>93344</v>
      </c>
      <c r="N59" s="1281">
        <v>83001</v>
      </c>
      <c r="O59" s="1282">
        <v>10336</v>
      </c>
      <c r="P59" s="58">
        <v>66</v>
      </c>
      <c r="Q59" s="120"/>
      <c r="R59" s="120"/>
    </row>
    <row r="60" spans="1:18" ht="23.1" customHeight="1" x14ac:dyDescent="0.15">
      <c r="A60" s="63">
        <v>67</v>
      </c>
      <c r="B60" s="96" t="s">
        <v>905</v>
      </c>
      <c r="C60" s="1154">
        <v>92.35</v>
      </c>
      <c r="D60" s="1154">
        <v>12.3</v>
      </c>
      <c r="E60" s="1154">
        <v>72.77</v>
      </c>
      <c r="F60" s="1154">
        <v>98.88</v>
      </c>
      <c r="G60" s="1154">
        <v>15.68</v>
      </c>
      <c r="H60" s="1154">
        <v>87.89</v>
      </c>
      <c r="I60" s="1154">
        <v>92.66</v>
      </c>
      <c r="J60" s="1154">
        <v>12.38</v>
      </c>
      <c r="K60" s="1280">
        <v>73.400000000000006</v>
      </c>
      <c r="L60" s="1280">
        <v>181511</v>
      </c>
      <c r="M60" s="1280">
        <v>102852</v>
      </c>
      <c r="N60" s="1281">
        <v>95302</v>
      </c>
      <c r="O60" s="1282">
        <v>7551</v>
      </c>
      <c r="P60" s="58">
        <v>67</v>
      </c>
      <c r="Q60" s="120"/>
      <c r="R60" s="120"/>
    </row>
    <row r="61" spans="1:18" ht="23.1" customHeight="1" x14ac:dyDescent="0.15">
      <c r="A61" s="63">
        <v>70</v>
      </c>
      <c r="B61" s="96" t="s">
        <v>907</v>
      </c>
      <c r="C61" s="1154">
        <v>90.2</v>
      </c>
      <c r="D61" s="1154">
        <v>16.43</v>
      </c>
      <c r="E61" s="1154">
        <v>65.89</v>
      </c>
      <c r="F61" s="1154">
        <v>98.74</v>
      </c>
      <c r="G61" s="1154">
        <v>6.22</v>
      </c>
      <c r="H61" s="1154">
        <v>90.23</v>
      </c>
      <c r="I61" s="1154">
        <v>90.71</v>
      </c>
      <c r="J61" s="1154">
        <v>16.3</v>
      </c>
      <c r="K61" s="1280">
        <v>66.98</v>
      </c>
      <c r="L61" s="1280">
        <v>170442</v>
      </c>
      <c r="M61" s="1280">
        <v>99661</v>
      </c>
      <c r="N61" s="1281">
        <v>90402</v>
      </c>
      <c r="O61" s="1282">
        <v>9259</v>
      </c>
      <c r="P61" s="58">
        <v>70</v>
      </c>
      <c r="Q61" s="120"/>
      <c r="R61" s="120"/>
    </row>
    <row r="62" spans="1:18" ht="23.1" customHeight="1" x14ac:dyDescent="0.15">
      <c r="A62" s="63">
        <v>72</v>
      </c>
      <c r="B62" s="96" t="s">
        <v>909</v>
      </c>
      <c r="C62" s="1155">
        <v>93.47</v>
      </c>
      <c r="D62" s="1155">
        <v>17.86</v>
      </c>
      <c r="E62" s="1155">
        <v>78.75</v>
      </c>
      <c r="F62" s="1155">
        <v>96.35</v>
      </c>
      <c r="G62" s="1155">
        <v>31.4</v>
      </c>
      <c r="H62" s="1155">
        <v>91.35</v>
      </c>
      <c r="I62" s="1155">
        <v>93.72</v>
      </c>
      <c r="J62" s="1155">
        <v>18.29</v>
      </c>
      <c r="K62" s="1283">
        <v>79.72</v>
      </c>
      <c r="L62" s="1283">
        <v>171923</v>
      </c>
      <c r="M62" s="1283">
        <v>99010</v>
      </c>
      <c r="N62" s="1284">
        <v>92791</v>
      </c>
      <c r="O62" s="1285">
        <v>6219</v>
      </c>
      <c r="P62" s="58">
        <v>72</v>
      </c>
      <c r="Q62" s="120"/>
      <c r="R62" s="120"/>
    </row>
    <row r="63" spans="1:18" ht="23.1" customHeight="1" x14ac:dyDescent="0.15">
      <c r="A63" s="60">
        <v>74</v>
      </c>
      <c r="B63" s="95" t="s">
        <v>911</v>
      </c>
      <c r="C63" s="1156">
        <v>93.58</v>
      </c>
      <c r="D63" s="1156">
        <v>22.75</v>
      </c>
      <c r="E63" s="1156">
        <v>79.38</v>
      </c>
      <c r="F63" s="1156">
        <v>99.25</v>
      </c>
      <c r="G63" s="1156">
        <v>25.57</v>
      </c>
      <c r="H63" s="1156">
        <v>88.21</v>
      </c>
      <c r="I63" s="1156">
        <v>93.94</v>
      </c>
      <c r="J63" s="1156">
        <v>22.88</v>
      </c>
      <c r="K63" s="1277">
        <v>79.91</v>
      </c>
      <c r="L63" s="1277">
        <v>159032</v>
      </c>
      <c r="M63" s="1277">
        <v>96044</v>
      </c>
      <c r="N63" s="1278">
        <v>90220</v>
      </c>
      <c r="O63" s="1279">
        <v>5824</v>
      </c>
      <c r="P63" s="62">
        <v>74</v>
      </c>
      <c r="Q63" s="120"/>
      <c r="R63" s="120"/>
    </row>
    <row r="64" spans="1:18" ht="23.1" customHeight="1" x14ac:dyDescent="0.15">
      <c r="A64" s="63">
        <v>81</v>
      </c>
      <c r="B64" s="96" t="s">
        <v>913</v>
      </c>
      <c r="C64" s="1154">
        <v>86.24</v>
      </c>
      <c r="D64" s="1154">
        <v>21.29</v>
      </c>
      <c r="E64" s="1154">
        <v>60.32</v>
      </c>
      <c r="F64" s="1154">
        <v>97.04</v>
      </c>
      <c r="G64" s="1154">
        <v>27.41</v>
      </c>
      <c r="H64" s="1154">
        <v>86.32</v>
      </c>
      <c r="I64" s="1154">
        <v>87.1</v>
      </c>
      <c r="J64" s="1154">
        <v>21.43</v>
      </c>
      <c r="K64" s="1280">
        <v>61.82</v>
      </c>
      <c r="L64" s="1280">
        <v>169084</v>
      </c>
      <c r="M64" s="1280">
        <v>97005</v>
      </c>
      <c r="N64" s="1281">
        <v>84489</v>
      </c>
      <c r="O64" s="1282">
        <v>12514</v>
      </c>
      <c r="P64" s="58">
        <v>81</v>
      </c>
      <c r="Q64" s="120"/>
      <c r="R64" s="120"/>
    </row>
    <row r="65" spans="1:18" ht="23.1" customHeight="1" x14ac:dyDescent="0.15">
      <c r="A65" s="63">
        <v>82</v>
      </c>
      <c r="B65" s="96" t="s">
        <v>915</v>
      </c>
      <c r="C65" s="1154">
        <v>85.19</v>
      </c>
      <c r="D65" s="1154">
        <v>16.11</v>
      </c>
      <c r="E65" s="1154">
        <v>56.6</v>
      </c>
      <c r="F65" s="1154">
        <v>94.58</v>
      </c>
      <c r="G65" s="1154">
        <v>26.76</v>
      </c>
      <c r="H65" s="1154">
        <v>80.27</v>
      </c>
      <c r="I65" s="1154">
        <v>85.76</v>
      </c>
      <c r="J65" s="1154">
        <v>16.37</v>
      </c>
      <c r="K65" s="1280">
        <v>57.69</v>
      </c>
      <c r="L65" s="1280">
        <v>178932</v>
      </c>
      <c r="M65" s="1280">
        <v>96549</v>
      </c>
      <c r="N65" s="1281">
        <v>82805</v>
      </c>
      <c r="O65" s="1282">
        <v>13741</v>
      </c>
      <c r="P65" s="58">
        <v>82</v>
      </c>
      <c r="Q65" s="120"/>
      <c r="R65" s="120"/>
    </row>
    <row r="66" spans="1:18" s="102" customFormat="1" ht="23.1" customHeight="1" x14ac:dyDescent="0.15">
      <c r="A66" s="65">
        <v>83</v>
      </c>
      <c r="B66" s="64" t="s">
        <v>916</v>
      </c>
      <c r="C66" s="1138">
        <v>87.13</v>
      </c>
      <c r="D66" s="1138">
        <v>17.66</v>
      </c>
      <c r="E66" s="1138">
        <v>62.14</v>
      </c>
      <c r="F66" s="1138">
        <v>95.66</v>
      </c>
      <c r="G66" s="1138">
        <v>35.53</v>
      </c>
      <c r="H66" s="1138">
        <v>86.88</v>
      </c>
      <c r="I66" s="1138">
        <v>87.56</v>
      </c>
      <c r="J66" s="1138">
        <v>17.95</v>
      </c>
      <c r="K66" s="1272">
        <v>63.1</v>
      </c>
      <c r="L66" s="1272">
        <v>181171</v>
      </c>
      <c r="M66" s="1272">
        <v>96206</v>
      </c>
      <c r="N66" s="1273">
        <v>84242</v>
      </c>
      <c r="O66" s="1286">
        <v>11964</v>
      </c>
      <c r="P66" s="66">
        <v>83</v>
      </c>
      <c r="Q66" s="120"/>
      <c r="R66" s="120"/>
    </row>
    <row r="67" spans="1:18" s="102" customFormat="1" ht="23.1" customHeight="1" x14ac:dyDescent="0.15">
      <c r="A67" s="65">
        <v>301</v>
      </c>
      <c r="B67" s="64" t="s">
        <v>917</v>
      </c>
      <c r="C67" s="1140">
        <v>99.92</v>
      </c>
      <c r="D67" s="1140" t="s">
        <v>673</v>
      </c>
      <c r="E67" s="1140">
        <v>99.92</v>
      </c>
      <c r="F67" s="1140" t="s">
        <v>673</v>
      </c>
      <c r="G67" s="1140" t="s">
        <v>673</v>
      </c>
      <c r="H67" s="1140" t="s">
        <v>673</v>
      </c>
      <c r="I67" s="1140">
        <v>99.92</v>
      </c>
      <c r="J67" s="1140" t="s">
        <v>673</v>
      </c>
      <c r="K67" s="1275">
        <v>99.92</v>
      </c>
      <c r="L67" s="1275">
        <v>283082</v>
      </c>
      <c r="M67" s="1275">
        <v>172359</v>
      </c>
      <c r="N67" s="1287">
        <v>172214</v>
      </c>
      <c r="O67" s="1288">
        <v>145</v>
      </c>
      <c r="P67" s="66">
        <v>301</v>
      </c>
      <c r="Q67" s="120"/>
      <c r="R67" s="120"/>
    </row>
    <row r="68" spans="1:18" s="102" customFormat="1" ht="23.1" customHeight="1" x14ac:dyDescent="0.15">
      <c r="A68" s="69">
        <v>302</v>
      </c>
      <c r="B68" s="61" t="s">
        <v>919</v>
      </c>
      <c r="C68" s="1136">
        <v>99.99</v>
      </c>
      <c r="D68" s="1136">
        <v>55.71</v>
      </c>
      <c r="E68" s="1136">
        <v>99.97</v>
      </c>
      <c r="F68" s="1136" t="s">
        <v>673</v>
      </c>
      <c r="G68" s="1136" t="s">
        <v>673</v>
      </c>
      <c r="H68" s="1136" t="s">
        <v>673</v>
      </c>
      <c r="I68" s="1136">
        <v>99.99</v>
      </c>
      <c r="J68" s="1136">
        <v>55.71</v>
      </c>
      <c r="K68" s="1289">
        <v>99.97</v>
      </c>
      <c r="L68" s="1289">
        <v>305408</v>
      </c>
      <c r="M68" s="1289">
        <v>187251</v>
      </c>
      <c r="N68" s="1290">
        <v>187230</v>
      </c>
      <c r="O68" s="1291">
        <v>22</v>
      </c>
      <c r="P68" s="70">
        <v>302</v>
      </c>
      <c r="Q68" s="120"/>
      <c r="R68" s="120"/>
    </row>
    <row r="69" spans="1:18" s="102" customFormat="1" ht="23.1" customHeight="1" x14ac:dyDescent="0.15">
      <c r="A69" s="65">
        <v>303</v>
      </c>
      <c r="B69" s="64" t="s">
        <v>921</v>
      </c>
      <c r="C69" s="1138">
        <v>100</v>
      </c>
      <c r="D69" s="1138" t="s">
        <v>673</v>
      </c>
      <c r="E69" s="1138">
        <v>100</v>
      </c>
      <c r="F69" s="1138" t="s">
        <v>673</v>
      </c>
      <c r="G69" s="1138" t="s">
        <v>673</v>
      </c>
      <c r="H69" s="1138" t="s">
        <v>673</v>
      </c>
      <c r="I69" s="1138">
        <v>100</v>
      </c>
      <c r="J69" s="1138" t="s">
        <v>673</v>
      </c>
      <c r="K69" s="1272">
        <v>100</v>
      </c>
      <c r="L69" s="1272">
        <v>298761</v>
      </c>
      <c r="M69" s="1272">
        <v>191330</v>
      </c>
      <c r="N69" s="1273">
        <v>191330</v>
      </c>
      <c r="O69" s="1286">
        <v>0</v>
      </c>
      <c r="P69" s="66">
        <v>303</v>
      </c>
      <c r="Q69" s="120"/>
      <c r="R69" s="120"/>
    </row>
    <row r="70" spans="1:18" s="102" customFormat="1" ht="23.1" customHeight="1" x14ac:dyDescent="0.15">
      <c r="A70" s="65"/>
      <c r="B70" s="64"/>
      <c r="C70" s="1138"/>
      <c r="D70" s="1138"/>
      <c r="E70" s="1138"/>
      <c r="F70" s="1138"/>
      <c r="G70" s="1138"/>
      <c r="H70" s="1138"/>
      <c r="I70" s="1138"/>
      <c r="J70" s="1138"/>
      <c r="K70" s="1272"/>
      <c r="L70" s="1272"/>
      <c r="M70" s="1272"/>
      <c r="N70" s="1273"/>
      <c r="O70" s="1286"/>
      <c r="P70" s="66"/>
      <c r="Q70" s="120"/>
      <c r="R70" s="120"/>
    </row>
    <row r="71" spans="1:18" s="102" customFormat="1" ht="23.1" customHeight="1" x14ac:dyDescent="0.15">
      <c r="A71" s="65"/>
      <c r="B71" s="64"/>
      <c r="C71" s="1138"/>
      <c r="D71" s="1138"/>
      <c r="E71" s="1138"/>
      <c r="F71" s="1138"/>
      <c r="G71" s="1138"/>
      <c r="H71" s="1138"/>
      <c r="I71" s="1138"/>
      <c r="J71" s="1138"/>
      <c r="K71" s="1272"/>
      <c r="L71" s="1272"/>
      <c r="M71" s="1272"/>
      <c r="N71" s="1273"/>
      <c r="O71" s="1286"/>
      <c r="P71" s="66"/>
      <c r="Q71" s="120"/>
      <c r="R71" s="120"/>
    </row>
    <row r="72" spans="1:18" s="102" customFormat="1" ht="23.1" customHeight="1" x14ac:dyDescent="0.15">
      <c r="A72" s="65"/>
      <c r="B72" s="64"/>
      <c r="C72" s="1140"/>
      <c r="D72" s="1140"/>
      <c r="E72" s="1140"/>
      <c r="F72" s="1140"/>
      <c r="G72" s="1140"/>
      <c r="H72" s="1140"/>
      <c r="I72" s="1140"/>
      <c r="J72" s="1140"/>
      <c r="K72" s="1275"/>
      <c r="L72" s="1275"/>
      <c r="M72" s="1275"/>
      <c r="N72" s="1287"/>
      <c r="O72" s="1288"/>
      <c r="P72" s="66"/>
      <c r="Q72" s="120"/>
      <c r="R72" s="120"/>
    </row>
    <row r="73" spans="1:18" s="102" customFormat="1" ht="23.1" customHeight="1" x14ac:dyDescent="0.15">
      <c r="A73" s="71"/>
      <c r="B73" s="61"/>
      <c r="C73" s="1136"/>
      <c r="D73" s="1136"/>
      <c r="E73" s="1136"/>
      <c r="F73" s="1136"/>
      <c r="G73" s="1136"/>
      <c r="H73" s="1136"/>
      <c r="I73" s="1136"/>
      <c r="J73" s="1136"/>
      <c r="K73" s="1289"/>
      <c r="L73" s="1289"/>
      <c r="M73" s="1289"/>
      <c r="N73" s="1290"/>
      <c r="O73" s="1291"/>
      <c r="P73" s="72"/>
      <c r="Q73" s="120"/>
      <c r="R73" s="120"/>
    </row>
    <row r="74" spans="1:18" s="102" customFormat="1" ht="23.1" customHeight="1" x14ac:dyDescent="0.15">
      <c r="A74" s="65"/>
      <c r="B74" s="64"/>
      <c r="C74" s="1138"/>
      <c r="D74" s="1138"/>
      <c r="E74" s="1138"/>
      <c r="F74" s="1138"/>
      <c r="G74" s="1138"/>
      <c r="H74" s="1138"/>
      <c r="I74" s="1138"/>
      <c r="J74" s="1138"/>
      <c r="K74" s="1272"/>
      <c r="L74" s="1272"/>
      <c r="M74" s="1272"/>
      <c r="N74" s="1273"/>
      <c r="O74" s="1286"/>
      <c r="P74" s="66"/>
      <c r="Q74" s="120"/>
      <c r="R74" s="120"/>
    </row>
    <row r="75" spans="1:18" s="102" customFormat="1" ht="23.1" customHeight="1" x14ac:dyDescent="0.15">
      <c r="A75" s="65"/>
      <c r="B75" s="64"/>
      <c r="C75" s="1138"/>
      <c r="D75" s="1138"/>
      <c r="E75" s="1138"/>
      <c r="F75" s="1138"/>
      <c r="G75" s="1138"/>
      <c r="H75" s="1138"/>
      <c r="I75" s="1138"/>
      <c r="J75" s="1138"/>
      <c r="K75" s="1272"/>
      <c r="L75" s="1272"/>
      <c r="M75" s="1272"/>
      <c r="N75" s="1273"/>
      <c r="O75" s="1286"/>
      <c r="P75" s="66"/>
      <c r="Q75" s="120"/>
      <c r="R75" s="120"/>
    </row>
    <row r="76" spans="1:18" s="102" customFormat="1" ht="23.1" customHeight="1" x14ac:dyDescent="0.15">
      <c r="A76" s="65"/>
      <c r="B76" s="64"/>
      <c r="C76" s="1138"/>
      <c r="D76" s="1138"/>
      <c r="E76" s="1138"/>
      <c r="F76" s="1138"/>
      <c r="G76" s="1138"/>
      <c r="H76" s="1138"/>
      <c r="I76" s="1138"/>
      <c r="J76" s="1138"/>
      <c r="K76" s="1272"/>
      <c r="L76" s="1272"/>
      <c r="M76" s="1272"/>
      <c r="N76" s="1273"/>
      <c r="O76" s="1286"/>
      <c r="P76" s="66"/>
      <c r="Q76" s="120"/>
      <c r="R76" s="120"/>
    </row>
    <row r="77" spans="1:18" s="102" customFormat="1" ht="23.1" customHeight="1" x14ac:dyDescent="0.15">
      <c r="A77" s="65"/>
      <c r="B77" s="64"/>
      <c r="C77" s="1140"/>
      <c r="D77" s="1140"/>
      <c r="E77" s="1140"/>
      <c r="F77" s="1140"/>
      <c r="G77" s="1140"/>
      <c r="H77" s="1140"/>
      <c r="I77" s="1140"/>
      <c r="J77" s="1140"/>
      <c r="K77" s="1275"/>
      <c r="L77" s="1275"/>
      <c r="M77" s="1275"/>
      <c r="N77" s="1287"/>
      <c r="O77" s="1288"/>
      <c r="P77" s="66"/>
      <c r="Q77" s="120"/>
      <c r="R77" s="120"/>
    </row>
    <row r="78" spans="1:18" s="102" customFormat="1" ht="23.1" customHeight="1" x14ac:dyDescent="0.15">
      <c r="A78" s="69"/>
      <c r="B78" s="61"/>
      <c r="C78" s="1136"/>
      <c r="D78" s="1136"/>
      <c r="E78" s="1136"/>
      <c r="F78" s="1136"/>
      <c r="G78" s="1136"/>
      <c r="H78" s="1136"/>
      <c r="I78" s="1136"/>
      <c r="J78" s="1136"/>
      <c r="K78" s="1289"/>
      <c r="L78" s="1289"/>
      <c r="M78" s="1289"/>
      <c r="N78" s="1290"/>
      <c r="O78" s="1291"/>
      <c r="P78" s="70"/>
      <c r="Q78" s="120"/>
      <c r="R78" s="120"/>
    </row>
    <row r="79" spans="1:18" s="102" customFormat="1" ht="23.1" customHeight="1" x14ac:dyDescent="0.15">
      <c r="A79" s="65"/>
      <c r="B79" s="64"/>
      <c r="C79" s="1138"/>
      <c r="D79" s="1138"/>
      <c r="E79" s="1138"/>
      <c r="F79" s="1138"/>
      <c r="G79" s="1138"/>
      <c r="H79" s="1138"/>
      <c r="I79" s="1138"/>
      <c r="J79" s="1138"/>
      <c r="K79" s="1272"/>
      <c r="L79" s="1272"/>
      <c r="M79" s="1272"/>
      <c r="N79" s="1273"/>
      <c r="O79" s="1286"/>
      <c r="P79" s="66"/>
      <c r="Q79" s="120"/>
      <c r="R79" s="120"/>
    </row>
    <row r="80" spans="1:18" s="102" customFormat="1" ht="23.1" customHeight="1" x14ac:dyDescent="0.15">
      <c r="A80" s="65"/>
      <c r="B80" s="64"/>
      <c r="C80" s="1138"/>
      <c r="D80" s="1138"/>
      <c r="E80" s="1138"/>
      <c r="F80" s="1138"/>
      <c r="G80" s="1138"/>
      <c r="H80" s="1138"/>
      <c r="I80" s="1138"/>
      <c r="J80" s="1138"/>
      <c r="K80" s="1272"/>
      <c r="L80" s="1272"/>
      <c r="M80" s="1272"/>
      <c r="N80" s="1273"/>
      <c r="O80" s="1286"/>
      <c r="P80" s="66"/>
      <c r="Q80" s="120"/>
      <c r="R80" s="120"/>
    </row>
    <row r="81" spans="1:18" s="102" customFormat="1" ht="23.1" customHeight="1" x14ac:dyDescent="0.15">
      <c r="A81" s="65"/>
      <c r="B81" s="64"/>
      <c r="C81" s="1138"/>
      <c r="D81" s="1138"/>
      <c r="E81" s="1138"/>
      <c r="F81" s="1138"/>
      <c r="G81" s="1138"/>
      <c r="H81" s="1138"/>
      <c r="I81" s="1138"/>
      <c r="J81" s="1138"/>
      <c r="K81" s="1272"/>
      <c r="L81" s="1272"/>
      <c r="M81" s="1272"/>
      <c r="N81" s="1273"/>
      <c r="O81" s="1286"/>
      <c r="P81" s="66"/>
      <c r="Q81" s="120"/>
      <c r="R81" s="120"/>
    </row>
    <row r="82" spans="1:18" s="102" customFormat="1" ht="23.1" customHeight="1" x14ac:dyDescent="0.15">
      <c r="A82" s="65"/>
      <c r="B82" s="64"/>
      <c r="C82" s="1140"/>
      <c r="D82" s="1140"/>
      <c r="E82" s="1140"/>
      <c r="F82" s="1140"/>
      <c r="G82" s="1140"/>
      <c r="H82" s="1140"/>
      <c r="I82" s="1140"/>
      <c r="J82" s="1140"/>
      <c r="K82" s="1275"/>
      <c r="L82" s="1275"/>
      <c r="M82" s="1275"/>
      <c r="N82" s="1287"/>
      <c r="O82" s="1288"/>
      <c r="P82" s="66"/>
      <c r="Q82" s="120"/>
      <c r="R82" s="120"/>
    </row>
    <row r="83" spans="1:18" s="102" customFormat="1" ht="23.1" customHeight="1" x14ac:dyDescent="0.15">
      <c r="A83" s="69"/>
      <c r="B83" s="61"/>
      <c r="C83" s="1136"/>
      <c r="D83" s="1136"/>
      <c r="E83" s="1136"/>
      <c r="F83" s="1136"/>
      <c r="G83" s="1136"/>
      <c r="H83" s="1136"/>
      <c r="I83" s="1136"/>
      <c r="J83" s="1136"/>
      <c r="K83" s="1289"/>
      <c r="L83" s="1289"/>
      <c r="M83" s="1289"/>
      <c r="N83" s="1290"/>
      <c r="O83" s="1291"/>
      <c r="P83" s="70"/>
      <c r="Q83" s="120"/>
      <c r="R83" s="120"/>
    </row>
    <row r="84" spans="1:18" s="102" customFormat="1" ht="23.1" customHeight="1" x14ac:dyDescent="0.15">
      <c r="A84" s="65"/>
      <c r="B84" s="64"/>
      <c r="C84" s="1138"/>
      <c r="D84" s="1138"/>
      <c r="E84" s="1138"/>
      <c r="F84" s="1138"/>
      <c r="G84" s="1138"/>
      <c r="H84" s="1138"/>
      <c r="I84" s="1138"/>
      <c r="J84" s="1138"/>
      <c r="K84" s="1272"/>
      <c r="L84" s="1272"/>
      <c r="M84" s="1272"/>
      <c r="N84" s="1273"/>
      <c r="O84" s="1286"/>
      <c r="P84" s="66"/>
      <c r="Q84" s="120"/>
      <c r="R84" s="120"/>
    </row>
    <row r="85" spans="1:18" s="102" customFormat="1" ht="23.1" customHeight="1" x14ac:dyDescent="0.15">
      <c r="A85" s="65"/>
      <c r="B85" s="64"/>
      <c r="C85" s="1138"/>
      <c r="D85" s="1138"/>
      <c r="E85" s="1138"/>
      <c r="F85" s="1138"/>
      <c r="G85" s="1138"/>
      <c r="H85" s="1138"/>
      <c r="I85" s="1138"/>
      <c r="J85" s="1138"/>
      <c r="K85" s="1272"/>
      <c r="L85" s="1272"/>
      <c r="M85" s="1272"/>
      <c r="N85" s="1273"/>
      <c r="O85" s="1286"/>
      <c r="P85" s="66"/>
      <c r="Q85" s="120"/>
      <c r="R85" s="120"/>
    </row>
    <row r="86" spans="1:18" s="102" customFormat="1" ht="23.1" customHeight="1" x14ac:dyDescent="0.15">
      <c r="A86" s="65"/>
      <c r="B86" s="64"/>
      <c r="C86" s="1138"/>
      <c r="D86" s="1138"/>
      <c r="E86" s="1138"/>
      <c r="F86" s="1138"/>
      <c r="G86" s="1138"/>
      <c r="H86" s="1138"/>
      <c r="I86" s="1138"/>
      <c r="J86" s="1138"/>
      <c r="K86" s="1272"/>
      <c r="L86" s="1272"/>
      <c r="M86" s="1272"/>
      <c r="N86" s="1273"/>
      <c r="O86" s="1286"/>
      <c r="P86" s="66"/>
      <c r="Q86" s="120"/>
      <c r="R86" s="120"/>
    </row>
    <row r="87" spans="1:18" s="102" customFormat="1" ht="23.1" customHeight="1" x14ac:dyDescent="0.15">
      <c r="A87" s="65"/>
      <c r="B87" s="75"/>
      <c r="C87" s="1140"/>
      <c r="D87" s="1140"/>
      <c r="E87" s="1140"/>
      <c r="F87" s="1140"/>
      <c r="G87" s="1140"/>
      <c r="H87" s="1140"/>
      <c r="I87" s="1140"/>
      <c r="J87" s="1140"/>
      <c r="K87" s="1275"/>
      <c r="L87" s="1275"/>
      <c r="M87" s="1275"/>
      <c r="N87" s="1287"/>
      <c r="O87" s="1288"/>
      <c r="P87" s="66"/>
      <c r="Q87" s="120"/>
      <c r="R87" s="120"/>
    </row>
    <row r="88" spans="1:18" s="102" customFormat="1" ht="23.1" customHeight="1" x14ac:dyDescent="0.15">
      <c r="A88" s="69"/>
      <c r="B88" s="61"/>
      <c r="C88" s="1136"/>
      <c r="D88" s="1136"/>
      <c r="E88" s="1136"/>
      <c r="F88" s="1136"/>
      <c r="G88" s="1136"/>
      <c r="H88" s="1136"/>
      <c r="I88" s="1136"/>
      <c r="J88" s="1136"/>
      <c r="K88" s="1289"/>
      <c r="L88" s="1289"/>
      <c r="M88" s="1289"/>
      <c r="N88" s="1290"/>
      <c r="O88" s="1291"/>
      <c r="P88" s="70"/>
      <c r="Q88" s="120"/>
      <c r="R88" s="120"/>
    </row>
    <row r="89" spans="1:18" s="102" customFormat="1" ht="23.1" customHeight="1" x14ac:dyDescent="0.15">
      <c r="A89" s="65"/>
      <c r="B89" s="64"/>
      <c r="C89" s="1138"/>
      <c r="D89" s="1138"/>
      <c r="E89" s="1138"/>
      <c r="F89" s="1138"/>
      <c r="G89" s="1138"/>
      <c r="H89" s="1138"/>
      <c r="I89" s="1138"/>
      <c r="J89" s="1138"/>
      <c r="K89" s="1272"/>
      <c r="L89" s="1272"/>
      <c r="M89" s="1272"/>
      <c r="N89" s="1273"/>
      <c r="O89" s="1286"/>
      <c r="P89" s="66"/>
      <c r="Q89" s="120"/>
      <c r="R89" s="120"/>
    </row>
    <row r="90" spans="1:18" s="102" customFormat="1" ht="23.1" customHeight="1" x14ac:dyDescent="0.15">
      <c r="A90" s="65"/>
      <c r="B90" s="64"/>
      <c r="C90" s="1138"/>
      <c r="D90" s="1138"/>
      <c r="E90" s="1138"/>
      <c r="F90" s="1138"/>
      <c r="G90" s="1138"/>
      <c r="H90" s="1138"/>
      <c r="I90" s="1138"/>
      <c r="J90" s="1138"/>
      <c r="K90" s="1272"/>
      <c r="L90" s="1272"/>
      <c r="M90" s="1272"/>
      <c r="N90" s="1273"/>
      <c r="O90" s="1286"/>
      <c r="P90" s="66"/>
      <c r="Q90" s="120"/>
      <c r="R90" s="120"/>
    </row>
    <row r="91" spans="1:18" s="102" customFormat="1" ht="23.1" customHeight="1" x14ac:dyDescent="0.15">
      <c r="A91" s="65"/>
      <c r="B91" s="64"/>
      <c r="C91" s="1138"/>
      <c r="D91" s="1138"/>
      <c r="E91" s="1138"/>
      <c r="F91" s="1138"/>
      <c r="G91" s="1138"/>
      <c r="H91" s="1138"/>
      <c r="I91" s="1138"/>
      <c r="J91" s="1138"/>
      <c r="K91" s="1272"/>
      <c r="L91" s="1272"/>
      <c r="M91" s="1272"/>
      <c r="N91" s="1273"/>
      <c r="O91" s="1286"/>
      <c r="P91" s="66"/>
      <c r="Q91" s="120"/>
      <c r="R91" s="120"/>
    </row>
    <row r="92" spans="1:18" s="102" customFormat="1" ht="23.1" customHeight="1" x14ac:dyDescent="0.15">
      <c r="A92" s="65"/>
      <c r="B92" s="64"/>
      <c r="C92" s="1140"/>
      <c r="D92" s="1140"/>
      <c r="E92" s="1140"/>
      <c r="F92" s="1140"/>
      <c r="G92" s="1140"/>
      <c r="H92" s="1140"/>
      <c r="I92" s="1140"/>
      <c r="J92" s="1140"/>
      <c r="K92" s="1275"/>
      <c r="L92" s="1275"/>
      <c r="M92" s="1275"/>
      <c r="N92" s="1287"/>
      <c r="O92" s="1288"/>
      <c r="P92" s="66"/>
      <c r="Q92" s="120"/>
      <c r="R92" s="120"/>
    </row>
    <row r="93" spans="1:18" s="102" customFormat="1" ht="23.1" customHeight="1" x14ac:dyDescent="0.15">
      <c r="A93" s="69"/>
      <c r="B93" s="61"/>
      <c r="C93" s="1136"/>
      <c r="D93" s="1136"/>
      <c r="E93" s="1136"/>
      <c r="F93" s="1136"/>
      <c r="G93" s="1136"/>
      <c r="H93" s="1136"/>
      <c r="I93" s="1136"/>
      <c r="J93" s="1136"/>
      <c r="K93" s="1289"/>
      <c r="L93" s="1289"/>
      <c r="M93" s="1289"/>
      <c r="N93" s="1290"/>
      <c r="O93" s="1291"/>
      <c r="P93" s="70"/>
      <c r="Q93" s="120"/>
      <c r="R93" s="120"/>
    </row>
    <row r="94" spans="1:18" s="102" customFormat="1" ht="23.1" customHeight="1" x14ac:dyDescent="0.15">
      <c r="A94" s="65"/>
      <c r="B94" s="64"/>
      <c r="C94" s="1138"/>
      <c r="D94" s="1138"/>
      <c r="E94" s="1138"/>
      <c r="F94" s="1138"/>
      <c r="G94" s="1138"/>
      <c r="H94" s="1138"/>
      <c r="I94" s="1138"/>
      <c r="J94" s="1138"/>
      <c r="K94" s="1272"/>
      <c r="L94" s="1272"/>
      <c r="M94" s="1272"/>
      <c r="N94" s="1273"/>
      <c r="O94" s="1286"/>
      <c r="P94" s="66"/>
      <c r="Q94" s="120"/>
      <c r="R94" s="120"/>
    </row>
    <row r="95" spans="1:18" s="102" customFormat="1" ht="23.1" customHeight="1" x14ac:dyDescent="0.15">
      <c r="A95" s="65"/>
      <c r="B95" s="64"/>
      <c r="C95" s="1138"/>
      <c r="D95" s="1138"/>
      <c r="E95" s="1138"/>
      <c r="F95" s="1138"/>
      <c r="G95" s="1138"/>
      <c r="H95" s="1138"/>
      <c r="I95" s="1138"/>
      <c r="J95" s="1138"/>
      <c r="K95" s="1272"/>
      <c r="L95" s="1272"/>
      <c r="M95" s="1272"/>
      <c r="N95" s="1273"/>
      <c r="O95" s="1286"/>
      <c r="P95" s="66"/>
      <c r="Q95" s="120"/>
      <c r="R95" s="120"/>
    </row>
    <row r="96" spans="1:18" s="102" customFormat="1" ht="23.1" customHeight="1" x14ac:dyDescent="0.15">
      <c r="A96" s="65"/>
      <c r="B96" s="64"/>
      <c r="C96" s="1138"/>
      <c r="D96" s="1138"/>
      <c r="E96" s="1138"/>
      <c r="F96" s="1138"/>
      <c r="G96" s="1138"/>
      <c r="H96" s="1138"/>
      <c r="I96" s="1138"/>
      <c r="J96" s="1138"/>
      <c r="K96" s="1272"/>
      <c r="L96" s="1272"/>
      <c r="M96" s="1272"/>
      <c r="N96" s="1273"/>
      <c r="O96" s="1286"/>
      <c r="P96" s="66"/>
      <c r="Q96" s="120"/>
      <c r="R96" s="120"/>
    </row>
    <row r="97" spans="1:18" s="102" customFormat="1" ht="23.1" customHeight="1" x14ac:dyDescent="0.15">
      <c r="A97" s="74"/>
      <c r="B97" s="75"/>
      <c r="C97" s="1140"/>
      <c r="D97" s="1140"/>
      <c r="E97" s="1140"/>
      <c r="F97" s="1140"/>
      <c r="G97" s="1140"/>
      <c r="H97" s="1140"/>
      <c r="I97" s="1140"/>
      <c r="J97" s="1140"/>
      <c r="K97" s="1275"/>
      <c r="L97" s="1275"/>
      <c r="M97" s="1275"/>
      <c r="N97" s="1287"/>
      <c r="O97" s="1288"/>
      <c r="P97" s="76"/>
      <c r="Q97" s="120"/>
      <c r="R97" s="120"/>
    </row>
    <row r="98" spans="1:18" s="102" customFormat="1" ht="23.1" customHeight="1" x14ac:dyDescent="0.15">
      <c r="A98" s="69"/>
      <c r="B98" s="61"/>
      <c r="C98" s="1136"/>
      <c r="D98" s="1136"/>
      <c r="E98" s="1136"/>
      <c r="F98" s="1136"/>
      <c r="G98" s="1136"/>
      <c r="H98" s="1136"/>
      <c r="I98" s="1136"/>
      <c r="J98" s="1136"/>
      <c r="K98" s="1289"/>
      <c r="L98" s="1289"/>
      <c r="M98" s="1289"/>
      <c r="N98" s="1290"/>
      <c r="O98" s="1291"/>
      <c r="P98" s="70"/>
      <c r="Q98" s="120"/>
      <c r="R98" s="120"/>
    </row>
    <row r="99" spans="1:18" s="102" customFormat="1" ht="23.1" customHeight="1" x14ac:dyDescent="0.15">
      <c r="A99" s="65"/>
      <c r="B99" s="64"/>
      <c r="C99" s="1138"/>
      <c r="D99" s="1138"/>
      <c r="E99" s="1138"/>
      <c r="F99" s="1138"/>
      <c r="G99" s="1138"/>
      <c r="H99" s="1138"/>
      <c r="I99" s="1138"/>
      <c r="J99" s="1138"/>
      <c r="K99" s="1272"/>
      <c r="L99" s="1272"/>
      <c r="M99" s="1272"/>
      <c r="N99" s="1273"/>
      <c r="O99" s="1286"/>
      <c r="P99" s="66"/>
      <c r="Q99" s="120"/>
      <c r="R99" s="120"/>
    </row>
    <row r="100" spans="1:18" s="102" customFormat="1" ht="23.1" customHeight="1" x14ac:dyDescent="0.15">
      <c r="A100" s="65"/>
      <c r="B100" s="64"/>
      <c r="C100" s="1138"/>
      <c r="D100" s="1138"/>
      <c r="E100" s="1138"/>
      <c r="F100" s="1138"/>
      <c r="G100" s="1138"/>
      <c r="H100" s="1138"/>
      <c r="I100" s="1138"/>
      <c r="J100" s="1138"/>
      <c r="K100" s="1272"/>
      <c r="L100" s="1272"/>
      <c r="M100" s="1272"/>
      <c r="N100" s="1273"/>
      <c r="O100" s="1286"/>
      <c r="P100" s="66"/>
      <c r="Q100" s="120"/>
      <c r="R100" s="120"/>
    </row>
    <row r="101" spans="1:18" s="102" customFormat="1" ht="23.1" customHeight="1" x14ac:dyDescent="0.15">
      <c r="A101" s="65"/>
      <c r="B101" s="64"/>
      <c r="C101" s="1138"/>
      <c r="D101" s="1138"/>
      <c r="E101" s="1138"/>
      <c r="F101" s="1138"/>
      <c r="G101" s="1138"/>
      <c r="H101" s="1138"/>
      <c r="I101" s="1138"/>
      <c r="J101" s="1138"/>
      <c r="K101" s="1272"/>
      <c r="L101" s="1272"/>
      <c r="M101" s="1272"/>
      <c r="N101" s="1273"/>
      <c r="O101" s="1286"/>
      <c r="P101" s="66"/>
      <c r="Q101" s="120"/>
      <c r="R101" s="120"/>
    </row>
    <row r="102" spans="1:18" s="102" customFormat="1" ht="23.1" customHeight="1" x14ac:dyDescent="0.15">
      <c r="A102" s="74"/>
      <c r="B102" s="75"/>
      <c r="C102" s="1140"/>
      <c r="D102" s="1140"/>
      <c r="E102" s="1140"/>
      <c r="F102" s="1140"/>
      <c r="G102" s="1140"/>
      <c r="H102" s="1140"/>
      <c r="I102" s="1140"/>
      <c r="J102" s="1140"/>
      <c r="K102" s="1275"/>
      <c r="L102" s="1275"/>
      <c r="M102" s="1275"/>
      <c r="N102" s="1287"/>
      <c r="O102" s="1288"/>
      <c r="P102" s="76"/>
      <c r="Q102" s="120"/>
      <c r="R102" s="120"/>
    </row>
    <row r="103" spans="1:18" s="124" customFormat="1" ht="23.1" customHeight="1" x14ac:dyDescent="0.15">
      <c r="A103" s="77"/>
      <c r="B103" s="64"/>
      <c r="C103" s="1136"/>
      <c r="D103" s="1136"/>
      <c r="E103" s="1136"/>
      <c r="F103" s="1136"/>
      <c r="G103" s="1136"/>
      <c r="H103" s="1136"/>
      <c r="I103" s="1136"/>
      <c r="J103" s="1136"/>
      <c r="K103" s="1289"/>
      <c r="L103" s="1289"/>
      <c r="M103" s="1289"/>
      <c r="N103" s="1290"/>
      <c r="O103" s="1291"/>
      <c r="P103" s="78"/>
      <c r="Q103" s="120"/>
      <c r="R103" s="120"/>
    </row>
    <row r="104" spans="1:18" s="124" customFormat="1" ht="23.1" customHeight="1" x14ac:dyDescent="0.15">
      <c r="A104" s="65"/>
      <c r="B104" s="64"/>
      <c r="C104" s="1138"/>
      <c r="D104" s="1138"/>
      <c r="E104" s="1138"/>
      <c r="F104" s="1138"/>
      <c r="G104" s="1138"/>
      <c r="H104" s="1138"/>
      <c r="I104" s="1138"/>
      <c r="J104" s="1138"/>
      <c r="K104" s="1272"/>
      <c r="L104" s="1272"/>
      <c r="M104" s="1272"/>
      <c r="N104" s="1273"/>
      <c r="O104" s="1286"/>
      <c r="P104" s="66"/>
      <c r="Q104" s="120"/>
      <c r="R104" s="120"/>
    </row>
    <row r="105" spans="1:18" s="124" customFormat="1" ht="23.1" customHeight="1" x14ac:dyDescent="0.15">
      <c r="A105" s="65"/>
      <c r="B105" s="64"/>
      <c r="C105" s="1138"/>
      <c r="D105" s="1138"/>
      <c r="E105" s="1138"/>
      <c r="F105" s="1138"/>
      <c r="G105" s="1138"/>
      <c r="H105" s="1138"/>
      <c r="I105" s="1138"/>
      <c r="J105" s="1138"/>
      <c r="K105" s="1272"/>
      <c r="L105" s="1272"/>
      <c r="M105" s="1272"/>
      <c r="N105" s="1273"/>
      <c r="O105" s="1286"/>
      <c r="P105" s="66"/>
      <c r="Q105" s="120"/>
      <c r="R105" s="120"/>
    </row>
    <row r="106" spans="1:18" s="124" customFormat="1" ht="23.1" customHeight="1" x14ac:dyDescent="0.15">
      <c r="A106" s="65"/>
      <c r="B106" s="64"/>
      <c r="C106" s="1138"/>
      <c r="D106" s="1138"/>
      <c r="E106" s="1138"/>
      <c r="F106" s="1138"/>
      <c r="G106" s="1138"/>
      <c r="H106" s="1138"/>
      <c r="I106" s="1138"/>
      <c r="J106" s="1138"/>
      <c r="K106" s="1272"/>
      <c r="L106" s="1272"/>
      <c r="M106" s="1272"/>
      <c r="N106" s="1273"/>
      <c r="O106" s="1286"/>
      <c r="P106" s="66"/>
      <c r="Q106" s="120"/>
      <c r="R106" s="120"/>
    </row>
    <row r="107" spans="1:18" s="124" customFormat="1" ht="23.1" customHeight="1" thickBot="1" x14ac:dyDescent="0.2">
      <c r="A107" s="80"/>
      <c r="B107" s="81"/>
      <c r="C107" s="1144"/>
      <c r="D107" s="1145"/>
      <c r="E107" s="1145"/>
      <c r="F107" s="1145"/>
      <c r="G107" s="1145"/>
      <c r="H107" s="1145"/>
      <c r="I107" s="1145"/>
      <c r="J107" s="1145"/>
      <c r="K107" s="1292"/>
      <c r="L107" s="1292"/>
      <c r="M107" s="1292"/>
      <c r="N107" s="1293"/>
      <c r="O107" s="1294"/>
      <c r="P107" s="82"/>
      <c r="Q107" s="120"/>
      <c r="R107" s="120"/>
    </row>
  </sheetData>
  <mergeCells count="1">
    <mergeCell ref="L3:O3"/>
  </mergeCells>
  <phoneticPr fontId="2"/>
  <pageMargins left="0.82677165354330717" right="0.59055118110236227" top="0.59055118110236227" bottom="0.59055118110236227" header="0.51181102362204722" footer="0.51181102362204722"/>
  <pageSetup paperSize="9" scale="60" firstPageNumber="211" pageOrder="overThenDown" orientation="portrait" useFirstPageNumber="1" r:id="rId1"/>
  <headerFooter alignWithMargins="0">
    <oddFooter>&amp;C&amp;P</oddFooter>
  </headerFooter>
  <rowBreaks count="1" manualBreakCount="1">
    <brk id="57" max="15" man="1"/>
  </rowBreaks>
  <colBreaks count="1" manualBreakCount="1">
    <brk id="8" max="1048575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AB112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4.625" style="106" customWidth="1"/>
    <col min="5" max="5" width="10.625" style="106" customWidth="1"/>
    <col min="6" max="6" width="9.625" style="106" customWidth="1"/>
    <col min="7" max="7" width="6.625" style="106" customWidth="1"/>
    <col min="8" max="9" width="14.625" style="106" customWidth="1"/>
    <col min="10" max="10" width="10.625" style="106" customWidth="1"/>
    <col min="11" max="11" width="9.625" style="106" customWidth="1"/>
    <col min="12" max="12" width="6.625" style="106" customWidth="1"/>
    <col min="13" max="13" width="12.625" style="106" customWidth="1"/>
    <col min="14" max="14" width="14.625" style="106" customWidth="1"/>
    <col min="15" max="15" width="10.125" style="106" customWidth="1"/>
    <col min="16" max="17" width="6.125" style="106" customWidth="1"/>
    <col min="18" max="19" width="14.625" style="106" customWidth="1"/>
    <col min="20" max="20" width="10.125" style="106" customWidth="1"/>
    <col min="21" max="22" width="6.125" style="106" customWidth="1"/>
    <col min="23" max="24" width="14.125" style="106" customWidth="1"/>
    <col min="25" max="25" width="10.625" style="106" customWidth="1"/>
    <col min="26" max="27" width="7.625" style="106" customWidth="1"/>
    <col min="28" max="28" width="5.875" style="8" customWidth="1"/>
    <col min="29" max="16384" width="9" style="6"/>
  </cols>
  <sheetData>
    <row r="1" spans="1:28" ht="30.95" customHeight="1" x14ac:dyDescent="0.15">
      <c r="A1" s="401" t="s">
        <v>976</v>
      </c>
      <c r="B1" s="102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/>
      <c r="V1" s="127"/>
      <c r="W1" s="127"/>
      <c r="X1" s="127"/>
      <c r="Y1" s="127"/>
      <c r="Z1" s="127"/>
      <c r="AA1" s="127"/>
      <c r="AB1" s="105"/>
    </row>
    <row r="2" spans="1:28" s="85" customFormat="1" ht="22.5" customHeight="1" thickBot="1" x14ac:dyDescent="0.2">
      <c r="A2" s="86"/>
      <c r="B2" s="86"/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07" t="s">
        <v>629</v>
      </c>
      <c r="AB2" s="86"/>
    </row>
    <row r="3" spans="1:28" s="120" customFormat="1" ht="24.95" customHeight="1" x14ac:dyDescent="0.15">
      <c r="A3" s="1301" t="s">
        <v>468</v>
      </c>
      <c r="B3" s="1302"/>
      <c r="C3" s="2511" t="s">
        <v>23</v>
      </c>
      <c r="D3" s="2512"/>
      <c r="E3" s="2512"/>
      <c r="F3" s="2512"/>
      <c r="G3" s="2512"/>
      <c r="H3" s="2512"/>
      <c r="I3" s="2512"/>
      <c r="J3" s="2512"/>
      <c r="K3" s="2512"/>
      <c r="L3" s="2513"/>
      <c r="M3" s="2525" t="s">
        <v>24</v>
      </c>
      <c r="N3" s="2526"/>
      <c r="O3" s="2526"/>
      <c r="P3" s="2526"/>
      <c r="Q3" s="2526"/>
      <c r="R3" s="2526"/>
      <c r="S3" s="2526"/>
      <c r="T3" s="2526"/>
      <c r="U3" s="2526"/>
      <c r="V3" s="2528"/>
      <c r="W3" s="2525" t="s">
        <v>25</v>
      </c>
      <c r="X3" s="2526"/>
      <c r="Y3" s="2526"/>
      <c r="Z3" s="2526"/>
      <c r="AA3" s="2527"/>
      <c r="AB3" s="1307" t="s">
        <v>468</v>
      </c>
    </row>
    <row r="4" spans="1:28" s="124" customFormat="1" ht="24.95" customHeight="1" x14ac:dyDescent="0.15">
      <c r="A4" s="1303" t="s">
        <v>469</v>
      </c>
      <c r="B4" s="1304"/>
      <c r="C4" s="2519" t="s">
        <v>587</v>
      </c>
      <c r="D4" s="2520"/>
      <c r="E4" s="2520"/>
      <c r="F4" s="2520"/>
      <c r="G4" s="2521"/>
      <c r="H4" s="2522" t="s">
        <v>333</v>
      </c>
      <c r="I4" s="2523"/>
      <c r="J4" s="2523"/>
      <c r="K4" s="2523"/>
      <c r="L4" s="2524"/>
      <c r="M4" s="2529" t="s">
        <v>587</v>
      </c>
      <c r="N4" s="2520"/>
      <c r="O4" s="2520"/>
      <c r="P4" s="2520"/>
      <c r="Q4" s="2520"/>
      <c r="R4" s="2522" t="s">
        <v>333</v>
      </c>
      <c r="S4" s="2523"/>
      <c r="T4" s="2523"/>
      <c r="U4" s="2523"/>
      <c r="V4" s="2524"/>
      <c r="W4" s="766"/>
      <c r="X4" s="766"/>
      <c r="Y4" s="767"/>
      <c r="Z4" s="768"/>
      <c r="AA4" s="1295"/>
      <c r="AB4" s="1308" t="s">
        <v>469</v>
      </c>
    </row>
    <row r="5" spans="1:28" s="124" customFormat="1" ht="24.95" customHeight="1" x14ac:dyDescent="0.15">
      <c r="A5" s="1303" t="s">
        <v>470</v>
      </c>
      <c r="B5" s="1304" t="s">
        <v>431</v>
      </c>
      <c r="C5" s="2514" t="s">
        <v>705</v>
      </c>
      <c r="D5" s="2517" t="s">
        <v>706</v>
      </c>
      <c r="E5" s="2517" t="s">
        <v>707</v>
      </c>
      <c r="F5" s="2506" t="s">
        <v>90</v>
      </c>
      <c r="G5" s="2508" t="s">
        <v>91</v>
      </c>
      <c r="H5" s="2517" t="s">
        <v>705</v>
      </c>
      <c r="I5" s="2517" t="s">
        <v>706</v>
      </c>
      <c r="J5" s="2517" t="s">
        <v>707</v>
      </c>
      <c r="K5" s="2506" t="s">
        <v>90</v>
      </c>
      <c r="L5" s="2508" t="s">
        <v>91</v>
      </c>
      <c r="M5" s="2517" t="s">
        <v>705</v>
      </c>
      <c r="N5" s="2517" t="s">
        <v>706</v>
      </c>
      <c r="O5" s="2517" t="s">
        <v>707</v>
      </c>
      <c r="P5" s="2506" t="s">
        <v>90</v>
      </c>
      <c r="Q5" s="2508" t="s">
        <v>91</v>
      </c>
      <c r="R5" s="2517" t="s">
        <v>705</v>
      </c>
      <c r="S5" s="2517" t="s">
        <v>706</v>
      </c>
      <c r="T5" s="2517" t="s">
        <v>707</v>
      </c>
      <c r="U5" s="2506" t="s">
        <v>90</v>
      </c>
      <c r="V5" s="2508" t="s">
        <v>91</v>
      </c>
      <c r="W5" s="770" t="s">
        <v>705</v>
      </c>
      <c r="X5" s="770" t="s">
        <v>706</v>
      </c>
      <c r="Y5" s="771" t="s">
        <v>707</v>
      </c>
      <c r="Z5" s="771" t="s">
        <v>92</v>
      </c>
      <c r="AA5" s="1296" t="s">
        <v>91</v>
      </c>
      <c r="AB5" s="1308" t="s">
        <v>470</v>
      </c>
    </row>
    <row r="6" spans="1:28" s="124" customFormat="1" ht="24.95" customHeight="1" x14ac:dyDescent="0.15">
      <c r="A6" s="1303" t="s">
        <v>471</v>
      </c>
      <c r="B6" s="1304"/>
      <c r="C6" s="2515"/>
      <c r="D6" s="2507"/>
      <c r="E6" s="2507"/>
      <c r="F6" s="2507"/>
      <c r="G6" s="2509"/>
      <c r="H6" s="2507"/>
      <c r="I6" s="2507"/>
      <c r="J6" s="2507"/>
      <c r="K6" s="2507"/>
      <c r="L6" s="2509"/>
      <c r="M6" s="2507"/>
      <c r="N6" s="2507"/>
      <c r="O6" s="2507"/>
      <c r="P6" s="2507"/>
      <c r="Q6" s="2509"/>
      <c r="R6" s="2507"/>
      <c r="S6" s="2507"/>
      <c r="T6" s="2507"/>
      <c r="U6" s="2507"/>
      <c r="V6" s="2509"/>
      <c r="W6" s="770"/>
      <c r="X6" s="770"/>
      <c r="Y6" s="771"/>
      <c r="Z6" s="771" t="s">
        <v>93</v>
      </c>
      <c r="AA6" s="1297"/>
      <c r="AB6" s="1308" t="s">
        <v>471</v>
      </c>
    </row>
    <row r="7" spans="1:28" s="124" customFormat="1" ht="24.95" customHeight="1" thickBot="1" x14ac:dyDescent="0.2">
      <c r="A7" s="1305" t="s">
        <v>472</v>
      </c>
      <c r="B7" s="1306"/>
      <c r="C7" s="2516"/>
      <c r="D7" s="2518"/>
      <c r="E7" s="2518"/>
      <c r="F7" s="2370"/>
      <c r="G7" s="2510"/>
      <c r="H7" s="2518"/>
      <c r="I7" s="2518"/>
      <c r="J7" s="2518"/>
      <c r="K7" s="2370"/>
      <c r="L7" s="2510"/>
      <c r="M7" s="2518"/>
      <c r="N7" s="2518"/>
      <c r="O7" s="2518"/>
      <c r="P7" s="2370"/>
      <c r="Q7" s="2510"/>
      <c r="R7" s="2518"/>
      <c r="S7" s="2518"/>
      <c r="T7" s="2518"/>
      <c r="U7" s="2370"/>
      <c r="V7" s="2510"/>
      <c r="W7" s="773"/>
      <c r="X7" s="773"/>
      <c r="Y7" s="774"/>
      <c r="Z7" s="775"/>
      <c r="AA7" s="1298"/>
      <c r="AB7" s="1309" t="s">
        <v>472</v>
      </c>
    </row>
    <row r="8" spans="1:28" s="120" customFormat="1" ht="30" customHeight="1" x14ac:dyDescent="0.15">
      <c r="A8" s="22"/>
      <c r="B8" s="30" t="s">
        <v>99</v>
      </c>
      <c r="C8" s="1215">
        <v>369968781271</v>
      </c>
      <c r="D8" s="1215">
        <v>370787222316</v>
      </c>
      <c r="E8" s="1215">
        <v>791246424</v>
      </c>
      <c r="F8" s="1215">
        <v>27200363</v>
      </c>
      <c r="G8" s="1215">
        <v>5742</v>
      </c>
      <c r="H8" s="1215">
        <v>369968781271</v>
      </c>
      <c r="I8" s="1215">
        <v>370787222316</v>
      </c>
      <c r="J8" s="1215">
        <v>791246424</v>
      </c>
      <c r="K8" s="1215">
        <v>27200363</v>
      </c>
      <c r="L8" s="1215">
        <v>5742</v>
      </c>
      <c r="M8" s="1215">
        <v>5423974132</v>
      </c>
      <c r="N8" s="1215">
        <v>5432134460</v>
      </c>
      <c r="O8" s="1215">
        <v>8126137</v>
      </c>
      <c r="P8" s="1215">
        <v>34191</v>
      </c>
      <c r="Q8" s="1215">
        <v>0</v>
      </c>
      <c r="R8" s="1215">
        <v>5423974132</v>
      </c>
      <c r="S8" s="1215">
        <v>5432134460</v>
      </c>
      <c r="T8" s="1215">
        <v>8126137</v>
      </c>
      <c r="U8" s="1215">
        <v>34191</v>
      </c>
      <c r="V8" s="1215">
        <v>0</v>
      </c>
      <c r="W8" s="1215">
        <v>44716931326</v>
      </c>
      <c r="X8" s="1215">
        <v>44768409697</v>
      </c>
      <c r="Y8" s="1215">
        <v>50984254</v>
      </c>
      <c r="Z8" s="1215">
        <v>494117</v>
      </c>
      <c r="AA8" s="1215">
        <v>0</v>
      </c>
      <c r="AB8" s="29"/>
    </row>
    <row r="9" spans="1:28" s="120" customFormat="1" ht="30" customHeight="1" x14ac:dyDescent="0.15">
      <c r="A9" s="22"/>
      <c r="B9" s="30" t="s">
        <v>813</v>
      </c>
      <c r="C9" s="1316">
        <v>367380067150</v>
      </c>
      <c r="D9" s="1215">
        <v>368193672842</v>
      </c>
      <c r="E9" s="1215">
        <v>786411071</v>
      </c>
      <c r="F9" s="1215">
        <v>27200363</v>
      </c>
      <c r="G9" s="1215">
        <v>5742</v>
      </c>
      <c r="H9" s="1215">
        <v>367380067150</v>
      </c>
      <c r="I9" s="1215">
        <v>368193672842</v>
      </c>
      <c r="J9" s="1215">
        <v>786411071</v>
      </c>
      <c r="K9" s="1215">
        <v>27200363</v>
      </c>
      <c r="L9" s="1215">
        <v>5742</v>
      </c>
      <c r="M9" s="1215">
        <v>5382983441</v>
      </c>
      <c r="N9" s="1215">
        <v>5391141543</v>
      </c>
      <c r="O9" s="1215">
        <v>8123911</v>
      </c>
      <c r="P9" s="1215">
        <v>34191</v>
      </c>
      <c r="Q9" s="1215">
        <v>0</v>
      </c>
      <c r="R9" s="1215">
        <v>5382983441</v>
      </c>
      <c r="S9" s="1215">
        <v>5391141543</v>
      </c>
      <c r="T9" s="1215">
        <v>8123911</v>
      </c>
      <c r="U9" s="1215">
        <v>34191</v>
      </c>
      <c r="V9" s="1215">
        <v>0</v>
      </c>
      <c r="W9" s="1215">
        <v>44505374122</v>
      </c>
      <c r="X9" s="1215">
        <v>44556852493</v>
      </c>
      <c r="Y9" s="1215">
        <v>50984254</v>
      </c>
      <c r="Z9" s="1215">
        <v>494117</v>
      </c>
      <c r="AA9" s="1215">
        <v>0</v>
      </c>
      <c r="AB9" s="29"/>
    </row>
    <row r="10" spans="1:28" s="120" customFormat="1" ht="30" customHeight="1" x14ac:dyDescent="0.15">
      <c r="A10" s="22"/>
      <c r="B10" s="30" t="s">
        <v>814</v>
      </c>
      <c r="C10" s="1215">
        <v>2588714121</v>
      </c>
      <c r="D10" s="1215">
        <v>2593549474</v>
      </c>
      <c r="E10" s="1215">
        <v>4835353</v>
      </c>
      <c r="F10" s="1215">
        <v>0</v>
      </c>
      <c r="G10" s="1215">
        <v>0</v>
      </c>
      <c r="H10" s="1215">
        <v>2588714121</v>
      </c>
      <c r="I10" s="1215">
        <v>2593549474</v>
      </c>
      <c r="J10" s="1215">
        <v>4835353</v>
      </c>
      <c r="K10" s="1215">
        <v>0</v>
      </c>
      <c r="L10" s="1215">
        <v>0</v>
      </c>
      <c r="M10" s="1215">
        <v>40990691</v>
      </c>
      <c r="N10" s="1215">
        <v>40992917</v>
      </c>
      <c r="O10" s="1215">
        <v>2226</v>
      </c>
      <c r="P10" s="1215">
        <v>0</v>
      </c>
      <c r="Q10" s="1215">
        <v>0</v>
      </c>
      <c r="R10" s="1215">
        <v>40990691</v>
      </c>
      <c r="S10" s="1215">
        <v>40992917</v>
      </c>
      <c r="T10" s="1215">
        <v>2226</v>
      </c>
      <c r="U10" s="1215">
        <v>0</v>
      </c>
      <c r="V10" s="1215">
        <v>0</v>
      </c>
      <c r="W10" s="1215">
        <v>211557204</v>
      </c>
      <c r="X10" s="1215">
        <v>211557204</v>
      </c>
      <c r="Y10" s="1215">
        <v>0</v>
      </c>
      <c r="Z10" s="1215">
        <v>0</v>
      </c>
      <c r="AA10" s="1215">
        <v>0</v>
      </c>
      <c r="AB10" s="29"/>
    </row>
    <row r="11" spans="1:28" s="120" customFormat="1" ht="30" customHeight="1" x14ac:dyDescent="0.15">
      <c r="A11" s="22"/>
      <c r="B11" s="30" t="s">
        <v>816</v>
      </c>
      <c r="C11" s="1215">
        <v>351438437689</v>
      </c>
      <c r="D11" s="1215">
        <v>352208277411</v>
      </c>
      <c r="E11" s="1215">
        <v>748437868</v>
      </c>
      <c r="F11" s="1215">
        <v>21407596</v>
      </c>
      <c r="G11" s="1215">
        <v>5742</v>
      </c>
      <c r="H11" s="1215">
        <v>351438437689</v>
      </c>
      <c r="I11" s="1215">
        <v>352208277411</v>
      </c>
      <c r="J11" s="1215">
        <v>748437868</v>
      </c>
      <c r="K11" s="1215">
        <v>21407596</v>
      </c>
      <c r="L11" s="1215">
        <v>5742</v>
      </c>
      <c r="M11" s="1215">
        <v>5216689167</v>
      </c>
      <c r="N11" s="1215">
        <v>5224468841</v>
      </c>
      <c r="O11" s="1215">
        <v>7745483</v>
      </c>
      <c r="P11" s="1215">
        <v>34191</v>
      </c>
      <c r="Q11" s="1215">
        <v>0</v>
      </c>
      <c r="R11" s="1215">
        <v>5216689167</v>
      </c>
      <c r="S11" s="1215">
        <v>5224468841</v>
      </c>
      <c r="T11" s="1215">
        <v>7745483</v>
      </c>
      <c r="U11" s="1215">
        <v>34191</v>
      </c>
      <c r="V11" s="1215">
        <v>0</v>
      </c>
      <c r="W11" s="1215">
        <v>42552080969</v>
      </c>
      <c r="X11" s="1215">
        <v>42602997757</v>
      </c>
      <c r="Y11" s="1215">
        <v>50422671</v>
      </c>
      <c r="Z11" s="1215">
        <v>494117</v>
      </c>
      <c r="AA11" s="1215">
        <v>0</v>
      </c>
      <c r="AB11" s="29"/>
    </row>
    <row r="12" spans="1:28" s="120" customFormat="1" ht="30" customHeight="1" x14ac:dyDescent="0.15">
      <c r="A12" s="121"/>
      <c r="B12" s="149" t="s">
        <v>817</v>
      </c>
      <c r="C12" s="1220">
        <v>15941629461</v>
      </c>
      <c r="D12" s="1220">
        <v>15985395431</v>
      </c>
      <c r="E12" s="1220">
        <v>37973203</v>
      </c>
      <c r="F12" s="1220">
        <v>5792767</v>
      </c>
      <c r="G12" s="1220">
        <v>0</v>
      </c>
      <c r="H12" s="1220">
        <v>15941629461</v>
      </c>
      <c r="I12" s="1220">
        <v>15985395431</v>
      </c>
      <c r="J12" s="1220">
        <v>37973203</v>
      </c>
      <c r="K12" s="1220">
        <v>5792767</v>
      </c>
      <c r="L12" s="1220">
        <v>0</v>
      </c>
      <c r="M12" s="1220">
        <v>166294274</v>
      </c>
      <c r="N12" s="1220">
        <v>166672702</v>
      </c>
      <c r="O12" s="1220">
        <v>378428</v>
      </c>
      <c r="P12" s="1220">
        <v>0</v>
      </c>
      <c r="Q12" s="1220">
        <v>0</v>
      </c>
      <c r="R12" s="1220">
        <v>166294274</v>
      </c>
      <c r="S12" s="1220">
        <v>166672702</v>
      </c>
      <c r="T12" s="1220">
        <v>378428</v>
      </c>
      <c r="U12" s="1220">
        <v>0</v>
      </c>
      <c r="V12" s="1220">
        <v>0</v>
      </c>
      <c r="W12" s="1220">
        <v>1953293153</v>
      </c>
      <c r="X12" s="1220">
        <v>1953854736</v>
      </c>
      <c r="Y12" s="1220">
        <v>561583</v>
      </c>
      <c r="Z12" s="1220">
        <v>0</v>
      </c>
      <c r="AA12" s="1220">
        <v>0</v>
      </c>
      <c r="AB12" s="123"/>
    </row>
    <row r="13" spans="1:28" ht="23.1" customHeight="1" x14ac:dyDescent="0.15">
      <c r="A13" s="60">
        <v>1</v>
      </c>
      <c r="B13" s="95" t="s">
        <v>818</v>
      </c>
      <c r="C13" s="1210">
        <v>53778056653</v>
      </c>
      <c r="D13" s="1210">
        <v>53897870866</v>
      </c>
      <c r="E13" s="1210">
        <v>116570171</v>
      </c>
      <c r="F13" s="1209">
        <v>3244042</v>
      </c>
      <c r="G13" s="1209">
        <v>0</v>
      </c>
      <c r="H13" s="1209">
        <v>53778056653</v>
      </c>
      <c r="I13" s="1209">
        <v>53897870866</v>
      </c>
      <c r="J13" s="1209">
        <v>116570171</v>
      </c>
      <c r="K13" s="1209">
        <v>3244042</v>
      </c>
      <c r="L13" s="1209">
        <v>0</v>
      </c>
      <c r="M13" s="1209">
        <v>788407715</v>
      </c>
      <c r="N13" s="1209">
        <v>789873330</v>
      </c>
      <c r="O13" s="1209">
        <v>1462332</v>
      </c>
      <c r="P13" s="1209">
        <v>3283</v>
      </c>
      <c r="Q13" s="1209">
        <v>0</v>
      </c>
      <c r="R13" s="1209">
        <v>788407715</v>
      </c>
      <c r="S13" s="1209">
        <v>789873330</v>
      </c>
      <c r="T13" s="1209">
        <v>1462332</v>
      </c>
      <c r="U13" s="1209">
        <v>3283</v>
      </c>
      <c r="V13" s="1209">
        <v>0</v>
      </c>
      <c r="W13" s="1209">
        <v>6329924434</v>
      </c>
      <c r="X13" s="1209">
        <v>6337013180</v>
      </c>
      <c r="Y13" s="1317">
        <v>7088746</v>
      </c>
      <c r="Z13" s="1209">
        <v>0</v>
      </c>
      <c r="AA13" s="1209">
        <v>0</v>
      </c>
      <c r="AB13" s="62">
        <v>1</v>
      </c>
    </row>
    <row r="14" spans="1:28" ht="23.1" customHeight="1" x14ac:dyDescent="0.15">
      <c r="A14" s="63">
        <v>2</v>
      </c>
      <c r="B14" s="96" t="s">
        <v>820</v>
      </c>
      <c r="C14" s="1215">
        <v>4888787056</v>
      </c>
      <c r="D14" s="1215">
        <v>4898102164</v>
      </c>
      <c r="E14" s="1215">
        <v>9315108</v>
      </c>
      <c r="F14" s="1214">
        <v>0</v>
      </c>
      <c r="G14" s="1214">
        <v>0</v>
      </c>
      <c r="H14" s="1214">
        <v>4888787056</v>
      </c>
      <c r="I14" s="1214">
        <v>4898102164</v>
      </c>
      <c r="J14" s="1214">
        <v>9315108</v>
      </c>
      <c r="K14" s="1214">
        <v>0</v>
      </c>
      <c r="L14" s="1214">
        <v>0</v>
      </c>
      <c r="M14" s="1214">
        <v>78027745</v>
      </c>
      <c r="N14" s="1214">
        <v>78403605</v>
      </c>
      <c r="O14" s="1214">
        <v>375860</v>
      </c>
      <c r="P14" s="1214">
        <v>0</v>
      </c>
      <c r="Q14" s="1214">
        <v>0</v>
      </c>
      <c r="R14" s="1214">
        <v>78027745</v>
      </c>
      <c r="S14" s="1214">
        <v>78403605</v>
      </c>
      <c r="T14" s="1214">
        <v>375860</v>
      </c>
      <c r="U14" s="1214">
        <v>0</v>
      </c>
      <c r="V14" s="1214">
        <v>0</v>
      </c>
      <c r="W14" s="1214">
        <v>587811093</v>
      </c>
      <c r="X14" s="1214">
        <v>589498603</v>
      </c>
      <c r="Y14" s="1318">
        <v>1687510</v>
      </c>
      <c r="Z14" s="1214">
        <v>0</v>
      </c>
      <c r="AA14" s="1214">
        <v>0</v>
      </c>
      <c r="AB14" s="58">
        <v>2</v>
      </c>
    </row>
    <row r="15" spans="1:28" ht="23.1" customHeight="1" x14ac:dyDescent="0.15">
      <c r="A15" s="63">
        <v>3</v>
      </c>
      <c r="B15" s="96" t="s">
        <v>822</v>
      </c>
      <c r="C15" s="1215">
        <v>24087177774</v>
      </c>
      <c r="D15" s="1215">
        <v>24131080129</v>
      </c>
      <c r="E15" s="1215">
        <v>43908097</v>
      </c>
      <c r="F15" s="1214">
        <v>0</v>
      </c>
      <c r="G15" s="1214">
        <v>5742</v>
      </c>
      <c r="H15" s="1214">
        <v>24087177774</v>
      </c>
      <c r="I15" s="1214">
        <v>24131080129</v>
      </c>
      <c r="J15" s="1214">
        <v>43908097</v>
      </c>
      <c r="K15" s="1214">
        <v>0</v>
      </c>
      <c r="L15" s="1214">
        <v>5742</v>
      </c>
      <c r="M15" s="1214">
        <v>506331647</v>
      </c>
      <c r="N15" s="1214">
        <v>506577186</v>
      </c>
      <c r="O15" s="1214">
        <v>245539</v>
      </c>
      <c r="P15" s="1214">
        <v>0</v>
      </c>
      <c r="Q15" s="1214">
        <v>0</v>
      </c>
      <c r="R15" s="1214">
        <v>506331647</v>
      </c>
      <c r="S15" s="1214">
        <v>506577186</v>
      </c>
      <c r="T15" s="1214">
        <v>245539</v>
      </c>
      <c r="U15" s="1214">
        <v>0</v>
      </c>
      <c r="V15" s="1214">
        <v>0</v>
      </c>
      <c r="W15" s="1214">
        <v>2911182264</v>
      </c>
      <c r="X15" s="1214">
        <v>2913775960</v>
      </c>
      <c r="Y15" s="1318">
        <v>2593696</v>
      </c>
      <c r="Z15" s="1214">
        <v>0</v>
      </c>
      <c r="AA15" s="1214">
        <v>0</v>
      </c>
      <c r="AB15" s="58">
        <v>3</v>
      </c>
    </row>
    <row r="16" spans="1:28" ht="23.1" customHeight="1" x14ac:dyDescent="0.15">
      <c r="A16" s="63">
        <v>4</v>
      </c>
      <c r="B16" s="96" t="s">
        <v>824</v>
      </c>
      <c r="C16" s="1215">
        <v>33391162016</v>
      </c>
      <c r="D16" s="1215">
        <v>33457421694</v>
      </c>
      <c r="E16" s="1215">
        <v>59488627</v>
      </c>
      <c r="F16" s="1214">
        <v>6771051</v>
      </c>
      <c r="G16" s="1214">
        <v>0</v>
      </c>
      <c r="H16" s="1214">
        <v>33391162016</v>
      </c>
      <c r="I16" s="1214">
        <v>33457421694</v>
      </c>
      <c r="J16" s="1214">
        <v>59488627</v>
      </c>
      <c r="K16" s="1214">
        <v>6771051</v>
      </c>
      <c r="L16" s="1214">
        <v>0</v>
      </c>
      <c r="M16" s="1214">
        <v>606109121</v>
      </c>
      <c r="N16" s="1214">
        <v>606793050</v>
      </c>
      <c r="O16" s="1214">
        <v>679645</v>
      </c>
      <c r="P16" s="1214">
        <v>4284</v>
      </c>
      <c r="Q16" s="1214">
        <v>0</v>
      </c>
      <c r="R16" s="1214">
        <v>606109121</v>
      </c>
      <c r="S16" s="1214">
        <v>606793050</v>
      </c>
      <c r="T16" s="1214">
        <v>679645</v>
      </c>
      <c r="U16" s="1214">
        <v>4284</v>
      </c>
      <c r="V16" s="1214">
        <v>0</v>
      </c>
      <c r="W16" s="1214">
        <v>3995165138</v>
      </c>
      <c r="X16" s="1214">
        <v>3998930787</v>
      </c>
      <c r="Y16" s="1318">
        <v>3645450</v>
      </c>
      <c r="Z16" s="1214">
        <v>120199</v>
      </c>
      <c r="AA16" s="1214">
        <v>0</v>
      </c>
      <c r="AB16" s="58">
        <v>4</v>
      </c>
    </row>
    <row r="17" spans="1:28" ht="23.1" customHeight="1" x14ac:dyDescent="0.15">
      <c r="A17" s="63">
        <v>5</v>
      </c>
      <c r="B17" s="96" t="s">
        <v>826</v>
      </c>
      <c r="C17" s="1220">
        <v>3665676416</v>
      </c>
      <c r="D17" s="1220">
        <v>3677846909</v>
      </c>
      <c r="E17" s="1220">
        <v>11907594</v>
      </c>
      <c r="F17" s="1219">
        <v>262899</v>
      </c>
      <c r="G17" s="1219">
        <v>0</v>
      </c>
      <c r="H17" s="1219">
        <v>3665676416</v>
      </c>
      <c r="I17" s="1219">
        <v>3677846909</v>
      </c>
      <c r="J17" s="1219">
        <v>11907594</v>
      </c>
      <c r="K17" s="1219">
        <v>262899</v>
      </c>
      <c r="L17" s="1219">
        <v>0</v>
      </c>
      <c r="M17" s="1219">
        <v>30289208</v>
      </c>
      <c r="N17" s="1219">
        <v>30335519</v>
      </c>
      <c r="O17" s="1219">
        <v>46311</v>
      </c>
      <c r="P17" s="1219">
        <v>0</v>
      </c>
      <c r="Q17" s="1219">
        <v>0</v>
      </c>
      <c r="R17" s="1219">
        <v>30289208</v>
      </c>
      <c r="S17" s="1219">
        <v>30335519</v>
      </c>
      <c r="T17" s="1219">
        <v>46311</v>
      </c>
      <c r="U17" s="1219">
        <v>0</v>
      </c>
      <c r="V17" s="1219">
        <v>0</v>
      </c>
      <c r="W17" s="1219">
        <v>426557273</v>
      </c>
      <c r="X17" s="1219">
        <v>427907744</v>
      </c>
      <c r="Y17" s="1319">
        <v>1350471</v>
      </c>
      <c r="Z17" s="1219">
        <v>0</v>
      </c>
      <c r="AA17" s="1219">
        <v>0</v>
      </c>
      <c r="AB17" s="58">
        <v>5</v>
      </c>
    </row>
    <row r="18" spans="1:28" ht="23.1" customHeight="1" x14ac:dyDescent="0.15">
      <c r="A18" s="60">
        <v>6</v>
      </c>
      <c r="B18" s="95" t="s">
        <v>828</v>
      </c>
      <c r="C18" s="1210">
        <v>8434241809</v>
      </c>
      <c r="D18" s="1210">
        <v>8452692916</v>
      </c>
      <c r="E18" s="1210">
        <v>17565996</v>
      </c>
      <c r="F18" s="1209">
        <v>885111</v>
      </c>
      <c r="G18" s="1209">
        <v>0</v>
      </c>
      <c r="H18" s="1209">
        <v>8434241809</v>
      </c>
      <c r="I18" s="1209">
        <v>8452692916</v>
      </c>
      <c r="J18" s="1209">
        <v>17565996</v>
      </c>
      <c r="K18" s="1209">
        <v>885111</v>
      </c>
      <c r="L18" s="1209">
        <v>0</v>
      </c>
      <c r="M18" s="1209">
        <v>80729826</v>
      </c>
      <c r="N18" s="1209">
        <v>81009904</v>
      </c>
      <c r="O18" s="1209">
        <v>280078</v>
      </c>
      <c r="P18" s="1209">
        <v>0</v>
      </c>
      <c r="Q18" s="1209">
        <v>0</v>
      </c>
      <c r="R18" s="1209">
        <v>80729826</v>
      </c>
      <c r="S18" s="1209">
        <v>81009904</v>
      </c>
      <c r="T18" s="1209">
        <v>280078</v>
      </c>
      <c r="U18" s="1209">
        <v>0</v>
      </c>
      <c r="V18" s="1209">
        <v>0</v>
      </c>
      <c r="W18" s="1209">
        <v>966605978</v>
      </c>
      <c r="X18" s="1209">
        <v>967793786</v>
      </c>
      <c r="Y18" s="1317">
        <v>1023843</v>
      </c>
      <c r="Z18" s="1209">
        <v>163965</v>
      </c>
      <c r="AA18" s="1209">
        <v>0</v>
      </c>
      <c r="AB18" s="62">
        <v>6</v>
      </c>
    </row>
    <row r="19" spans="1:28" ht="23.1" customHeight="1" x14ac:dyDescent="0.15">
      <c r="A19" s="63">
        <v>7</v>
      </c>
      <c r="B19" s="96" t="s">
        <v>830</v>
      </c>
      <c r="C19" s="1215">
        <v>28084062659</v>
      </c>
      <c r="D19" s="1215">
        <v>28138457013</v>
      </c>
      <c r="E19" s="1215">
        <v>52542274</v>
      </c>
      <c r="F19" s="1214">
        <v>1852080</v>
      </c>
      <c r="G19" s="1214">
        <v>0</v>
      </c>
      <c r="H19" s="1214">
        <v>28084062659</v>
      </c>
      <c r="I19" s="1214">
        <v>28138457013</v>
      </c>
      <c r="J19" s="1214">
        <v>52542274</v>
      </c>
      <c r="K19" s="1214">
        <v>1852080</v>
      </c>
      <c r="L19" s="1214">
        <v>0</v>
      </c>
      <c r="M19" s="1214">
        <v>564204369</v>
      </c>
      <c r="N19" s="1214">
        <v>565056049</v>
      </c>
      <c r="O19" s="1214">
        <v>843056</v>
      </c>
      <c r="P19" s="1214">
        <v>8624</v>
      </c>
      <c r="Q19" s="1214">
        <v>0</v>
      </c>
      <c r="R19" s="1214">
        <v>564204369</v>
      </c>
      <c r="S19" s="1214">
        <v>565056049</v>
      </c>
      <c r="T19" s="1214">
        <v>843056</v>
      </c>
      <c r="U19" s="1214">
        <v>8624</v>
      </c>
      <c r="V19" s="1214">
        <v>0</v>
      </c>
      <c r="W19" s="1214">
        <v>3490409840</v>
      </c>
      <c r="X19" s="1214">
        <v>3492684126</v>
      </c>
      <c r="Y19" s="1318">
        <v>2068143</v>
      </c>
      <c r="Z19" s="1214">
        <v>206143</v>
      </c>
      <c r="AA19" s="1214">
        <v>0</v>
      </c>
      <c r="AB19" s="58">
        <v>7</v>
      </c>
    </row>
    <row r="20" spans="1:28" ht="23.1" customHeight="1" x14ac:dyDescent="0.15">
      <c r="A20" s="63">
        <v>8</v>
      </c>
      <c r="B20" s="96" t="s">
        <v>832</v>
      </c>
      <c r="C20" s="1215">
        <v>11051691230</v>
      </c>
      <c r="D20" s="1215">
        <v>11074217832</v>
      </c>
      <c r="E20" s="1215">
        <v>21964273</v>
      </c>
      <c r="F20" s="1214">
        <v>562329</v>
      </c>
      <c r="G20" s="1214">
        <v>0</v>
      </c>
      <c r="H20" s="1214">
        <v>11051691230</v>
      </c>
      <c r="I20" s="1214">
        <v>11074217832</v>
      </c>
      <c r="J20" s="1214">
        <v>21964273</v>
      </c>
      <c r="K20" s="1214">
        <v>562329</v>
      </c>
      <c r="L20" s="1214">
        <v>0</v>
      </c>
      <c r="M20" s="1214">
        <v>152800467</v>
      </c>
      <c r="N20" s="1214">
        <v>152909646</v>
      </c>
      <c r="O20" s="1214">
        <v>109179</v>
      </c>
      <c r="P20" s="1214">
        <v>0</v>
      </c>
      <c r="Q20" s="1214">
        <v>0</v>
      </c>
      <c r="R20" s="1214">
        <v>152800467</v>
      </c>
      <c r="S20" s="1214">
        <v>152909646</v>
      </c>
      <c r="T20" s="1214">
        <v>109179</v>
      </c>
      <c r="U20" s="1214">
        <v>0</v>
      </c>
      <c r="V20" s="1214">
        <v>0</v>
      </c>
      <c r="W20" s="1214">
        <v>1387705457</v>
      </c>
      <c r="X20" s="1214">
        <v>1390098035</v>
      </c>
      <c r="Y20" s="1318">
        <v>2392578</v>
      </c>
      <c r="Z20" s="1214">
        <v>0</v>
      </c>
      <c r="AA20" s="1214">
        <v>0</v>
      </c>
      <c r="AB20" s="58">
        <v>8</v>
      </c>
    </row>
    <row r="21" spans="1:28" s="102" customFormat="1" ht="23.1" customHeight="1" x14ac:dyDescent="0.15">
      <c r="A21" s="65">
        <v>9</v>
      </c>
      <c r="B21" s="64" t="s">
        <v>834</v>
      </c>
      <c r="C21" s="1225">
        <v>5793648001</v>
      </c>
      <c r="D21" s="1225">
        <v>5803485478</v>
      </c>
      <c r="E21" s="1225">
        <v>9837477</v>
      </c>
      <c r="F21" s="1224">
        <v>0</v>
      </c>
      <c r="G21" s="1224">
        <v>0</v>
      </c>
      <c r="H21" s="1224">
        <v>5793648001</v>
      </c>
      <c r="I21" s="1224">
        <v>5803485478</v>
      </c>
      <c r="J21" s="1224">
        <v>9837477</v>
      </c>
      <c r="K21" s="1224">
        <v>0</v>
      </c>
      <c r="L21" s="1224">
        <v>0</v>
      </c>
      <c r="M21" s="1224">
        <v>48349572</v>
      </c>
      <c r="N21" s="1224">
        <v>48764080</v>
      </c>
      <c r="O21" s="1224">
        <v>414508</v>
      </c>
      <c r="P21" s="1224">
        <v>0</v>
      </c>
      <c r="Q21" s="1224">
        <v>0</v>
      </c>
      <c r="R21" s="1224">
        <v>48349572</v>
      </c>
      <c r="S21" s="1224">
        <v>48764080</v>
      </c>
      <c r="T21" s="1224">
        <v>414508</v>
      </c>
      <c r="U21" s="1224">
        <v>0</v>
      </c>
      <c r="V21" s="1224">
        <v>0</v>
      </c>
      <c r="W21" s="1224">
        <v>735473928</v>
      </c>
      <c r="X21" s="1224">
        <v>736435188</v>
      </c>
      <c r="Y21" s="1320">
        <v>961260</v>
      </c>
      <c r="Z21" s="1224">
        <v>0</v>
      </c>
      <c r="AA21" s="1224">
        <v>0</v>
      </c>
      <c r="AB21" s="66">
        <v>9</v>
      </c>
    </row>
    <row r="22" spans="1:28" s="102" customFormat="1" ht="23.1" customHeight="1" x14ac:dyDescent="0.15">
      <c r="A22" s="65">
        <v>10</v>
      </c>
      <c r="B22" s="64" t="s">
        <v>836</v>
      </c>
      <c r="C22" s="1230">
        <v>5971466776</v>
      </c>
      <c r="D22" s="1230">
        <v>5992507737</v>
      </c>
      <c r="E22" s="1230">
        <v>20860919</v>
      </c>
      <c r="F22" s="1229">
        <v>180042</v>
      </c>
      <c r="G22" s="1229">
        <v>0</v>
      </c>
      <c r="H22" s="1229">
        <v>5971466776</v>
      </c>
      <c r="I22" s="1229">
        <v>5992507737</v>
      </c>
      <c r="J22" s="1229">
        <v>20860919</v>
      </c>
      <c r="K22" s="1229">
        <v>180042</v>
      </c>
      <c r="L22" s="1229">
        <v>0</v>
      </c>
      <c r="M22" s="1229">
        <v>62709779</v>
      </c>
      <c r="N22" s="1229">
        <v>62765971</v>
      </c>
      <c r="O22" s="1229">
        <v>56192</v>
      </c>
      <c r="P22" s="1229">
        <v>0</v>
      </c>
      <c r="Q22" s="1229">
        <v>0</v>
      </c>
      <c r="R22" s="1229">
        <v>62709779</v>
      </c>
      <c r="S22" s="1229">
        <v>62765971</v>
      </c>
      <c r="T22" s="1229">
        <v>56192</v>
      </c>
      <c r="U22" s="1229">
        <v>0</v>
      </c>
      <c r="V22" s="1229">
        <v>0</v>
      </c>
      <c r="W22" s="1229">
        <v>703539271</v>
      </c>
      <c r="X22" s="1229">
        <v>703778532</v>
      </c>
      <c r="Y22" s="1321">
        <v>239261</v>
      </c>
      <c r="Z22" s="1229">
        <v>0</v>
      </c>
      <c r="AA22" s="1229">
        <v>0</v>
      </c>
      <c r="AB22" s="66">
        <v>10</v>
      </c>
    </row>
    <row r="23" spans="1:28" s="102" customFormat="1" ht="23.1" customHeight="1" x14ac:dyDescent="0.15">
      <c r="A23" s="69">
        <v>11</v>
      </c>
      <c r="B23" s="61" t="s">
        <v>838</v>
      </c>
      <c r="C23" s="1235">
        <v>6946945500</v>
      </c>
      <c r="D23" s="1235">
        <v>6971967575</v>
      </c>
      <c r="E23" s="1235">
        <v>24541742</v>
      </c>
      <c r="F23" s="1234">
        <v>480333</v>
      </c>
      <c r="G23" s="1234">
        <v>0</v>
      </c>
      <c r="H23" s="1234">
        <v>6946945500</v>
      </c>
      <c r="I23" s="1234">
        <v>6971967575</v>
      </c>
      <c r="J23" s="1234">
        <v>24541742</v>
      </c>
      <c r="K23" s="1234">
        <v>480333</v>
      </c>
      <c r="L23" s="1234">
        <v>0</v>
      </c>
      <c r="M23" s="1234">
        <v>67881830</v>
      </c>
      <c r="N23" s="1234">
        <v>67931324</v>
      </c>
      <c r="O23" s="1234">
        <v>49494</v>
      </c>
      <c r="P23" s="1234">
        <v>0</v>
      </c>
      <c r="Q23" s="1234">
        <v>0</v>
      </c>
      <c r="R23" s="1234">
        <v>67881830</v>
      </c>
      <c r="S23" s="1234">
        <v>67931324</v>
      </c>
      <c r="T23" s="1234">
        <v>49494</v>
      </c>
      <c r="U23" s="1234">
        <v>0</v>
      </c>
      <c r="V23" s="1234">
        <v>0</v>
      </c>
      <c r="W23" s="1234">
        <v>862643787</v>
      </c>
      <c r="X23" s="1234">
        <v>863960342</v>
      </c>
      <c r="Y23" s="1322">
        <v>1316555</v>
      </c>
      <c r="Z23" s="1234">
        <v>0</v>
      </c>
      <c r="AA23" s="1234">
        <v>0</v>
      </c>
      <c r="AB23" s="70">
        <v>11</v>
      </c>
    </row>
    <row r="24" spans="1:28" s="102" customFormat="1" ht="23.1" customHeight="1" x14ac:dyDescent="0.15">
      <c r="A24" s="65">
        <v>12</v>
      </c>
      <c r="B24" s="64" t="s">
        <v>840</v>
      </c>
      <c r="C24" s="1225">
        <v>10856561753</v>
      </c>
      <c r="D24" s="1225">
        <v>10878728615</v>
      </c>
      <c r="E24" s="1225">
        <v>21895838</v>
      </c>
      <c r="F24" s="1224">
        <v>271024</v>
      </c>
      <c r="G24" s="1224">
        <v>0</v>
      </c>
      <c r="H24" s="1224">
        <v>10856561753</v>
      </c>
      <c r="I24" s="1224">
        <v>10878728615</v>
      </c>
      <c r="J24" s="1224">
        <v>21895838</v>
      </c>
      <c r="K24" s="1224">
        <v>271024</v>
      </c>
      <c r="L24" s="1224">
        <v>0</v>
      </c>
      <c r="M24" s="1224">
        <v>143080102</v>
      </c>
      <c r="N24" s="1224">
        <v>143493287</v>
      </c>
      <c r="O24" s="1224">
        <v>413185</v>
      </c>
      <c r="P24" s="1224">
        <v>0</v>
      </c>
      <c r="Q24" s="1224">
        <v>0</v>
      </c>
      <c r="R24" s="1224">
        <v>143080102</v>
      </c>
      <c r="S24" s="1224">
        <v>143493287</v>
      </c>
      <c r="T24" s="1224">
        <v>413185</v>
      </c>
      <c r="U24" s="1224">
        <v>0</v>
      </c>
      <c r="V24" s="1224">
        <v>0</v>
      </c>
      <c r="W24" s="1224">
        <v>1284734259</v>
      </c>
      <c r="X24" s="1224">
        <v>1285894807</v>
      </c>
      <c r="Y24" s="1320">
        <v>1160548</v>
      </c>
      <c r="Z24" s="1224">
        <v>0</v>
      </c>
      <c r="AA24" s="1224">
        <v>0</v>
      </c>
      <c r="AB24" s="66">
        <v>12</v>
      </c>
    </row>
    <row r="25" spans="1:28" s="102" customFormat="1" ht="23.1" customHeight="1" x14ac:dyDescent="0.15">
      <c r="A25" s="65">
        <v>13</v>
      </c>
      <c r="B25" s="64" t="s">
        <v>841</v>
      </c>
      <c r="C25" s="1225">
        <v>4141757691</v>
      </c>
      <c r="D25" s="1225">
        <v>4150374440</v>
      </c>
      <c r="E25" s="1225">
        <v>8616749</v>
      </c>
      <c r="F25" s="1224">
        <v>0</v>
      </c>
      <c r="G25" s="1224">
        <v>0</v>
      </c>
      <c r="H25" s="1224">
        <v>4141757691</v>
      </c>
      <c r="I25" s="1224">
        <v>4150374440</v>
      </c>
      <c r="J25" s="1224">
        <v>8616749</v>
      </c>
      <c r="K25" s="1224">
        <v>0</v>
      </c>
      <c r="L25" s="1224">
        <v>0</v>
      </c>
      <c r="M25" s="1224">
        <v>40792686</v>
      </c>
      <c r="N25" s="1224">
        <v>40810599</v>
      </c>
      <c r="O25" s="1224">
        <v>17913</v>
      </c>
      <c r="P25" s="1224">
        <v>0</v>
      </c>
      <c r="Q25" s="1224">
        <v>0</v>
      </c>
      <c r="R25" s="1224">
        <v>40792686</v>
      </c>
      <c r="S25" s="1224">
        <v>40810599</v>
      </c>
      <c r="T25" s="1224">
        <v>17913</v>
      </c>
      <c r="U25" s="1224">
        <v>0</v>
      </c>
      <c r="V25" s="1224">
        <v>0</v>
      </c>
      <c r="W25" s="1224">
        <v>507231503</v>
      </c>
      <c r="X25" s="1224">
        <v>507740664</v>
      </c>
      <c r="Y25" s="1320">
        <v>509161</v>
      </c>
      <c r="Z25" s="1224">
        <v>0</v>
      </c>
      <c r="AA25" s="1224">
        <v>0</v>
      </c>
      <c r="AB25" s="66">
        <v>13</v>
      </c>
    </row>
    <row r="26" spans="1:28" s="102" customFormat="1" ht="23.1" customHeight="1" x14ac:dyDescent="0.15">
      <c r="A26" s="65">
        <v>14</v>
      </c>
      <c r="B26" s="64" t="s">
        <v>843</v>
      </c>
      <c r="C26" s="1225">
        <v>2814760498</v>
      </c>
      <c r="D26" s="1225">
        <v>2833495765</v>
      </c>
      <c r="E26" s="1225">
        <v>18689879</v>
      </c>
      <c r="F26" s="1224">
        <v>45388</v>
      </c>
      <c r="G26" s="1224">
        <v>0</v>
      </c>
      <c r="H26" s="1224">
        <v>2814760498</v>
      </c>
      <c r="I26" s="1224">
        <v>2833495765</v>
      </c>
      <c r="J26" s="1224">
        <v>18689879</v>
      </c>
      <c r="K26" s="1224">
        <v>45388</v>
      </c>
      <c r="L26" s="1224">
        <v>0</v>
      </c>
      <c r="M26" s="1224">
        <v>34551016</v>
      </c>
      <c r="N26" s="1224">
        <v>34586838</v>
      </c>
      <c r="O26" s="1224">
        <v>35822</v>
      </c>
      <c r="P26" s="1224">
        <v>0</v>
      </c>
      <c r="Q26" s="1224">
        <v>0</v>
      </c>
      <c r="R26" s="1224">
        <v>34551016</v>
      </c>
      <c r="S26" s="1224">
        <v>34586838</v>
      </c>
      <c r="T26" s="1224">
        <v>35822</v>
      </c>
      <c r="U26" s="1224">
        <v>0</v>
      </c>
      <c r="V26" s="1224">
        <v>0</v>
      </c>
      <c r="W26" s="1224">
        <v>368554062</v>
      </c>
      <c r="X26" s="1224">
        <v>368569500</v>
      </c>
      <c r="Y26" s="1320">
        <v>15438</v>
      </c>
      <c r="Z26" s="1224">
        <v>0</v>
      </c>
      <c r="AA26" s="1224">
        <v>0</v>
      </c>
      <c r="AB26" s="66">
        <v>14</v>
      </c>
    </row>
    <row r="27" spans="1:28" s="102" customFormat="1" ht="23.1" customHeight="1" x14ac:dyDescent="0.15">
      <c r="A27" s="65">
        <v>15</v>
      </c>
      <c r="B27" s="64" t="s">
        <v>845</v>
      </c>
      <c r="C27" s="1230">
        <v>4523385323</v>
      </c>
      <c r="D27" s="1230">
        <v>4535403863</v>
      </c>
      <c r="E27" s="1230">
        <v>12018540</v>
      </c>
      <c r="F27" s="1229">
        <v>0</v>
      </c>
      <c r="G27" s="1229">
        <v>0</v>
      </c>
      <c r="H27" s="1229">
        <v>4523385323</v>
      </c>
      <c r="I27" s="1229">
        <v>4535403863</v>
      </c>
      <c r="J27" s="1229">
        <v>12018540</v>
      </c>
      <c r="K27" s="1229">
        <v>0</v>
      </c>
      <c r="L27" s="1229">
        <v>0</v>
      </c>
      <c r="M27" s="1229">
        <v>64106529</v>
      </c>
      <c r="N27" s="1229">
        <v>64432301</v>
      </c>
      <c r="O27" s="1229">
        <v>325772</v>
      </c>
      <c r="P27" s="1229">
        <v>0</v>
      </c>
      <c r="Q27" s="1229">
        <v>0</v>
      </c>
      <c r="R27" s="1229">
        <v>64106529</v>
      </c>
      <c r="S27" s="1229">
        <v>64432301</v>
      </c>
      <c r="T27" s="1229">
        <v>325772</v>
      </c>
      <c r="U27" s="1229">
        <v>0</v>
      </c>
      <c r="V27" s="1229">
        <v>0</v>
      </c>
      <c r="W27" s="1229">
        <v>599711813</v>
      </c>
      <c r="X27" s="1229">
        <v>600788427</v>
      </c>
      <c r="Y27" s="1321">
        <v>1076614</v>
      </c>
      <c r="Z27" s="1229">
        <v>0</v>
      </c>
      <c r="AA27" s="1229">
        <v>0</v>
      </c>
      <c r="AB27" s="66">
        <v>15</v>
      </c>
    </row>
    <row r="28" spans="1:28" s="102" customFormat="1" ht="23.1" customHeight="1" x14ac:dyDescent="0.15">
      <c r="A28" s="71">
        <v>16</v>
      </c>
      <c r="B28" s="61" t="s">
        <v>847</v>
      </c>
      <c r="C28" s="1235">
        <v>8152415290</v>
      </c>
      <c r="D28" s="1235">
        <v>8170517521</v>
      </c>
      <c r="E28" s="1235">
        <v>17523058</v>
      </c>
      <c r="F28" s="1234">
        <v>579173</v>
      </c>
      <c r="G28" s="1234">
        <v>0</v>
      </c>
      <c r="H28" s="1234">
        <v>8152415290</v>
      </c>
      <c r="I28" s="1234">
        <v>8170517521</v>
      </c>
      <c r="J28" s="1234">
        <v>17523058</v>
      </c>
      <c r="K28" s="1234">
        <v>579173</v>
      </c>
      <c r="L28" s="1234">
        <v>0</v>
      </c>
      <c r="M28" s="1234">
        <v>141049876</v>
      </c>
      <c r="N28" s="1234">
        <v>141074758</v>
      </c>
      <c r="O28" s="1234">
        <v>24882</v>
      </c>
      <c r="P28" s="1234">
        <v>0</v>
      </c>
      <c r="Q28" s="1234">
        <v>0</v>
      </c>
      <c r="R28" s="1234">
        <v>141049876</v>
      </c>
      <c r="S28" s="1234">
        <v>141074758</v>
      </c>
      <c r="T28" s="1234">
        <v>24882</v>
      </c>
      <c r="U28" s="1234">
        <v>0</v>
      </c>
      <c r="V28" s="1234">
        <v>0</v>
      </c>
      <c r="W28" s="1234">
        <v>969647112</v>
      </c>
      <c r="X28" s="1234">
        <v>972711470</v>
      </c>
      <c r="Y28" s="1322">
        <v>3064358</v>
      </c>
      <c r="Z28" s="1234">
        <v>0</v>
      </c>
      <c r="AA28" s="1234">
        <v>0</v>
      </c>
      <c r="AB28" s="72">
        <v>16</v>
      </c>
    </row>
    <row r="29" spans="1:28" s="102" customFormat="1" ht="23.1" customHeight="1" x14ac:dyDescent="0.15">
      <c r="A29" s="65">
        <v>17</v>
      </c>
      <c r="B29" s="64" t="s">
        <v>849</v>
      </c>
      <c r="C29" s="1225">
        <v>22011241418</v>
      </c>
      <c r="D29" s="1225">
        <v>22035030340</v>
      </c>
      <c r="E29" s="1225">
        <v>23530446</v>
      </c>
      <c r="F29" s="1224">
        <v>258476</v>
      </c>
      <c r="G29" s="1224">
        <v>0</v>
      </c>
      <c r="H29" s="1224">
        <v>22011241418</v>
      </c>
      <c r="I29" s="1224">
        <v>22035030340</v>
      </c>
      <c r="J29" s="1224">
        <v>23530446</v>
      </c>
      <c r="K29" s="1224">
        <v>258476</v>
      </c>
      <c r="L29" s="1224">
        <v>0</v>
      </c>
      <c r="M29" s="1224">
        <v>390621589</v>
      </c>
      <c r="N29" s="1224">
        <v>391035536</v>
      </c>
      <c r="O29" s="1224">
        <v>413947</v>
      </c>
      <c r="P29" s="1224">
        <v>0</v>
      </c>
      <c r="Q29" s="1224">
        <v>0</v>
      </c>
      <c r="R29" s="1224">
        <v>390621589</v>
      </c>
      <c r="S29" s="1224">
        <v>391035536</v>
      </c>
      <c r="T29" s="1224">
        <v>413947</v>
      </c>
      <c r="U29" s="1224">
        <v>0</v>
      </c>
      <c r="V29" s="1224">
        <v>0</v>
      </c>
      <c r="W29" s="1224">
        <v>2619316974</v>
      </c>
      <c r="X29" s="1224">
        <v>2621359013</v>
      </c>
      <c r="Y29" s="1320">
        <v>2042039</v>
      </c>
      <c r="Z29" s="1224">
        <v>0</v>
      </c>
      <c r="AA29" s="1224">
        <v>0</v>
      </c>
      <c r="AB29" s="66">
        <v>17</v>
      </c>
    </row>
    <row r="30" spans="1:28" s="102" customFormat="1" ht="23.1" customHeight="1" x14ac:dyDescent="0.15">
      <c r="A30" s="65">
        <v>18</v>
      </c>
      <c r="B30" s="64" t="s">
        <v>851</v>
      </c>
      <c r="C30" s="1225">
        <v>1574373422</v>
      </c>
      <c r="D30" s="1225">
        <v>1576348008</v>
      </c>
      <c r="E30" s="1225">
        <v>1974586</v>
      </c>
      <c r="F30" s="1224">
        <v>0</v>
      </c>
      <c r="G30" s="1224">
        <v>0</v>
      </c>
      <c r="H30" s="1224">
        <v>1574373422</v>
      </c>
      <c r="I30" s="1224">
        <v>1576348008</v>
      </c>
      <c r="J30" s="1224">
        <v>1974586</v>
      </c>
      <c r="K30" s="1224">
        <v>0</v>
      </c>
      <c r="L30" s="1224">
        <v>0</v>
      </c>
      <c r="M30" s="1224">
        <v>19855823</v>
      </c>
      <c r="N30" s="1224">
        <v>20009878</v>
      </c>
      <c r="O30" s="1224">
        <v>154055</v>
      </c>
      <c r="P30" s="1224">
        <v>0</v>
      </c>
      <c r="Q30" s="1224">
        <v>0</v>
      </c>
      <c r="R30" s="1224">
        <v>19855823</v>
      </c>
      <c r="S30" s="1224">
        <v>20009878</v>
      </c>
      <c r="T30" s="1224">
        <v>154055</v>
      </c>
      <c r="U30" s="1224">
        <v>0</v>
      </c>
      <c r="V30" s="1224">
        <v>0</v>
      </c>
      <c r="W30" s="1224">
        <v>221780773</v>
      </c>
      <c r="X30" s="1224">
        <v>221987331</v>
      </c>
      <c r="Y30" s="1320">
        <v>206558</v>
      </c>
      <c r="Z30" s="1224">
        <v>0</v>
      </c>
      <c r="AA30" s="1224">
        <v>0</v>
      </c>
      <c r="AB30" s="66">
        <v>18</v>
      </c>
    </row>
    <row r="31" spans="1:28" s="102" customFormat="1" ht="23.1" customHeight="1" x14ac:dyDescent="0.15">
      <c r="A31" s="65">
        <v>19</v>
      </c>
      <c r="B31" s="64" t="s">
        <v>853</v>
      </c>
      <c r="C31" s="1225">
        <v>17953238468</v>
      </c>
      <c r="D31" s="1225">
        <v>18012141046</v>
      </c>
      <c r="E31" s="1225">
        <v>58902578</v>
      </c>
      <c r="F31" s="1224">
        <v>0</v>
      </c>
      <c r="G31" s="1224">
        <v>0</v>
      </c>
      <c r="H31" s="1224">
        <v>17953238468</v>
      </c>
      <c r="I31" s="1224">
        <v>18012141046</v>
      </c>
      <c r="J31" s="1224">
        <v>58902578</v>
      </c>
      <c r="K31" s="1224">
        <v>0</v>
      </c>
      <c r="L31" s="1224">
        <v>0</v>
      </c>
      <c r="M31" s="1224">
        <v>165161536</v>
      </c>
      <c r="N31" s="1224">
        <v>165209462</v>
      </c>
      <c r="O31" s="1224">
        <v>47926</v>
      </c>
      <c r="P31" s="1224">
        <v>0</v>
      </c>
      <c r="Q31" s="1224">
        <v>0</v>
      </c>
      <c r="R31" s="1224">
        <v>165161536</v>
      </c>
      <c r="S31" s="1224">
        <v>165209462</v>
      </c>
      <c r="T31" s="1224">
        <v>47926</v>
      </c>
      <c r="U31" s="1224">
        <v>0</v>
      </c>
      <c r="V31" s="1224">
        <v>0</v>
      </c>
      <c r="W31" s="1224">
        <v>2211543672</v>
      </c>
      <c r="X31" s="1224">
        <v>2214100307</v>
      </c>
      <c r="Y31" s="1320">
        <v>2556635</v>
      </c>
      <c r="Z31" s="1224">
        <v>0</v>
      </c>
      <c r="AA31" s="1224">
        <v>0</v>
      </c>
      <c r="AB31" s="66">
        <v>19</v>
      </c>
    </row>
    <row r="32" spans="1:28" s="102" customFormat="1" ht="23.1" customHeight="1" x14ac:dyDescent="0.15">
      <c r="A32" s="65">
        <v>20</v>
      </c>
      <c r="B32" s="64" t="s">
        <v>855</v>
      </c>
      <c r="C32" s="1230">
        <v>8943574387</v>
      </c>
      <c r="D32" s="1230">
        <v>8955683750</v>
      </c>
      <c r="E32" s="1230">
        <v>11716976</v>
      </c>
      <c r="F32" s="1229">
        <v>392387</v>
      </c>
      <c r="G32" s="1229">
        <v>0</v>
      </c>
      <c r="H32" s="1229">
        <v>8943574387</v>
      </c>
      <c r="I32" s="1229">
        <v>8955683750</v>
      </c>
      <c r="J32" s="1229">
        <v>11716976</v>
      </c>
      <c r="K32" s="1229">
        <v>392387</v>
      </c>
      <c r="L32" s="1229">
        <v>0</v>
      </c>
      <c r="M32" s="1229">
        <v>149413422</v>
      </c>
      <c r="N32" s="1229">
        <v>149764116</v>
      </c>
      <c r="O32" s="1229">
        <v>350694</v>
      </c>
      <c r="P32" s="1229">
        <v>0</v>
      </c>
      <c r="Q32" s="1229">
        <v>0</v>
      </c>
      <c r="R32" s="1229">
        <v>149413422</v>
      </c>
      <c r="S32" s="1229">
        <v>149764116</v>
      </c>
      <c r="T32" s="1229">
        <v>350694</v>
      </c>
      <c r="U32" s="1229">
        <v>0</v>
      </c>
      <c r="V32" s="1229">
        <v>0</v>
      </c>
      <c r="W32" s="1229">
        <v>1066098742</v>
      </c>
      <c r="X32" s="1229">
        <v>1066098742</v>
      </c>
      <c r="Y32" s="1321">
        <v>0</v>
      </c>
      <c r="Z32" s="1229">
        <v>0</v>
      </c>
      <c r="AA32" s="1229">
        <v>0</v>
      </c>
      <c r="AB32" s="66">
        <v>20</v>
      </c>
    </row>
    <row r="33" spans="1:28" s="102" customFormat="1" ht="23.1" customHeight="1" x14ac:dyDescent="0.15">
      <c r="A33" s="71">
        <v>21</v>
      </c>
      <c r="B33" s="61" t="s">
        <v>857</v>
      </c>
      <c r="C33" s="1235">
        <v>10793063149</v>
      </c>
      <c r="D33" s="1235">
        <v>10826031003</v>
      </c>
      <c r="E33" s="1235">
        <v>32967854</v>
      </c>
      <c r="F33" s="1234">
        <v>0</v>
      </c>
      <c r="G33" s="1234">
        <v>0</v>
      </c>
      <c r="H33" s="1234">
        <v>10793063149</v>
      </c>
      <c r="I33" s="1234">
        <v>10826031003</v>
      </c>
      <c r="J33" s="1234">
        <v>32967854</v>
      </c>
      <c r="K33" s="1234">
        <v>0</v>
      </c>
      <c r="L33" s="1234">
        <v>0</v>
      </c>
      <c r="M33" s="1234">
        <v>155709684</v>
      </c>
      <c r="N33" s="1234">
        <v>155709684</v>
      </c>
      <c r="O33" s="1234">
        <v>0</v>
      </c>
      <c r="P33" s="1234">
        <v>0</v>
      </c>
      <c r="Q33" s="1234">
        <v>0</v>
      </c>
      <c r="R33" s="1234">
        <v>155709684</v>
      </c>
      <c r="S33" s="1234">
        <v>155709684</v>
      </c>
      <c r="T33" s="1234">
        <v>0</v>
      </c>
      <c r="U33" s="1234">
        <v>0</v>
      </c>
      <c r="V33" s="1234">
        <v>0</v>
      </c>
      <c r="W33" s="1234">
        <v>1327555912</v>
      </c>
      <c r="X33" s="1234">
        <v>1327555912</v>
      </c>
      <c r="Y33" s="1322">
        <v>0</v>
      </c>
      <c r="Z33" s="1234">
        <v>0</v>
      </c>
      <c r="AA33" s="1234">
        <v>0</v>
      </c>
      <c r="AB33" s="72">
        <v>21</v>
      </c>
    </row>
    <row r="34" spans="1:28" s="102" customFormat="1" ht="23.1" customHeight="1" x14ac:dyDescent="0.15">
      <c r="A34" s="65">
        <v>22</v>
      </c>
      <c r="B34" s="64" t="s">
        <v>859</v>
      </c>
      <c r="C34" s="1225">
        <v>7819973266</v>
      </c>
      <c r="D34" s="1225">
        <v>7829520833</v>
      </c>
      <c r="E34" s="1225">
        <v>7047171</v>
      </c>
      <c r="F34" s="1224">
        <v>2500396</v>
      </c>
      <c r="G34" s="1224">
        <v>0</v>
      </c>
      <c r="H34" s="1224">
        <v>7819973266</v>
      </c>
      <c r="I34" s="1224">
        <v>7829520833</v>
      </c>
      <c r="J34" s="1224">
        <v>7047171</v>
      </c>
      <c r="K34" s="1224">
        <v>2500396</v>
      </c>
      <c r="L34" s="1224">
        <v>0</v>
      </c>
      <c r="M34" s="1224">
        <v>120375942</v>
      </c>
      <c r="N34" s="1224">
        <v>120430554</v>
      </c>
      <c r="O34" s="1224">
        <v>54612</v>
      </c>
      <c r="P34" s="1224">
        <v>0</v>
      </c>
      <c r="Q34" s="1224">
        <v>0</v>
      </c>
      <c r="R34" s="1224">
        <v>120375942</v>
      </c>
      <c r="S34" s="1224">
        <v>120430554</v>
      </c>
      <c r="T34" s="1224">
        <v>54612</v>
      </c>
      <c r="U34" s="1224">
        <v>0</v>
      </c>
      <c r="V34" s="1224">
        <v>0</v>
      </c>
      <c r="W34" s="1224">
        <v>886596295</v>
      </c>
      <c r="X34" s="1224">
        <v>886596295</v>
      </c>
      <c r="Y34" s="1320">
        <v>0</v>
      </c>
      <c r="Z34" s="1224">
        <v>0</v>
      </c>
      <c r="AA34" s="1224">
        <v>0</v>
      </c>
      <c r="AB34" s="66">
        <v>22</v>
      </c>
    </row>
    <row r="35" spans="1:28" s="102" customFormat="1" ht="23.1" customHeight="1" x14ac:dyDescent="0.15">
      <c r="A35" s="65">
        <v>23</v>
      </c>
      <c r="B35" s="64" t="s">
        <v>860</v>
      </c>
      <c r="C35" s="1225">
        <v>2471050584</v>
      </c>
      <c r="D35" s="1225">
        <v>2472283060</v>
      </c>
      <c r="E35" s="1225">
        <v>1206170</v>
      </c>
      <c r="F35" s="1224">
        <v>26306</v>
      </c>
      <c r="G35" s="1224">
        <v>0</v>
      </c>
      <c r="H35" s="1224">
        <v>2471050584</v>
      </c>
      <c r="I35" s="1224">
        <v>2472283060</v>
      </c>
      <c r="J35" s="1224">
        <v>1206170</v>
      </c>
      <c r="K35" s="1224">
        <v>26306</v>
      </c>
      <c r="L35" s="1224">
        <v>0</v>
      </c>
      <c r="M35" s="1224">
        <v>21061942</v>
      </c>
      <c r="N35" s="1224">
        <v>21061942</v>
      </c>
      <c r="O35" s="1224">
        <v>0</v>
      </c>
      <c r="P35" s="1224">
        <v>0</v>
      </c>
      <c r="Q35" s="1224">
        <v>0</v>
      </c>
      <c r="R35" s="1224">
        <v>21061942</v>
      </c>
      <c r="S35" s="1224">
        <v>21061942</v>
      </c>
      <c r="T35" s="1224">
        <v>0</v>
      </c>
      <c r="U35" s="1224">
        <v>0</v>
      </c>
      <c r="V35" s="1224">
        <v>0</v>
      </c>
      <c r="W35" s="1224">
        <v>338886393</v>
      </c>
      <c r="X35" s="1224">
        <v>338886393</v>
      </c>
      <c r="Y35" s="1320">
        <v>0</v>
      </c>
      <c r="Z35" s="1224">
        <v>0</v>
      </c>
      <c r="AA35" s="1224">
        <v>0</v>
      </c>
      <c r="AB35" s="66">
        <v>23</v>
      </c>
    </row>
    <row r="36" spans="1:28" s="102" customFormat="1" ht="23.1" customHeight="1" x14ac:dyDescent="0.15">
      <c r="A36" s="65">
        <v>24</v>
      </c>
      <c r="B36" s="64" t="s">
        <v>862</v>
      </c>
      <c r="C36" s="1225">
        <v>6808040692</v>
      </c>
      <c r="D36" s="1225">
        <v>6832718086</v>
      </c>
      <c r="E36" s="1225">
        <v>24504898</v>
      </c>
      <c r="F36" s="1224">
        <v>172496</v>
      </c>
      <c r="G36" s="1224">
        <v>0</v>
      </c>
      <c r="H36" s="1224">
        <v>6808040692</v>
      </c>
      <c r="I36" s="1224">
        <v>6832718086</v>
      </c>
      <c r="J36" s="1224">
        <v>24504898</v>
      </c>
      <c r="K36" s="1224">
        <v>172496</v>
      </c>
      <c r="L36" s="1224">
        <v>0</v>
      </c>
      <c r="M36" s="1224">
        <v>118871777</v>
      </c>
      <c r="N36" s="1224">
        <v>119007413</v>
      </c>
      <c r="O36" s="1224">
        <v>135636</v>
      </c>
      <c r="P36" s="1224">
        <v>0</v>
      </c>
      <c r="Q36" s="1224">
        <v>0</v>
      </c>
      <c r="R36" s="1224">
        <v>118871777</v>
      </c>
      <c r="S36" s="1224">
        <v>119007413</v>
      </c>
      <c r="T36" s="1224">
        <v>135636</v>
      </c>
      <c r="U36" s="1224">
        <v>0</v>
      </c>
      <c r="V36" s="1224">
        <v>0</v>
      </c>
      <c r="W36" s="1224">
        <v>841392354</v>
      </c>
      <c r="X36" s="1224">
        <v>844040110</v>
      </c>
      <c r="Y36" s="1320">
        <v>2647756</v>
      </c>
      <c r="Z36" s="1224">
        <v>0</v>
      </c>
      <c r="AA36" s="1224">
        <v>0</v>
      </c>
      <c r="AB36" s="66">
        <v>24</v>
      </c>
    </row>
    <row r="37" spans="1:28" s="102" customFormat="1" ht="23.1" customHeight="1" x14ac:dyDescent="0.15">
      <c r="A37" s="65">
        <v>25</v>
      </c>
      <c r="B37" s="64" t="s">
        <v>864</v>
      </c>
      <c r="C37" s="1230">
        <v>5548353596</v>
      </c>
      <c r="D37" s="1230">
        <v>5573541712</v>
      </c>
      <c r="E37" s="1230">
        <v>24834403</v>
      </c>
      <c r="F37" s="1229">
        <v>353713</v>
      </c>
      <c r="G37" s="1229">
        <v>0</v>
      </c>
      <c r="H37" s="1229">
        <v>5548353596</v>
      </c>
      <c r="I37" s="1229">
        <v>5573541712</v>
      </c>
      <c r="J37" s="1229">
        <v>24834403</v>
      </c>
      <c r="K37" s="1229">
        <v>353713</v>
      </c>
      <c r="L37" s="1229">
        <v>0</v>
      </c>
      <c r="M37" s="1229">
        <v>46066038</v>
      </c>
      <c r="N37" s="1229">
        <v>46249080</v>
      </c>
      <c r="O37" s="1229">
        <v>183042</v>
      </c>
      <c r="P37" s="1229">
        <v>0</v>
      </c>
      <c r="Q37" s="1229">
        <v>0</v>
      </c>
      <c r="R37" s="1229">
        <v>46066038</v>
      </c>
      <c r="S37" s="1229">
        <v>46249080</v>
      </c>
      <c r="T37" s="1229">
        <v>183042</v>
      </c>
      <c r="U37" s="1229">
        <v>0</v>
      </c>
      <c r="V37" s="1229">
        <v>0</v>
      </c>
      <c r="W37" s="1229">
        <v>672302023</v>
      </c>
      <c r="X37" s="1229">
        <v>679792627</v>
      </c>
      <c r="Y37" s="1321">
        <v>7490604</v>
      </c>
      <c r="Z37" s="1229">
        <v>0</v>
      </c>
      <c r="AA37" s="1229">
        <v>0</v>
      </c>
      <c r="AB37" s="66">
        <v>25</v>
      </c>
    </row>
    <row r="38" spans="1:28" s="102" customFormat="1" ht="23.1" customHeight="1" x14ac:dyDescent="0.15">
      <c r="A38" s="69">
        <v>26</v>
      </c>
      <c r="B38" s="61" t="s">
        <v>866</v>
      </c>
      <c r="C38" s="1235">
        <v>3824712038</v>
      </c>
      <c r="D38" s="1235">
        <v>3829763985</v>
      </c>
      <c r="E38" s="1235">
        <v>4577807</v>
      </c>
      <c r="F38" s="1234">
        <v>474140</v>
      </c>
      <c r="G38" s="1234">
        <v>0</v>
      </c>
      <c r="H38" s="1234">
        <v>3824712038</v>
      </c>
      <c r="I38" s="1234">
        <v>3829763985</v>
      </c>
      <c r="J38" s="1234">
        <v>4577807</v>
      </c>
      <c r="K38" s="1234">
        <v>474140</v>
      </c>
      <c r="L38" s="1234">
        <v>0</v>
      </c>
      <c r="M38" s="1234">
        <v>28981913</v>
      </c>
      <c r="N38" s="1234">
        <v>29111463</v>
      </c>
      <c r="O38" s="1234">
        <v>129550</v>
      </c>
      <c r="P38" s="1234">
        <v>0</v>
      </c>
      <c r="Q38" s="1234">
        <v>0</v>
      </c>
      <c r="R38" s="1234">
        <v>28981913</v>
      </c>
      <c r="S38" s="1234">
        <v>29111463</v>
      </c>
      <c r="T38" s="1234">
        <v>129550</v>
      </c>
      <c r="U38" s="1234">
        <v>0</v>
      </c>
      <c r="V38" s="1234">
        <v>0</v>
      </c>
      <c r="W38" s="1234">
        <v>485183483</v>
      </c>
      <c r="X38" s="1234">
        <v>485464900</v>
      </c>
      <c r="Y38" s="1322">
        <v>281417</v>
      </c>
      <c r="Z38" s="1234">
        <v>0</v>
      </c>
      <c r="AA38" s="1234">
        <v>0</v>
      </c>
      <c r="AB38" s="70">
        <v>26</v>
      </c>
    </row>
    <row r="39" spans="1:28" s="102" customFormat="1" ht="23.1" customHeight="1" x14ac:dyDescent="0.15">
      <c r="A39" s="65">
        <v>27</v>
      </c>
      <c r="B39" s="64" t="s">
        <v>868</v>
      </c>
      <c r="C39" s="1225">
        <v>6858487058</v>
      </c>
      <c r="D39" s="1225">
        <v>6867356835</v>
      </c>
      <c r="E39" s="1225">
        <v>8470617</v>
      </c>
      <c r="F39" s="1224">
        <v>399160</v>
      </c>
      <c r="G39" s="1224">
        <v>0</v>
      </c>
      <c r="H39" s="1224">
        <v>6858487058</v>
      </c>
      <c r="I39" s="1224">
        <v>6867356835</v>
      </c>
      <c r="J39" s="1224">
        <v>8470617</v>
      </c>
      <c r="K39" s="1224">
        <v>399160</v>
      </c>
      <c r="L39" s="1224">
        <v>0</v>
      </c>
      <c r="M39" s="1224">
        <v>131697180</v>
      </c>
      <c r="N39" s="1224">
        <v>131809712</v>
      </c>
      <c r="O39" s="1224">
        <v>112532</v>
      </c>
      <c r="P39" s="1224">
        <v>0</v>
      </c>
      <c r="Q39" s="1224">
        <v>0</v>
      </c>
      <c r="R39" s="1224">
        <v>131697180</v>
      </c>
      <c r="S39" s="1224">
        <v>131809712</v>
      </c>
      <c r="T39" s="1224">
        <v>112532</v>
      </c>
      <c r="U39" s="1224">
        <v>0</v>
      </c>
      <c r="V39" s="1224">
        <v>0</v>
      </c>
      <c r="W39" s="1224">
        <v>775483773</v>
      </c>
      <c r="X39" s="1224">
        <v>775483773</v>
      </c>
      <c r="Y39" s="1320">
        <v>0</v>
      </c>
      <c r="Z39" s="1224">
        <v>0</v>
      </c>
      <c r="AA39" s="1224">
        <v>0</v>
      </c>
      <c r="AB39" s="66">
        <v>27</v>
      </c>
    </row>
    <row r="40" spans="1:28" s="102" customFormat="1" ht="23.1" customHeight="1" x14ac:dyDescent="0.15">
      <c r="A40" s="65">
        <v>30</v>
      </c>
      <c r="B40" s="64" t="s">
        <v>870</v>
      </c>
      <c r="C40" s="1225">
        <v>5766072705</v>
      </c>
      <c r="D40" s="1225">
        <v>5773031733</v>
      </c>
      <c r="E40" s="1225">
        <v>6322105</v>
      </c>
      <c r="F40" s="1224">
        <v>636923</v>
      </c>
      <c r="G40" s="1224">
        <v>0</v>
      </c>
      <c r="H40" s="1224">
        <v>5766072705</v>
      </c>
      <c r="I40" s="1224">
        <v>5773031733</v>
      </c>
      <c r="J40" s="1224">
        <v>6322105</v>
      </c>
      <c r="K40" s="1224">
        <v>636923</v>
      </c>
      <c r="L40" s="1224">
        <v>0</v>
      </c>
      <c r="M40" s="1224">
        <v>82657729</v>
      </c>
      <c r="N40" s="1224">
        <v>82800662</v>
      </c>
      <c r="O40" s="1224">
        <v>142933</v>
      </c>
      <c r="P40" s="1224">
        <v>0</v>
      </c>
      <c r="Q40" s="1224">
        <v>0</v>
      </c>
      <c r="R40" s="1224">
        <v>82657729</v>
      </c>
      <c r="S40" s="1224">
        <v>82800662</v>
      </c>
      <c r="T40" s="1224">
        <v>142933</v>
      </c>
      <c r="U40" s="1224">
        <v>0</v>
      </c>
      <c r="V40" s="1224">
        <v>0</v>
      </c>
      <c r="W40" s="1224">
        <v>658905787</v>
      </c>
      <c r="X40" s="1224">
        <v>659462669</v>
      </c>
      <c r="Y40" s="1320">
        <v>556882</v>
      </c>
      <c r="Z40" s="1224">
        <v>0</v>
      </c>
      <c r="AA40" s="1224">
        <v>0</v>
      </c>
      <c r="AB40" s="66">
        <v>30</v>
      </c>
    </row>
    <row r="41" spans="1:28" s="102" customFormat="1" ht="23.1" customHeight="1" x14ac:dyDescent="0.15">
      <c r="A41" s="65">
        <v>31</v>
      </c>
      <c r="B41" s="64" t="s">
        <v>872</v>
      </c>
      <c r="C41" s="1225">
        <v>1401618148</v>
      </c>
      <c r="D41" s="1225">
        <v>1416208974</v>
      </c>
      <c r="E41" s="1225">
        <v>8798059</v>
      </c>
      <c r="F41" s="1224">
        <v>5792767</v>
      </c>
      <c r="G41" s="1224">
        <v>0</v>
      </c>
      <c r="H41" s="1224">
        <v>1401618148</v>
      </c>
      <c r="I41" s="1224">
        <v>1416208974</v>
      </c>
      <c r="J41" s="1224">
        <v>8798059</v>
      </c>
      <c r="K41" s="1224">
        <v>5792767</v>
      </c>
      <c r="L41" s="1224">
        <v>0</v>
      </c>
      <c r="M41" s="1224">
        <v>16907554</v>
      </c>
      <c r="N41" s="1224">
        <v>16907554</v>
      </c>
      <c r="O41" s="1224">
        <v>0</v>
      </c>
      <c r="P41" s="1224">
        <v>0</v>
      </c>
      <c r="Q41" s="1224">
        <v>0</v>
      </c>
      <c r="R41" s="1224">
        <v>16907554</v>
      </c>
      <c r="S41" s="1224">
        <v>16907554</v>
      </c>
      <c r="T41" s="1224">
        <v>0</v>
      </c>
      <c r="U41" s="1224">
        <v>0</v>
      </c>
      <c r="V41" s="1224">
        <v>0</v>
      </c>
      <c r="W41" s="1224">
        <v>162791885</v>
      </c>
      <c r="X41" s="1224">
        <v>162791885</v>
      </c>
      <c r="Y41" s="1320">
        <v>0</v>
      </c>
      <c r="Z41" s="1224">
        <v>0</v>
      </c>
      <c r="AA41" s="1224">
        <v>0</v>
      </c>
      <c r="AB41" s="66">
        <v>31</v>
      </c>
    </row>
    <row r="42" spans="1:28" s="102" customFormat="1" ht="23.1" customHeight="1" x14ac:dyDescent="0.15">
      <c r="A42" s="65">
        <v>32</v>
      </c>
      <c r="B42" s="64" t="s">
        <v>874</v>
      </c>
      <c r="C42" s="1230">
        <v>5209956451</v>
      </c>
      <c r="D42" s="1230">
        <v>5228088921</v>
      </c>
      <c r="E42" s="1230">
        <v>18132470</v>
      </c>
      <c r="F42" s="1229">
        <v>0</v>
      </c>
      <c r="G42" s="1229">
        <v>0</v>
      </c>
      <c r="H42" s="1229">
        <v>5209956451</v>
      </c>
      <c r="I42" s="1229">
        <v>5228088921</v>
      </c>
      <c r="J42" s="1229">
        <v>18132470</v>
      </c>
      <c r="K42" s="1229">
        <v>0</v>
      </c>
      <c r="L42" s="1229">
        <v>0</v>
      </c>
      <c r="M42" s="1229">
        <v>58941603</v>
      </c>
      <c r="N42" s="1229">
        <v>59126365</v>
      </c>
      <c r="O42" s="1229">
        <v>184762</v>
      </c>
      <c r="P42" s="1229">
        <v>0</v>
      </c>
      <c r="Q42" s="1229">
        <v>0</v>
      </c>
      <c r="R42" s="1229">
        <v>58941603</v>
      </c>
      <c r="S42" s="1229">
        <v>59126365</v>
      </c>
      <c r="T42" s="1229">
        <v>184762</v>
      </c>
      <c r="U42" s="1229">
        <v>0</v>
      </c>
      <c r="V42" s="1229">
        <v>0</v>
      </c>
      <c r="W42" s="1229">
        <v>680746341</v>
      </c>
      <c r="X42" s="1229">
        <v>681773939</v>
      </c>
      <c r="Y42" s="1321">
        <v>1027598</v>
      </c>
      <c r="Z42" s="1229">
        <v>0</v>
      </c>
      <c r="AA42" s="1229">
        <v>0</v>
      </c>
      <c r="AB42" s="66">
        <v>32</v>
      </c>
    </row>
    <row r="43" spans="1:28" s="102" customFormat="1" ht="23.1" customHeight="1" x14ac:dyDescent="0.15">
      <c r="A43" s="69">
        <v>33</v>
      </c>
      <c r="B43" s="61" t="s">
        <v>876</v>
      </c>
      <c r="C43" s="1235">
        <v>3270852446</v>
      </c>
      <c r="D43" s="1235">
        <v>3279805297</v>
      </c>
      <c r="E43" s="1235">
        <v>8952851</v>
      </c>
      <c r="F43" s="1234">
        <v>0</v>
      </c>
      <c r="G43" s="1234">
        <v>0</v>
      </c>
      <c r="H43" s="1234">
        <v>3270852446</v>
      </c>
      <c r="I43" s="1234">
        <v>3279805297</v>
      </c>
      <c r="J43" s="1234">
        <v>8952851</v>
      </c>
      <c r="K43" s="1234">
        <v>0</v>
      </c>
      <c r="L43" s="1234">
        <v>0</v>
      </c>
      <c r="M43" s="1234">
        <v>40907534</v>
      </c>
      <c r="N43" s="1234">
        <v>40913301</v>
      </c>
      <c r="O43" s="1234">
        <v>5767</v>
      </c>
      <c r="P43" s="1234">
        <v>0</v>
      </c>
      <c r="Q43" s="1234">
        <v>0</v>
      </c>
      <c r="R43" s="1234">
        <v>40907534</v>
      </c>
      <c r="S43" s="1234">
        <v>40913301</v>
      </c>
      <c r="T43" s="1234">
        <v>5767</v>
      </c>
      <c r="U43" s="1234">
        <v>0</v>
      </c>
      <c r="V43" s="1234">
        <v>0</v>
      </c>
      <c r="W43" s="1234">
        <v>405926314</v>
      </c>
      <c r="X43" s="1234">
        <v>406643327</v>
      </c>
      <c r="Y43" s="1322">
        <v>717013</v>
      </c>
      <c r="Z43" s="1234">
        <v>0</v>
      </c>
      <c r="AA43" s="1234">
        <v>0</v>
      </c>
      <c r="AB43" s="70">
        <v>33</v>
      </c>
    </row>
    <row r="44" spans="1:28" s="102" customFormat="1" ht="23.1" customHeight="1" x14ac:dyDescent="0.15">
      <c r="A44" s="65">
        <v>35</v>
      </c>
      <c r="B44" s="64" t="s">
        <v>878</v>
      </c>
      <c r="C44" s="1225">
        <v>3491119124</v>
      </c>
      <c r="D44" s="1225">
        <v>3497292425</v>
      </c>
      <c r="E44" s="1225">
        <v>6173301</v>
      </c>
      <c r="F44" s="1224">
        <v>0</v>
      </c>
      <c r="G44" s="1224">
        <v>0</v>
      </c>
      <c r="H44" s="1224">
        <v>3491119124</v>
      </c>
      <c r="I44" s="1224">
        <v>3497292425</v>
      </c>
      <c r="J44" s="1224">
        <v>6173301</v>
      </c>
      <c r="K44" s="1224">
        <v>0</v>
      </c>
      <c r="L44" s="1224">
        <v>0</v>
      </c>
      <c r="M44" s="1224">
        <v>52171742</v>
      </c>
      <c r="N44" s="1224">
        <v>52193734</v>
      </c>
      <c r="O44" s="1224">
        <v>21992</v>
      </c>
      <c r="P44" s="1224">
        <v>0</v>
      </c>
      <c r="Q44" s="1224">
        <v>0</v>
      </c>
      <c r="R44" s="1224">
        <v>52171742</v>
      </c>
      <c r="S44" s="1224">
        <v>52193734</v>
      </c>
      <c r="T44" s="1224">
        <v>21992</v>
      </c>
      <c r="U44" s="1224">
        <v>0</v>
      </c>
      <c r="V44" s="1224">
        <v>0</v>
      </c>
      <c r="W44" s="1224">
        <v>400231098</v>
      </c>
      <c r="X44" s="1224">
        <v>400846804</v>
      </c>
      <c r="Y44" s="1320">
        <v>615706</v>
      </c>
      <c r="Z44" s="1224">
        <v>0</v>
      </c>
      <c r="AA44" s="1224">
        <v>0</v>
      </c>
      <c r="AB44" s="66">
        <v>35</v>
      </c>
    </row>
    <row r="45" spans="1:28" s="102" customFormat="1" ht="23.1" customHeight="1" x14ac:dyDescent="0.15">
      <c r="A45" s="65">
        <v>36</v>
      </c>
      <c r="B45" s="64" t="s">
        <v>880</v>
      </c>
      <c r="C45" s="1225">
        <v>4500402221</v>
      </c>
      <c r="D45" s="1225">
        <v>4512541874</v>
      </c>
      <c r="E45" s="1225">
        <v>11507318</v>
      </c>
      <c r="F45" s="1224">
        <v>632335</v>
      </c>
      <c r="G45" s="1224">
        <v>0</v>
      </c>
      <c r="H45" s="1224">
        <v>4500402221</v>
      </c>
      <c r="I45" s="1224">
        <v>4512541874</v>
      </c>
      <c r="J45" s="1224">
        <v>11507318</v>
      </c>
      <c r="K45" s="1224">
        <v>632335</v>
      </c>
      <c r="L45" s="1224">
        <v>0</v>
      </c>
      <c r="M45" s="1224">
        <v>41825996</v>
      </c>
      <c r="N45" s="1224">
        <v>42052822</v>
      </c>
      <c r="O45" s="1224">
        <v>226826</v>
      </c>
      <c r="P45" s="1224">
        <v>0</v>
      </c>
      <c r="Q45" s="1224">
        <v>0</v>
      </c>
      <c r="R45" s="1224">
        <v>41825996</v>
      </c>
      <c r="S45" s="1224">
        <v>42052822</v>
      </c>
      <c r="T45" s="1224">
        <v>226826</v>
      </c>
      <c r="U45" s="1224">
        <v>0</v>
      </c>
      <c r="V45" s="1224">
        <v>0</v>
      </c>
      <c r="W45" s="1224">
        <v>582022885</v>
      </c>
      <c r="X45" s="1224">
        <v>582028361</v>
      </c>
      <c r="Y45" s="1320">
        <v>5476</v>
      </c>
      <c r="Z45" s="1224">
        <v>0</v>
      </c>
      <c r="AA45" s="1224">
        <v>0</v>
      </c>
      <c r="AB45" s="66">
        <v>36</v>
      </c>
    </row>
    <row r="46" spans="1:28" s="102" customFormat="1" ht="23.1" customHeight="1" x14ac:dyDescent="0.15">
      <c r="A46" s="65">
        <v>38</v>
      </c>
      <c r="B46" s="64" t="s">
        <v>882</v>
      </c>
      <c r="C46" s="1225">
        <v>1516185761</v>
      </c>
      <c r="D46" s="1225">
        <v>1518404348</v>
      </c>
      <c r="E46" s="1225">
        <v>2218587</v>
      </c>
      <c r="F46" s="1224">
        <v>0</v>
      </c>
      <c r="G46" s="1224">
        <v>0</v>
      </c>
      <c r="H46" s="1224">
        <v>1516185761</v>
      </c>
      <c r="I46" s="1224">
        <v>1518404348</v>
      </c>
      <c r="J46" s="1224">
        <v>2218587</v>
      </c>
      <c r="K46" s="1224">
        <v>0</v>
      </c>
      <c r="L46" s="1224">
        <v>0</v>
      </c>
      <c r="M46" s="1224">
        <v>9476031</v>
      </c>
      <c r="N46" s="1224">
        <v>9476031</v>
      </c>
      <c r="O46" s="1224">
        <v>0</v>
      </c>
      <c r="P46" s="1224">
        <v>0</v>
      </c>
      <c r="Q46" s="1224">
        <v>0</v>
      </c>
      <c r="R46" s="1224">
        <v>9476031</v>
      </c>
      <c r="S46" s="1224">
        <v>9476031</v>
      </c>
      <c r="T46" s="1224">
        <v>0</v>
      </c>
      <c r="U46" s="1224">
        <v>0</v>
      </c>
      <c r="V46" s="1224">
        <v>0</v>
      </c>
      <c r="W46" s="1224">
        <v>187508498</v>
      </c>
      <c r="X46" s="1224">
        <v>187508498</v>
      </c>
      <c r="Y46" s="1320">
        <v>0</v>
      </c>
      <c r="Z46" s="1224">
        <v>0</v>
      </c>
      <c r="AA46" s="1224">
        <v>0</v>
      </c>
      <c r="AB46" s="66">
        <v>38</v>
      </c>
    </row>
    <row r="47" spans="1:28" s="102" customFormat="1" ht="23.1" customHeight="1" x14ac:dyDescent="0.15">
      <c r="A47" s="65">
        <v>39</v>
      </c>
      <c r="B47" s="75" t="s">
        <v>884</v>
      </c>
      <c r="C47" s="1230">
        <v>782762433</v>
      </c>
      <c r="D47" s="1230">
        <v>783974733</v>
      </c>
      <c r="E47" s="1230">
        <v>1212300</v>
      </c>
      <c r="F47" s="1229">
        <v>0</v>
      </c>
      <c r="G47" s="1229">
        <v>0</v>
      </c>
      <c r="H47" s="1229">
        <v>782762433</v>
      </c>
      <c r="I47" s="1229">
        <v>783974733</v>
      </c>
      <c r="J47" s="1229">
        <v>1212300</v>
      </c>
      <c r="K47" s="1229">
        <v>0</v>
      </c>
      <c r="L47" s="1229">
        <v>0</v>
      </c>
      <c r="M47" s="1229">
        <v>13039414</v>
      </c>
      <c r="N47" s="1229">
        <v>13097173</v>
      </c>
      <c r="O47" s="1229">
        <v>57759</v>
      </c>
      <c r="P47" s="1229">
        <v>0</v>
      </c>
      <c r="Q47" s="1229">
        <v>0</v>
      </c>
      <c r="R47" s="1229">
        <v>13039414</v>
      </c>
      <c r="S47" s="1229">
        <v>13097173</v>
      </c>
      <c r="T47" s="1229">
        <v>57759</v>
      </c>
      <c r="U47" s="1229">
        <v>0</v>
      </c>
      <c r="V47" s="1229">
        <v>0</v>
      </c>
      <c r="W47" s="1229">
        <v>82697138</v>
      </c>
      <c r="X47" s="1229">
        <v>82697138</v>
      </c>
      <c r="Y47" s="1321">
        <v>0</v>
      </c>
      <c r="Z47" s="1229">
        <v>0</v>
      </c>
      <c r="AA47" s="1229">
        <v>0</v>
      </c>
      <c r="AB47" s="66">
        <v>39</v>
      </c>
    </row>
    <row r="48" spans="1:28" s="102" customFormat="1" ht="23.1" customHeight="1" x14ac:dyDescent="0.15">
      <c r="A48" s="69">
        <v>40</v>
      </c>
      <c r="B48" s="64" t="s">
        <v>885</v>
      </c>
      <c r="C48" s="1235">
        <v>582504540</v>
      </c>
      <c r="D48" s="1235">
        <v>584298804</v>
      </c>
      <c r="E48" s="1235">
        <v>1794264</v>
      </c>
      <c r="F48" s="1234">
        <v>0</v>
      </c>
      <c r="G48" s="1234">
        <v>0</v>
      </c>
      <c r="H48" s="1234">
        <v>582504540</v>
      </c>
      <c r="I48" s="1234">
        <v>584298804</v>
      </c>
      <c r="J48" s="1234">
        <v>1794264</v>
      </c>
      <c r="K48" s="1234">
        <v>0</v>
      </c>
      <c r="L48" s="1234">
        <v>0</v>
      </c>
      <c r="M48" s="1234">
        <v>5607143</v>
      </c>
      <c r="N48" s="1234">
        <v>5607143</v>
      </c>
      <c r="O48" s="1234">
        <v>0</v>
      </c>
      <c r="P48" s="1234">
        <v>0</v>
      </c>
      <c r="Q48" s="1234">
        <v>0</v>
      </c>
      <c r="R48" s="1234">
        <v>5607143</v>
      </c>
      <c r="S48" s="1234">
        <v>5607143</v>
      </c>
      <c r="T48" s="1234">
        <v>0</v>
      </c>
      <c r="U48" s="1234">
        <v>0</v>
      </c>
      <c r="V48" s="1234">
        <v>0</v>
      </c>
      <c r="W48" s="1234">
        <v>72552901</v>
      </c>
      <c r="X48" s="1234">
        <v>72552901</v>
      </c>
      <c r="Y48" s="1322">
        <v>0</v>
      </c>
      <c r="Z48" s="1234">
        <v>0</v>
      </c>
      <c r="AA48" s="1234">
        <v>0</v>
      </c>
      <c r="AB48" s="70">
        <v>40</v>
      </c>
    </row>
    <row r="49" spans="1:28" s="102" customFormat="1" ht="23.1" customHeight="1" x14ac:dyDescent="0.15">
      <c r="A49" s="65">
        <v>41</v>
      </c>
      <c r="B49" s="64" t="s">
        <v>887</v>
      </c>
      <c r="C49" s="1225">
        <v>1020197289</v>
      </c>
      <c r="D49" s="1225">
        <v>1022030558</v>
      </c>
      <c r="E49" s="1225">
        <v>1833269</v>
      </c>
      <c r="F49" s="1224">
        <v>0</v>
      </c>
      <c r="G49" s="1224">
        <v>0</v>
      </c>
      <c r="H49" s="1224">
        <v>1020197289</v>
      </c>
      <c r="I49" s="1224">
        <v>1022030558</v>
      </c>
      <c r="J49" s="1224">
        <v>1833269</v>
      </c>
      <c r="K49" s="1224">
        <v>0</v>
      </c>
      <c r="L49" s="1224">
        <v>0</v>
      </c>
      <c r="M49" s="1224">
        <v>10025707</v>
      </c>
      <c r="N49" s="1224">
        <v>10025707</v>
      </c>
      <c r="O49" s="1224">
        <v>0</v>
      </c>
      <c r="P49" s="1224">
        <v>0</v>
      </c>
      <c r="Q49" s="1224">
        <v>0</v>
      </c>
      <c r="R49" s="1224">
        <v>10025707</v>
      </c>
      <c r="S49" s="1224">
        <v>10025707</v>
      </c>
      <c r="T49" s="1224">
        <v>0</v>
      </c>
      <c r="U49" s="1224">
        <v>0</v>
      </c>
      <c r="V49" s="1224">
        <v>0</v>
      </c>
      <c r="W49" s="1224">
        <v>115959325</v>
      </c>
      <c r="X49" s="1224">
        <v>115959325</v>
      </c>
      <c r="Y49" s="1320">
        <v>0</v>
      </c>
      <c r="Z49" s="1224">
        <v>0</v>
      </c>
      <c r="AA49" s="1224">
        <v>0</v>
      </c>
      <c r="AB49" s="66">
        <v>41</v>
      </c>
    </row>
    <row r="50" spans="1:28" s="102" customFormat="1" ht="23.1" customHeight="1" x14ac:dyDescent="0.15">
      <c r="A50" s="65">
        <v>42</v>
      </c>
      <c r="B50" s="64" t="s">
        <v>889</v>
      </c>
      <c r="C50" s="1225">
        <v>981724755</v>
      </c>
      <c r="D50" s="1225">
        <v>984966402</v>
      </c>
      <c r="E50" s="1225">
        <v>3241647</v>
      </c>
      <c r="F50" s="1224">
        <v>0</v>
      </c>
      <c r="G50" s="1224">
        <v>0</v>
      </c>
      <c r="H50" s="1224">
        <v>981724755</v>
      </c>
      <c r="I50" s="1224">
        <v>984966402</v>
      </c>
      <c r="J50" s="1224">
        <v>3241647</v>
      </c>
      <c r="K50" s="1224">
        <v>0</v>
      </c>
      <c r="L50" s="1224">
        <v>0</v>
      </c>
      <c r="M50" s="1224">
        <v>14079203</v>
      </c>
      <c r="N50" s="1224">
        <v>14079203</v>
      </c>
      <c r="O50" s="1224">
        <v>0</v>
      </c>
      <c r="P50" s="1224">
        <v>0</v>
      </c>
      <c r="Q50" s="1224">
        <v>0</v>
      </c>
      <c r="R50" s="1224">
        <v>14079203</v>
      </c>
      <c r="S50" s="1224">
        <v>14079203</v>
      </c>
      <c r="T50" s="1224">
        <v>0</v>
      </c>
      <c r="U50" s="1224">
        <v>0</v>
      </c>
      <c r="V50" s="1224">
        <v>0</v>
      </c>
      <c r="W50" s="1224">
        <v>110733764</v>
      </c>
      <c r="X50" s="1224">
        <v>110839137</v>
      </c>
      <c r="Y50" s="1320">
        <v>105373</v>
      </c>
      <c r="Z50" s="1224">
        <v>0</v>
      </c>
      <c r="AA50" s="1224">
        <v>0</v>
      </c>
      <c r="AB50" s="66">
        <v>42</v>
      </c>
    </row>
    <row r="51" spans="1:28" s="102" customFormat="1" ht="23.1" customHeight="1" x14ac:dyDescent="0.15">
      <c r="A51" s="65">
        <v>43</v>
      </c>
      <c r="B51" s="64" t="s">
        <v>891</v>
      </c>
      <c r="C51" s="1225">
        <v>602146153</v>
      </c>
      <c r="D51" s="1225">
        <v>603074975</v>
      </c>
      <c r="E51" s="1225">
        <v>928822</v>
      </c>
      <c r="F51" s="1224">
        <v>0</v>
      </c>
      <c r="G51" s="1224">
        <v>0</v>
      </c>
      <c r="H51" s="1224">
        <v>602146153</v>
      </c>
      <c r="I51" s="1224">
        <v>603074975</v>
      </c>
      <c r="J51" s="1224">
        <v>928822</v>
      </c>
      <c r="K51" s="1224">
        <v>0</v>
      </c>
      <c r="L51" s="1224">
        <v>0</v>
      </c>
      <c r="M51" s="1224">
        <v>3499914</v>
      </c>
      <c r="N51" s="1224">
        <v>3499914</v>
      </c>
      <c r="O51" s="1224">
        <v>0</v>
      </c>
      <c r="P51" s="1224">
        <v>0</v>
      </c>
      <c r="Q51" s="1224">
        <v>0</v>
      </c>
      <c r="R51" s="1224">
        <v>3499914</v>
      </c>
      <c r="S51" s="1224">
        <v>3499914</v>
      </c>
      <c r="T51" s="1224">
        <v>0</v>
      </c>
      <c r="U51" s="1224">
        <v>0</v>
      </c>
      <c r="V51" s="1224">
        <v>0</v>
      </c>
      <c r="W51" s="1224">
        <v>81435122</v>
      </c>
      <c r="X51" s="1224">
        <v>81435122</v>
      </c>
      <c r="Y51" s="1320">
        <v>0</v>
      </c>
      <c r="Z51" s="1224">
        <v>0</v>
      </c>
      <c r="AA51" s="1224">
        <v>0</v>
      </c>
      <c r="AB51" s="66">
        <v>43</v>
      </c>
    </row>
    <row r="52" spans="1:28" s="102" customFormat="1" ht="23.1" customHeight="1" x14ac:dyDescent="0.15">
      <c r="A52" s="74">
        <v>44</v>
      </c>
      <c r="B52" s="75" t="s">
        <v>893</v>
      </c>
      <c r="C52" s="1230">
        <v>616514536</v>
      </c>
      <c r="D52" s="1230">
        <v>616990700</v>
      </c>
      <c r="E52" s="1230">
        <v>476164</v>
      </c>
      <c r="F52" s="1229">
        <v>0</v>
      </c>
      <c r="G52" s="1229">
        <v>0</v>
      </c>
      <c r="H52" s="1229">
        <v>616514536</v>
      </c>
      <c r="I52" s="1229">
        <v>616990700</v>
      </c>
      <c r="J52" s="1229">
        <v>476164</v>
      </c>
      <c r="K52" s="1229">
        <v>0</v>
      </c>
      <c r="L52" s="1229">
        <v>0</v>
      </c>
      <c r="M52" s="1229">
        <v>4375508</v>
      </c>
      <c r="N52" s="1229">
        <v>4375508</v>
      </c>
      <c r="O52" s="1229">
        <v>0</v>
      </c>
      <c r="P52" s="1229">
        <v>0</v>
      </c>
      <c r="Q52" s="1229">
        <v>0</v>
      </c>
      <c r="R52" s="1229">
        <v>4375508</v>
      </c>
      <c r="S52" s="1229">
        <v>4375508</v>
      </c>
      <c r="T52" s="1229">
        <v>0</v>
      </c>
      <c r="U52" s="1229">
        <v>0</v>
      </c>
      <c r="V52" s="1229">
        <v>0</v>
      </c>
      <c r="W52" s="1229">
        <v>67085302</v>
      </c>
      <c r="X52" s="1229">
        <v>67085302</v>
      </c>
      <c r="Y52" s="1321">
        <v>0</v>
      </c>
      <c r="Z52" s="1229">
        <v>0</v>
      </c>
      <c r="AA52" s="1229">
        <v>0</v>
      </c>
      <c r="AB52" s="76">
        <v>44</v>
      </c>
    </row>
    <row r="53" spans="1:28" s="102" customFormat="1" ht="23.1" customHeight="1" x14ac:dyDescent="0.15">
      <c r="A53" s="69">
        <v>45</v>
      </c>
      <c r="B53" s="61" t="s">
        <v>894</v>
      </c>
      <c r="C53" s="1235">
        <v>3283701646</v>
      </c>
      <c r="D53" s="1235">
        <v>3290346124</v>
      </c>
      <c r="E53" s="1235">
        <v>6644478</v>
      </c>
      <c r="F53" s="1234">
        <v>0</v>
      </c>
      <c r="G53" s="1234">
        <v>0</v>
      </c>
      <c r="H53" s="1234">
        <v>3283701646</v>
      </c>
      <c r="I53" s="1234">
        <v>3290346124</v>
      </c>
      <c r="J53" s="1234">
        <v>6644478</v>
      </c>
      <c r="K53" s="1234">
        <v>0</v>
      </c>
      <c r="L53" s="1234">
        <v>0</v>
      </c>
      <c r="M53" s="1234">
        <v>35163393</v>
      </c>
      <c r="N53" s="1234">
        <v>35280281</v>
      </c>
      <c r="O53" s="1234">
        <v>116888</v>
      </c>
      <c r="P53" s="1234">
        <v>0</v>
      </c>
      <c r="Q53" s="1234">
        <v>0</v>
      </c>
      <c r="R53" s="1234">
        <v>35163393</v>
      </c>
      <c r="S53" s="1234">
        <v>35280281</v>
      </c>
      <c r="T53" s="1234">
        <v>116888</v>
      </c>
      <c r="U53" s="1234">
        <v>0</v>
      </c>
      <c r="V53" s="1234">
        <v>0</v>
      </c>
      <c r="W53" s="1234">
        <v>396377789</v>
      </c>
      <c r="X53" s="1234">
        <v>396377789</v>
      </c>
      <c r="Y53" s="1322">
        <v>0</v>
      </c>
      <c r="Z53" s="1234">
        <v>0</v>
      </c>
      <c r="AA53" s="1234">
        <v>0</v>
      </c>
      <c r="AB53" s="70">
        <v>45</v>
      </c>
    </row>
    <row r="54" spans="1:28" s="102" customFormat="1" ht="23.1" customHeight="1" x14ac:dyDescent="0.15">
      <c r="A54" s="65">
        <v>46</v>
      </c>
      <c r="B54" s="64" t="s">
        <v>895</v>
      </c>
      <c r="C54" s="1225">
        <v>1295913313</v>
      </c>
      <c r="D54" s="1225">
        <v>1305595719</v>
      </c>
      <c r="E54" s="1225">
        <v>9682406</v>
      </c>
      <c r="F54" s="1224">
        <v>0</v>
      </c>
      <c r="G54" s="1224">
        <v>0</v>
      </c>
      <c r="H54" s="1224">
        <v>1295913313</v>
      </c>
      <c r="I54" s="1224">
        <v>1305595719</v>
      </c>
      <c r="J54" s="1224">
        <v>9682406</v>
      </c>
      <c r="K54" s="1224">
        <v>0</v>
      </c>
      <c r="L54" s="1224">
        <v>0</v>
      </c>
      <c r="M54" s="1224">
        <v>18580026</v>
      </c>
      <c r="N54" s="1224">
        <v>18761725</v>
      </c>
      <c r="O54" s="1224">
        <v>181699</v>
      </c>
      <c r="P54" s="1224">
        <v>0</v>
      </c>
      <c r="Q54" s="1224">
        <v>0</v>
      </c>
      <c r="R54" s="1224">
        <v>18580026</v>
      </c>
      <c r="S54" s="1224">
        <v>18761725</v>
      </c>
      <c r="T54" s="1224">
        <v>181699</v>
      </c>
      <c r="U54" s="1224">
        <v>0</v>
      </c>
      <c r="V54" s="1224">
        <v>0</v>
      </c>
      <c r="W54" s="1224">
        <v>161710691</v>
      </c>
      <c r="X54" s="1224">
        <v>161710691</v>
      </c>
      <c r="Y54" s="1320">
        <v>0</v>
      </c>
      <c r="Z54" s="1224">
        <v>0</v>
      </c>
      <c r="AA54" s="1224">
        <v>0</v>
      </c>
      <c r="AB54" s="66">
        <v>46</v>
      </c>
    </row>
    <row r="55" spans="1:28" s="102" customFormat="1" ht="23.1" customHeight="1" x14ac:dyDescent="0.15">
      <c r="A55" s="65">
        <v>52</v>
      </c>
      <c r="B55" s="64" t="s">
        <v>896</v>
      </c>
      <c r="C55" s="1225">
        <v>570899119</v>
      </c>
      <c r="D55" s="1225">
        <v>573001042</v>
      </c>
      <c r="E55" s="1225">
        <v>2101923</v>
      </c>
      <c r="F55" s="1224">
        <v>0</v>
      </c>
      <c r="G55" s="1224">
        <v>0</v>
      </c>
      <c r="H55" s="1224">
        <v>570899119</v>
      </c>
      <c r="I55" s="1224">
        <v>573001042</v>
      </c>
      <c r="J55" s="1224">
        <v>2101923</v>
      </c>
      <c r="K55" s="1224">
        <v>0</v>
      </c>
      <c r="L55" s="1224">
        <v>0</v>
      </c>
      <c r="M55" s="1224">
        <v>4262758</v>
      </c>
      <c r="N55" s="1224">
        <v>4262758</v>
      </c>
      <c r="O55" s="1224">
        <v>0</v>
      </c>
      <c r="P55" s="1224">
        <v>0</v>
      </c>
      <c r="Q55" s="1224">
        <v>0</v>
      </c>
      <c r="R55" s="1224">
        <v>4262758</v>
      </c>
      <c r="S55" s="1224">
        <v>4262758</v>
      </c>
      <c r="T55" s="1224">
        <v>0</v>
      </c>
      <c r="U55" s="1224">
        <v>0</v>
      </c>
      <c r="V55" s="1224">
        <v>0</v>
      </c>
      <c r="W55" s="1224">
        <v>71856791</v>
      </c>
      <c r="X55" s="1224">
        <v>71856791</v>
      </c>
      <c r="Y55" s="1320">
        <v>0</v>
      </c>
      <c r="Z55" s="1224">
        <v>0</v>
      </c>
      <c r="AA55" s="1224">
        <v>0</v>
      </c>
      <c r="AB55" s="66">
        <v>52</v>
      </c>
    </row>
    <row r="56" spans="1:28" s="102" customFormat="1" ht="23.1" customHeight="1" x14ac:dyDescent="0.15">
      <c r="A56" s="65">
        <v>54</v>
      </c>
      <c r="B56" s="64" t="s">
        <v>897</v>
      </c>
      <c r="C56" s="1225">
        <v>422813814</v>
      </c>
      <c r="D56" s="1225">
        <v>423093960</v>
      </c>
      <c r="E56" s="1225">
        <v>280146</v>
      </c>
      <c r="F56" s="1224">
        <v>0</v>
      </c>
      <c r="G56" s="1224">
        <v>0</v>
      </c>
      <c r="H56" s="1224">
        <v>422813814</v>
      </c>
      <c r="I56" s="1224">
        <v>423093960</v>
      </c>
      <c r="J56" s="1224">
        <v>280146</v>
      </c>
      <c r="K56" s="1224">
        <v>0</v>
      </c>
      <c r="L56" s="1224">
        <v>0</v>
      </c>
      <c r="M56" s="1224">
        <v>3768122</v>
      </c>
      <c r="N56" s="1224">
        <v>3768122</v>
      </c>
      <c r="O56" s="1224">
        <v>0</v>
      </c>
      <c r="P56" s="1224">
        <v>0</v>
      </c>
      <c r="Q56" s="1224">
        <v>0</v>
      </c>
      <c r="R56" s="1224">
        <v>3768122</v>
      </c>
      <c r="S56" s="1224">
        <v>3768122</v>
      </c>
      <c r="T56" s="1224">
        <v>0</v>
      </c>
      <c r="U56" s="1224">
        <v>0</v>
      </c>
      <c r="V56" s="1224">
        <v>0</v>
      </c>
      <c r="W56" s="1224">
        <v>49010923</v>
      </c>
      <c r="X56" s="1224">
        <v>49010923</v>
      </c>
      <c r="Y56" s="1320">
        <v>0</v>
      </c>
      <c r="Z56" s="1224">
        <v>0</v>
      </c>
      <c r="AA56" s="1224">
        <v>0</v>
      </c>
      <c r="AB56" s="66">
        <v>54</v>
      </c>
    </row>
    <row r="57" spans="1:28" s="102" customFormat="1" ht="23.1" customHeight="1" thickBot="1" x14ac:dyDescent="0.2">
      <c r="A57" s="80">
        <v>59</v>
      </c>
      <c r="B57" s="81" t="s">
        <v>899</v>
      </c>
      <c r="C57" s="1240">
        <v>1150579971</v>
      </c>
      <c r="D57" s="1240">
        <v>1152696922</v>
      </c>
      <c r="E57" s="1240">
        <v>2116951</v>
      </c>
      <c r="F57" s="1239">
        <v>0</v>
      </c>
      <c r="G57" s="1239">
        <v>0</v>
      </c>
      <c r="H57" s="1239">
        <v>1150579971</v>
      </c>
      <c r="I57" s="1239">
        <v>1152696922</v>
      </c>
      <c r="J57" s="1239">
        <v>2116951</v>
      </c>
      <c r="K57" s="1239">
        <v>0</v>
      </c>
      <c r="L57" s="1239">
        <v>0</v>
      </c>
      <c r="M57" s="1239">
        <v>12234420</v>
      </c>
      <c r="N57" s="1239">
        <v>12234420</v>
      </c>
      <c r="O57" s="1239">
        <v>0</v>
      </c>
      <c r="P57" s="1239">
        <v>0</v>
      </c>
      <c r="Q57" s="1239">
        <v>0</v>
      </c>
      <c r="R57" s="1239">
        <v>12234420</v>
      </c>
      <c r="S57" s="1239">
        <v>12234420</v>
      </c>
      <c r="T57" s="1239">
        <v>0</v>
      </c>
      <c r="U57" s="1239">
        <v>0</v>
      </c>
      <c r="V57" s="1239">
        <v>0</v>
      </c>
      <c r="W57" s="1239">
        <v>163433397</v>
      </c>
      <c r="X57" s="1239">
        <v>163662818</v>
      </c>
      <c r="Y57" s="1323">
        <v>229421</v>
      </c>
      <c r="Z57" s="1239">
        <v>0</v>
      </c>
      <c r="AA57" s="1239">
        <v>0</v>
      </c>
      <c r="AB57" s="82">
        <v>59</v>
      </c>
    </row>
    <row r="58" spans="1:28" s="102" customFormat="1" ht="23.1" customHeight="1" x14ac:dyDescent="0.15">
      <c r="A58" s="65">
        <v>61</v>
      </c>
      <c r="B58" s="64" t="s">
        <v>901</v>
      </c>
      <c r="C58" s="1225">
        <v>1014889682</v>
      </c>
      <c r="D58" s="1225">
        <v>1015217728</v>
      </c>
      <c r="E58" s="1225">
        <v>328046</v>
      </c>
      <c r="F58" s="1224">
        <v>0</v>
      </c>
      <c r="G58" s="1224">
        <v>0</v>
      </c>
      <c r="H58" s="1224">
        <v>1014889682</v>
      </c>
      <c r="I58" s="1224">
        <v>1015217728</v>
      </c>
      <c r="J58" s="1224">
        <v>328046</v>
      </c>
      <c r="K58" s="1224">
        <v>0</v>
      </c>
      <c r="L58" s="1224">
        <v>0</v>
      </c>
      <c r="M58" s="1224">
        <v>13009126</v>
      </c>
      <c r="N58" s="1224">
        <v>13105952</v>
      </c>
      <c r="O58" s="1224">
        <v>96826</v>
      </c>
      <c r="P58" s="1224">
        <v>0</v>
      </c>
      <c r="Q58" s="1224">
        <v>0</v>
      </c>
      <c r="R58" s="1224">
        <v>13009126</v>
      </c>
      <c r="S58" s="1224">
        <v>13105952</v>
      </c>
      <c r="T58" s="1224">
        <v>96826</v>
      </c>
      <c r="U58" s="1224">
        <v>0</v>
      </c>
      <c r="V58" s="1224">
        <v>0</v>
      </c>
      <c r="W58" s="1224">
        <v>125134920</v>
      </c>
      <c r="X58" s="1224">
        <v>125136951</v>
      </c>
      <c r="Y58" s="1320">
        <v>2031</v>
      </c>
      <c r="Z58" s="1224">
        <v>0</v>
      </c>
      <c r="AA58" s="1224">
        <v>0</v>
      </c>
      <c r="AB58" s="66">
        <v>61</v>
      </c>
    </row>
    <row r="59" spans="1:28" s="102" customFormat="1" ht="23.1" customHeight="1" x14ac:dyDescent="0.15">
      <c r="A59" s="65">
        <v>66</v>
      </c>
      <c r="B59" s="64" t="s">
        <v>903</v>
      </c>
      <c r="C59" s="1225">
        <v>3683098009</v>
      </c>
      <c r="D59" s="1225">
        <v>3692565037</v>
      </c>
      <c r="E59" s="1225">
        <v>9306359</v>
      </c>
      <c r="F59" s="1224">
        <v>160669</v>
      </c>
      <c r="G59" s="1224">
        <v>0</v>
      </c>
      <c r="H59" s="1224">
        <v>3683098009</v>
      </c>
      <c r="I59" s="1224">
        <v>3692565037</v>
      </c>
      <c r="J59" s="1224">
        <v>9306359</v>
      </c>
      <c r="K59" s="1224">
        <v>160669</v>
      </c>
      <c r="L59" s="1224">
        <v>0</v>
      </c>
      <c r="M59" s="1224">
        <v>34133682</v>
      </c>
      <c r="N59" s="1224">
        <v>34185969</v>
      </c>
      <c r="O59" s="1224">
        <v>52287</v>
      </c>
      <c r="P59" s="1224">
        <v>0</v>
      </c>
      <c r="Q59" s="1224">
        <v>0</v>
      </c>
      <c r="R59" s="1224">
        <v>34133682</v>
      </c>
      <c r="S59" s="1224">
        <v>34185969</v>
      </c>
      <c r="T59" s="1224">
        <v>52287</v>
      </c>
      <c r="U59" s="1224">
        <v>0</v>
      </c>
      <c r="V59" s="1224">
        <v>0</v>
      </c>
      <c r="W59" s="1224">
        <v>435143740</v>
      </c>
      <c r="X59" s="1224">
        <v>436520039</v>
      </c>
      <c r="Y59" s="1320">
        <v>1376299</v>
      </c>
      <c r="Z59" s="1224">
        <v>0</v>
      </c>
      <c r="AA59" s="1224">
        <v>0</v>
      </c>
      <c r="AB59" s="66">
        <v>66</v>
      </c>
    </row>
    <row r="60" spans="1:28" s="102" customFormat="1" ht="23.1" customHeight="1" x14ac:dyDescent="0.15">
      <c r="A60" s="65">
        <v>67</v>
      </c>
      <c r="B60" s="64" t="s">
        <v>905</v>
      </c>
      <c r="C60" s="1225">
        <v>758061600</v>
      </c>
      <c r="D60" s="1225">
        <v>758061600</v>
      </c>
      <c r="E60" s="1225">
        <v>0</v>
      </c>
      <c r="F60" s="1224">
        <v>0</v>
      </c>
      <c r="G60" s="1224">
        <v>0</v>
      </c>
      <c r="H60" s="1224">
        <v>758061600</v>
      </c>
      <c r="I60" s="1224">
        <v>758061600</v>
      </c>
      <c r="J60" s="1224">
        <v>0</v>
      </c>
      <c r="K60" s="1224">
        <v>0</v>
      </c>
      <c r="L60" s="1224">
        <v>0</v>
      </c>
      <c r="M60" s="1224">
        <v>8148368</v>
      </c>
      <c r="N60" s="1224">
        <v>8148368</v>
      </c>
      <c r="O60" s="1224">
        <v>0</v>
      </c>
      <c r="P60" s="1224">
        <v>0</v>
      </c>
      <c r="Q60" s="1224">
        <v>0</v>
      </c>
      <c r="R60" s="1224">
        <v>8148368</v>
      </c>
      <c r="S60" s="1224">
        <v>8148368</v>
      </c>
      <c r="T60" s="1224">
        <v>0</v>
      </c>
      <c r="U60" s="1224">
        <v>0</v>
      </c>
      <c r="V60" s="1224">
        <v>0</v>
      </c>
      <c r="W60" s="1224">
        <v>108134294</v>
      </c>
      <c r="X60" s="1224">
        <v>108134294</v>
      </c>
      <c r="Y60" s="1320">
        <v>0</v>
      </c>
      <c r="Z60" s="1224">
        <v>0</v>
      </c>
      <c r="AA60" s="1224">
        <v>0</v>
      </c>
      <c r="AB60" s="66">
        <v>67</v>
      </c>
    </row>
    <row r="61" spans="1:28" s="102" customFormat="1" ht="23.1" customHeight="1" x14ac:dyDescent="0.15">
      <c r="A61" s="65">
        <v>70</v>
      </c>
      <c r="B61" s="64" t="s">
        <v>907</v>
      </c>
      <c r="C61" s="1225">
        <v>690513046</v>
      </c>
      <c r="D61" s="1225">
        <v>692538026</v>
      </c>
      <c r="E61" s="1225">
        <v>2024980</v>
      </c>
      <c r="F61" s="1224">
        <v>0</v>
      </c>
      <c r="G61" s="1224">
        <v>0</v>
      </c>
      <c r="H61" s="1224">
        <v>690513046</v>
      </c>
      <c r="I61" s="1224">
        <v>692538026</v>
      </c>
      <c r="J61" s="1224">
        <v>2024980</v>
      </c>
      <c r="K61" s="1224">
        <v>0</v>
      </c>
      <c r="L61" s="1224">
        <v>0</v>
      </c>
      <c r="M61" s="1224">
        <v>8633685</v>
      </c>
      <c r="N61" s="1224">
        <v>8675829</v>
      </c>
      <c r="O61" s="1224">
        <v>42144</v>
      </c>
      <c r="P61" s="1224">
        <v>0</v>
      </c>
      <c r="Q61" s="1224">
        <v>0</v>
      </c>
      <c r="R61" s="1224">
        <v>8633685</v>
      </c>
      <c r="S61" s="1224">
        <v>8675829</v>
      </c>
      <c r="T61" s="1224">
        <v>42144</v>
      </c>
      <c r="U61" s="1224">
        <v>0</v>
      </c>
      <c r="V61" s="1224">
        <v>0</v>
      </c>
      <c r="W61" s="1224">
        <v>84614191</v>
      </c>
      <c r="X61" s="1224">
        <v>84838949</v>
      </c>
      <c r="Y61" s="1320">
        <v>224758</v>
      </c>
      <c r="Z61" s="1224">
        <v>0</v>
      </c>
      <c r="AA61" s="1224">
        <v>0</v>
      </c>
      <c r="AB61" s="66">
        <v>70</v>
      </c>
    </row>
    <row r="62" spans="1:28" s="102" customFormat="1" ht="23.1" customHeight="1" x14ac:dyDescent="0.15">
      <c r="A62" s="65">
        <v>72</v>
      </c>
      <c r="B62" s="75" t="s">
        <v>909</v>
      </c>
      <c r="C62" s="1230">
        <v>3676592515</v>
      </c>
      <c r="D62" s="1230">
        <v>3681524902</v>
      </c>
      <c r="E62" s="1230">
        <v>4873145</v>
      </c>
      <c r="F62" s="1229">
        <v>59242</v>
      </c>
      <c r="G62" s="1229">
        <v>0</v>
      </c>
      <c r="H62" s="1229">
        <v>3676592515</v>
      </c>
      <c r="I62" s="1229">
        <v>3681524902</v>
      </c>
      <c r="J62" s="1229">
        <v>4873145</v>
      </c>
      <c r="K62" s="1229">
        <v>59242</v>
      </c>
      <c r="L62" s="1229">
        <v>0</v>
      </c>
      <c r="M62" s="1229">
        <v>24377533</v>
      </c>
      <c r="N62" s="1229">
        <v>24395533</v>
      </c>
      <c r="O62" s="1229">
        <v>0</v>
      </c>
      <c r="P62" s="1229">
        <v>18000</v>
      </c>
      <c r="Q62" s="1229">
        <v>0</v>
      </c>
      <c r="R62" s="1229">
        <v>24377533</v>
      </c>
      <c r="S62" s="1229">
        <v>24395533</v>
      </c>
      <c r="T62" s="1229">
        <v>0</v>
      </c>
      <c r="U62" s="1229">
        <v>18000</v>
      </c>
      <c r="V62" s="1229">
        <v>0</v>
      </c>
      <c r="W62" s="1229">
        <v>453064622</v>
      </c>
      <c r="X62" s="1229">
        <v>453566825</v>
      </c>
      <c r="Y62" s="1321">
        <v>502203</v>
      </c>
      <c r="Z62" s="1229">
        <v>0</v>
      </c>
      <c r="AA62" s="1229">
        <v>0</v>
      </c>
      <c r="AB62" s="66">
        <v>72</v>
      </c>
    </row>
    <row r="63" spans="1:28" s="102" customFormat="1" ht="23.1" customHeight="1" x14ac:dyDescent="0.15">
      <c r="A63" s="69">
        <v>74</v>
      </c>
      <c r="B63" s="64" t="s">
        <v>911</v>
      </c>
      <c r="C63" s="1235">
        <v>697028430</v>
      </c>
      <c r="D63" s="1235">
        <v>697046882</v>
      </c>
      <c r="E63" s="1235">
        <v>18452</v>
      </c>
      <c r="F63" s="1234">
        <v>0</v>
      </c>
      <c r="G63" s="1234">
        <v>0</v>
      </c>
      <c r="H63" s="1234">
        <v>697028430</v>
      </c>
      <c r="I63" s="1234">
        <v>697046882</v>
      </c>
      <c r="J63" s="1234">
        <v>18452</v>
      </c>
      <c r="K63" s="1234">
        <v>0</v>
      </c>
      <c r="L63" s="1234">
        <v>0</v>
      </c>
      <c r="M63" s="1234">
        <v>3283070</v>
      </c>
      <c r="N63" s="1234">
        <v>3283070</v>
      </c>
      <c r="O63" s="1234">
        <v>0</v>
      </c>
      <c r="P63" s="1234">
        <v>0</v>
      </c>
      <c r="Q63" s="1234">
        <v>0</v>
      </c>
      <c r="R63" s="1234">
        <v>3283070</v>
      </c>
      <c r="S63" s="1234">
        <v>3283070</v>
      </c>
      <c r="T63" s="1234">
        <v>0</v>
      </c>
      <c r="U63" s="1234">
        <v>0</v>
      </c>
      <c r="V63" s="1234">
        <v>0</v>
      </c>
      <c r="W63" s="1234">
        <v>78307185</v>
      </c>
      <c r="X63" s="1234">
        <v>78307185</v>
      </c>
      <c r="Y63" s="1322">
        <v>0</v>
      </c>
      <c r="Z63" s="1234">
        <v>0</v>
      </c>
      <c r="AA63" s="1234">
        <v>0</v>
      </c>
      <c r="AB63" s="70">
        <v>74</v>
      </c>
    </row>
    <row r="64" spans="1:28" s="102" customFormat="1" ht="23.1" customHeight="1" x14ac:dyDescent="0.15">
      <c r="A64" s="65">
        <v>81</v>
      </c>
      <c r="B64" s="64" t="s">
        <v>913</v>
      </c>
      <c r="C64" s="1225">
        <v>3176133567</v>
      </c>
      <c r="D64" s="1225">
        <v>3181993755</v>
      </c>
      <c r="E64" s="1225">
        <v>5729993</v>
      </c>
      <c r="F64" s="1224">
        <v>130195</v>
      </c>
      <c r="G64" s="1224">
        <v>0</v>
      </c>
      <c r="H64" s="1224">
        <v>3176133567</v>
      </c>
      <c r="I64" s="1224">
        <v>3181993755</v>
      </c>
      <c r="J64" s="1224">
        <v>5729993</v>
      </c>
      <c r="K64" s="1224">
        <v>130195</v>
      </c>
      <c r="L64" s="1224">
        <v>0</v>
      </c>
      <c r="M64" s="1224">
        <v>35902504</v>
      </c>
      <c r="N64" s="1224">
        <v>35925348</v>
      </c>
      <c r="O64" s="1224">
        <v>22844</v>
      </c>
      <c r="P64" s="1224">
        <v>0</v>
      </c>
      <c r="Q64" s="1224">
        <v>0</v>
      </c>
      <c r="R64" s="1224">
        <v>35902504</v>
      </c>
      <c r="S64" s="1224">
        <v>35925348</v>
      </c>
      <c r="T64" s="1224">
        <v>22844</v>
      </c>
      <c r="U64" s="1224">
        <v>0</v>
      </c>
      <c r="V64" s="1224">
        <v>0</v>
      </c>
      <c r="W64" s="1224">
        <v>412760648</v>
      </c>
      <c r="X64" s="1224">
        <v>412764458</v>
      </c>
      <c r="Y64" s="1320">
        <v>0</v>
      </c>
      <c r="Z64" s="1224">
        <v>3810</v>
      </c>
      <c r="AA64" s="1224">
        <v>0</v>
      </c>
      <c r="AB64" s="66">
        <v>81</v>
      </c>
    </row>
    <row r="65" spans="1:28" s="102" customFormat="1" ht="23.1" customHeight="1" x14ac:dyDescent="0.15">
      <c r="A65" s="65">
        <v>82</v>
      </c>
      <c r="B65" s="64" t="s">
        <v>915</v>
      </c>
      <c r="C65" s="1225">
        <v>4192604482</v>
      </c>
      <c r="D65" s="1225">
        <v>4196498168</v>
      </c>
      <c r="E65" s="1225">
        <v>3816000</v>
      </c>
      <c r="F65" s="1224">
        <v>77686</v>
      </c>
      <c r="G65" s="1224">
        <v>0</v>
      </c>
      <c r="H65" s="1224">
        <v>4192604482</v>
      </c>
      <c r="I65" s="1224">
        <v>4196498168</v>
      </c>
      <c r="J65" s="1224">
        <v>3816000</v>
      </c>
      <c r="K65" s="1224">
        <v>77686</v>
      </c>
      <c r="L65" s="1224">
        <v>0</v>
      </c>
      <c r="M65" s="1224">
        <v>53369117</v>
      </c>
      <c r="N65" s="1224">
        <v>53378539</v>
      </c>
      <c r="O65" s="1224">
        <v>9422</v>
      </c>
      <c r="P65" s="1224">
        <v>0</v>
      </c>
      <c r="Q65" s="1224">
        <v>0</v>
      </c>
      <c r="R65" s="1224">
        <v>53369117</v>
      </c>
      <c r="S65" s="1224">
        <v>53378539</v>
      </c>
      <c r="T65" s="1224">
        <v>9422</v>
      </c>
      <c r="U65" s="1224">
        <v>0</v>
      </c>
      <c r="V65" s="1224">
        <v>0</v>
      </c>
      <c r="W65" s="1224">
        <v>553864139</v>
      </c>
      <c r="X65" s="1224">
        <v>554066992</v>
      </c>
      <c r="Y65" s="1320">
        <v>202853</v>
      </c>
      <c r="Z65" s="1224">
        <v>0</v>
      </c>
      <c r="AA65" s="1224">
        <v>0</v>
      </c>
      <c r="AB65" s="66">
        <v>82</v>
      </c>
    </row>
    <row r="66" spans="1:28" s="102" customFormat="1" ht="23.1" customHeight="1" x14ac:dyDescent="0.15">
      <c r="A66" s="65">
        <v>83</v>
      </c>
      <c r="B66" s="64" t="s">
        <v>916</v>
      </c>
      <c r="C66" s="1225">
        <v>1837276871</v>
      </c>
      <c r="D66" s="1225">
        <v>1838194058</v>
      </c>
      <c r="E66" s="1225">
        <v>917187</v>
      </c>
      <c r="F66" s="1224">
        <v>0</v>
      </c>
      <c r="G66" s="1224">
        <v>0</v>
      </c>
      <c r="H66" s="1224">
        <v>1837276871</v>
      </c>
      <c r="I66" s="1224">
        <v>1838194058</v>
      </c>
      <c r="J66" s="1224">
        <v>917187</v>
      </c>
      <c r="K66" s="1224">
        <v>0</v>
      </c>
      <c r="L66" s="1224">
        <v>0</v>
      </c>
      <c r="M66" s="1224">
        <v>17364225</v>
      </c>
      <c r="N66" s="1224">
        <v>17364225</v>
      </c>
      <c r="O66" s="1224">
        <v>0</v>
      </c>
      <c r="P66" s="1224">
        <v>0</v>
      </c>
      <c r="Q66" s="1224">
        <v>0</v>
      </c>
      <c r="R66" s="1224">
        <v>17364225</v>
      </c>
      <c r="S66" s="1224">
        <v>17364225</v>
      </c>
      <c r="T66" s="1224">
        <v>0</v>
      </c>
      <c r="U66" s="1224">
        <v>0</v>
      </c>
      <c r="V66" s="1224">
        <v>0</v>
      </c>
      <c r="W66" s="1224">
        <v>230326826</v>
      </c>
      <c r="X66" s="1224">
        <v>230326826</v>
      </c>
      <c r="Y66" s="1320">
        <v>0</v>
      </c>
      <c r="Z66" s="1224">
        <v>0</v>
      </c>
      <c r="AA66" s="1224">
        <v>0</v>
      </c>
      <c r="AB66" s="66">
        <v>83</v>
      </c>
    </row>
    <row r="67" spans="1:28" s="102" customFormat="1" ht="23.1" customHeight="1" x14ac:dyDescent="0.15">
      <c r="A67" s="74">
        <v>301</v>
      </c>
      <c r="B67" s="75" t="s">
        <v>917</v>
      </c>
      <c r="C67" s="1230">
        <v>1273154212</v>
      </c>
      <c r="D67" s="1230">
        <v>1274099762</v>
      </c>
      <c r="E67" s="1230">
        <v>945550</v>
      </c>
      <c r="F67" s="1229">
        <v>0</v>
      </c>
      <c r="G67" s="1229">
        <v>0</v>
      </c>
      <c r="H67" s="1229">
        <v>1273154212</v>
      </c>
      <c r="I67" s="1229">
        <v>1274099762</v>
      </c>
      <c r="J67" s="1229">
        <v>945550</v>
      </c>
      <c r="K67" s="1229">
        <v>0</v>
      </c>
      <c r="L67" s="1229">
        <v>0</v>
      </c>
      <c r="M67" s="1229">
        <v>14598798</v>
      </c>
      <c r="N67" s="1229">
        <v>14601024</v>
      </c>
      <c r="O67" s="1229">
        <v>2226</v>
      </c>
      <c r="P67" s="1229">
        <v>0</v>
      </c>
      <c r="Q67" s="1229">
        <v>0</v>
      </c>
      <c r="R67" s="1229">
        <v>14598798</v>
      </c>
      <c r="S67" s="1229">
        <v>14601024</v>
      </c>
      <c r="T67" s="1229">
        <v>2226</v>
      </c>
      <c r="U67" s="1229">
        <v>0</v>
      </c>
      <c r="V67" s="1229">
        <v>0</v>
      </c>
      <c r="W67" s="1229">
        <v>107547793</v>
      </c>
      <c r="X67" s="1229">
        <v>107547793</v>
      </c>
      <c r="Y67" s="1321">
        <v>0</v>
      </c>
      <c r="Z67" s="1229">
        <v>0</v>
      </c>
      <c r="AA67" s="1229">
        <v>0</v>
      </c>
      <c r="AB67" s="76">
        <v>301</v>
      </c>
    </row>
    <row r="68" spans="1:28" s="124" customFormat="1" ht="23.1" customHeight="1" x14ac:dyDescent="0.15">
      <c r="A68" s="77">
        <v>302</v>
      </c>
      <c r="B68" s="64" t="s">
        <v>919</v>
      </c>
      <c r="C68" s="1235">
        <v>1120546493</v>
      </c>
      <c r="D68" s="1235">
        <v>1124369890</v>
      </c>
      <c r="E68" s="1235">
        <v>3823397</v>
      </c>
      <c r="F68" s="1234">
        <v>0</v>
      </c>
      <c r="G68" s="1234">
        <v>0</v>
      </c>
      <c r="H68" s="1234">
        <v>1120546493</v>
      </c>
      <c r="I68" s="1234">
        <v>1124369890</v>
      </c>
      <c r="J68" s="1234">
        <v>3823397</v>
      </c>
      <c r="K68" s="1234">
        <v>0</v>
      </c>
      <c r="L68" s="1234">
        <v>0</v>
      </c>
      <c r="M68" s="1234">
        <v>24575196</v>
      </c>
      <c r="N68" s="1234">
        <v>24575196</v>
      </c>
      <c r="O68" s="1234">
        <v>0</v>
      </c>
      <c r="P68" s="1234">
        <v>0</v>
      </c>
      <c r="Q68" s="1234">
        <v>0</v>
      </c>
      <c r="R68" s="1234">
        <v>24575196</v>
      </c>
      <c r="S68" s="1234">
        <v>24575196</v>
      </c>
      <c r="T68" s="1234">
        <v>0</v>
      </c>
      <c r="U68" s="1234">
        <v>0</v>
      </c>
      <c r="V68" s="1234">
        <v>0</v>
      </c>
      <c r="W68" s="1234">
        <v>91593831</v>
      </c>
      <c r="X68" s="1234">
        <v>91593831</v>
      </c>
      <c r="Y68" s="1322">
        <v>0</v>
      </c>
      <c r="Z68" s="1234">
        <v>0</v>
      </c>
      <c r="AA68" s="1234">
        <v>0</v>
      </c>
      <c r="AB68" s="78">
        <v>302</v>
      </c>
    </row>
    <row r="69" spans="1:28" s="124" customFormat="1" ht="23.1" customHeight="1" x14ac:dyDescent="0.15">
      <c r="A69" s="65">
        <v>303</v>
      </c>
      <c r="B69" s="64" t="s">
        <v>921</v>
      </c>
      <c r="C69" s="1225">
        <v>195013416</v>
      </c>
      <c r="D69" s="1225">
        <v>195079822</v>
      </c>
      <c r="E69" s="1225">
        <v>66406</v>
      </c>
      <c r="F69" s="1224">
        <v>0</v>
      </c>
      <c r="G69" s="1224">
        <v>0</v>
      </c>
      <c r="H69" s="1224">
        <v>195013416</v>
      </c>
      <c r="I69" s="1224">
        <v>195079822</v>
      </c>
      <c r="J69" s="1224">
        <v>66406</v>
      </c>
      <c r="K69" s="1224">
        <v>0</v>
      </c>
      <c r="L69" s="1224">
        <v>0</v>
      </c>
      <c r="M69" s="1224">
        <v>1816697</v>
      </c>
      <c r="N69" s="1224">
        <v>1816697</v>
      </c>
      <c r="O69" s="1224">
        <v>0</v>
      </c>
      <c r="P69" s="1224">
        <v>0</v>
      </c>
      <c r="Q69" s="1224">
        <v>0</v>
      </c>
      <c r="R69" s="1224">
        <v>1816697</v>
      </c>
      <c r="S69" s="1224">
        <v>1816697</v>
      </c>
      <c r="T69" s="1224">
        <v>0</v>
      </c>
      <c r="U69" s="1224">
        <v>0</v>
      </c>
      <c r="V69" s="1224">
        <v>0</v>
      </c>
      <c r="W69" s="1224">
        <v>12415580</v>
      </c>
      <c r="X69" s="1224">
        <v>12415580</v>
      </c>
      <c r="Y69" s="1320">
        <v>0</v>
      </c>
      <c r="Z69" s="1224">
        <v>0</v>
      </c>
      <c r="AA69" s="1224">
        <v>0</v>
      </c>
      <c r="AB69" s="66">
        <v>303</v>
      </c>
    </row>
    <row r="70" spans="1:28" s="124" customFormat="1" ht="23.1" customHeight="1" x14ac:dyDescent="0.15">
      <c r="A70" s="65"/>
      <c r="B70" s="64"/>
      <c r="C70" s="1225"/>
      <c r="D70" s="1225"/>
      <c r="E70" s="1225"/>
      <c r="F70" s="1224"/>
      <c r="G70" s="1224"/>
      <c r="H70" s="1224"/>
      <c r="I70" s="1224"/>
      <c r="J70" s="1224"/>
      <c r="K70" s="1224"/>
      <c r="L70" s="1224"/>
      <c r="M70" s="1224"/>
      <c r="N70" s="1224"/>
      <c r="O70" s="1224"/>
      <c r="P70" s="1224"/>
      <c r="Q70" s="1224"/>
      <c r="R70" s="1224"/>
      <c r="S70" s="1224"/>
      <c r="T70" s="1224"/>
      <c r="U70" s="1224"/>
      <c r="V70" s="1224"/>
      <c r="W70" s="1224"/>
      <c r="X70" s="1224"/>
      <c r="Y70" s="1320"/>
      <c r="Z70" s="1224"/>
      <c r="AA70" s="1224"/>
      <c r="AB70" s="66"/>
    </row>
    <row r="71" spans="1:28" s="124" customFormat="1" ht="23.1" customHeight="1" x14ac:dyDescent="0.15">
      <c r="A71" s="65"/>
      <c r="B71" s="64"/>
      <c r="C71" s="1225"/>
      <c r="D71" s="1225"/>
      <c r="E71" s="1225"/>
      <c r="F71" s="1224"/>
      <c r="G71" s="1224"/>
      <c r="H71" s="1224"/>
      <c r="I71" s="1224"/>
      <c r="J71" s="1224"/>
      <c r="K71" s="1224"/>
      <c r="L71" s="1224"/>
      <c r="M71" s="1224"/>
      <c r="N71" s="1224"/>
      <c r="O71" s="1224"/>
      <c r="P71" s="1224"/>
      <c r="Q71" s="1224"/>
      <c r="R71" s="1224"/>
      <c r="S71" s="1224"/>
      <c r="T71" s="1224"/>
      <c r="U71" s="1224"/>
      <c r="V71" s="1224"/>
      <c r="W71" s="1224"/>
      <c r="X71" s="1224"/>
      <c r="Y71" s="1320"/>
      <c r="Z71" s="1224"/>
      <c r="AA71" s="1224"/>
      <c r="AB71" s="66"/>
    </row>
    <row r="72" spans="1:28" s="124" customFormat="1" ht="23.1" customHeight="1" x14ac:dyDescent="0.15">
      <c r="A72" s="74"/>
      <c r="B72" s="75"/>
      <c r="C72" s="1230"/>
      <c r="D72" s="1230"/>
      <c r="E72" s="1230"/>
      <c r="F72" s="1229"/>
      <c r="G72" s="1229"/>
      <c r="H72" s="1229"/>
      <c r="I72" s="1229"/>
      <c r="J72" s="1229"/>
      <c r="K72" s="1229"/>
      <c r="L72" s="1229"/>
      <c r="M72" s="1229"/>
      <c r="N72" s="1229"/>
      <c r="O72" s="1229"/>
      <c r="P72" s="1229"/>
      <c r="Q72" s="1229"/>
      <c r="R72" s="1229"/>
      <c r="S72" s="1229"/>
      <c r="T72" s="1229"/>
      <c r="U72" s="1229"/>
      <c r="V72" s="1229"/>
      <c r="W72" s="1229"/>
      <c r="X72" s="1229"/>
      <c r="Y72" s="1321"/>
      <c r="Z72" s="1229"/>
      <c r="AA72" s="1229"/>
      <c r="AB72" s="76"/>
    </row>
    <row r="73" spans="1:28" ht="23.1" customHeight="1" x14ac:dyDescent="0.15">
      <c r="A73" s="63"/>
      <c r="B73" s="96"/>
      <c r="C73" s="1215"/>
      <c r="D73" s="1215"/>
      <c r="E73" s="1215"/>
      <c r="F73" s="1214"/>
      <c r="G73" s="1214"/>
      <c r="H73" s="1214"/>
      <c r="I73" s="1214"/>
      <c r="J73" s="1214"/>
      <c r="K73" s="1214"/>
      <c r="L73" s="1214"/>
      <c r="M73" s="1214"/>
      <c r="N73" s="1214"/>
      <c r="O73" s="1214"/>
      <c r="P73" s="1214"/>
      <c r="Q73" s="1214"/>
      <c r="R73" s="1214"/>
      <c r="S73" s="1214"/>
      <c r="T73" s="1214"/>
      <c r="U73" s="1214"/>
      <c r="V73" s="1214"/>
      <c r="W73" s="1214"/>
      <c r="X73" s="1214"/>
      <c r="Y73" s="1318"/>
      <c r="Z73" s="1214"/>
      <c r="AA73" s="1214"/>
      <c r="AB73" s="58"/>
    </row>
    <row r="74" spans="1:28" ht="23.1" customHeight="1" x14ac:dyDescent="0.15">
      <c r="A74" s="63"/>
      <c r="B74" s="96"/>
      <c r="C74" s="1215"/>
      <c r="D74" s="1215"/>
      <c r="E74" s="1215"/>
      <c r="F74" s="1214"/>
      <c r="G74" s="1214"/>
      <c r="H74" s="1214"/>
      <c r="I74" s="1214"/>
      <c r="J74" s="1214"/>
      <c r="K74" s="1214"/>
      <c r="L74" s="1214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318"/>
      <c r="Z74" s="1214"/>
      <c r="AA74" s="1214"/>
      <c r="AB74" s="58"/>
    </row>
    <row r="75" spans="1:28" ht="23.1" customHeight="1" x14ac:dyDescent="0.15">
      <c r="A75" s="63"/>
      <c r="B75" s="96"/>
      <c r="C75" s="1215"/>
      <c r="D75" s="1215"/>
      <c r="E75" s="1215"/>
      <c r="F75" s="1214"/>
      <c r="G75" s="1214"/>
      <c r="H75" s="1214"/>
      <c r="I75" s="1214"/>
      <c r="J75" s="1214"/>
      <c r="K75" s="1214"/>
      <c r="L75" s="1214"/>
      <c r="M75" s="1214"/>
      <c r="N75" s="1214"/>
      <c r="O75" s="1214"/>
      <c r="P75" s="1214"/>
      <c r="Q75" s="1214"/>
      <c r="R75" s="1214"/>
      <c r="S75" s="1214"/>
      <c r="T75" s="1214"/>
      <c r="U75" s="1214"/>
      <c r="V75" s="1214"/>
      <c r="W75" s="1214"/>
      <c r="X75" s="1214"/>
      <c r="Y75" s="1318"/>
      <c r="Z75" s="1214"/>
      <c r="AA75" s="1214"/>
      <c r="AB75" s="58"/>
    </row>
    <row r="76" spans="1:28" ht="23.1" customHeight="1" x14ac:dyDescent="0.15">
      <c r="A76" s="63"/>
      <c r="B76" s="96"/>
      <c r="C76" s="1215"/>
      <c r="D76" s="1215"/>
      <c r="E76" s="1215"/>
      <c r="F76" s="1214"/>
      <c r="G76" s="1214"/>
      <c r="H76" s="1214"/>
      <c r="I76" s="1214"/>
      <c r="J76" s="1214"/>
      <c r="K76" s="1214"/>
      <c r="L76" s="1214"/>
      <c r="M76" s="1214"/>
      <c r="N76" s="1214"/>
      <c r="O76" s="1214"/>
      <c r="P76" s="1214"/>
      <c r="Q76" s="1214"/>
      <c r="R76" s="1214"/>
      <c r="S76" s="1214"/>
      <c r="T76" s="1214"/>
      <c r="U76" s="1214"/>
      <c r="V76" s="1214"/>
      <c r="W76" s="1214"/>
      <c r="X76" s="1214"/>
      <c r="Y76" s="1318"/>
      <c r="Z76" s="1214"/>
      <c r="AA76" s="1214"/>
      <c r="AB76" s="58"/>
    </row>
    <row r="77" spans="1:28" ht="23.1" customHeight="1" x14ac:dyDescent="0.15">
      <c r="A77" s="63"/>
      <c r="B77" s="96"/>
      <c r="C77" s="1220"/>
      <c r="D77" s="1220"/>
      <c r="E77" s="1220"/>
      <c r="F77" s="1219"/>
      <c r="G77" s="1219"/>
      <c r="H77" s="1219"/>
      <c r="I77" s="1219"/>
      <c r="J77" s="1219"/>
      <c r="K77" s="1219"/>
      <c r="L77" s="1219"/>
      <c r="M77" s="1219"/>
      <c r="N77" s="1219"/>
      <c r="O77" s="1219"/>
      <c r="P77" s="1219"/>
      <c r="Q77" s="1219"/>
      <c r="R77" s="1219"/>
      <c r="S77" s="1219"/>
      <c r="T77" s="1219"/>
      <c r="U77" s="1219"/>
      <c r="V77" s="1219"/>
      <c r="W77" s="1219"/>
      <c r="X77" s="1219"/>
      <c r="Y77" s="1319"/>
      <c r="Z77" s="1219"/>
      <c r="AA77" s="1219"/>
      <c r="AB77" s="58"/>
    </row>
    <row r="78" spans="1:28" ht="23.1" customHeight="1" x14ac:dyDescent="0.15">
      <c r="A78" s="60"/>
      <c r="B78" s="95"/>
      <c r="C78" s="1210"/>
      <c r="D78" s="1210"/>
      <c r="E78" s="1210"/>
      <c r="F78" s="1209"/>
      <c r="G78" s="1209"/>
      <c r="H78" s="1209"/>
      <c r="I78" s="1209"/>
      <c r="J78" s="1209"/>
      <c r="K78" s="1209"/>
      <c r="L78" s="1209"/>
      <c r="M78" s="1209"/>
      <c r="N78" s="1209"/>
      <c r="O78" s="1209"/>
      <c r="P78" s="1209"/>
      <c r="Q78" s="1209"/>
      <c r="R78" s="1209"/>
      <c r="S78" s="1209"/>
      <c r="T78" s="1209"/>
      <c r="U78" s="1209"/>
      <c r="V78" s="1209"/>
      <c r="W78" s="1209"/>
      <c r="X78" s="1209"/>
      <c r="Y78" s="1317"/>
      <c r="Z78" s="1209"/>
      <c r="AA78" s="1209"/>
      <c r="AB78" s="62"/>
    </row>
    <row r="79" spans="1:28" ht="23.1" customHeight="1" x14ac:dyDescent="0.15">
      <c r="A79" s="63"/>
      <c r="B79" s="96"/>
      <c r="C79" s="1215"/>
      <c r="D79" s="1215"/>
      <c r="E79" s="1215"/>
      <c r="F79" s="1214"/>
      <c r="G79" s="1214"/>
      <c r="H79" s="1214"/>
      <c r="I79" s="1214"/>
      <c r="J79" s="1214"/>
      <c r="K79" s="1214"/>
      <c r="L79" s="1214"/>
      <c r="M79" s="1214"/>
      <c r="N79" s="1214"/>
      <c r="O79" s="1214"/>
      <c r="P79" s="1214"/>
      <c r="Q79" s="1214"/>
      <c r="R79" s="1214"/>
      <c r="S79" s="1214"/>
      <c r="T79" s="1214"/>
      <c r="U79" s="1214"/>
      <c r="V79" s="1214"/>
      <c r="W79" s="1214"/>
      <c r="X79" s="1214"/>
      <c r="Y79" s="1318"/>
      <c r="Z79" s="1214"/>
      <c r="AA79" s="1214"/>
      <c r="AB79" s="58"/>
    </row>
    <row r="80" spans="1:28" ht="23.1" customHeight="1" x14ac:dyDescent="0.15">
      <c r="A80" s="63"/>
      <c r="B80" s="96"/>
      <c r="C80" s="1215"/>
      <c r="D80" s="1215"/>
      <c r="E80" s="1215"/>
      <c r="F80" s="1214"/>
      <c r="G80" s="1214"/>
      <c r="H80" s="1214"/>
      <c r="I80" s="1214"/>
      <c r="J80" s="1214"/>
      <c r="K80" s="1214"/>
      <c r="L80" s="1214"/>
      <c r="M80" s="1214"/>
      <c r="N80" s="1214"/>
      <c r="O80" s="1214"/>
      <c r="P80" s="1214"/>
      <c r="Q80" s="1214"/>
      <c r="R80" s="1214"/>
      <c r="S80" s="1214"/>
      <c r="T80" s="1214"/>
      <c r="U80" s="1214"/>
      <c r="V80" s="1214"/>
      <c r="W80" s="1214"/>
      <c r="X80" s="1214"/>
      <c r="Y80" s="1318"/>
      <c r="Z80" s="1214"/>
      <c r="AA80" s="1214"/>
      <c r="AB80" s="58"/>
    </row>
    <row r="81" spans="1:28" s="102" customFormat="1" ht="23.1" customHeight="1" x14ac:dyDescent="0.15">
      <c r="A81" s="65"/>
      <c r="B81" s="64"/>
      <c r="C81" s="1225"/>
      <c r="D81" s="1225"/>
      <c r="E81" s="1225"/>
      <c r="F81" s="1224"/>
      <c r="G81" s="1224"/>
      <c r="H81" s="1224"/>
      <c r="I81" s="1224"/>
      <c r="J81" s="1224"/>
      <c r="K81" s="1224"/>
      <c r="L81" s="1224"/>
      <c r="M81" s="1224"/>
      <c r="N81" s="1224"/>
      <c r="O81" s="1224"/>
      <c r="P81" s="1224"/>
      <c r="Q81" s="1224"/>
      <c r="R81" s="1224"/>
      <c r="S81" s="1224"/>
      <c r="T81" s="1224"/>
      <c r="U81" s="1224"/>
      <c r="V81" s="1224"/>
      <c r="W81" s="1224"/>
      <c r="X81" s="1224"/>
      <c r="Y81" s="1320"/>
      <c r="Z81" s="1224"/>
      <c r="AA81" s="1224"/>
      <c r="AB81" s="66"/>
    </row>
    <row r="82" spans="1:28" s="102" customFormat="1" ht="23.1" customHeight="1" x14ac:dyDescent="0.15">
      <c r="A82" s="65"/>
      <c r="B82" s="64"/>
      <c r="C82" s="1230"/>
      <c r="D82" s="1230"/>
      <c r="E82" s="1230"/>
      <c r="F82" s="1229"/>
      <c r="G82" s="1229"/>
      <c r="H82" s="1229"/>
      <c r="I82" s="1229"/>
      <c r="J82" s="1229"/>
      <c r="K82" s="1229"/>
      <c r="L82" s="1229"/>
      <c r="M82" s="1229"/>
      <c r="N82" s="1229"/>
      <c r="O82" s="1229"/>
      <c r="P82" s="1229"/>
      <c r="Q82" s="1229"/>
      <c r="R82" s="1229"/>
      <c r="S82" s="1229"/>
      <c r="T82" s="1229"/>
      <c r="U82" s="1229"/>
      <c r="V82" s="1229"/>
      <c r="W82" s="1229"/>
      <c r="X82" s="1229"/>
      <c r="Y82" s="1321"/>
      <c r="Z82" s="1229"/>
      <c r="AA82" s="1229"/>
      <c r="AB82" s="66"/>
    </row>
    <row r="83" spans="1:28" s="102" customFormat="1" ht="23.1" customHeight="1" x14ac:dyDescent="0.15">
      <c r="A83" s="69"/>
      <c r="B83" s="61"/>
      <c r="C83" s="1235"/>
      <c r="D83" s="1235"/>
      <c r="E83" s="1235"/>
      <c r="F83" s="1234"/>
      <c r="G83" s="1234"/>
      <c r="H83" s="1234"/>
      <c r="I83" s="1234"/>
      <c r="J83" s="1234"/>
      <c r="K83" s="1234"/>
      <c r="L83" s="1234"/>
      <c r="M83" s="1234"/>
      <c r="N83" s="1234"/>
      <c r="O83" s="1234"/>
      <c r="P83" s="1234"/>
      <c r="Q83" s="1234"/>
      <c r="R83" s="1234"/>
      <c r="S83" s="1234"/>
      <c r="T83" s="1234"/>
      <c r="U83" s="1234"/>
      <c r="V83" s="1234"/>
      <c r="W83" s="1234"/>
      <c r="X83" s="1234"/>
      <c r="Y83" s="1322"/>
      <c r="Z83" s="1234"/>
      <c r="AA83" s="1234"/>
      <c r="AB83" s="70"/>
    </row>
    <row r="84" spans="1:28" s="102" customFormat="1" ht="23.1" customHeight="1" x14ac:dyDescent="0.15">
      <c r="A84" s="65"/>
      <c r="B84" s="64"/>
      <c r="C84" s="1225"/>
      <c r="D84" s="1225"/>
      <c r="E84" s="1225"/>
      <c r="F84" s="1224"/>
      <c r="G84" s="1224"/>
      <c r="H84" s="1224"/>
      <c r="I84" s="1224"/>
      <c r="J84" s="1224"/>
      <c r="K84" s="1224"/>
      <c r="L84" s="1224"/>
      <c r="M84" s="1224"/>
      <c r="N84" s="1224"/>
      <c r="O84" s="1224"/>
      <c r="P84" s="1224"/>
      <c r="Q84" s="1224"/>
      <c r="R84" s="1224"/>
      <c r="S84" s="1224"/>
      <c r="T84" s="1224"/>
      <c r="U84" s="1224"/>
      <c r="V84" s="1224"/>
      <c r="W84" s="1224"/>
      <c r="X84" s="1224"/>
      <c r="Y84" s="1320"/>
      <c r="Z84" s="1224"/>
      <c r="AA84" s="1224"/>
      <c r="AB84" s="66"/>
    </row>
    <row r="85" spans="1:28" s="102" customFormat="1" ht="23.1" customHeight="1" x14ac:dyDescent="0.15">
      <c r="A85" s="65"/>
      <c r="B85" s="64"/>
      <c r="C85" s="1225"/>
      <c r="D85" s="1225"/>
      <c r="E85" s="1225"/>
      <c r="F85" s="1224"/>
      <c r="G85" s="1224"/>
      <c r="H85" s="1224"/>
      <c r="I85" s="1224"/>
      <c r="J85" s="1224"/>
      <c r="K85" s="1224"/>
      <c r="L85" s="1224"/>
      <c r="M85" s="1224"/>
      <c r="N85" s="1224"/>
      <c r="O85" s="1224"/>
      <c r="P85" s="1224"/>
      <c r="Q85" s="1224"/>
      <c r="R85" s="1224"/>
      <c r="S85" s="1224"/>
      <c r="T85" s="1224"/>
      <c r="U85" s="1224"/>
      <c r="V85" s="1224"/>
      <c r="W85" s="1224"/>
      <c r="X85" s="1224"/>
      <c r="Y85" s="1320"/>
      <c r="Z85" s="1224"/>
      <c r="AA85" s="1224"/>
      <c r="AB85" s="66"/>
    </row>
    <row r="86" spans="1:28" s="102" customFormat="1" ht="23.1" customHeight="1" x14ac:dyDescent="0.15">
      <c r="A86" s="65"/>
      <c r="B86" s="64"/>
      <c r="C86" s="1225"/>
      <c r="D86" s="1225"/>
      <c r="E86" s="1225"/>
      <c r="F86" s="1224"/>
      <c r="G86" s="1224"/>
      <c r="H86" s="1224"/>
      <c r="I86" s="1224"/>
      <c r="J86" s="1224"/>
      <c r="K86" s="1224"/>
      <c r="L86" s="1224"/>
      <c r="M86" s="1224"/>
      <c r="N86" s="1224"/>
      <c r="O86" s="1224"/>
      <c r="P86" s="1224"/>
      <c r="Q86" s="1224"/>
      <c r="R86" s="1224"/>
      <c r="S86" s="1224"/>
      <c r="T86" s="1224"/>
      <c r="U86" s="1224"/>
      <c r="V86" s="1224"/>
      <c r="W86" s="1224"/>
      <c r="X86" s="1224"/>
      <c r="Y86" s="1320"/>
      <c r="Z86" s="1224"/>
      <c r="AA86" s="1224"/>
      <c r="AB86" s="66"/>
    </row>
    <row r="87" spans="1:28" s="102" customFormat="1" ht="23.1" customHeight="1" x14ac:dyDescent="0.15">
      <c r="A87" s="65"/>
      <c r="B87" s="64"/>
      <c r="C87" s="1230"/>
      <c r="D87" s="1230"/>
      <c r="E87" s="1230"/>
      <c r="F87" s="1229"/>
      <c r="G87" s="1229"/>
      <c r="H87" s="1229"/>
      <c r="I87" s="1229"/>
      <c r="J87" s="1229"/>
      <c r="K87" s="1229"/>
      <c r="L87" s="1229"/>
      <c r="M87" s="1229"/>
      <c r="N87" s="1229"/>
      <c r="O87" s="1229"/>
      <c r="P87" s="1229"/>
      <c r="Q87" s="1229"/>
      <c r="R87" s="1229"/>
      <c r="S87" s="1229"/>
      <c r="T87" s="1229"/>
      <c r="U87" s="1229"/>
      <c r="V87" s="1229"/>
      <c r="W87" s="1229"/>
      <c r="X87" s="1229"/>
      <c r="Y87" s="1321"/>
      <c r="Z87" s="1229"/>
      <c r="AA87" s="1229"/>
      <c r="AB87" s="66"/>
    </row>
    <row r="88" spans="1:28" s="102" customFormat="1" ht="23.1" customHeight="1" x14ac:dyDescent="0.15">
      <c r="A88" s="71"/>
      <c r="B88" s="61"/>
      <c r="C88" s="1235"/>
      <c r="D88" s="1235"/>
      <c r="E88" s="1235"/>
      <c r="F88" s="1234"/>
      <c r="G88" s="1234"/>
      <c r="H88" s="1234"/>
      <c r="I88" s="1234"/>
      <c r="J88" s="1234"/>
      <c r="K88" s="1234"/>
      <c r="L88" s="1234"/>
      <c r="M88" s="1234"/>
      <c r="N88" s="1234"/>
      <c r="O88" s="1234"/>
      <c r="P88" s="1234"/>
      <c r="Q88" s="1234"/>
      <c r="R88" s="1234"/>
      <c r="S88" s="1234"/>
      <c r="T88" s="1234"/>
      <c r="U88" s="1234"/>
      <c r="V88" s="1234"/>
      <c r="W88" s="1234"/>
      <c r="X88" s="1234"/>
      <c r="Y88" s="1322"/>
      <c r="Z88" s="1234"/>
      <c r="AA88" s="1234"/>
      <c r="AB88" s="72"/>
    </row>
    <row r="89" spans="1:28" s="102" customFormat="1" ht="23.1" customHeight="1" x14ac:dyDescent="0.15">
      <c r="A89" s="65"/>
      <c r="B89" s="64"/>
      <c r="C89" s="1225"/>
      <c r="D89" s="1225"/>
      <c r="E89" s="1225"/>
      <c r="F89" s="1224"/>
      <c r="G89" s="1224"/>
      <c r="H89" s="1224"/>
      <c r="I89" s="1224"/>
      <c r="J89" s="1224"/>
      <c r="K89" s="1224"/>
      <c r="L89" s="1224"/>
      <c r="M89" s="1224"/>
      <c r="N89" s="1224"/>
      <c r="O89" s="1224"/>
      <c r="P89" s="1224"/>
      <c r="Q89" s="1224"/>
      <c r="R89" s="1224"/>
      <c r="S89" s="1224"/>
      <c r="T89" s="1224"/>
      <c r="U89" s="1224"/>
      <c r="V89" s="1224"/>
      <c r="W89" s="1224"/>
      <c r="X89" s="1224"/>
      <c r="Y89" s="1320"/>
      <c r="Z89" s="1224"/>
      <c r="AA89" s="1224"/>
      <c r="AB89" s="66"/>
    </row>
    <row r="90" spans="1:28" s="102" customFormat="1" ht="23.1" customHeight="1" x14ac:dyDescent="0.15">
      <c r="A90" s="65"/>
      <c r="B90" s="64"/>
      <c r="C90" s="1225"/>
      <c r="D90" s="1225"/>
      <c r="E90" s="1225"/>
      <c r="F90" s="1224"/>
      <c r="G90" s="1224"/>
      <c r="H90" s="1224"/>
      <c r="I90" s="1224"/>
      <c r="J90" s="1224"/>
      <c r="K90" s="1224"/>
      <c r="L90" s="1224"/>
      <c r="M90" s="1224"/>
      <c r="N90" s="1224"/>
      <c r="O90" s="1224"/>
      <c r="P90" s="1224"/>
      <c r="Q90" s="1224"/>
      <c r="R90" s="1224"/>
      <c r="S90" s="1224"/>
      <c r="T90" s="1224"/>
      <c r="U90" s="1224"/>
      <c r="V90" s="1224"/>
      <c r="W90" s="1224"/>
      <c r="X90" s="1224"/>
      <c r="Y90" s="1320"/>
      <c r="Z90" s="1224"/>
      <c r="AA90" s="1224"/>
      <c r="AB90" s="66"/>
    </row>
    <row r="91" spans="1:28" s="102" customFormat="1" ht="23.1" customHeight="1" x14ac:dyDescent="0.15">
      <c r="A91" s="65"/>
      <c r="B91" s="64"/>
      <c r="C91" s="1225"/>
      <c r="D91" s="1225"/>
      <c r="E91" s="1225"/>
      <c r="F91" s="1224"/>
      <c r="G91" s="1224"/>
      <c r="H91" s="1224"/>
      <c r="I91" s="1224"/>
      <c r="J91" s="1224"/>
      <c r="K91" s="1224"/>
      <c r="L91" s="1224"/>
      <c r="M91" s="1224"/>
      <c r="N91" s="1224"/>
      <c r="O91" s="1224"/>
      <c r="P91" s="1224"/>
      <c r="Q91" s="1224"/>
      <c r="R91" s="1224"/>
      <c r="S91" s="1224"/>
      <c r="T91" s="1224"/>
      <c r="U91" s="1224"/>
      <c r="V91" s="1224"/>
      <c r="W91" s="1224"/>
      <c r="X91" s="1224"/>
      <c r="Y91" s="1320"/>
      <c r="Z91" s="1224"/>
      <c r="AA91" s="1224"/>
      <c r="AB91" s="66"/>
    </row>
    <row r="92" spans="1:28" s="102" customFormat="1" ht="23.1" customHeight="1" x14ac:dyDescent="0.15">
      <c r="A92" s="65"/>
      <c r="B92" s="64"/>
      <c r="C92" s="1230"/>
      <c r="D92" s="1230"/>
      <c r="E92" s="1230"/>
      <c r="F92" s="1229"/>
      <c r="G92" s="1229"/>
      <c r="H92" s="1229"/>
      <c r="I92" s="1229"/>
      <c r="J92" s="1229"/>
      <c r="K92" s="1229"/>
      <c r="L92" s="1229"/>
      <c r="M92" s="1229"/>
      <c r="N92" s="1229"/>
      <c r="O92" s="1229"/>
      <c r="P92" s="1229"/>
      <c r="Q92" s="1229"/>
      <c r="R92" s="1229"/>
      <c r="S92" s="1229"/>
      <c r="T92" s="1229"/>
      <c r="U92" s="1229"/>
      <c r="V92" s="1229"/>
      <c r="W92" s="1229"/>
      <c r="X92" s="1229"/>
      <c r="Y92" s="1321"/>
      <c r="Z92" s="1229"/>
      <c r="AA92" s="1229"/>
      <c r="AB92" s="66"/>
    </row>
    <row r="93" spans="1:28" s="102" customFormat="1" ht="23.1" customHeight="1" x14ac:dyDescent="0.15">
      <c r="A93" s="71"/>
      <c r="B93" s="61"/>
      <c r="C93" s="1235"/>
      <c r="D93" s="1235"/>
      <c r="E93" s="1235"/>
      <c r="F93" s="1234"/>
      <c r="G93" s="1234"/>
      <c r="H93" s="1234"/>
      <c r="I93" s="1234"/>
      <c r="J93" s="1234"/>
      <c r="K93" s="1234"/>
      <c r="L93" s="1234"/>
      <c r="M93" s="1234"/>
      <c r="N93" s="1234"/>
      <c r="O93" s="1234"/>
      <c r="P93" s="1234"/>
      <c r="Q93" s="1234"/>
      <c r="R93" s="1234"/>
      <c r="S93" s="1234"/>
      <c r="T93" s="1234"/>
      <c r="U93" s="1234"/>
      <c r="V93" s="1234"/>
      <c r="W93" s="1234"/>
      <c r="X93" s="1234"/>
      <c r="Y93" s="1322"/>
      <c r="Z93" s="1234"/>
      <c r="AA93" s="1234"/>
      <c r="AB93" s="72"/>
    </row>
    <row r="94" spans="1:28" s="102" customFormat="1" ht="23.1" customHeight="1" x14ac:dyDescent="0.15">
      <c r="A94" s="65"/>
      <c r="B94" s="64"/>
      <c r="C94" s="1225"/>
      <c r="D94" s="1225"/>
      <c r="E94" s="1225"/>
      <c r="F94" s="1224"/>
      <c r="G94" s="1224"/>
      <c r="H94" s="1224"/>
      <c r="I94" s="1224"/>
      <c r="J94" s="1224"/>
      <c r="K94" s="1224"/>
      <c r="L94" s="1224"/>
      <c r="M94" s="1224"/>
      <c r="N94" s="1224"/>
      <c r="O94" s="1224"/>
      <c r="P94" s="1224"/>
      <c r="Q94" s="1224"/>
      <c r="R94" s="1224"/>
      <c r="S94" s="1224"/>
      <c r="T94" s="1224"/>
      <c r="U94" s="1224"/>
      <c r="V94" s="1224"/>
      <c r="W94" s="1224"/>
      <c r="X94" s="1224"/>
      <c r="Y94" s="1320"/>
      <c r="Z94" s="1224"/>
      <c r="AA94" s="1224"/>
      <c r="AB94" s="66"/>
    </row>
    <row r="95" spans="1:28" s="102" customFormat="1" ht="23.1" customHeight="1" x14ac:dyDescent="0.15">
      <c r="A95" s="65"/>
      <c r="B95" s="64"/>
      <c r="C95" s="1225"/>
      <c r="D95" s="1225"/>
      <c r="E95" s="1225"/>
      <c r="F95" s="1224"/>
      <c r="G95" s="1224"/>
      <c r="H95" s="1224"/>
      <c r="I95" s="1224"/>
      <c r="J95" s="1224"/>
      <c r="K95" s="1224"/>
      <c r="L95" s="1224"/>
      <c r="M95" s="1224"/>
      <c r="N95" s="1224"/>
      <c r="O95" s="1224"/>
      <c r="P95" s="1224"/>
      <c r="Q95" s="1224"/>
      <c r="R95" s="1224"/>
      <c r="S95" s="1224"/>
      <c r="T95" s="1224"/>
      <c r="U95" s="1224"/>
      <c r="V95" s="1224"/>
      <c r="W95" s="1224"/>
      <c r="X95" s="1224"/>
      <c r="Y95" s="1320"/>
      <c r="Z95" s="1224"/>
      <c r="AA95" s="1224"/>
      <c r="AB95" s="66"/>
    </row>
    <row r="96" spans="1:28" s="102" customFormat="1" ht="23.1" customHeight="1" x14ac:dyDescent="0.15">
      <c r="A96" s="65"/>
      <c r="B96" s="64"/>
      <c r="C96" s="1225"/>
      <c r="D96" s="1225"/>
      <c r="E96" s="1225"/>
      <c r="F96" s="1224"/>
      <c r="G96" s="1224"/>
      <c r="H96" s="1224"/>
      <c r="I96" s="1224"/>
      <c r="J96" s="1224"/>
      <c r="K96" s="1224"/>
      <c r="L96" s="1224"/>
      <c r="M96" s="1224"/>
      <c r="N96" s="1224"/>
      <c r="O96" s="1224"/>
      <c r="P96" s="1224"/>
      <c r="Q96" s="1224"/>
      <c r="R96" s="1224"/>
      <c r="S96" s="1224"/>
      <c r="T96" s="1224"/>
      <c r="U96" s="1224"/>
      <c r="V96" s="1224"/>
      <c r="W96" s="1224"/>
      <c r="X96" s="1224"/>
      <c r="Y96" s="1320"/>
      <c r="Z96" s="1224"/>
      <c r="AA96" s="1224"/>
      <c r="AB96" s="66"/>
    </row>
    <row r="97" spans="1:28" s="102" customFormat="1" ht="23.1" customHeight="1" x14ac:dyDescent="0.15">
      <c r="A97" s="65"/>
      <c r="B97" s="64"/>
      <c r="C97" s="1230"/>
      <c r="D97" s="1230"/>
      <c r="E97" s="1230"/>
      <c r="F97" s="1229"/>
      <c r="G97" s="1229"/>
      <c r="H97" s="1229"/>
      <c r="I97" s="1229"/>
      <c r="J97" s="1229"/>
      <c r="K97" s="1229"/>
      <c r="L97" s="1229"/>
      <c r="M97" s="1229"/>
      <c r="N97" s="1229"/>
      <c r="O97" s="1229"/>
      <c r="P97" s="1229"/>
      <c r="Q97" s="1229"/>
      <c r="R97" s="1229"/>
      <c r="S97" s="1229"/>
      <c r="T97" s="1229"/>
      <c r="U97" s="1229"/>
      <c r="V97" s="1229"/>
      <c r="W97" s="1229"/>
      <c r="X97" s="1229"/>
      <c r="Y97" s="1321"/>
      <c r="Z97" s="1229"/>
      <c r="AA97" s="1229"/>
      <c r="AB97" s="66"/>
    </row>
    <row r="98" spans="1:28" s="102" customFormat="1" ht="23.1" customHeight="1" x14ac:dyDescent="0.15">
      <c r="A98" s="69"/>
      <c r="B98" s="61"/>
      <c r="C98" s="1235"/>
      <c r="D98" s="1235"/>
      <c r="E98" s="1235"/>
      <c r="F98" s="1234"/>
      <c r="G98" s="1234"/>
      <c r="H98" s="1234"/>
      <c r="I98" s="1234"/>
      <c r="J98" s="1234"/>
      <c r="K98" s="1234"/>
      <c r="L98" s="1234"/>
      <c r="M98" s="1234"/>
      <c r="N98" s="1234"/>
      <c r="O98" s="1234"/>
      <c r="P98" s="1234"/>
      <c r="Q98" s="1234"/>
      <c r="R98" s="1234"/>
      <c r="S98" s="1234"/>
      <c r="T98" s="1234"/>
      <c r="U98" s="1234"/>
      <c r="V98" s="1234"/>
      <c r="W98" s="1234"/>
      <c r="X98" s="1234"/>
      <c r="Y98" s="1322"/>
      <c r="Z98" s="1234"/>
      <c r="AA98" s="1234"/>
      <c r="AB98" s="70"/>
    </row>
    <row r="99" spans="1:28" s="102" customFormat="1" ht="23.1" customHeight="1" x14ac:dyDescent="0.15">
      <c r="A99" s="65"/>
      <c r="B99" s="64"/>
      <c r="C99" s="1225"/>
      <c r="D99" s="1225"/>
      <c r="E99" s="1225"/>
      <c r="F99" s="1224"/>
      <c r="G99" s="1224"/>
      <c r="H99" s="1224"/>
      <c r="I99" s="1224"/>
      <c r="J99" s="1224"/>
      <c r="K99" s="1224"/>
      <c r="L99" s="1224"/>
      <c r="M99" s="1224"/>
      <c r="N99" s="1224"/>
      <c r="O99" s="1224"/>
      <c r="P99" s="1224"/>
      <c r="Q99" s="1224"/>
      <c r="R99" s="1224"/>
      <c r="S99" s="1224"/>
      <c r="T99" s="1224"/>
      <c r="U99" s="1224"/>
      <c r="V99" s="1224"/>
      <c r="W99" s="1224"/>
      <c r="X99" s="1224"/>
      <c r="Y99" s="1320"/>
      <c r="Z99" s="1224"/>
      <c r="AA99" s="1224"/>
      <c r="AB99" s="66"/>
    </row>
    <row r="100" spans="1:28" s="102" customFormat="1" ht="23.1" customHeight="1" x14ac:dyDescent="0.15">
      <c r="A100" s="65"/>
      <c r="B100" s="64"/>
      <c r="C100" s="1225"/>
      <c r="D100" s="1225"/>
      <c r="E100" s="1225"/>
      <c r="F100" s="1224"/>
      <c r="G100" s="1224"/>
      <c r="H100" s="1224"/>
      <c r="I100" s="1224"/>
      <c r="J100" s="1224"/>
      <c r="K100" s="1224"/>
      <c r="L100" s="1224"/>
      <c r="M100" s="1224"/>
      <c r="N100" s="1224"/>
      <c r="O100" s="1224"/>
      <c r="P100" s="1224"/>
      <c r="Q100" s="1224"/>
      <c r="R100" s="1224"/>
      <c r="S100" s="1224"/>
      <c r="T100" s="1224"/>
      <c r="U100" s="1224"/>
      <c r="V100" s="1224"/>
      <c r="W100" s="1224"/>
      <c r="X100" s="1224"/>
      <c r="Y100" s="1320"/>
      <c r="Z100" s="1224"/>
      <c r="AA100" s="1224"/>
      <c r="AB100" s="66"/>
    </row>
    <row r="101" spans="1:28" s="102" customFormat="1" ht="23.1" customHeight="1" x14ac:dyDescent="0.15">
      <c r="A101" s="65"/>
      <c r="B101" s="64"/>
      <c r="C101" s="1225"/>
      <c r="D101" s="1225"/>
      <c r="E101" s="1225"/>
      <c r="F101" s="1224"/>
      <c r="G101" s="1224"/>
      <c r="H101" s="1224"/>
      <c r="I101" s="1224"/>
      <c r="J101" s="1224"/>
      <c r="K101" s="1224"/>
      <c r="L101" s="1224"/>
      <c r="M101" s="1224"/>
      <c r="N101" s="1224"/>
      <c r="O101" s="1224"/>
      <c r="P101" s="1224"/>
      <c r="Q101" s="1224"/>
      <c r="R101" s="1224"/>
      <c r="S101" s="1224"/>
      <c r="T101" s="1224"/>
      <c r="U101" s="1224"/>
      <c r="V101" s="1224"/>
      <c r="W101" s="1224"/>
      <c r="X101" s="1224"/>
      <c r="Y101" s="1320"/>
      <c r="Z101" s="1224"/>
      <c r="AA101" s="1224"/>
      <c r="AB101" s="66"/>
    </row>
    <row r="102" spans="1:28" s="102" customFormat="1" ht="23.1" customHeight="1" x14ac:dyDescent="0.15">
      <c r="A102" s="65"/>
      <c r="B102" s="64"/>
      <c r="C102" s="1230"/>
      <c r="D102" s="1230"/>
      <c r="E102" s="1230"/>
      <c r="F102" s="1229"/>
      <c r="G102" s="1229"/>
      <c r="H102" s="1229"/>
      <c r="I102" s="1229"/>
      <c r="J102" s="1229"/>
      <c r="K102" s="1229"/>
      <c r="L102" s="1229"/>
      <c r="M102" s="1229"/>
      <c r="N102" s="1229"/>
      <c r="O102" s="1229"/>
      <c r="P102" s="1229"/>
      <c r="Q102" s="1229"/>
      <c r="R102" s="1229"/>
      <c r="S102" s="1229"/>
      <c r="T102" s="1229"/>
      <c r="U102" s="1229"/>
      <c r="V102" s="1229"/>
      <c r="W102" s="1229"/>
      <c r="X102" s="1229"/>
      <c r="Y102" s="1321"/>
      <c r="Z102" s="1229"/>
      <c r="AA102" s="1229"/>
      <c r="AB102" s="66"/>
    </row>
    <row r="103" spans="1:28" s="102" customFormat="1" ht="23.1" customHeight="1" x14ac:dyDescent="0.15">
      <c r="A103" s="69"/>
      <c r="B103" s="61"/>
      <c r="C103" s="1235"/>
      <c r="D103" s="1235"/>
      <c r="E103" s="1235"/>
      <c r="F103" s="1234"/>
      <c r="G103" s="1234"/>
      <c r="H103" s="1234"/>
      <c r="I103" s="1234"/>
      <c r="J103" s="1234"/>
      <c r="K103" s="1234"/>
      <c r="L103" s="1234"/>
      <c r="M103" s="1234"/>
      <c r="N103" s="1234"/>
      <c r="O103" s="1234"/>
      <c r="P103" s="1234"/>
      <c r="Q103" s="1234"/>
      <c r="R103" s="1234"/>
      <c r="S103" s="1234"/>
      <c r="T103" s="1234"/>
      <c r="U103" s="1234"/>
      <c r="V103" s="1234"/>
      <c r="W103" s="1234"/>
      <c r="X103" s="1234"/>
      <c r="Y103" s="1322"/>
      <c r="Z103" s="1234"/>
      <c r="AA103" s="1234"/>
      <c r="AB103" s="70"/>
    </row>
    <row r="104" spans="1:28" s="102" customFormat="1" ht="23.1" customHeight="1" x14ac:dyDescent="0.15">
      <c r="A104" s="65"/>
      <c r="B104" s="64"/>
      <c r="C104" s="1225"/>
      <c r="D104" s="1225"/>
      <c r="E104" s="1225"/>
      <c r="F104" s="1224"/>
      <c r="G104" s="1224"/>
      <c r="H104" s="1224"/>
      <c r="I104" s="1224"/>
      <c r="J104" s="1224"/>
      <c r="K104" s="1224"/>
      <c r="L104" s="1224"/>
      <c r="M104" s="1224"/>
      <c r="N104" s="1224"/>
      <c r="O104" s="1224"/>
      <c r="P104" s="1224"/>
      <c r="Q104" s="1224"/>
      <c r="R104" s="1224"/>
      <c r="S104" s="1224"/>
      <c r="T104" s="1224"/>
      <c r="U104" s="1224"/>
      <c r="V104" s="1224"/>
      <c r="W104" s="1224"/>
      <c r="X104" s="1224"/>
      <c r="Y104" s="1320"/>
      <c r="Z104" s="1224"/>
      <c r="AA104" s="1224"/>
      <c r="AB104" s="66"/>
    </row>
    <row r="105" spans="1:28" s="102" customFormat="1" ht="23.1" customHeight="1" x14ac:dyDescent="0.15">
      <c r="A105" s="65"/>
      <c r="B105" s="64"/>
      <c r="C105" s="1225"/>
      <c r="D105" s="1225"/>
      <c r="E105" s="1225"/>
      <c r="F105" s="1224"/>
      <c r="G105" s="1224"/>
      <c r="H105" s="1224"/>
      <c r="I105" s="1224"/>
      <c r="J105" s="1224"/>
      <c r="K105" s="1224"/>
      <c r="L105" s="1224"/>
      <c r="M105" s="1224"/>
      <c r="N105" s="1224"/>
      <c r="O105" s="1224"/>
      <c r="P105" s="1224"/>
      <c r="Q105" s="1224"/>
      <c r="R105" s="1224"/>
      <c r="S105" s="1224"/>
      <c r="T105" s="1224"/>
      <c r="U105" s="1224"/>
      <c r="V105" s="1224"/>
      <c r="W105" s="1224"/>
      <c r="X105" s="1224"/>
      <c r="Y105" s="1320"/>
      <c r="Z105" s="1224"/>
      <c r="AA105" s="1224"/>
      <c r="AB105" s="66"/>
    </row>
    <row r="106" spans="1:28" s="102" customFormat="1" ht="23.1" customHeight="1" x14ac:dyDescent="0.15">
      <c r="A106" s="65"/>
      <c r="B106" s="64"/>
      <c r="C106" s="1225"/>
      <c r="D106" s="1225"/>
      <c r="E106" s="1225"/>
      <c r="F106" s="1224"/>
      <c r="G106" s="1224"/>
      <c r="H106" s="1224"/>
      <c r="I106" s="1224"/>
      <c r="J106" s="1224"/>
      <c r="K106" s="1224"/>
      <c r="L106" s="1224"/>
      <c r="M106" s="1224"/>
      <c r="N106" s="1224"/>
      <c r="O106" s="1224"/>
      <c r="P106" s="1224"/>
      <c r="Q106" s="1224"/>
      <c r="R106" s="1224"/>
      <c r="S106" s="1224"/>
      <c r="T106" s="1224"/>
      <c r="U106" s="1224"/>
      <c r="V106" s="1224"/>
      <c r="W106" s="1224"/>
      <c r="X106" s="1224"/>
      <c r="Y106" s="1320"/>
      <c r="Z106" s="1224"/>
      <c r="AA106" s="1224"/>
      <c r="AB106" s="66"/>
    </row>
    <row r="107" spans="1:28" s="102" customFormat="1" ht="23.1" customHeight="1" thickBot="1" x14ac:dyDescent="0.2">
      <c r="A107" s="80"/>
      <c r="B107" s="81"/>
      <c r="C107" s="1240"/>
      <c r="D107" s="1240"/>
      <c r="E107" s="1240"/>
      <c r="F107" s="1239"/>
      <c r="G107" s="1239"/>
      <c r="H107" s="1239"/>
      <c r="I107" s="1239"/>
      <c r="J107" s="1239"/>
      <c r="K107" s="1239"/>
      <c r="L107" s="1239"/>
      <c r="M107" s="1239"/>
      <c r="N107" s="1239"/>
      <c r="O107" s="1239"/>
      <c r="P107" s="1239"/>
      <c r="Q107" s="1239"/>
      <c r="R107" s="1239"/>
      <c r="S107" s="1239"/>
      <c r="T107" s="1239"/>
      <c r="U107" s="1239"/>
      <c r="V107" s="1239"/>
      <c r="W107" s="1239"/>
      <c r="X107" s="1239"/>
      <c r="Y107" s="1323"/>
      <c r="Z107" s="1239"/>
      <c r="AA107" s="1239"/>
      <c r="AB107" s="82"/>
    </row>
    <row r="108" spans="1:28" s="102" customFormat="1" ht="23.1" customHeight="1" x14ac:dyDescent="0.2">
      <c r="A108" s="68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68"/>
    </row>
    <row r="109" spans="1:28" s="102" customFormat="1" ht="23.1" customHeight="1" x14ac:dyDescent="0.2">
      <c r="A109" s="68"/>
      <c r="C109" s="127"/>
      <c r="D109" s="127"/>
      <c r="E109" s="127"/>
      <c r="F109" s="127"/>
      <c r="G109" s="127"/>
      <c r="H109" s="127"/>
      <c r="I109" s="127"/>
      <c r="J109" s="127"/>
      <c r="K109" s="127"/>
      <c r="L109" s="127"/>
      <c r="M109" s="127"/>
      <c r="N109" s="127"/>
      <c r="O109" s="127"/>
      <c r="P109" s="127"/>
      <c r="Q109" s="127"/>
      <c r="R109" s="127"/>
      <c r="S109" s="127"/>
      <c r="T109" s="127"/>
      <c r="U109" s="127"/>
      <c r="V109" s="127"/>
      <c r="W109" s="127"/>
      <c r="X109" s="127"/>
      <c r="Y109" s="127"/>
      <c r="Z109" s="127"/>
      <c r="AA109" s="127"/>
      <c r="AB109" s="68"/>
    </row>
    <row r="110" spans="1:28" s="102" customFormat="1" ht="23.1" customHeight="1" x14ac:dyDescent="0.2">
      <c r="A110" s="68"/>
      <c r="C110" s="127"/>
      <c r="D110" s="127"/>
      <c r="E110" s="127"/>
      <c r="F110" s="127"/>
      <c r="G110" s="127"/>
      <c r="H110" s="127"/>
      <c r="I110" s="127"/>
      <c r="J110" s="127"/>
      <c r="K110" s="127"/>
      <c r="L110" s="127"/>
      <c r="M110" s="127"/>
      <c r="N110" s="127"/>
      <c r="O110" s="127"/>
      <c r="P110" s="127"/>
      <c r="Q110" s="127"/>
      <c r="R110" s="127"/>
      <c r="S110" s="127"/>
      <c r="T110" s="127"/>
      <c r="U110" s="127"/>
      <c r="V110" s="127"/>
      <c r="W110" s="127"/>
      <c r="X110" s="127"/>
      <c r="Y110" s="127"/>
      <c r="Z110" s="127"/>
      <c r="AA110" s="127"/>
      <c r="AB110" s="68"/>
    </row>
    <row r="111" spans="1:28" s="102" customFormat="1" ht="23.1" customHeight="1" x14ac:dyDescent="0.2">
      <c r="A111" s="68"/>
      <c r="C111" s="127"/>
      <c r="D111" s="127"/>
      <c r="E111" s="127"/>
      <c r="F111" s="127"/>
      <c r="G111" s="127"/>
      <c r="H111" s="127"/>
      <c r="I111" s="127"/>
      <c r="J111" s="127"/>
      <c r="K111" s="127"/>
      <c r="L111" s="127"/>
      <c r="M111" s="127"/>
      <c r="N111" s="127"/>
      <c r="O111" s="127"/>
      <c r="P111" s="127"/>
      <c r="Q111" s="127"/>
      <c r="R111" s="127"/>
      <c r="S111" s="127"/>
      <c r="T111" s="127"/>
      <c r="U111" s="127"/>
      <c r="V111" s="127"/>
      <c r="W111" s="127"/>
      <c r="X111" s="127"/>
      <c r="Y111" s="127"/>
      <c r="Z111" s="127"/>
      <c r="AA111" s="127"/>
      <c r="AB111" s="68"/>
    </row>
    <row r="112" spans="1:28" s="102" customFormat="1" ht="23.1" customHeight="1" x14ac:dyDescent="0.2">
      <c r="A112" s="68"/>
      <c r="C112" s="127"/>
      <c r="D112" s="127"/>
      <c r="E112" s="127"/>
      <c r="F112" s="127"/>
      <c r="G112" s="127"/>
      <c r="H112" s="127"/>
      <c r="I112" s="127"/>
      <c r="J112" s="127"/>
      <c r="K112" s="127"/>
      <c r="L112" s="127"/>
      <c r="M112" s="127"/>
      <c r="N112" s="127"/>
      <c r="O112" s="127"/>
      <c r="P112" s="127"/>
      <c r="Q112" s="127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68"/>
    </row>
  </sheetData>
  <mergeCells count="27">
    <mergeCell ref="W3:AA3"/>
    <mergeCell ref="M3:V3"/>
    <mergeCell ref="M5:M7"/>
    <mergeCell ref="N5:N7"/>
    <mergeCell ref="O5:O7"/>
    <mergeCell ref="R5:R7"/>
    <mergeCell ref="S5:S7"/>
    <mergeCell ref="V5:V7"/>
    <mergeCell ref="T5:T7"/>
    <mergeCell ref="Q5:Q7"/>
    <mergeCell ref="R4:V4"/>
    <mergeCell ref="U5:U7"/>
    <mergeCell ref="P5:P7"/>
    <mergeCell ref="M4:Q4"/>
    <mergeCell ref="F5:F7"/>
    <mergeCell ref="G5:G7"/>
    <mergeCell ref="C3:L3"/>
    <mergeCell ref="C5:C7"/>
    <mergeCell ref="D5:D7"/>
    <mergeCell ref="E5:E7"/>
    <mergeCell ref="H5:H7"/>
    <mergeCell ref="I5:I7"/>
    <mergeCell ref="J5:J7"/>
    <mergeCell ref="C4:G4"/>
    <mergeCell ref="H4:L4"/>
    <mergeCell ref="K5:K7"/>
    <mergeCell ref="L5:L7"/>
  </mergeCells>
  <phoneticPr fontId="2"/>
  <pageMargins left="0.78740157480314965" right="0.59055118110236227" top="0.59055118110236227" bottom="0.59055118110236227" header="0.51181102362204722" footer="0.51181102362204722"/>
  <pageSetup paperSize="9" scale="59" firstPageNumber="215" pageOrder="overThenDown" orientation="portrait" useFirstPageNumber="1" r:id="rId1"/>
  <headerFooter alignWithMargins="0">
    <oddFooter>&amp;C&amp;P</oddFooter>
  </headerFooter>
  <rowBreaks count="1" manualBreakCount="1">
    <brk id="57" max="27" man="1"/>
  </rowBreaks>
  <colBreaks count="1" manualBreakCount="1">
    <brk id="13" max="131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D108"/>
  <sheetViews>
    <sheetView showGridLines="0" view="pageBreakPreview" zoomScale="55" zoomScaleNormal="75" zoomScaleSheetLayoutView="50" workbookViewId="0">
      <pane ySplit="12" topLeftCell="A13" activePane="bottomLeft" state="frozen"/>
      <selection pane="bottomLeft" activeCell="A2" sqref="A2"/>
    </sheetView>
  </sheetViews>
  <sheetFormatPr defaultRowHeight="23.1" customHeight="1" x14ac:dyDescent="0.2"/>
  <cols>
    <col min="1" max="1" width="5.875" style="8" customWidth="1"/>
    <col min="2" max="2" width="17.5" style="6" bestFit="1" customWidth="1"/>
    <col min="3" max="4" width="10.625" style="106" customWidth="1"/>
    <col min="5" max="7" width="5.625" style="106" customWidth="1"/>
    <col min="8" max="9" width="9.625" style="106" customWidth="1"/>
    <col min="10" max="12" width="5.625" style="106" customWidth="1"/>
    <col min="13" max="14" width="13.625" style="106" customWidth="1"/>
    <col min="15" max="17" width="10.625" style="106" customWidth="1"/>
    <col min="18" max="19" width="15.125" style="106" customWidth="1"/>
    <col min="20" max="20" width="6.625" style="106" customWidth="1"/>
    <col min="21" max="22" width="15.125" style="106" customWidth="1"/>
    <col min="23" max="23" width="6.625" style="106" customWidth="1"/>
    <col min="24" max="25" width="15.125" style="106" customWidth="1"/>
    <col min="26" max="26" width="6.625" style="106" customWidth="1"/>
    <col min="27" max="28" width="15.125" style="106" customWidth="1"/>
    <col min="29" max="29" width="6.625" style="106" customWidth="1"/>
    <col min="30" max="30" width="5.875" style="150" customWidth="1"/>
    <col min="31" max="16384" width="9" style="6"/>
  </cols>
  <sheetData>
    <row r="1" spans="1:30" ht="30.95" customHeight="1" x14ac:dyDescent="0.15">
      <c r="A1" s="401" t="s">
        <v>977</v>
      </c>
      <c r="B1" s="102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AD1" s="207"/>
    </row>
    <row r="2" spans="1:30" s="85" customFormat="1" ht="22.5" customHeight="1" thickBot="1" x14ac:dyDescent="0.2">
      <c r="C2" s="131"/>
      <c r="D2" s="131"/>
      <c r="E2" s="131"/>
      <c r="F2" s="131"/>
      <c r="G2" s="107"/>
      <c r="H2" s="131"/>
      <c r="I2" s="131"/>
      <c r="J2" s="131"/>
      <c r="K2" s="131"/>
      <c r="L2" s="131"/>
      <c r="M2" s="131"/>
      <c r="N2" s="131"/>
      <c r="O2" s="131"/>
      <c r="P2" s="131"/>
      <c r="Q2" s="131"/>
      <c r="R2" s="131"/>
      <c r="S2" s="131"/>
      <c r="T2" s="131"/>
      <c r="U2" s="131"/>
      <c r="V2" s="131"/>
      <c r="W2" s="131"/>
      <c r="X2" s="131"/>
      <c r="Y2" s="131"/>
      <c r="Z2" s="131"/>
      <c r="AA2" s="131"/>
      <c r="AB2" s="131"/>
      <c r="AC2" s="107" t="s">
        <v>629</v>
      </c>
    </row>
    <row r="3" spans="1:30" s="120" customFormat="1" ht="24.95" customHeight="1" x14ac:dyDescent="0.15">
      <c r="A3" s="1310" t="s">
        <v>468</v>
      </c>
      <c r="B3" s="1311"/>
      <c r="C3" s="2525" t="s">
        <v>348</v>
      </c>
      <c r="D3" s="2526"/>
      <c r="E3" s="2526"/>
      <c r="F3" s="2526"/>
      <c r="G3" s="2526"/>
      <c r="H3" s="1312" t="s">
        <v>703</v>
      </c>
      <c r="I3" s="1313"/>
      <c r="J3" s="1313"/>
      <c r="K3" s="1313"/>
      <c r="L3" s="1314"/>
      <c r="M3" s="2525" t="s">
        <v>26</v>
      </c>
      <c r="N3" s="2530"/>
      <c r="O3" s="2530"/>
      <c r="P3" s="2530"/>
      <c r="Q3" s="2531"/>
      <c r="R3" s="1312" t="s">
        <v>315</v>
      </c>
      <c r="S3" s="1313"/>
      <c r="T3" s="1314"/>
      <c r="U3" s="1312" t="s">
        <v>352</v>
      </c>
      <c r="V3" s="1313"/>
      <c r="W3" s="1314"/>
      <c r="X3" s="1312" t="s">
        <v>94</v>
      </c>
      <c r="Y3" s="1313"/>
      <c r="Z3" s="1314"/>
      <c r="AA3" s="1312" t="s">
        <v>704</v>
      </c>
      <c r="AB3" s="1313"/>
      <c r="AC3" s="1313"/>
      <c r="AD3" s="1315" t="s">
        <v>468</v>
      </c>
    </row>
    <row r="4" spans="1:30" s="124" customFormat="1" ht="24.95" customHeight="1" x14ac:dyDescent="0.15">
      <c r="A4" s="1303" t="s">
        <v>469</v>
      </c>
      <c r="B4" s="1304"/>
      <c r="C4" s="766"/>
      <c r="D4" s="766"/>
      <c r="E4" s="1334"/>
      <c r="F4" s="1335"/>
      <c r="G4" s="1336"/>
      <c r="H4" s="766"/>
      <c r="I4" s="766"/>
      <c r="J4" s="1342"/>
      <c r="K4" s="1335"/>
      <c r="L4" s="1336"/>
      <c r="M4" s="766"/>
      <c r="N4" s="766"/>
      <c r="O4" s="766"/>
      <c r="P4" s="768"/>
      <c r="Q4" s="769"/>
      <c r="R4" s="766"/>
      <c r="S4" s="766"/>
      <c r="T4" s="769"/>
      <c r="U4" s="766"/>
      <c r="V4" s="766"/>
      <c r="W4" s="769"/>
      <c r="X4" s="766"/>
      <c r="Y4" s="766"/>
      <c r="Z4" s="769"/>
      <c r="AA4" s="766"/>
      <c r="AB4" s="766"/>
      <c r="AC4" s="769"/>
      <c r="AD4" s="1308" t="s">
        <v>469</v>
      </c>
    </row>
    <row r="5" spans="1:30" s="124" customFormat="1" ht="24.95" customHeight="1" x14ac:dyDescent="0.15">
      <c r="A5" s="1303" t="s">
        <v>470</v>
      </c>
      <c r="B5" s="1304" t="s">
        <v>431</v>
      </c>
      <c r="C5" s="770" t="s">
        <v>705</v>
      </c>
      <c r="D5" s="770" t="s">
        <v>706</v>
      </c>
      <c r="E5" s="1337" t="s">
        <v>17</v>
      </c>
      <c r="F5" s="1337" t="s">
        <v>18</v>
      </c>
      <c r="G5" s="1337" t="s">
        <v>19</v>
      </c>
      <c r="H5" s="770" t="s">
        <v>705</v>
      </c>
      <c r="I5" s="770" t="s">
        <v>706</v>
      </c>
      <c r="J5" s="1343" t="s">
        <v>17</v>
      </c>
      <c r="K5" s="1337" t="s">
        <v>18</v>
      </c>
      <c r="L5" s="1337" t="s">
        <v>19</v>
      </c>
      <c r="M5" s="770" t="s">
        <v>705</v>
      </c>
      <c r="N5" s="770" t="s">
        <v>706</v>
      </c>
      <c r="O5" s="770" t="s">
        <v>707</v>
      </c>
      <c r="P5" s="771" t="s">
        <v>95</v>
      </c>
      <c r="Q5" s="770" t="s">
        <v>96</v>
      </c>
      <c r="R5" s="770" t="s">
        <v>705</v>
      </c>
      <c r="S5" s="770" t="s">
        <v>706</v>
      </c>
      <c r="T5" s="771" t="s">
        <v>96</v>
      </c>
      <c r="U5" s="770" t="s">
        <v>705</v>
      </c>
      <c r="V5" s="770" t="s">
        <v>706</v>
      </c>
      <c r="W5" s="771" t="s">
        <v>96</v>
      </c>
      <c r="X5" s="770" t="s">
        <v>705</v>
      </c>
      <c r="Y5" s="770" t="s">
        <v>706</v>
      </c>
      <c r="Z5" s="771" t="s">
        <v>96</v>
      </c>
      <c r="AA5" s="770" t="s">
        <v>705</v>
      </c>
      <c r="AB5" s="770" t="s">
        <v>706</v>
      </c>
      <c r="AC5" s="771" t="s">
        <v>96</v>
      </c>
      <c r="AD5" s="1308" t="s">
        <v>470</v>
      </c>
    </row>
    <row r="6" spans="1:30" s="124" customFormat="1" ht="24.95" customHeight="1" x14ac:dyDescent="0.15">
      <c r="A6" s="1303" t="s">
        <v>471</v>
      </c>
      <c r="B6" s="1304"/>
      <c r="C6" s="770"/>
      <c r="D6" s="770"/>
      <c r="E6" s="1337" t="s">
        <v>20</v>
      </c>
      <c r="F6" s="1337" t="s">
        <v>21</v>
      </c>
      <c r="G6" s="1338"/>
      <c r="H6" s="770"/>
      <c r="I6" s="770"/>
      <c r="J6" s="1343" t="s">
        <v>20</v>
      </c>
      <c r="K6" s="1337" t="s">
        <v>21</v>
      </c>
      <c r="L6" s="1338"/>
      <c r="M6" s="770"/>
      <c r="N6" s="770"/>
      <c r="O6" s="770"/>
      <c r="P6" s="771" t="s">
        <v>97</v>
      </c>
      <c r="Q6" s="772"/>
      <c r="R6" s="770"/>
      <c r="S6" s="770"/>
      <c r="T6" s="772"/>
      <c r="U6" s="770"/>
      <c r="V6" s="770"/>
      <c r="W6" s="772"/>
      <c r="X6" s="770"/>
      <c r="Y6" s="770"/>
      <c r="Z6" s="772"/>
      <c r="AA6" s="770"/>
      <c r="AB6" s="770"/>
      <c r="AC6" s="772"/>
      <c r="AD6" s="1308" t="s">
        <v>471</v>
      </c>
    </row>
    <row r="7" spans="1:30" s="124" customFormat="1" ht="24.95" customHeight="1" thickBot="1" x14ac:dyDescent="0.2">
      <c r="A7" s="1305" t="s">
        <v>472</v>
      </c>
      <c r="B7" s="1306"/>
      <c r="C7" s="773"/>
      <c r="D7" s="773"/>
      <c r="E7" s="1339"/>
      <c r="F7" s="1340"/>
      <c r="G7" s="1341"/>
      <c r="H7" s="773"/>
      <c r="I7" s="773"/>
      <c r="J7" s="1344"/>
      <c r="K7" s="1340"/>
      <c r="L7" s="1341"/>
      <c r="M7" s="773"/>
      <c r="N7" s="773"/>
      <c r="O7" s="773"/>
      <c r="P7" s="775"/>
      <c r="Q7" s="776"/>
      <c r="R7" s="773"/>
      <c r="S7" s="773"/>
      <c r="T7" s="776"/>
      <c r="U7" s="773"/>
      <c r="V7" s="773"/>
      <c r="W7" s="776"/>
      <c r="X7" s="773"/>
      <c r="Y7" s="773"/>
      <c r="Z7" s="776"/>
      <c r="AA7" s="773"/>
      <c r="AB7" s="773"/>
      <c r="AC7" s="776"/>
      <c r="AD7" s="1309" t="s">
        <v>472</v>
      </c>
    </row>
    <row r="8" spans="1:30" s="120" customFormat="1" ht="30" customHeight="1" x14ac:dyDescent="0.15">
      <c r="A8" s="22"/>
      <c r="B8" s="30" t="s">
        <v>99</v>
      </c>
      <c r="C8" s="1215">
        <v>33178755</v>
      </c>
      <c r="D8" s="1215">
        <v>33178755</v>
      </c>
      <c r="E8" s="1215">
        <v>0</v>
      </c>
      <c r="F8" s="1215">
        <v>0</v>
      </c>
      <c r="G8" s="1215">
        <v>0</v>
      </c>
      <c r="H8" s="1215">
        <v>6386388</v>
      </c>
      <c r="I8" s="1215">
        <v>6386388</v>
      </c>
      <c r="J8" s="1215">
        <v>0</v>
      </c>
      <c r="K8" s="1215">
        <v>0</v>
      </c>
      <c r="L8" s="1215">
        <v>0</v>
      </c>
      <c r="M8" s="1215">
        <v>3689959241</v>
      </c>
      <c r="N8" s="1215">
        <v>3688524402</v>
      </c>
      <c r="O8" s="1215">
        <v>1917900</v>
      </c>
      <c r="P8" s="1215">
        <v>36090</v>
      </c>
      <c r="Q8" s="1215">
        <v>3388829</v>
      </c>
      <c r="R8" s="1215">
        <v>96520405836</v>
      </c>
      <c r="S8" s="1215">
        <v>96520405836</v>
      </c>
      <c r="T8" s="1215">
        <v>0</v>
      </c>
      <c r="U8" s="1215">
        <v>658704985</v>
      </c>
      <c r="V8" s="1215">
        <v>658704985</v>
      </c>
      <c r="W8" s="1215">
        <v>0</v>
      </c>
      <c r="X8" s="1215">
        <v>0</v>
      </c>
      <c r="Y8" s="1215">
        <v>0</v>
      </c>
      <c r="Z8" s="1215">
        <v>0</v>
      </c>
      <c r="AA8" s="1215">
        <v>40034573183</v>
      </c>
      <c r="AB8" s="1215">
        <v>40034573183</v>
      </c>
      <c r="AC8" s="1215">
        <v>0</v>
      </c>
      <c r="AD8" s="1324"/>
    </row>
    <row r="9" spans="1:30" s="120" customFormat="1" ht="30" customHeight="1" x14ac:dyDescent="0.15">
      <c r="A9" s="22"/>
      <c r="B9" s="30" t="s">
        <v>813</v>
      </c>
      <c r="C9" s="1215">
        <v>33178755</v>
      </c>
      <c r="D9" s="1215">
        <v>33178755</v>
      </c>
      <c r="E9" s="1215">
        <v>0</v>
      </c>
      <c r="F9" s="1215">
        <v>0</v>
      </c>
      <c r="G9" s="1215">
        <v>0</v>
      </c>
      <c r="H9" s="1215">
        <v>6348841</v>
      </c>
      <c r="I9" s="1215">
        <v>6348841</v>
      </c>
      <c r="J9" s="1215">
        <v>0</v>
      </c>
      <c r="K9" s="1215">
        <v>0</v>
      </c>
      <c r="L9" s="1215">
        <v>0</v>
      </c>
      <c r="M9" s="1215">
        <v>3540820742</v>
      </c>
      <c r="N9" s="1215">
        <v>3539385903</v>
      </c>
      <c r="O9" s="1215">
        <v>1917900</v>
      </c>
      <c r="P9" s="1215">
        <v>36090</v>
      </c>
      <c r="Q9" s="1215">
        <v>3388829</v>
      </c>
      <c r="R9" s="1215">
        <v>95270561563</v>
      </c>
      <c r="S9" s="1215">
        <v>95270561563</v>
      </c>
      <c r="T9" s="1215">
        <v>0</v>
      </c>
      <c r="U9" s="1215">
        <v>68363304</v>
      </c>
      <c r="V9" s="1215">
        <v>68363304</v>
      </c>
      <c r="W9" s="1215">
        <v>0</v>
      </c>
      <c r="X9" s="1215">
        <v>0</v>
      </c>
      <c r="Y9" s="1215">
        <v>0</v>
      </c>
      <c r="Z9" s="1215">
        <v>0</v>
      </c>
      <c r="AA9" s="1215">
        <v>39403131504</v>
      </c>
      <c r="AB9" s="1215">
        <v>39403131504</v>
      </c>
      <c r="AC9" s="1215">
        <v>0</v>
      </c>
      <c r="AD9" s="1325"/>
    </row>
    <row r="10" spans="1:30" s="120" customFormat="1" ht="30" customHeight="1" x14ac:dyDescent="0.15">
      <c r="A10" s="22"/>
      <c r="B10" s="30" t="s">
        <v>814</v>
      </c>
      <c r="C10" s="1215">
        <v>0</v>
      </c>
      <c r="D10" s="1215">
        <v>0</v>
      </c>
      <c r="E10" s="1215">
        <v>0</v>
      </c>
      <c r="F10" s="1215">
        <v>0</v>
      </c>
      <c r="G10" s="1215">
        <v>0</v>
      </c>
      <c r="H10" s="1215">
        <v>37547</v>
      </c>
      <c r="I10" s="1215">
        <v>37547</v>
      </c>
      <c r="J10" s="1215">
        <v>0</v>
      </c>
      <c r="K10" s="1215">
        <v>0</v>
      </c>
      <c r="L10" s="1215">
        <v>0</v>
      </c>
      <c r="M10" s="1215">
        <v>149138499</v>
      </c>
      <c r="N10" s="1215">
        <v>149138499</v>
      </c>
      <c r="O10" s="1215">
        <v>0</v>
      </c>
      <c r="P10" s="1215">
        <v>0</v>
      </c>
      <c r="Q10" s="1215">
        <v>0</v>
      </c>
      <c r="R10" s="1215">
        <v>1249844273</v>
      </c>
      <c r="S10" s="1215">
        <v>1249844273</v>
      </c>
      <c r="T10" s="1215">
        <v>0</v>
      </c>
      <c r="U10" s="1215">
        <v>590341681</v>
      </c>
      <c r="V10" s="1215">
        <v>590341681</v>
      </c>
      <c r="W10" s="1215">
        <v>0</v>
      </c>
      <c r="X10" s="1215">
        <v>0</v>
      </c>
      <c r="Y10" s="1215">
        <v>0</v>
      </c>
      <c r="Z10" s="1215">
        <v>0</v>
      </c>
      <c r="AA10" s="1215">
        <v>631441679</v>
      </c>
      <c r="AB10" s="1215">
        <v>631441679</v>
      </c>
      <c r="AC10" s="1215">
        <v>0</v>
      </c>
      <c r="AD10" s="1325"/>
    </row>
    <row r="11" spans="1:30" s="120" customFormat="1" ht="30" customHeight="1" x14ac:dyDescent="0.15">
      <c r="A11" s="22"/>
      <c r="B11" s="30" t="s">
        <v>816</v>
      </c>
      <c r="C11" s="1215">
        <v>32405083</v>
      </c>
      <c r="D11" s="1215">
        <v>32405083</v>
      </c>
      <c r="E11" s="1215">
        <v>0</v>
      </c>
      <c r="F11" s="1215">
        <v>0</v>
      </c>
      <c r="G11" s="1215">
        <v>0</v>
      </c>
      <c r="H11" s="1215">
        <v>6348841</v>
      </c>
      <c r="I11" s="1215">
        <v>6348841</v>
      </c>
      <c r="J11" s="1215">
        <v>0</v>
      </c>
      <c r="K11" s="1215">
        <v>0</v>
      </c>
      <c r="L11" s="1215">
        <v>0</v>
      </c>
      <c r="M11" s="1215">
        <v>3412703239</v>
      </c>
      <c r="N11" s="1215">
        <v>3411255580</v>
      </c>
      <c r="O11" s="1215">
        <v>1917900</v>
      </c>
      <c r="P11" s="1215">
        <v>36090</v>
      </c>
      <c r="Q11" s="1215">
        <v>3401649</v>
      </c>
      <c r="R11" s="1215">
        <v>91154786025</v>
      </c>
      <c r="S11" s="1215">
        <v>91154786025</v>
      </c>
      <c r="T11" s="1215">
        <v>0</v>
      </c>
      <c r="U11" s="1215">
        <v>65438780</v>
      </c>
      <c r="V11" s="1215">
        <v>65438780</v>
      </c>
      <c r="W11" s="1215">
        <v>0</v>
      </c>
      <c r="X11" s="1215">
        <v>0</v>
      </c>
      <c r="Y11" s="1215">
        <v>0</v>
      </c>
      <c r="Z11" s="1215">
        <v>0</v>
      </c>
      <c r="AA11" s="1215">
        <v>37520427246</v>
      </c>
      <c r="AB11" s="1215">
        <v>37520427246</v>
      </c>
      <c r="AC11" s="1215">
        <v>0</v>
      </c>
      <c r="AD11" s="1325"/>
    </row>
    <row r="12" spans="1:30" s="120" customFormat="1" ht="30" customHeight="1" x14ac:dyDescent="0.15">
      <c r="A12" s="121"/>
      <c r="B12" s="149" t="s">
        <v>817</v>
      </c>
      <c r="C12" s="1220">
        <v>773672</v>
      </c>
      <c r="D12" s="1220">
        <v>773672</v>
      </c>
      <c r="E12" s="1220">
        <v>0</v>
      </c>
      <c r="F12" s="1220">
        <v>0</v>
      </c>
      <c r="G12" s="1220">
        <v>0</v>
      </c>
      <c r="H12" s="1220">
        <v>0</v>
      </c>
      <c r="I12" s="1220">
        <v>0</v>
      </c>
      <c r="J12" s="1220">
        <v>0</v>
      </c>
      <c r="K12" s="1220">
        <v>0</v>
      </c>
      <c r="L12" s="1220">
        <v>0</v>
      </c>
      <c r="M12" s="1220">
        <v>128117503</v>
      </c>
      <c r="N12" s="1220">
        <v>128130323</v>
      </c>
      <c r="O12" s="1220">
        <v>0</v>
      </c>
      <c r="P12" s="1220">
        <v>0</v>
      </c>
      <c r="Q12" s="1220">
        <v>-12820</v>
      </c>
      <c r="R12" s="1220">
        <v>4115775538</v>
      </c>
      <c r="S12" s="1220">
        <v>4115775538</v>
      </c>
      <c r="T12" s="1220">
        <v>0</v>
      </c>
      <c r="U12" s="1220">
        <v>2924524</v>
      </c>
      <c r="V12" s="1220">
        <v>2924524</v>
      </c>
      <c r="W12" s="1220">
        <v>0</v>
      </c>
      <c r="X12" s="1220">
        <v>0</v>
      </c>
      <c r="Y12" s="1220">
        <v>0</v>
      </c>
      <c r="Z12" s="1220">
        <v>0</v>
      </c>
      <c r="AA12" s="1220">
        <v>1882704258</v>
      </c>
      <c r="AB12" s="1220">
        <v>1882704258</v>
      </c>
      <c r="AC12" s="1220">
        <v>0</v>
      </c>
      <c r="AD12" s="1326"/>
    </row>
    <row r="13" spans="1:30" ht="23.1" customHeight="1" x14ac:dyDescent="0.15">
      <c r="A13" s="60">
        <v>1</v>
      </c>
      <c r="B13" s="95" t="s">
        <v>818</v>
      </c>
      <c r="C13" s="1209">
        <v>5883020</v>
      </c>
      <c r="D13" s="1209">
        <v>5883020</v>
      </c>
      <c r="E13" s="1317">
        <v>0</v>
      </c>
      <c r="F13" s="1209">
        <v>0</v>
      </c>
      <c r="G13" s="1209">
        <v>0</v>
      </c>
      <c r="H13" s="1209">
        <v>277086</v>
      </c>
      <c r="I13" s="1209">
        <v>277086</v>
      </c>
      <c r="J13" s="1210">
        <v>0</v>
      </c>
      <c r="K13" s="1210">
        <v>0</v>
      </c>
      <c r="L13" s="1210">
        <v>0</v>
      </c>
      <c r="M13" s="1209">
        <v>509861815</v>
      </c>
      <c r="N13" s="1209">
        <v>509861815</v>
      </c>
      <c r="O13" s="1209">
        <v>0</v>
      </c>
      <c r="P13" s="1209">
        <v>0</v>
      </c>
      <c r="Q13" s="1209">
        <v>0</v>
      </c>
      <c r="R13" s="1209">
        <v>13784563007</v>
      </c>
      <c r="S13" s="1209">
        <v>13784563007</v>
      </c>
      <c r="T13" s="1209">
        <v>0</v>
      </c>
      <c r="U13" s="1209">
        <v>9882747</v>
      </c>
      <c r="V13" s="1209">
        <v>9882747</v>
      </c>
      <c r="W13" s="1209">
        <v>0</v>
      </c>
      <c r="X13" s="1209">
        <v>0</v>
      </c>
      <c r="Y13" s="1209">
        <v>0</v>
      </c>
      <c r="Z13" s="1209">
        <v>0</v>
      </c>
      <c r="AA13" s="1209">
        <v>5530640036</v>
      </c>
      <c r="AB13" s="1209">
        <v>5530640036</v>
      </c>
      <c r="AC13" s="1317">
        <v>0</v>
      </c>
      <c r="AD13" s="1327">
        <v>1</v>
      </c>
    </row>
    <row r="14" spans="1:30" ht="23.1" customHeight="1" x14ac:dyDescent="0.15">
      <c r="A14" s="63">
        <v>2</v>
      </c>
      <c r="B14" s="96" t="s">
        <v>820</v>
      </c>
      <c r="C14" s="1214">
        <v>233363</v>
      </c>
      <c r="D14" s="1214">
        <v>233363</v>
      </c>
      <c r="E14" s="1318">
        <v>0</v>
      </c>
      <c r="F14" s="1214">
        <v>0</v>
      </c>
      <c r="G14" s="1214">
        <v>0</v>
      </c>
      <c r="H14" s="1214">
        <v>0</v>
      </c>
      <c r="I14" s="1214">
        <v>0</v>
      </c>
      <c r="J14" s="1215">
        <v>0</v>
      </c>
      <c r="K14" s="1215">
        <v>0</v>
      </c>
      <c r="L14" s="1215">
        <v>0</v>
      </c>
      <c r="M14" s="1214">
        <v>43000000</v>
      </c>
      <c r="N14" s="1214">
        <v>43000000</v>
      </c>
      <c r="O14" s="1214">
        <v>0</v>
      </c>
      <c r="P14" s="1214">
        <v>0</v>
      </c>
      <c r="Q14" s="1214">
        <v>0</v>
      </c>
      <c r="R14" s="1214">
        <v>1266238196</v>
      </c>
      <c r="S14" s="1214">
        <v>1266238196</v>
      </c>
      <c r="T14" s="1214">
        <v>0</v>
      </c>
      <c r="U14" s="1214">
        <v>879262</v>
      </c>
      <c r="V14" s="1214">
        <v>879262</v>
      </c>
      <c r="W14" s="1214">
        <v>0</v>
      </c>
      <c r="X14" s="1214">
        <v>0</v>
      </c>
      <c r="Y14" s="1214">
        <v>0</v>
      </c>
      <c r="Z14" s="1214">
        <v>0</v>
      </c>
      <c r="AA14" s="1214">
        <v>616617440</v>
      </c>
      <c r="AB14" s="1214">
        <v>616617440</v>
      </c>
      <c r="AC14" s="1318">
        <v>0</v>
      </c>
      <c r="AD14" s="1325">
        <v>2</v>
      </c>
    </row>
    <row r="15" spans="1:30" ht="23.1" customHeight="1" x14ac:dyDescent="0.15">
      <c r="A15" s="63">
        <v>3</v>
      </c>
      <c r="B15" s="96" t="s">
        <v>822</v>
      </c>
      <c r="C15" s="1214">
        <v>4630318</v>
      </c>
      <c r="D15" s="1214">
        <v>4630318</v>
      </c>
      <c r="E15" s="1318">
        <v>0</v>
      </c>
      <c r="F15" s="1214">
        <v>0</v>
      </c>
      <c r="G15" s="1214">
        <v>0</v>
      </c>
      <c r="H15" s="1214">
        <v>0</v>
      </c>
      <c r="I15" s="1214">
        <v>0</v>
      </c>
      <c r="J15" s="1215">
        <v>0</v>
      </c>
      <c r="K15" s="1215">
        <v>0</v>
      </c>
      <c r="L15" s="1215">
        <v>0</v>
      </c>
      <c r="M15" s="1214">
        <v>270712374</v>
      </c>
      <c r="N15" s="1214">
        <v>270712374</v>
      </c>
      <c r="O15" s="1214">
        <v>0</v>
      </c>
      <c r="P15" s="1214">
        <v>0</v>
      </c>
      <c r="Q15" s="1214">
        <v>0</v>
      </c>
      <c r="R15" s="1214">
        <v>6415216491</v>
      </c>
      <c r="S15" s="1214">
        <v>6415216491</v>
      </c>
      <c r="T15" s="1214">
        <v>0</v>
      </c>
      <c r="U15" s="1214">
        <v>4580097</v>
      </c>
      <c r="V15" s="1214">
        <v>4580097</v>
      </c>
      <c r="W15" s="1214">
        <v>0</v>
      </c>
      <c r="X15" s="1214">
        <v>0</v>
      </c>
      <c r="Y15" s="1214">
        <v>0</v>
      </c>
      <c r="Z15" s="1214">
        <v>0</v>
      </c>
      <c r="AA15" s="1214">
        <v>2749339201</v>
      </c>
      <c r="AB15" s="1214">
        <v>2749339201</v>
      </c>
      <c r="AC15" s="1318">
        <v>0</v>
      </c>
      <c r="AD15" s="1325">
        <v>3</v>
      </c>
    </row>
    <row r="16" spans="1:30" ht="23.1" customHeight="1" x14ac:dyDescent="0.15">
      <c r="A16" s="63">
        <v>4</v>
      </c>
      <c r="B16" s="96" t="s">
        <v>824</v>
      </c>
      <c r="C16" s="1214">
        <v>3837958</v>
      </c>
      <c r="D16" s="1214">
        <v>3837958</v>
      </c>
      <c r="E16" s="1318">
        <v>0</v>
      </c>
      <c r="F16" s="1214">
        <v>0</v>
      </c>
      <c r="G16" s="1214">
        <v>0</v>
      </c>
      <c r="H16" s="1214">
        <v>51805</v>
      </c>
      <c r="I16" s="1214">
        <v>51805</v>
      </c>
      <c r="J16" s="1215">
        <v>0</v>
      </c>
      <c r="K16" s="1215">
        <v>0</v>
      </c>
      <c r="L16" s="1215">
        <v>0</v>
      </c>
      <c r="M16" s="1214">
        <v>321464000</v>
      </c>
      <c r="N16" s="1214">
        <v>322343989</v>
      </c>
      <c r="O16" s="1214">
        <v>420000</v>
      </c>
      <c r="P16" s="1214">
        <v>0</v>
      </c>
      <c r="Q16" s="1214">
        <v>-459989</v>
      </c>
      <c r="R16" s="1214">
        <v>8360384144</v>
      </c>
      <c r="S16" s="1214">
        <v>8360384144</v>
      </c>
      <c r="T16" s="1214">
        <v>0</v>
      </c>
      <c r="U16" s="1214">
        <v>5999079</v>
      </c>
      <c r="V16" s="1214">
        <v>5999079</v>
      </c>
      <c r="W16" s="1214">
        <v>0</v>
      </c>
      <c r="X16" s="1214">
        <v>0</v>
      </c>
      <c r="Y16" s="1214">
        <v>0</v>
      </c>
      <c r="Z16" s="1214">
        <v>0</v>
      </c>
      <c r="AA16" s="1214">
        <v>3240996997</v>
      </c>
      <c r="AB16" s="1214">
        <v>3240996997</v>
      </c>
      <c r="AC16" s="1318">
        <v>0</v>
      </c>
      <c r="AD16" s="1325">
        <v>4</v>
      </c>
    </row>
    <row r="17" spans="1:30" ht="23.1" customHeight="1" x14ac:dyDescent="0.15">
      <c r="A17" s="63">
        <v>5</v>
      </c>
      <c r="B17" s="96" t="s">
        <v>826</v>
      </c>
      <c r="C17" s="1219">
        <v>148822</v>
      </c>
      <c r="D17" s="1219">
        <v>148822</v>
      </c>
      <c r="E17" s="1319">
        <v>0</v>
      </c>
      <c r="F17" s="1219">
        <v>0</v>
      </c>
      <c r="G17" s="1219">
        <v>0</v>
      </c>
      <c r="H17" s="1219">
        <v>0</v>
      </c>
      <c r="I17" s="1219">
        <v>0</v>
      </c>
      <c r="J17" s="1220">
        <v>0</v>
      </c>
      <c r="K17" s="1220">
        <v>0</v>
      </c>
      <c r="L17" s="1220">
        <v>0</v>
      </c>
      <c r="M17" s="1219">
        <v>24369255</v>
      </c>
      <c r="N17" s="1219">
        <v>24368725</v>
      </c>
      <c r="O17" s="1219">
        <v>0</v>
      </c>
      <c r="P17" s="1219">
        <v>0</v>
      </c>
      <c r="Q17" s="1219">
        <v>530</v>
      </c>
      <c r="R17" s="1219">
        <v>924820129</v>
      </c>
      <c r="S17" s="1219">
        <v>924820129</v>
      </c>
      <c r="T17" s="1219">
        <v>0</v>
      </c>
      <c r="U17" s="1219">
        <v>661344</v>
      </c>
      <c r="V17" s="1219">
        <v>661344</v>
      </c>
      <c r="W17" s="1219">
        <v>0</v>
      </c>
      <c r="X17" s="1219">
        <v>0</v>
      </c>
      <c r="Y17" s="1219">
        <v>0</v>
      </c>
      <c r="Z17" s="1219">
        <v>0</v>
      </c>
      <c r="AA17" s="1219">
        <v>419654511</v>
      </c>
      <c r="AB17" s="1219">
        <v>419654511</v>
      </c>
      <c r="AC17" s="1319">
        <v>0</v>
      </c>
      <c r="AD17" s="1325">
        <v>5</v>
      </c>
    </row>
    <row r="18" spans="1:30" ht="23.1" customHeight="1" x14ac:dyDescent="0.15">
      <c r="A18" s="60">
        <v>6</v>
      </c>
      <c r="B18" s="95" t="s">
        <v>828</v>
      </c>
      <c r="C18" s="1209">
        <v>374015</v>
      </c>
      <c r="D18" s="1209">
        <v>374015</v>
      </c>
      <c r="E18" s="1317">
        <v>0</v>
      </c>
      <c r="F18" s="1209">
        <v>0</v>
      </c>
      <c r="G18" s="1209">
        <v>0</v>
      </c>
      <c r="H18" s="1209">
        <v>0</v>
      </c>
      <c r="I18" s="1209">
        <v>0</v>
      </c>
      <c r="J18" s="1210">
        <v>0</v>
      </c>
      <c r="K18" s="1210">
        <v>0</v>
      </c>
      <c r="L18" s="1210">
        <v>0</v>
      </c>
      <c r="M18" s="1209">
        <v>85410000</v>
      </c>
      <c r="N18" s="1209">
        <v>85410000</v>
      </c>
      <c r="O18" s="1209">
        <v>0</v>
      </c>
      <c r="P18" s="1209">
        <v>0</v>
      </c>
      <c r="Q18" s="1209">
        <v>0</v>
      </c>
      <c r="R18" s="1209">
        <v>2162914473</v>
      </c>
      <c r="S18" s="1209">
        <v>2162914473</v>
      </c>
      <c r="T18" s="1209">
        <v>0</v>
      </c>
      <c r="U18" s="1209">
        <v>1546181</v>
      </c>
      <c r="V18" s="1209">
        <v>1546181</v>
      </c>
      <c r="W18" s="1209">
        <v>0</v>
      </c>
      <c r="X18" s="1209">
        <v>0</v>
      </c>
      <c r="Y18" s="1209">
        <v>0</v>
      </c>
      <c r="Z18" s="1209">
        <v>0</v>
      </c>
      <c r="AA18" s="1209">
        <v>892840950</v>
      </c>
      <c r="AB18" s="1209">
        <v>892840950</v>
      </c>
      <c r="AC18" s="1317">
        <v>0</v>
      </c>
      <c r="AD18" s="1327">
        <v>6</v>
      </c>
    </row>
    <row r="19" spans="1:30" ht="23.1" customHeight="1" x14ac:dyDescent="0.15">
      <c r="A19" s="63">
        <v>7</v>
      </c>
      <c r="B19" s="96" t="s">
        <v>830</v>
      </c>
      <c r="C19" s="1214">
        <v>3585773</v>
      </c>
      <c r="D19" s="1214">
        <v>3585773</v>
      </c>
      <c r="E19" s="1318">
        <v>0</v>
      </c>
      <c r="F19" s="1214">
        <v>0</v>
      </c>
      <c r="G19" s="1214">
        <v>0</v>
      </c>
      <c r="H19" s="1214">
        <v>77460</v>
      </c>
      <c r="I19" s="1214">
        <v>77460</v>
      </c>
      <c r="J19" s="1215">
        <v>0</v>
      </c>
      <c r="K19" s="1215">
        <v>0</v>
      </c>
      <c r="L19" s="1215">
        <v>0</v>
      </c>
      <c r="M19" s="1214">
        <v>309506028</v>
      </c>
      <c r="N19" s="1214">
        <v>307452347</v>
      </c>
      <c r="O19" s="1214">
        <v>526090</v>
      </c>
      <c r="P19" s="1214">
        <v>0</v>
      </c>
      <c r="Q19" s="1214">
        <v>2579771</v>
      </c>
      <c r="R19" s="1214">
        <v>7379255598</v>
      </c>
      <c r="S19" s="1214">
        <v>7379255598</v>
      </c>
      <c r="T19" s="1214">
        <v>0</v>
      </c>
      <c r="U19" s="1214">
        <v>5298360</v>
      </c>
      <c r="V19" s="1214">
        <v>5298360</v>
      </c>
      <c r="W19" s="1214">
        <v>0</v>
      </c>
      <c r="X19" s="1214">
        <v>0</v>
      </c>
      <c r="Y19" s="1214">
        <v>0</v>
      </c>
      <c r="Z19" s="1214">
        <v>0</v>
      </c>
      <c r="AA19" s="1214">
        <v>3023506064</v>
      </c>
      <c r="AB19" s="1214">
        <v>3023506064</v>
      </c>
      <c r="AC19" s="1318">
        <v>0</v>
      </c>
      <c r="AD19" s="1325">
        <v>7</v>
      </c>
    </row>
    <row r="20" spans="1:30" ht="23.1" customHeight="1" x14ac:dyDescent="0.15">
      <c r="A20" s="63">
        <v>8</v>
      </c>
      <c r="B20" s="96" t="s">
        <v>832</v>
      </c>
      <c r="C20" s="1214">
        <v>984971</v>
      </c>
      <c r="D20" s="1214">
        <v>984971</v>
      </c>
      <c r="E20" s="1318">
        <v>0</v>
      </c>
      <c r="F20" s="1214">
        <v>0</v>
      </c>
      <c r="G20" s="1214">
        <v>0</v>
      </c>
      <c r="H20" s="1214">
        <v>78128</v>
      </c>
      <c r="I20" s="1214">
        <v>78128</v>
      </c>
      <c r="J20" s="1215">
        <v>0</v>
      </c>
      <c r="K20" s="1215">
        <v>0</v>
      </c>
      <c r="L20" s="1215">
        <v>0</v>
      </c>
      <c r="M20" s="1214">
        <v>107589768</v>
      </c>
      <c r="N20" s="1214">
        <v>107631080</v>
      </c>
      <c r="O20" s="1214">
        <v>0</v>
      </c>
      <c r="P20" s="1214">
        <v>0</v>
      </c>
      <c r="Q20" s="1214">
        <v>-41312</v>
      </c>
      <c r="R20" s="1214">
        <v>2653264246</v>
      </c>
      <c r="S20" s="1214">
        <v>2653264246</v>
      </c>
      <c r="T20" s="1214">
        <v>0</v>
      </c>
      <c r="U20" s="1214">
        <v>1908033</v>
      </c>
      <c r="V20" s="1214">
        <v>1908033</v>
      </c>
      <c r="W20" s="1214">
        <v>0</v>
      </c>
      <c r="X20" s="1214">
        <v>0</v>
      </c>
      <c r="Y20" s="1214">
        <v>0</v>
      </c>
      <c r="Z20" s="1214">
        <v>0</v>
      </c>
      <c r="AA20" s="1214">
        <v>1069425373</v>
      </c>
      <c r="AB20" s="1214">
        <v>1069425373</v>
      </c>
      <c r="AC20" s="1318">
        <v>0</v>
      </c>
      <c r="AD20" s="1325">
        <v>8</v>
      </c>
    </row>
    <row r="21" spans="1:30" s="102" customFormat="1" ht="23.1" customHeight="1" x14ac:dyDescent="0.15">
      <c r="A21" s="65">
        <v>9</v>
      </c>
      <c r="B21" s="64" t="s">
        <v>834</v>
      </c>
      <c r="C21" s="1224">
        <v>264288</v>
      </c>
      <c r="D21" s="1224">
        <v>264288</v>
      </c>
      <c r="E21" s="1320">
        <v>0</v>
      </c>
      <c r="F21" s="1224">
        <v>0</v>
      </c>
      <c r="G21" s="1224">
        <v>0</v>
      </c>
      <c r="H21" s="1224">
        <v>0</v>
      </c>
      <c r="I21" s="1224">
        <v>0</v>
      </c>
      <c r="J21" s="1225">
        <v>0</v>
      </c>
      <c r="K21" s="1225">
        <v>0</v>
      </c>
      <c r="L21" s="1225">
        <v>0</v>
      </c>
      <c r="M21" s="1224">
        <v>45385580</v>
      </c>
      <c r="N21" s="1224">
        <v>45194012</v>
      </c>
      <c r="O21" s="1224">
        <v>0</v>
      </c>
      <c r="P21" s="1224">
        <v>0</v>
      </c>
      <c r="Q21" s="1224">
        <v>191568</v>
      </c>
      <c r="R21" s="1224">
        <v>1499287315</v>
      </c>
      <c r="S21" s="1224">
        <v>1499287315</v>
      </c>
      <c r="T21" s="1224">
        <v>0</v>
      </c>
      <c r="U21" s="1224">
        <v>1051811</v>
      </c>
      <c r="V21" s="1224">
        <v>1051811</v>
      </c>
      <c r="W21" s="1224">
        <v>0</v>
      </c>
      <c r="X21" s="1224">
        <v>0</v>
      </c>
      <c r="Y21" s="1224">
        <v>0</v>
      </c>
      <c r="Z21" s="1224">
        <v>0</v>
      </c>
      <c r="AA21" s="1224">
        <v>704960707</v>
      </c>
      <c r="AB21" s="1224">
        <v>704960707</v>
      </c>
      <c r="AC21" s="1320">
        <v>0</v>
      </c>
      <c r="AD21" s="1328">
        <v>9</v>
      </c>
    </row>
    <row r="22" spans="1:30" s="102" customFormat="1" ht="23.1" customHeight="1" x14ac:dyDescent="0.15">
      <c r="A22" s="65">
        <v>10</v>
      </c>
      <c r="B22" s="64" t="s">
        <v>836</v>
      </c>
      <c r="C22" s="1229">
        <v>415609</v>
      </c>
      <c r="D22" s="1229">
        <v>415609</v>
      </c>
      <c r="E22" s="1321">
        <v>0</v>
      </c>
      <c r="F22" s="1229">
        <v>0</v>
      </c>
      <c r="G22" s="1229">
        <v>0</v>
      </c>
      <c r="H22" s="1229">
        <v>0</v>
      </c>
      <c r="I22" s="1229">
        <v>0</v>
      </c>
      <c r="J22" s="1230">
        <v>0</v>
      </c>
      <c r="K22" s="1230">
        <v>0</v>
      </c>
      <c r="L22" s="1230">
        <v>0</v>
      </c>
      <c r="M22" s="1229">
        <v>47520000</v>
      </c>
      <c r="N22" s="1229">
        <v>47467670</v>
      </c>
      <c r="O22" s="1229">
        <v>0</v>
      </c>
      <c r="P22" s="1229">
        <v>0</v>
      </c>
      <c r="Q22" s="1229">
        <v>52330</v>
      </c>
      <c r="R22" s="1229">
        <v>1570803712</v>
      </c>
      <c r="S22" s="1229">
        <v>1570803712</v>
      </c>
      <c r="T22" s="1229">
        <v>0</v>
      </c>
      <c r="U22" s="1229">
        <v>1144723</v>
      </c>
      <c r="V22" s="1229">
        <v>1144723</v>
      </c>
      <c r="W22" s="1229">
        <v>0</v>
      </c>
      <c r="X22" s="1229">
        <v>0</v>
      </c>
      <c r="Y22" s="1229">
        <v>0</v>
      </c>
      <c r="Z22" s="1229">
        <v>0</v>
      </c>
      <c r="AA22" s="1229">
        <v>685870775</v>
      </c>
      <c r="AB22" s="1229">
        <v>685870775</v>
      </c>
      <c r="AC22" s="1321">
        <v>0</v>
      </c>
      <c r="AD22" s="1328">
        <v>10</v>
      </c>
    </row>
    <row r="23" spans="1:30" s="102" customFormat="1" ht="23.1" customHeight="1" x14ac:dyDescent="0.15">
      <c r="A23" s="69">
        <v>11</v>
      </c>
      <c r="B23" s="61" t="s">
        <v>838</v>
      </c>
      <c r="C23" s="1234">
        <v>158657</v>
      </c>
      <c r="D23" s="1234">
        <v>158657</v>
      </c>
      <c r="E23" s="1322">
        <v>0</v>
      </c>
      <c r="F23" s="1234">
        <v>0</v>
      </c>
      <c r="G23" s="1234">
        <v>0</v>
      </c>
      <c r="H23" s="1234">
        <v>99360</v>
      </c>
      <c r="I23" s="1234">
        <v>99360</v>
      </c>
      <c r="J23" s="1235">
        <v>0</v>
      </c>
      <c r="K23" s="1235">
        <v>0</v>
      </c>
      <c r="L23" s="1235">
        <v>0</v>
      </c>
      <c r="M23" s="1234">
        <v>80183040</v>
      </c>
      <c r="N23" s="1234">
        <v>80183040</v>
      </c>
      <c r="O23" s="1234">
        <v>0</v>
      </c>
      <c r="P23" s="1234">
        <v>0</v>
      </c>
      <c r="Q23" s="1234">
        <v>0</v>
      </c>
      <c r="R23" s="1234">
        <v>1898600652</v>
      </c>
      <c r="S23" s="1234">
        <v>1898600652</v>
      </c>
      <c r="T23" s="1234">
        <v>0</v>
      </c>
      <c r="U23" s="1234">
        <v>1376193</v>
      </c>
      <c r="V23" s="1234">
        <v>1376193</v>
      </c>
      <c r="W23" s="1234">
        <v>0</v>
      </c>
      <c r="X23" s="1234">
        <v>0</v>
      </c>
      <c r="Y23" s="1234">
        <v>0</v>
      </c>
      <c r="Z23" s="1234">
        <v>0</v>
      </c>
      <c r="AA23" s="1234">
        <v>839478832</v>
      </c>
      <c r="AB23" s="1234">
        <v>839478832</v>
      </c>
      <c r="AC23" s="1322">
        <v>0</v>
      </c>
      <c r="AD23" s="1329">
        <v>11</v>
      </c>
    </row>
    <row r="24" spans="1:30" s="102" customFormat="1" ht="23.1" customHeight="1" x14ac:dyDescent="0.15">
      <c r="A24" s="65">
        <v>12</v>
      </c>
      <c r="B24" s="64" t="s">
        <v>840</v>
      </c>
      <c r="C24" s="1224">
        <v>792588</v>
      </c>
      <c r="D24" s="1224">
        <v>792588</v>
      </c>
      <c r="E24" s="1320">
        <v>0</v>
      </c>
      <c r="F24" s="1224">
        <v>0</v>
      </c>
      <c r="G24" s="1224">
        <v>0</v>
      </c>
      <c r="H24" s="1224">
        <v>71075</v>
      </c>
      <c r="I24" s="1224">
        <v>71075</v>
      </c>
      <c r="J24" s="1225">
        <v>0</v>
      </c>
      <c r="K24" s="1225">
        <v>0</v>
      </c>
      <c r="L24" s="1225">
        <v>0</v>
      </c>
      <c r="M24" s="1224">
        <v>92334000</v>
      </c>
      <c r="N24" s="1224">
        <v>92436820</v>
      </c>
      <c r="O24" s="1224">
        <v>0</v>
      </c>
      <c r="P24" s="1224">
        <v>0</v>
      </c>
      <c r="Q24" s="1224">
        <v>-102820</v>
      </c>
      <c r="R24" s="1224">
        <v>2726940397</v>
      </c>
      <c r="S24" s="1224">
        <v>2726940397</v>
      </c>
      <c r="T24" s="1224">
        <v>0</v>
      </c>
      <c r="U24" s="1224">
        <v>1993170</v>
      </c>
      <c r="V24" s="1224">
        <v>1993170</v>
      </c>
      <c r="W24" s="1224">
        <v>0</v>
      </c>
      <c r="X24" s="1224">
        <v>0</v>
      </c>
      <c r="Y24" s="1224">
        <v>0</v>
      </c>
      <c r="Z24" s="1224">
        <v>0</v>
      </c>
      <c r="AA24" s="1224">
        <v>1070377606</v>
      </c>
      <c r="AB24" s="1224">
        <v>1070377606</v>
      </c>
      <c r="AC24" s="1320">
        <v>0</v>
      </c>
      <c r="AD24" s="1328">
        <v>12</v>
      </c>
    </row>
    <row r="25" spans="1:30" s="102" customFormat="1" ht="23.1" customHeight="1" x14ac:dyDescent="0.15">
      <c r="A25" s="65">
        <v>13</v>
      </c>
      <c r="B25" s="64" t="s">
        <v>841</v>
      </c>
      <c r="C25" s="1224">
        <v>479532</v>
      </c>
      <c r="D25" s="1224">
        <v>479532</v>
      </c>
      <c r="E25" s="1320">
        <v>0</v>
      </c>
      <c r="F25" s="1224">
        <v>0</v>
      </c>
      <c r="G25" s="1224">
        <v>0</v>
      </c>
      <c r="H25" s="1224">
        <v>0</v>
      </c>
      <c r="I25" s="1224">
        <v>0</v>
      </c>
      <c r="J25" s="1225">
        <v>0</v>
      </c>
      <c r="K25" s="1225">
        <v>0</v>
      </c>
      <c r="L25" s="1225">
        <v>0</v>
      </c>
      <c r="M25" s="1224">
        <v>45795887</v>
      </c>
      <c r="N25" s="1224">
        <v>45795887</v>
      </c>
      <c r="O25" s="1224">
        <v>0</v>
      </c>
      <c r="P25" s="1224">
        <v>0</v>
      </c>
      <c r="Q25" s="1224">
        <v>0</v>
      </c>
      <c r="R25" s="1224">
        <v>1158769112</v>
      </c>
      <c r="S25" s="1224">
        <v>1158769112</v>
      </c>
      <c r="T25" s="1224">
        <v>0</v>
      </c>
      <c r="U25" s="1224">
        <v>837277</v>
      </c>
      <c r="V25" s="1224">
        <v>837277</v>
      </c>
      <c r="W25" s="1224">
        <v>0</v>
      </c>
      <c r="X25" s="1224">
        <v>0</v>
      </c>
      <c r="Y25" s="1224">
        <v>0</v>
      </c>
      <c r="Z25" s="1224">
        <v>0</v>
      </c>
      <c r="AA25" s="1224">
        <v>505063692</v>
      </c>
      <c r="AB25" s="1224">
        <v>505063692</v>
      </c>
      <c r="AC25" s="1320">
        <v>0</v>
      </c>
      <c r="AD25" s="1328">
        <v>13</v>
      </c>
    </row>
    <row r="26" spans="1:30" s="102" customFormat="1" ht="23.1" customHeight="1" x14ac:dyDescent="0.15">
      <c r="A26" s="65">
        <v>14</v>
      </c>
      <c r="B26" s="64" t="s">
        <v>843</v>
      </c>
      <c r="C26" s="1224">
        <v>120687</v>
      </c>
      <c r="D26" s="1224">
        <v>120687</v>
      </c>
      <c r="E26" s="1320">
        <v>0</v>
      </c>
      <c r="F26" s="1224">
        <v>0</v>
      </c>
      <c r="G26" s="1224">
        <v>0</v>
      </c>
      <c r="H26" s="1224">
        <v>0</v>
      </c>
      <c r="I26" s="1224">
        <v>0</v>
      </c>
      <c r="J26" s="1225">
        <v>0</v>
      </c>
      <c r="K26" s="1225">
        <v>0</v>
      </c>
      <c r="L26" s="1225">
        <v>0</v>
      </c>
      <c r="M26" s="1224">
        <v>32440000</v>
      </c>
      <c r="N26" s="1224">
        <v>32430000</v>
      </c>
      <c r="O26" s="1224">
        <v>0</v>
      </c>
      <c r="P26" s="1224">
        <v>0</v>
      </c>
      <c r="Q26" s="1224">
        <v>10000</v>
      </c>
      <c r="R26" s="1224">
        <v>784180162</v>
      </c>
      <c r="S26" s="1224">
        <v>784180162</v>
      </c>
      <c r="T26" s="1224">
        <v>0</v>
      </c>
      <c r="U26" s="1224">
        <v>546237</v>
      </c>
      <c r="V26" s="1224">
        <v>546237</v>
      </c>
      <c r="W26" s="1224">
        <v>0</v>
      </c>
      <c r="X26" s="1224">
        <v>0</v>
      </c>
      <c r="Y26" s="1224">
        <v>0</v>
      </c>
      <c r="Z26" s="1224">
        <v>0</v>
      </c>
      <c r="AA26" s="1224">
        <v>377000074</v>
      </c>
      <c r="AB26" s="1224">
        <v>377000074</v>
      </c>
      <c r="AC26" s="1320">
        <v>0</v>
      </c>
      <c r="AD26" s="1328">
        <v>14</v>
      </c>
    </row>
    <row r="27" spans="1:30" s="102" customFormat="1" ht="23.1" customHeight="1" x14ac:dyDescent="0.15">
      <c r="A27" s="65">
        <v>15</v>
      </c>
      <c r="B27" s="64" t="s">
        <v>845</v>
      </c>
      <c r="C27" s="1229">
        <v>326565</v>
      </c>
      <c r="D27" s="1229">
        <v>326565</v>
      </c>
      <c r="E27" s="1321">
        <v>0</v>
      </c>
      <c r="F27" s="1229">
        <v>0</v>
      </c>
      <c r="G27" s="1229">
        <v>0</v>
      </c>
      <c r="H27" s="1229">
        <v>0</v>
      </c>
      <c r="I27" s="1229">
        <v>0</v>
      </c>
      <c r="J27" s="1230">
        <v>0</v>
      </c>
      <c r="K27" s="1230">
        <v>0</v>
      </c>
      <c r="L27" s="1230">
        <v>0</v>
      </c>
      <c r="M27" s="1229">
        <v>64636583</v>
      </c>
      <c r="N27" s="1229">
        <v>64525307</v>
      </c>
      <c r="O27" s="1229">
        <v>0</v>
      </c>
      <c r="P27" s="1229">
        <v>0</v>
      </c>
      <c r="Q27" s="1229">
        <v>111276</v>
      </c>
      <c r="R27" s="1229">
        <v>1411727296</v>
      </c>
      <c r="S27" s="1229">
        <v>1411727296</v>
      </c>
      <c r="T27" s="1229">
        <v>0</v>
      </c>
      <c r="U27" s="1229">
        <v>990711</v>
      </c>
      <c r="V27" s="1229">
        <v>990711</v>
      </c>
      <c r="W27" s="1229">
        <v>0</v>
      </c>
      <c r="X27" s="1229">
        <v>0</v>
      </c>
      <c r="Y27" s="1229">
        <v>0</v>
      </c>
      <c r="Z27" s="1229">
        <v>0</v>
      </c>
      <c r="AA27" s="1229">
        <v>679149297</v>
      </c>
      <c r="AB27" s="1229">
        <v>679149297</v>
      </c>
      <c r="AC27" s="1321">
        <v>0</v>
      </c>
      <c r="AD27" s="1328">
        <v>15</v>
      </c>
    </row>
    <row r="28" spans="1:30" s="102" customFormat="1" ht="23.1" customHeight="1" x14ac:dyDescent="0.15">
      <c r="A28" s="71">
        <v>16</v>
      </c>
      <c r="B28" s="61" t="s">
        <v>847</v>
      </c>
      <c r="C28" s="1234">
        <v>1132485</v>
      </c>
      <c r="D28" s="1234">
        <v>1132485</v>
      </c>
      <c r="E28" s="1322">
        <v>0</v>
      </c>
      <c r="F28" s="1234">
        <v>0</v>
      </c>
      <c r="G28" s="1234">
        <v>0</v>
      </c>
      <c r="H28" s="1234">
        <v>199160</v>
      </c>
      <c r="I28" s="1234">
        <v>199160</v>
      </c>
      <c r="J28" s="1235">
        <v>0</v>
      </c>
      <c r="K28" s="1235">
        <v>0</v>
      </c>
      <c r="L28" s="1235">
        <v>0</v>
      </c>
      <c r="M28" s="1234">
        <v>63796490</v>
      </c>
      <c r="N28" s="1234">
        <v>63837580</v>
      </c>
      <c r="O28" s="1234">
        <v>0</v>
      </c>
      <c r="P28" s="1234">
        <v>0</v>
      </c>
      <c r="Q28" s="1234">
        <v>-41090</v>
      </c>
      <c r="R28" s="1234">
        <v>2060478683</v>
      </c>
      <c r="S28" s="1234">
        <v>2060478683</v>
      </c>
      <c r="T28" s="1234">
        <v>0</v>
      </c>
      <c r="U28" s="1234">
        <v>1477220</v>
      </c>
      <c r="V28" s="1234">
        <v>1477220</v>
      </c>
      <c r="W28" s="1234">
        <v>0</v>
      </c>
      <c r="X28" s="1234">
        <v>0</v>
      </c>
      <c r="Y28" s="1234">
        <v>0</v>
      </c>
      <c r="Z28" s="1234">
        <v>0</v>
      </c>
      <c r="AA28" s="1234">
        <v>828764650</v>
      </c>
      <c r="AB28" s="1234">
        <v>828764650</v>
      </c>
      <c r="AC28" s="1322">
        <v>0</v>
      </c>
      <c r="AD28" s="1330">
        <v>16</v>
      </c>
    </row>
    <row r="29" spans="1:30" s="102" customFormat="1" ht="23.1" customHeight="1" x14ac:dyDescent="0.15">
      <c r="A29" s="65">
        <v>17</v>
      </c>
      <c r="B29" s="64" t="s">
        <v>849</v>
      </c>
      <c r="C29" s="1224">
        <v>1369794</v>
      </c>
      <c r="D29" s="1224">
        <v>1369794</v>
      </c>
      <c r="E29" s="1320">
        <v>0</v>
      </c>
      <c r="F29" s="1224">
        <v>0</v>
      </c>
      <c r="G29" s="1224">
        <v>0</v>
      </c>
      <c r="H29" s="1224">
        <v>5084195</v>
      </c>
      <c r="I29" s="1224">
        <v>5084195</v>
      </c>
      <c r="J29" s="1225">
        <v>0</v>
      </c>
      <c r="K29" s="1225">
        <v>0</v>
      </c>
      <c r="L29" s="1225">
        <v>0</v>
      </c>
      <c r="M29" s="1224">
        <v>215427570</v>
      </c>
      <c r="N29" s="1224">
        <v>215740920</v>
      </c>
      <c r="O29" s="1224">
        <v>100000</v>
      </c>
      <c r="P29" s="1224">
        <v>0</v>
      </c>
      <c r="Q29" s="1224">
        <v>-213350</v>
      </c>
      <c r="R29" s="1224">
        <v>5893107790</v>
      </c>
      <c r="S29" s="1224">
        <v>5893107790</v>
      </c>
      <c r="T29" s="1224">
        <v>0</v>
      </c>
      <c r="U29" s="1224">
        <v>4261100</v>
      </c>
      <c r="V29" s="1224">
        <v>4261100</v>
      </c>
      <c r="W29" s="1224">
        <v>0</v>
      </c>
      <c r="X29" s="1224">
        <v>0</v>
      </c>
      <c r="Y29" s="1224">
        <v>0</v>
      </c>
      <c r="Z29" s="1224">
        <v>0</v>
      </c>
      <c r="AA29" s="1224">
        <v>2093804761</v>
      </c>
      <c r="AB29" s="1224">
        <v>2093804761</v>
      </c>
      <c r="AC29" s="1320">
        <v>0</v>
      </c>
      <c r="AD29" s="1328">
        <v>17</v>
      </c>
    </row>
    <row r="30" spans="1:30" s="102" customFormat="1" ht="23.1" customHeight="1" x14ac:dyDescent="0.15">
      <c r="A30" s="65">
        <v>18</v>
      </c>
      <c r="B30" s="64" t="s">
        <v>851</v>
      </c>
      <c r="C30" s="1224">
        <v>49406</v>
      </c>
      <c r="D30" s="1224">
        <v>49406</v>
      </c>
      <c r="E30" s="1320">
        <v>0</v>
      </c>
      <c r="F30" s="1224">
        <v>0</v>
      </c>
      <c r="G30" s="1224">
        <v>0</v>
      </c>
      <c r="H30" s="1224">
        <v>0</v>
      </c>
      <c r="I30" s="1224">
        <v>0</v>
      </c>
      <c r="J30" s="1225">
        <v>0</v>
      </c>
      <c r="K30" s="1225">
        <v>0</v>
      </c>
      <c r="L30" s="1225">
        <v>0</v>
      </c>
      <c r="M30" s="1224">
        <v>13991970</v>
      </c>
      <c r="N30" s="1224">
        <v>13991970</v>
      </c>
      <c r="O30" s="1224">
        <v>0</v>
      </c>
      <c r="P30" s="1224">
        <v>0</v>
      </c>
      <c r="Q30" s="1224">
        <v>0</v>
      </c>
      <c r="R30" s="1224">
        <v>351917210</v>
      </c>
      <c r="S30" s="1224">
        <v>351917210</v>
      </c>
      <c r="T30" s="1224">
        <v>0</v>
      </c>
      <c r="U30" s="1224">
        <v>244659</v>
      </c>
      <c r="V30" s="1224">
        <v>244659</v>
      </c>
      <c r="W30" s="1224">
        <v>0</v>
      </c>
      <c r="X30" s="1224">
        <v>0</v>
      </c>
      <c r="Y30" s="1224">
        <v>0</v>
      </c>
      <c r="Z30" s="1224">
        <v>0</v>
      </c>
      <c r="AA30" s="1224">
        <v>173807894</v>
      </c>
      <c r="AB30" s="1224">
        <v>173807894</v>
      </c>
      <c r="AC30" s="1320">
        <v>0</v>
      </c>
      <c r="AD30" s="1328">
        <v>18</v>
      </c>
    </row>
    <row r="31" spans="1:30" s="102" customFormat="1" ht="23.1" customHeight="1" x14ac:dyDescent="0.15">
      <c r="A31" s="65">
        <v>19</v>
      </c>
      <c r="B31" s="64" t="s">
        <v>853</v>
      </c>
      <c r="C31" s="1224">
        <v>1651636</v>
      </c>
      <c r="D31" s="1224">
        <v>1651636</v>
      </c>
      <c r="E31" s="1320">
        <v>0</v>
      </c>
      <c r="F31" s="1224">
        <v>0</v>
      </c>
      <c r="G31" s="1224">
        <v>0</v>
      </c>
      <c r="H31" s="1224">
        <v>92686</v>
      </c>
      <c r="I31" s="1224">
        <v>92686</v>
      </c>
      <c r="J31" s="1225">
        <v>0</v>
      </c>
      <c r="K31" s="1225">
        <v>0</v>
      </c>
      <c r="L31" s="1225">
        <v>0</v>
      </c>
      <c r="M31" s="1224">
        <v>190057397</v>
      </c>
      <c r="N31" s="1224">
        <v>189909287</v>
      </c>
      <c r="O31" s="1224">
        <v>0</v>
      </c>
      <c r="P31" s="1224">
        <v>0</v>
      </c>
      <c r="Q31" s="1224">
        <v>148110</v>
      </c>
      <c r="R31" s="1224">
        <v>4808842934</v>
      </c>
      <c r="S31" s="1224">
        <v>4808842934</v>
      </c>
      <c r="T31" s="1224">
        <v>0</v>
      </c>
      <c r="U31" s="1224">
        <v>3459943</v>
      </c>
      <c r="V31" s="1224">
        <v>3459943</v>
      </c>
      <c r="W31" s="1224">
        <v>0</v>
      </c>
      <c r="X31" s="1224">
        <v>0</v>
      </c>
      <c r="Y31" s="1224">
        <v>0</v>
      </c>
      <c r="Z31" s="1224">
        <v>0</v>
      </c>
      <c r="AA31" s="1224">
        <v>1973876222</v>
      </c>
      <c r="AB31" s="1224">
        <v>1973876222</v>
      </c>
      <c r="AC31" s="1320">
        <v>0</v>
      </c>
      <c r="AD31" s="1328">
        <v>19</v>
      </c>
    </row>
    <row r="32" spans="1:30" s="102" customFormat="1" ht="23.1" customHeight="1" x14ac:dyDescent="0.15">
      <c r="A32" s="65">
        <v>20</v>
      </c>
      <c r="B32" s="64" t="s">
        <v>855</v>
      </c>
      <c r="C32" s="1229">
        <v>1242451</v>
      </c>
      <c r="D32" s="1229">
        <v>1242451</v>
      </c>
      <c r="E32" s="1321">
        <v>0</v>
      </c>
      <c r="F32" s="1229">
        <v>0</v>
      </c>
      <c r="G32" s="1229">
        <v>0</v>
      </c>
      <c r="H32" s="1229">
        <v>70290</v>
      </c>
      <c r="I32" s="1229">
        <v>70290</v>
      </c>
      <c r="J32" s="1230">
        <v>0</v>
      </c>
      <c r="K32" s="1230">
        <v>0</v>
      </c>
      <c r="L32" s="1230">
        <v>0</v>
      </c>
      <c r="M32" s="1229">
        <v>74236214</v>
      </c>
      <c r="N32" s="1229">
        <v>75076214</v>
      </c>
      <c r="O32" s="1229">
        <v>840000</v>
      </c>
      <c r="P32" s="1229">
        <v>0</v>
      </c>
      <c r="Q32" s="1229">
        <v>0</v>
      </c>
      <c r="R32" s="1229">
        <v>2279796710</v>
      </c>
      <c r="S32" s="1229">
        <v>2279796710</v>
      </c>
      <c r="T32" s="1229">
        <v>0</v>
      </c>
      <c r="U32" s="1229">
        <v>1645124</v>
      </c>
      <c r="V32" s="1229">
        <v>1645124</v>
      </c>
      <c r="W32" s="1229">
        <v>0</v>
      </c>
      <c r="X32" s="1229">
        <v>0</v>
      </c>
      <c r="Y32" s="1229">
        <v>0</v>
      </c>
      <c r="Z32" s="1229">
        <v>0</v>
      </c>
      <c r="AA32" s="1229">
        <v>892328254</v>
      </c>
      <c r="AB32" s="1229">
        <v>892328254</v>
      </c>
      <c r="AC32" s="1321">
        <v>0</v>
      </c>
      <c r="AD32" s="1328">
        <v>20</v>
      </c>
    </row>
    <row r="33" spans="1:30" s="102" customFormat="1" ht="23.1" customHeight="1" x14ac:dyDescent="0.15">
      <c r="A33" s="69">
        <v>21</v>
      </c>
      <c r="B33" s="61" t="s">
        <v>857</v>
      </c>
      <c r="C33" s="1234">
        <v>591338</v>
      </c>
      <c r="D33" s="1234">
        <v>591338</v>
      </c>
      <c r="E33" s="1322">
        <v>0</v>
      </c>
      <c r="F33" s="1234">
        <v>0</v>
      </c>
      <c r="G33" s="1234">
        <v>0</v>
      </c>
      <c r="H33" s="1234">
        <v>0</v>
      </c>
      <c r="I33" s="1234">
        <v>0</v>
      </c>
      <c r="J33" s="1235">
        <v>0</v>
      </c>
      <c r="K33" s="1235">
        <v>0</v>
      </c>
      <c r="L33" s="1235">
        <v>0</v>
      </c>
      <c r="M33" s="1234">
        <v>96120000</v>
      </c>
      <c r="N33" s="1234">
        <v>95756759</v>
      </c>
      <c r="O33" s="1234">
        <v>0</v>
      </c>
      <c r="P33" s="1234">
        <v>0</v>
      </c>
      <c r="Q33" s="1234">
        <v>363241</v>
      </c>
      <c r="R33" s="1234">
        <v>2606416956</v>
      </c>
      <c r="S33" s="1234">
        <v>2606416956</v>
      </c>
      <c r="T33" s="1234">
        <v>0</v>
      </c>
      <c r="U33" s="1234">
        <v>1855473</v>
      </c>
      <c r="V33" s="1234">
        <v>1855473</v>
      </c>
      <c r="W33" s="1234">
        <v>0</v>
      </c>
      <c r="X33" s="1234">
        <v>0</v>
      </c>
      <c r="Y33" s="1234">
        <v>0</v>
      </c>
      <c r="Z33" s="1234">
        <v>0</v>
      </c>
      <c r="AA33" s="1234">
        <v>1026247291</v>
      </c>
      <c r="AB33" s="1234">
        <v>1026247291</v>
      </c>
      <c r="AC33" s="1322">
        <v>0</v>
      </c>
      <c r="AD33" s="1329">
        <v>21</v>
      </c>
    </row>
    <row r="34" spans="1:30" s="102" customFormat="1" ht="23.1" customHeight="1" x14ac:dyDescent="0.15">
      <c r="A34" s="65">
        <v>22</v>
      </c>
      <c r="B34" s="64" t="s">
        <v>859</v>
      </c>
      <c r="C34" s="1224">
        <v>356647</v>
      </c>
      <c r="D34" s="1224">
        <v>356647</v>
      </c>
      <c r="E34" s="1320">
        <v>0</v>
      </c>
      <c r="F34" s="1224">
        <v>0</v>
      </c>
      <c r="G34" s="1224">
        <v>0</v>
      </c>
      <c r="H34" s="1224">
        <v>0</v>
      </c>
      <c r="I34" s="1224">
        <v>0</v>
      </c>
      <c r="J34" s="1225">
        <v>0</v>
      </c>
      <c r="K34" s="1225">
        <v>0</v>
      </c>
      <c r="L34" s="1225">
        <v>0</v>
      </c>
      <c r="M34" s="1224">
        <v>56957986</v>
      </c>
      <c r="N34" s="1224">
        <v>56957986</v>
      </c>
      <c r="O34" s="1224">
        <v>0</v>
      </c>
      <c r="P34" s="1224">
        <v>0</v>
      </c>
      <c r="Q34" s="1224">
        <v>0</v>
      </c>
      <c r="R34" s="1224">
        <v>1964317469</v>
      </c>
      <c r="S34" s="1224">
        <v>1964317469</v>
      </c>
      <c r="T34" s="1224">
        <v>0</v>
      </c>
      <c r="U34" s="1224">
        <v>1416308</v>
      </c>
      <c r="V34" s="1224">
        <v>1416308</v>
      </c>
      <c r="W34" s="1224">
        <v>0</v>
      </c>
      <c r="X34" s="1224">
        <v>0</v>
      </c>
      <c r="Y34" s="1224">
        <v>0</v>
      </c>
      <c r="Z34" s="1224">
        <v>0</v>
      </c>
      <c r="AA34" s="1224">
        <v>763447805</v>
      </c>
      <c r="AB34" s="1224">
        <v>763447805</v>
      </c>
      <c r="AC34" s="1320">
        <v>0</v>
      </c>
      <c r="AD34" s="1328">
        <v>22</v>
      </c>
    </row>
    <row r="35" spans="1:30" s="102" customFormat="1" ht="23.1" customHeight="1" x14ac:dyDescent="0.15">
      <c r="A35" s="65">
        <v>23</v>
      </c>
      <c r="B35" s="64" t="s">
        <v>860</v>
      </c>
      <c r="C35" s="1224">
        <v>13846</v>
      </c>
      <c r="D35" s="1224">
        <v>13846</v>
      </c>
      <c r="E35" s="1320">
        <v>0</v>
      </c>
      <c r="F35" s="1224">
        <v>0</v>
      </c>
      <c r="G35" s="1224">
        <v>0</v>
      </c>
      <c r="H35" s="1224">
        <v>0</v>
      </c>
      <c r="I35" s="1224">
        <v>0</v>
      </c>
      <c r="J35" s="1225">
        <v>0</v>
      </c>
      <c r="K35" s="1225">
        <v>0</v>
      </c>
      <c r="L35" s="1225">
        <v>0</v>
      </c>
      <c r="M35" s="1224">
        <v>14820000</v>
      </c>
      <c r="N35" s="1224">
        <v>14820000</v>
      </c>
      <c r="O35" s="1224">
        <v>0</v>
      </c>
      <c r="P35" s="1224">
        <v>0</v>
      </c>
      <c r="Q35" s="1224">
        <v>0</v>
      </c>
      <c r="R35" s="1224">
        <v>595066070</v>
      </c>
      <c r="S35" s="1224">
        <v>595066070</v>
      </c>
      <c r="T35" s="1224">
        <v>0</v>
      </c>
      <c r="U35" s="1224">
        <v>420207</v>
      </c>
      <c r="V35" s="1224">
        <v>420207</v>
      </c>
      <c r="W35" s="1224">
        <v>0</v>
      </c>
      <c r="X35" s="1224">
        <v>0</v>
      </c>
      <c r="Y35" s="1224">
        <v>0</v>
      </c>
      <c r="Z35" s="1224">
        <v>0</v>
      </c>
      <c r="AA35" s="1224">
        <v>271178200</v>
      </c>
      <c r="AB35" s="1224">
        <v>271178200</v>
      </c>
      <c r="AC35" s="1320">
        <v>0</v>
      </c>
      <c r="AD35" s="1328">
        <v>23</v>
      </c>
    </row>
    <row r="36" spans="1:30" s="102" customFormat="1" ht="23.1" customHeight="1" x14ac:dyDescent="0.15">
      <c r="A36" s="65">
        <v>24</v>
      </c>
      <c r="B36" s="64" t="s">
        <v>862</v>
      </c>
      <c r="C36" s="1224">
        <v>244046</v>
      </c>
      <c r="D36" s="1224">
        <v>244046</v>
      </c>
      <c r="E36" s="1320">
        <v>0</v>
      </c>
      <c r="F36" s="1224">
        <v>0</v>
      </c>
      <c r="G36" s="1224">
        <v>0</v>
      </c>
      <c r="H36" s="1224">
        <v>0</v>
      </c>
      <c r="I36" s="1224">
        <v>0</v>
      </c>
      <c r="J36" s="1225">
        <v>0</v>
      </c>
      <c r="K36" s="1225">
        <v>0</v>
      </c>
      <c r="L36" s="1225">
        <v>0</v>
      </c>
      <c r="M36" s="1224">
        <v>71512560</v>
      </c>
      <c r="N36" s="1224">
        <v>71512560</v>
      </c>
      <c r="O36" s="1224">
        <v>0</v>
      </c>
      <c r="P36" s="1224">
        <v>0</v>
      </c>
      <c r="Q36" s="1224">
        <v>0</v>
      </c>
      <c r="R36" s="1224">
        <v>1770278994</v>
      </c>
      <c r="S36" s="1224">
        <v>1770278994</v>
      </c>
      <c r="T36" s="1224">
        <v>0</v>
      </c>
      <c r="U36" s="1224">
        <v>1281438</v>
      </c>
      <c r="V36" s="1224">
        <v>1281438</v>
      </c>
      <c r="W36" s="1224">
        <v>0</v>
      </c>
      <c r="X36" s="1224">
        <v>0</v>
      </c>
      <c r="Y36" s="1224">
        <v>0</v>
      </c>
      <c r="Z36" s="1224">
        <v>0</v>
      </c>
      <c r="AA36" s="1224">
        <v>694407213</v>
      </c>
      <c r="AB36" s="1224">
        <v>694407213</v>
      </c>
      <c r="AC36" s="1320">
        <v>0</v>
      </c>
      <c r="AD36" s="1328">
        <v>24</v>
      </c>
    </row>
    <row r="37" spans="1:30" s="102" customFormat="1" ht="23.1" customHeight="1" x14ac:dyDescent="0.15">
      <c r="A37" s="65">
        <v>25</v>
      </c>
      <c r="B37" s="64" t="s">
        <v>864</v>
      </c>
      <c r="C37" s="1229">
        <v>297673</v>
      </c>
      <c r="D37" s="1229">
        <v>297673</v>
      </c>
      <c r="E37" s="1321">
        <v>0</v>
      </c>
      <c r="F37" s="1229">
        <v>0</v>
      </c>
      <c r="G37" s="1229">
        <v>0</v>
      </c>
      <c r="H37" s="1229">
        <v>0</v>
      </c>
      <c r="I37" s="1229">
        <v>0</v>
      </c>
      <c r="J37" s="1230">
        <v>0</v>
      </c>
      <c r="K37" s="1230">
        <v>0</v>
      </c>
      <c r="L37" s="1230">
        <v>0</v>
      </c>
      <c r="M37" s="1229">
        <v>58250990</v>
      </c>
      <c r="N37" s="1229">
        <v>58160910</v>
      </c>
      <c r="O37" s="1229">
        <v>0</v>
      </c>
      <c r="P37" s="1229">
        <v>0</v>
      </c>
      <c r="Q37" s="1229">
        <v>90080</v>
      </c>
      <c r="R37" s="1229">
        <v>1425313308</v>
      </c>
      <c r="S37" s="1229">
        <v>1425313308</v>
      </c>
      <c r="T37" s="1229">
        <v>0</v>
      </c>
      <c r="U37" s="1229">
        <v>1012844</v>
      </c>
      <c r="V37" s="1229">
        <v>1012844</v>
      </c>
      <c r="W37" s="1229">
        <v>0</v>
      </c>
      <c r="X37" s="1229">
        <v>0</v>
      </c>
      <c r="Y37" s="1229">
        <v>0</v>
      </c>
      <c r="Z37" s="1229">
        <v>0</v>
      </c>
      <c r="AA37" s="1229">
        <v>597170910</v>
      </c>
      <c r="AB37" s="1229">
        <v>597170910</v>
      </c>
      <c r="AC37" s="1321">
        <v>0</v>
      </c>
      <c r="AD37" s="1328">
        <v>25</v>
      </c>
    </row>
    <row r="38" spans="1:30" s="102" customFormat="1" ht="23.1" customHeight="1" x14ac:dyDescent="0.15">
      <c r="A38" s="69">
        <v>26</v>
      </c>
      <c r="B38" s="61" t="s">
        <v>866</v>
      </c>
      <c r="C38" s="1234">
        <v>644489</v>
      </c>
      <c r="D38" s="1234">
        <v>644489</v>
      </c>
      <c r="E38" s="1322">
        <v>0</v>
      </c>
      <c r="F38" s="1234">
        <v>0</v>
      </c>
      <c r="G38" s="1234">
        <v>0</v>
      </c>
      <c r="H38" s="1234">
        <v>0</v>
      </c>
      <c r="I38" s="1234">
        <v>0</v>
      </c>
      <c r="J38" s="1235">
        <v>0</v>
      </c>
      <c r="K38" s="1235">
        <v>0</v>
      </c>
      <c r="L38" s="1235">
        <v>0</v>
      </c>
      <c r="M38" s="1234">
        <v>25293873</v>
      </c>
      <c r="N38" s="1234">
        <v>24640569</v>
      </c>
      <c r="O38" s="1234">
        <v>0</v>
      </c>
      <c r="P38" s="1234">
        <v>0</v>
      </c>
      <c r="Q38" s="1234">
        <v>653304</v>
      </c>
      <c r="R38" s="1234">
        <v>862805254</v>
      </c>
      <c r="S38" s="1234">
        <v>862805254</v>
      </c>
      <c r="T38" s="1234">
        <v>0</v>
      </c>
      <c r="U38" s="1234">
        <v>602787</v>
      </c>
      <c r="V38" s="1234">
        <v>602787</v>
      </c>
      <c r="W38" s="1234">
        <v>0</v>
      </c>
      <c r="X38" s="1234">
        <v>0</v>
      </c>
      <c r="Y38" s="1234">
        <v>0</v>
      </c>
      <c r="Z38" s="1234">
        <v>0</v>
      </c>
      <c r="AA38" s="1234">
        <v>386403172</v>
      </c>
      <c r="AB38" s="1234">
        <v>386403172</v>
      </c>
      <c r="AC38" s="1322">
        <v>0</v>
      </c>
      <c r="AD38" s="1329">
        <v>26</v>
      </c>
    </row>
    <row r="39" spans="1:30" s="102" customFormat="1" ht="23.1" customHeight="1" x14ac:dyDescent="0.15">
      <c r="A39" s="65">
        <v>27</v>
      </c>
      <c r="B39" s="64" t="s">
        <v>868</v>
      </c>
      <c r="C39" s="1224">
        <v>532321</v>
      </c>
      <c r="D39" s="1224">
        <v>532321</v>
      </c>
      <c r="E39" s="1320">
        <v>0</v>
      </c>
      <c r="F39" s="1224">
        <v>0</v>
      </c>
      <c r="G39" s="1224">
        <v>0</v>
      </c>
      <c r="H39" s="1224">
        <v>0</v>
      </c>
      <c r="I39" s="1224">
        <v>0</v>
      </c>
      <c r="J39" s="1225">
        <v>0</v>
      </c>
      <c r="K39" s="1225">
        <v>0</v>
      </c>
      <c r="L39" s="1225">
        <v>0</v>
      </c>
      <c r="M39" s="1224">
        <v>75595620</v>
      </c>
      <c r="N39" s="1224">
        <v>75595620</v>
      </c>
      <c r="O39" s="1224">
        <v>0</v>
      </c>
      <c r="P39" s="1224">
        <v>0</v>
      </c>
      <c r="Q39" s="1224">
        <v>0</v>
      </c>
      <c r="R39" s="1224">
        <v>1860341193</v>
      </c>
      <c r="S39" s="1224">
        <v>1860341193</v>
      </c>
      <c r="T39" s="1224">
        <v>0</v>
      </c>
      <c r="U39" s="1224">
        <v>1337057</v>
      </c>
      <c r="V39" s="1224">
        <v>1337057</v>
      </c>
      <c r="W39" s="1224">
        <v>0</v>
      </c>
      <c r="X39" s="1224">
        <v>0</v>
      </c>
      <c r="Y39" s="1224">
        <v>0</v>
      </c>
      <c r="Z39" s="1224">
        <v>0</v>
      </c>
      <c r="AA39" s="1224">
        <v>779491468</v>
      </c>
      <c r="AB39" s="1224">
        <v>779491468</v>
      </c>
      <c r="AC39" s="1320">
        <v>0</v>
      </c>
      <c r="AD39" s="1328">
        <v>27</v>
      </c>
    </row>
    <row r="40" spans="1:30" s="102" customFormat="1" ht="23.1" customHeight="1" x14ac:dyDescent="0.15">
      <c r="A40" s="65">
        <v>30</v>
      </c>
      <c r="B40" s="64" t="s">
        <v>870</v>
      </c>
      <c r="C40" s="1224">
        <v>395687</v>
      </c>
      <c r="D40" s="1224">
        <v>395687</v>
      </c>
      <c r="E40" s="1320">
        <v>0</v>
      </c>
      <c r="F40" s="1224">
        <v>0</v>
      </c>
      <c r="G40" s="1224">
        <v>0</v>
      </c>
      <c r="H40" s="1224">
        <v>0</v>
      </c>
      <c r="I40" s="1224">
        <v>0</v>
      </c>
      <c r="J40" s="1225">
        <v>0</v>
      </c>
      <c r="K40" s="1225">
        <v>0</v>
      </c>
      <c r="L40" s="1225">
        <v>0</v>
      </c>
      <c r="M40" s="1224">
        <v>56400000</v>
      </c>
      <c r="N40" s="1224">
        <v>56340000</v>
      </c>
      <c r="O40" s="1224">
        <v>0</v>
      </c>
      <c r="P40" s="1224">
        <v>0</v>
      </c>
      <c r="Q40" s="1224">
        <v>60000</v>
      </c>
      <c r="R40" s="1224">
        <v>1478720827</v>
      </c>
      <c r="S40" s="1224">
        <v>1478720827</v>
      </c>
      <c r="T40" s="1224">
        <v>0</v>
      </c>
      <c r="U40" s="1224">
        <v>1080443</v>
      </c>
      <c r="V40" s="1224">
        <v>1080443</v>
      </c>
      <c r="W40" s="1224">
        <v>0</v>
      </c>
      <c r="X40" s="1224">
        <v>0</v>
      </c>
      <c r="Y40" s="1224">
        <v>0</v>
      </c>
      <c r="Z40" s="1224">
        <v>0</v>
      </c>
      <c r="AA40" s="1224">
        <v>556078071</v>
      </c>
      <c r="AB40" s="1224">
        <v>556078071</v>
      </c>
      <c r="AC40" s="1320">
        <v>0</v>
      </c>
      <c r="AD40" s="1328">
        <v>30</v>
      </c>
    </row>
    <row r="41" spans="1:30" s="102" customFormat="1" ht="23.1" customHeight="1" x14ac:dyDescent="0.15">
      <c r="A41" s="65">
        <v>31</v>
      </c>
      <c r="B41" s="64" t="s">
        <v>872</v>
      </c>
      <c r="C41" s="1224">
        <v>358441</v>
      </c>
      <c r="D41" s="1224">
        <v>358441</v>
      </c>
      <c r="E41" s="1320">
        <v>0</v>
      </c>
      <c r="F41" s="1224">
        <v>0</v>
      </c>
      <c r="G41" s="1224">
        <v>0</v>
      </c>
      <c r="H41" s="1224">
        <v>0</v>
      </c>
      <c r="I41" s="1224">
        <v>0</v>
      </c>
      <c r="J41" s="1225">
        <v>0</v>
      </c>
      <c r="K41" s="1225">
        <v>0</v>
      </c>
      <c r="L41" s="1225">
        <v>0</v>
      </c>
      <c r="M41" s="1224">
        <v>8202133</v>
      </c>
      <c r="N41" s="1224">
        <v>8202133</v>
      </c>
      <c r="O41" s="1224">
        <v>0</v>
      </c>
      <c r="P41" s="1224">
        <v>0</v>
      </c>
      <c r="Q41" s="1224">
        <v>0</v>
      </c>
      <c r="R41" s="1224">
        <v>345141847</v>
      </c>
      <c r="S41" s="1224">
        <v>345141847</v>
      </c>
      <c r="T41" s="1224">
        <v>0</v>
      </c>
      <c r="U41" s="1224">
        <v>250449</v>
      </c>
      <c r="V41" s="1224">
        <v>250449</v>
      </c>
      <c r="W41" s="1224">
        <v>0</v>
      </c>
      <c r="X41" s="1224">
        <v>0</v>
      </c>
      <c r="Y41" s="1224">
        <v>0</v>
      </c>
      <c r="Z41" s="1224">
        <v>0</v>
      </c>
      <c r="AA41" s="1224">
        <v>129830301</v>
      </c>
      <c r="AB41" s="1224">
        <v>129830301</v>
      </c>
      <c r="AC41" s="1320">
        <v>0</v>
      </c>
      <c r="AD41" s="1328">
        <v>31</v>
      </c>
    </row>
    <row r="42" spans="1:30" s="102" customFormat="1" ht="23.1" customHeight="1" x14ac:dyDescent="0.15">
      <c r="A42" s="65">
        <v>32</v>
      </c>
      <c r="B42" s="75" t="s">
        <v>874</v>
      </c>
      <c r="C42" s="1229">
        <v>175492</v>
      </c>
      <c r="D42" s="1229">
        <v>175492</v>
      </c>
      <c r="E42" s="1321">
        <v>0</v>
      </c>
      <c r="F42" s="1229">
        <v>0</v>
      </c>
      <c r="G42" s="1229">
        <v>0</v>
      </c>
      <c r="H42" s="1229">
        <v>31871</v>
      </c>
      <c r="I42" s="1229">
        <v>31871</v>
      </c>
      <c r="J42" s="1230">
        <v>0</v>
      </c>
      <c r="K42" s="1230">
        <v>0</v>
      </c>
      <c r="L42" s="1230">
        <v>0</v>
      </c>
      <c r="M42" s="1229">
        <v>64019482</v>
      </c>
      <c r="N42" s="1229">
        <v>64019482</v>
      </c>
      <c r="O42" s="1229">
        <v>0</v>
      </c>
      <c r="P42" s="1229">
        <v>0</v>
      </c>
      <c r="Q42" s="1229">
        <v>0</v>
      </c>
      <c r="R42" s="1229">
        <v>1482844186</v>
      </c>
      <c r="S42" s="1229">
        <v>1482844186</v>
      </c>
      <c r="T42" s="1229">
        <v>0</v>
      </c>
      <c r="U42" s="1229">
        <v>1074345</v>
      </c>
      <c r="V42" s="1229">
        <v>1074345</v>
      </c>
      <c r="W42" s="1229">
        <v>0</v>
      </c>
      <c r="X42" s="1229">
        <v>0</v>
      </c>
      <c r="Y42" s="1229">
        <v>0</v>
      </c>
      <c r="Z42" s="1229">
        <v>0</v>
      </c>
      <c r="AA42" s="1229">
        <v>661305500</v>
      </c>
      <c r="AB42" s="1229">
        <v>661305500</v>
      </c>
      <c r="AC42" s="1321">
        <v>0</v>
      </c>
      <c r="AD42" s="1328">
        <v>32</v>
      </c>
    </row>
    <row r="43" spans="1:30" s="102" customFormat="1" ht="23.1" customHeight="1" x14ac:dyDescent="0.15">
      <c r="A43" s="69">
        <v>33</v>
      </c>
      <c r="B43" s="61" t="s">
        <v>876</v>
      </c>
      <c r="C43" s="1234">
        <v>21467</v>
      </c>
      <c r="D43" s="1234">
        <v>21467</v>
      </c>
      <c r="E43" s="1322">
        <v>0</v>
      </c>
      <c r="F43" s="1234">
        <v>0</v>
      </c>
      <c r="G43" s="1234">
        <v>0</v>
      </c>
      <c r="H43" s="1234">
        <v>116376</v>
      </c>
      <c r="I43" s="1234">
        <v>116376</v>
      </c>
      <c r="J43" s="1235">
        <v>0</v>
      </c>
      <c r="K43" s="1235">
        <v>0</v>
      </c>
      <c r="L43" s="1235">
        <v>0</v>
      </c>
      <c r="M43" s="1234">
        <v>41574000</v>
      </c>
      <c r="N43" s="1234">
        <v>41641900</v>
      </c>
      <c r="O43" s="1234">
        <v>31810</v>
      </c>
      <c r="P43" s="1234">
        <v>36090</v>
      </c>
      <c r="Q43" s="1234">
        <v>0</v>
      </c>
      <c r="R43" s="1234">
        <v>965475421</v>
      </c>
      <c r="S43" s="1234">
        <v>965475421</v>
      </c>
      <c r="T43" s="1234">
        <v>0</v>
      </c>
      <c r="U43" s="1234">
        <v>699633</v>
      </c>
      <c r="V43" s="1234">
        <v>699633</v>
      </c>
      <c r="W43" s="1234">
        <v>0</v>
      </c>
      <c r="X43" s="1234">
        <v>0</v>
      </c>
      <c r="Y43" s="1234">
        <v>0</v>
      </c>
      <c r="Z43" s="1234">
        <v>0</v>
      </c>
      <c r="AA43" s="1234">
        <v>433296922</v>
      </c>
      <c r="AB43" s="1234">
        <v>433296922</v>
      </c>
      <c r="AC43" s="1322">
        <v>0</v>
      </c>
      <c r="AD43" s="1329">
        <v>33</v>
      </c>
    </row>
    <row r="44" spans="1:30" s="102" customFormat="1" ht="23.1" customHeight="1" x14ac:dyDescent="0.15">
      <c r="A44" s="65">
        <v>35</v>
      </c>
      <c r="B44" s="64" t="s">
        <v>878</v>
      </c>
      <c r="C44" s="1224">
        <v>305337</v>
      </c>
      <c r="D44" s="1224">
        <v>305337</v>
      </c>
      <c r="E44" s="1320">
        <v>0</v>
      </c>
      <c r="F44" s="1224">
        <v>0</v>
      </c>
      <c r="G44" s="1224">
        <v>0</v>
      </c>
      <c r="H44" s="1224">
        <v>0</v>
      </c>
      <c r="I44" s="1224">
        <v>0</v>
      </c>
      <c r="J44" s="1225">
        <v>0</v>
      </c>
      <c r="K44" s="1225">
        <v>0</v>
      </c>
      <c r="L44" s="1225">
        <v>0</v>
      </c>
      <c r="M44" s="1224">
        <v>27265570</v>
      </c>
      <c r="N44" s="1224">
        <v>27265570</v>
      </c>
      <c r="O44" s="1224">
        <v>0</v>
      </c>
      <c r="P44" s="1224">
        <v>0</v>
      </c>
      <c r="Q44" s="1224">
        <v>0</v>
      </c>
      <c r="R44" s="1224">
        <v>910582971</v>
      </c>
      <c r="S44" s="1224">
        <v>910582971</v>
      </c>
      <c r="T44" s="1224">
        <v>0</v>
      </c>
      <c r="U44" s="1224">
        <v>669667</v>
      </c>
      <c r="V44" s="1224">
        <v>669667</v>
      </c>
      <c r="W44" s="1224">
        <v>0</v>
      </c>
      <c r="X44" s="1224">
        <v>0</v>
      </c>
      <c r="Y44" s="1224">
        <v>0</v>
      </c>
      <c r="Z44" s="1224">
        <v>0</v>
      </c>
      <c r="AA44" s="1224">
        <v>361609753</v>
      </c>
      <c r="AB44" s="1224">
        <v>361609753</v>
      </c>
      <c r="AC44" s="1320">
        <v>0</v>
      </c>
      <c r="AD44" s="1328">
        <v>35</v>
      </c>
    </row>
    <row r="45" spans="1:30" s="102" customFormat="1" ht="23.1" customHeight="1" x14ac:dyDescent="0.15">
      <c r="A45" s="65">
        <v>36</v>
      </c>
      <c r="B45" s="64" t="s">
        <v>880</v>
      </c>
      <c r="C45" s="1224">
        <v>370766</v>
      </c>
      <c r="D45" s="1224">
        <v>370766</v>
      </c>
      <c r="E45" s="1320">
        <v>0</v>
      </c>
      <c r="F45" s="1224">
        <v>0</v>
      </c>
      <c r="G45" s="1224">
        <v>0</v>
      </c>
      <c r="H45" s="1224">
        <v>99349</v>
      </c>
      <c r="I45" s="1224">
        <v>99349</v>
      </c>
      <c r="J45" s="1225">
        <v>0</v>
      </c>
      <c r="K45" s="1225">
        <v>0</v>
      </c>
      <c r="L45" s="1225">
        <v>0</v>
      </c>
      <c r="M45" s="1224">
        <v>36272000</v>
      </c>
      <c r="N45" s="1224">
        <v>36272000</v>
      </c>
      <c r="O45" s="1224">
        <v>0</v>
      </c>
      <c r="P45" s="1224">
        <v>0</v>
      </c>
      <c r="Q45" s="1224">
        <v>0</v>
      </c>
      <c r="R45" s="1224">
        <v>1159763063</v>
      </c>
      <c r="S45" s="1224">
        <v>1159763063</v>
      </c>
      <c r="T45" s="1224">
        <v>0</v>
      </c>
      <c r="U45" s="1224">
        <v>855243</v>
      </c>
      <c r="V45" s="1224">
        <v>855243</v>
      </c>
      <c r="W45" s="1224">
        <v>0</v>
      </c>
      <c r="X45" s="1224">
        <v>0</v>
      </c>
      <c r="Y45" s="1224">
        <v>0</v>
      </c>
      <c r="Z45" s="1224">
        <v>0</v>
      </c>
      <c r="AA45" s="1224">
        <v>519270922</v>
      </c>
      <c r="AB45" s="1224">
        <v>519270922</v>
      </c>
      <c r="AC45" s="1320">
        <v>0</v>
      </c>
      <c r="AD45" s="1328">
        <v>36</v>
      </c>
    </row>
    <row r="46" spans="1:30" s="102" customFormat="1" ht="23.1" customHeight="1" x14ac:dyDescent="0.15">
      <c r="A46" s="65">
        <v>38</v>
      </c>
      <c r="B46" s="64" t="s">
        <v>882</v>
      </c>
      <c r="C46" s="1224">
        <v>48556</v>
      </c>
      <c r="D46" s="1224">
        <v>48556</v>
      </c>
      <c r="E46" s="1320">
        <v>0</v>
      </c>
      <c r="F46" s="1224">
        <v>0</v>
      </c>
      <c r="G46" s="1224">
        <v>0</v>
      </c>
      <c r="H46" s="1224">
        <v>0</v>
      </c>
      <c r="I46" s="1224">
        <v>0</v>
      </c>
      <c r="J46" s="1225">
        <v>0</v>
      </c>
      <c r="K46" s="1225">
        <v>0</v>
      </c>
      <c r="L46" s="1225">
        <v>0</v>
      </c>
      <c r="M46" s="1224">
        <v>10330000</v>
      </c>
      <c r="N46" s="1224">
        <v>10330000</v>
      </c>
      <c r="O46" s="1224">
        <v>0</v>
      </c>
      <c r="P46" s="1224">
        <v>0</v>
      </c>
      <c r="Q46" s="1224">
        <v>0</v>
      </c>
      <c r="R46" s="1224">
        <v>374825996</v>
      </c>
      <c r="S46" s="1224">
        <v>374825996</v>
      </c>
      <c r="T46" s="1224">
        <v>0</v>
      </c>
      <c r="U46" s="1224">
        <v>273277</v>
      </c>
      <c r="V46" s="1224">
        <v>273277</v>
      </c>
      <c r="W46" s="1224">
        <v>0</v>
      </c>
      <c r="X46" s="1224">
        <v>0</v>
      </c>
      <c r="Y46" s="1224">
        <v>0</v>
      </c>
      <c r="Z46" s="1224">
        <v>0</v>
      </c>
      <c r="AA46" s="1224">
        <v>168053081</v>
      </c>
      <c r="AB46" s="1224">
        <v>168053081</v>
      </c>
      <c r="AC46" s="1320">
        <v>0</v>
      </c>
      <c r="AD46" s="1328">
        <v>38</v>
      </c>
    </row>
    <row r="47" spans="1:30" s="102" customFormat="1" ht="23.1" customHeight="1" x14ac:dyDescent="0.15">
      <c r="A47" s="65">
        <v>39</v>
      </c>
      <c r="B47" s="64" t="s">
        <v>884</v>
      </c>
      <c r="C47" s="1229">
        <v>205119</v>
      </c>
      <c r="D47" s="1229">
        <v>205119</v>
      </c>
      <c r="E47" s="1321">
        <v>0</v>
      </c>
      <c r="F47" s="1229">
        <v>0</v>
      </c>
      <c r="G47" s="1229">
        <v>0</v>
      </c>
      <c r="H47" s="1229">
        <v>0</v>
      </c>
      <c r="I47" s="1229">
        <v>0</v>
      </c>
      <c r="J47" s="1230">
        <v>0</v>
      </c>
      <c r="K47" s="1230">
        <v>0</v>
      </c>
      <c r="L47" s="1230">
        <v>0</v>
      </c>
      <c r="M47" s="1229">
        <v>7490000</v>
      </c>
      <c r="N47" s="1229">
        <v>7490000</v>
      </c>
      <c r="O47" s="1229">
        <v>0</v>
      </c>
      <c r="P47" s="1229">
        <v>0</v>
      </c>
      <c r="Q47" s="1229">
        <v>0</v>
      </c>
      <c r="R47" s="1229">
        <v>227081823</v>
      </c>
      <c r="S47" s="1229">
        <v>227081823</v>
      </c>
      <c r="T47" s="1229">
        <v>0</v>
      </c>
      <c r="U47" s="1229">
        <v>163381</v>
      </c>
      <c r="V47" s="1229">
        <v>163381</v>
      </c>
      <c r="W47" s="1229">
        <v>0</v>
      </c>
      <c r="X47" s="1229">
        <v>0</v>
      </c>
      <c r="Y47" s="1229">
        <v>0</v>
      </c>
      <c r="Z47" s="1229">
        <v>0</v>
      </c>
      <c r="AA47" s="1229">
        <v>100637290</v>
      </c>
      <c r="AB47" s="1229">
        <v>100637290</v>
      </c>
      <c r="AC47" s="1321">
        <v>0</v>
      </c>
      <c r="AD47" s="1328">
        <v>39</v>
      </c>
    </row>
    <row r="48" spans="1:30" s="102" customFormat="1" ht="23.1" customHeight="1" x14ac:dyDescent="0.15">
      <c r="A48" s="71">
        <v>40</v>
      </c>
      <c r="B48" s="61" t="s">
        <v>885</v>
      </c>
      <c r="C48" s="1234">
        <v>28215</v>
      </c>
      <c r="D48" s="1234">
        <v>28215</v>
      </c>
      <c r="E48" s="1322">
        <v>0</v>
      </c>
      <c r="F48" s="1234">
        <v>0</v>
      </c>
      <c r="G48" s="1234">
        <v>0</v>
      </c>
      <c r="H48" s="1234">
        <v>0</v>
      </c>
      <c r="I48" s="1234">
        <v>0</v>
      </c>
      <c r="J48" s="1235">
        <v>0</v>
      </c>
      <c r="K48" s="1235">
        <v>0</v>
      </c>
      <c r="L48" s="1235">
        <v>0</v>
      </c>
      <c r="M48" s="1234">
        <v>5590000</v>
      </c>
      <c r="N48" s="1234">
        <v>5590000</v>
      </c>
      <c r="O48" s="1234">
        <v>0</v>
      </c>
      <c r="P48" s="1234">
        <v>0</v>
      </c>
      <c r="Q48" s="1234">
        <v>0</v>
      </c>
      <c r="R48" s="1234">
        <v>135190027</v>
      </c>
      <c r="S48" s="1234">
        <v>135190027</v>
      </c>
      <c r="T48" s="1234">
        <v>0</v>
      </c>
      <c r="U48" s="1234">
        <v>98447</v>
      </c>
      <c r="V48" s="1234">
        <v>98447</v>
      </c>
      <c r="W48" s="1234">
        <v>0</v>
      </c>
      <c r="X48" s="1234">
        <v>0</v>
      </c>
      <c r="Y48" s="1234">
        <v>0</v>
      </c>
      <c r="Z48" s="1234">
        <v>0</v>
      </c>
      <c r="AA48" s="1234">
        <v>63002296</v>
      </c>
      <c r="AB48" s="1234">
        <v>63002296</v>
      </c>
      <c r="AC48" s="1322">
        <v>0</v>
      </c>
      <c r="AD48" s="1330">
        <v>40</v>
      </c>
    </row>
    <row r="49" spans="1:30" s="102" customFormat="1" ht="23.1" customHeight="1" x14ac:dyDescent="0.15">
      <c r="A49" s="65">
        <v>41</v>
      </c>
      <c r="B49" s="64" t="s">
        <v>887</v>
      </c>
      <c r="C49" s="1224">
        <v>615</v>
      </c>
      <c r="D49" s="1224">
        <v>615</v>
      </c>
      <c r="E49" s="1320">
        <v>0</v>
      </c>
      <c r="F49" s="1224">
        <v>0</v>
      </c>
      <c r="G49" s="1224">
        <v>0</v>
      </c>
      <c r="H49" s="1224">
        <v>0</v>
      </c>
      <c r="I49" s="1224">
        <v>0</v>
      </c>
      <c r="J49" s="1225">
        <v>0</v>
      </c>
      <c r="K49" s="1225">
        <v>0</v>
      </c>
      <c r="L49" s="1225">
        <v>0</v>
      </c>
      <c r="M49" s="1224">
        <v>9490000</v>
      </c>
      <c r="N49" s="1224">
        <v>9490000</v>
      </c>
      <c r="O49" s="1224">
        <v>0</v>
      </c>
      <c r="P49" s="1224">
        <v>0</v>
      </c>
      <c r="Q49" s="1224">
        <v>0</v>
      </c>
      <c r="R49" s="1224">
        <v>267710314</v>
      </c>
      <c r="S49" s="1224">
        <v>267710314</v>
      </c>
      <c r="T49" s="1224">
        <v>0</v>
      </c>
      <c r="U49" s="1224">
        <v>194445</v>
      </c>
      <c r="V49" s="1224">
        <v>194445</v>
      </c>
      <c r="W49" s="1224">
        <v>0</v>
      </c>
      <c r="X49" s="1224">
        <v>0</v>
      </c>
      <c r="Y49" s="1224">
        <v>0</v>
      </c>
      <c r="Z49" s="1224">
        <v>0</v>
      </c>
      <c r="AA49" s="1224">
        <v>122325805</v>
      </c>
      <c r="AB49" s="1224">
        <v>122325805</v>
      </c>
      <c r="AC49" s="1320">
        <v>0</v>
      </c>
      <c r="AD49" s="1328">
        <v>41</v>
      </c>
    </row>
    <row r="50" spans="1:30" s="102" customFormat="1" ht="23.1" customHeight="1" x14ac:dyDescent="0.15">
      <c r="A50" s="65">
        <v>42</v>
      </c>
      <c r="B50" s="64" t="s">
        <v>889</v>
      </c>
      <c r="C50" s="1224">
        <v>0</v>
      </c>
      <c r="D50" s="1224">
        <v>0</v>
      </c>
      <c r="E50" s="1320">
        <v>0</v>
      </c>
      <c r="F50" s="1224">
        <v>0</v>
      </c>
      <c r="G50" s="1224">
        <v>0</v>
      </c>
      <c r="H50" s="1224">
        <v>0</v>
      </c>
      <c r="I50" s="1224">
        <v>0</v>
      </c>
      <c r="J50" s="1225">
        <v>0</v>
      </c>
      <c r="K50" s="1225">
        <v>0</v>
      </c>
      <c r="L50" s="1225">
        <v>0</v>
      </c>
      <c r="M50" s="1224">
        <v>11450000</v>
      </c>
      <c r="N50" s="1224">
        <v>11450000</v>
      </c>
      <c r="O50" s="1224">
        <v>0</v>
      </c>
      <c r="P50" s="1224">
        <v>0</v>
      </c>
      <c r="Q50" s="1224">
        <v>0</v>
      </c>
      <c r="R50" s="1224">
        <v>248738193</v>
      </c>
      <c r="S50" s="1224">
        <v>248738193</v>
      </c>
      <c r="T50" s="1224">
        <v>0</v>
      </c>
      <c r="U50" s="1224">
        <v>176636</v>
      </c>
      <c r="V50" s="1224">
        <v>176636</v>
      </c>
      <c r="W50" s="1224">
        <v>0</v>
      </c>
      <c r="X50" s="1224">
        <v>0</v>
      </c>
      <c r="Y50" s="1224">
        <v>0</v>
      </c>
      <c r="Z50" s="1224">
        <v>0</v>
      </c>
      <c r="AA50" s="1224">
        <v>117411055</v>
      </c>
      <c r="AB50" s="1224">
        <v>117411055</v>
      </c>
      <c r="AC50" s="1320">
        <v>0</v>
      </c>
      <c r="AD50" s="1328">
        <v>42</v>
      </c>
    </row>
    <row r="51" spans="1:30" s="102" customFormat="1" ht="23.1" customHeight="1" x14ac:dyDescent="0.15">
      <c r="A51" s="65">
        <v>43</v>
      </c>
      <c r="B51" s="64" t="s">
        <v>891</v>
      </c>
      <c r="C51" s="1224">
        <v>7081</v>
      </c>
      <c r="D51" s="1224">
        <v>7081</v>
      </c>
      <c r="E51" s="1320">
        <v>0</v>
      </c>
      <c r="F51" s="1224">
        <v>0</v>
      </c>
      <c r="G51" s="1224">
        <v>0</v>
      </c>
      <c r="H51" s="1224">
        <v>0</v>
      </c>
      <c r="I51" s="1224">
        <v>0</v>
      </c>
      <c r="J51" s="1225">
        <v>0</v>
      </c>
      <c r="K51" s="1225">
        <v>0</v>
      </c>
      <c r="L51" s="1225">
        <v>0</v>
      </c>
      <c r="M51" s="1224">
        <v>2868990</v>
      </c>
      <c r="N51" s="1224">
        <v>2868990</v>
      </c>
      <c r="O51" s="1224">
        <v>0</v>
      </c>
      <c r="P51" s="1224">
        <v>0</v>
      </c>
      <c r="Q51" s="1224">
        <v>0</v>
      </c>
      <c r="R51" s="1224">
        <v>134454045</v>
      </c>
      <c r="S51" s="1224">
        <v>134454045</v>
      </c>
      <c r="T51" s="1224">
        <v>0</v>
      </c>
      <c r="U51" s="1224">
        <v>95632</v>
      </c>
      <c r="V51" s="1224">
        <v>95632</v>
      </c>
      <c r="W51" s="1224">
        <v>0</v>
      </c>
      <c r="X51" s="1224">
        <v>0</v>
      </c>
      <c r="Y51" s="1224">
        <v>0</v>
      </c>
      <c r="Z51" s="1224">
        <v>0</v>
      </c>
      <c r="AA51" s="1224">
        <v>66408352</v>
      </c>
      <c r="AB51" s="1224">
        <v>66408352</v>
      </c>
      <c r="AC51" s="1320">
        <v>0</v>
      </c>
      <c r="AD51" s="1328">
        <v>43</v>
      </c>
    </row>
    <row r="52" spans="1:30" s="102" customFormat="1" ht="23.1" customHeight="1" x14ac:dyDescent="0.15">
      <c r="A52" s="65">
        <v>44</v>
      </c>
      <c r="B52" s="64" t="s">
        <v>893</v>
      </c>
      <c r="C52" s="1229">
        <v>0</v>
      </c>
      <c r="D52" s="1229">
        <v>0</v>
      </c>
      <c r="E52" s="1321">
        <v>0</v>
      </c>
      <c r="F52" s="1229">
        <v>0</v>
      </c>
      <c r="G52" s="1229">
        <v>0</v>
      </c>
      <c r="H52" s="1229">
        <v>0</v>
      </c>
      <c r="I52" s="1229">
        <v>0</v>
      </c>
      <c r="J52" s="1230">
        <v>0</v>
      </c>
      <c r="K52" s="1230">
        <v>0</v>
      </c>
      <c r="L52" s="1230">
        <v>0</v>
      </c>
      <c r="M52" s="1229">
        <v>3190000</v>
      </c>
      <c r="N52" s="1229">
        <v>3190000</v>
      </c>
      <c r="O52" s="1229">
        <v>0</v>
      </c>
      <c r="P52" s="1229">
        <v>0</v>
      </c>
      <c r="Q52" s="1229">
        <v>0</v>
      </c>
      <c r="R52" s="1229">
        <v>148834043</v>
      </c>
      <c r="S52" s="1229">
        <v>148834043</v>
      </c>
      <c r="T52" s="1229">
        <v>0</v>
      </c>
      <c r="U52" s="1229">
        <v>107526</v>
      </c>
      <c r="V52" s="1229">
        <v>107526</v>
      </c>
      <c r="W52" s="1229">
        <v>0</v>
      </c>
      <c r="X52" s="1229">
        <v>0</v>
      </c>
      <c r="Y52" s="1229">
        <v>0</v>
      </c>
      <c r="Z52" s="1229">
        <v>0</v>
      </c>
      <c r="AA52" s="1229">
        <v>70632745</v>
      </c>
      <c r="AB52" s="1229">
        <v>70632745</v>
      </c>
      <c r="AC52" s="1321">
        <v>0</v>
      </c>
      <c r="AD52" s="1328">
        <v>44</v>
      </c>
    </row>
    <row r="53" spans="1:30" s="102" customFormat="1" ht="23.1" customHeight="1" x14ac:dyDescent="0.15">
      <c r="A53" s="69">
        <v>45</v>
      </c>
      <c r="B53" s="61" t="s">
        <v>894</v>
      </c>
      <c r="C53" s="1234">
        <v>0</v>
      </c>
      <c r="D53" s="1234">
        <v>0</v>
      </c>
      <c r="E53" s="1322">
        <v>0</v>
      </c>
      <c r="F53" s="1234">
        <v>0</v>
      </c>
      <c r="G53" s="1234">
        <v>0</v>
      </c>
      <c r="H53" s="1234">
        <v>0</v>
      </c>
      <c r="I53" s="1234">
        <v>0</v>
      </c>
      <c r="J53" s="1235">
        <v>0</v>
      </c>
      <c r="K53" s="1235">
        <v>0</v>
      </c>
      <c r="L53" s="1235">
        <v>0</v>
      </c>
      <c r="M53" s="1234">
        <v>30916656</v>
      </c>
      <c r="N53" s="1234">
        <v>30916656</v>
      </c>
      <c r="O53" s="1234">
        <v>0</v>
      </c>
      <c r="P53" s="1234">
        <v>0</v>
      </c>
      <c r="Q53" s="1234">
        <v>0</v>
      </c>
      <c r="R53" s="1234">
        <v>902085202</v>
      </c>
      <c r="S53" s="1234">
        <v>902085202</v>
      </c>
      <c r="T53" s="1234">
        <v>0</v>
      </c>
      <c r="U53" s="1234">
        <v>656439</v>
      </c>
      <c r="V53" s="1234">
        <v>656439</v>
      </c>
      <c r="W53" s="1234">
        <v>0</v>
      </c>
      <c r="X53" s="1234">
        <v>0</v>
      </c>
      <c r="Y53" s="1234">
        <v>0</v>
      </c>
      <c r="Z53" s="1234">
        <v>0</v>
      </c>
      <c r="AA53" s="1234">
        <v>402668065</v>
      </c>
      <c r="AB53" s="1234">
        <v>402668065</v>
      </c>
      <c r="AC53" s="1322">
        <v>0</v>
      </c>
      <c r="AD53" s="1329">
        <v>45</v>
      </c>
    </row>
    <row r="54" spans="1:30" s="102" customFormat="1" ht="23.1" customHeight="1" x14ac:dyDescent="0.15">
      <c r="A54" s="65">
        <v>46</v>
      </c>
      <c r="B54" s="64" t="s">
        <v>895</v>
      </c>
      <c r="C54" s="1224">
        <v>67813</v>
      </c>
      <c r="D54" s="1224">
        <v>67813</v>
      </c>
      <c r="E54" s="1320">
        <v>0</v>
      </c>
      <c r="F54" s="1224">
        <v>0</v>
      </c>
      <c r="G54" s="1224">
        <v>0</v>
      </c>
      <c r="H54" s="1224">
        <v>0</v>
      </c>
      <c r="I54" s="1224">
        <v>0</v>
      </c>
      <c r="J54" s="1225">
        <v>0</v>
      </c>
      <c r="K54" s="1225">
        <v>0</v>
      </c>
      <c r="L54" s="1225">
        <v>0</v>
      </c>
      <c r="M54" s="1224">
        <v>10140000</v>
      </c>
      <c r="N54" s="1224">
        <v>10140000</v>
      </c>
      <c r="O54" s="1224">
        <v>0</v>
      </c>
      <c r="P54" s="1224">
        <v>0</v>
      </c>
      <c r="Q54" s="1224">
        <v>0</v>
      </c>
      <c r="R54" s="1224">
        <v>360742004</v>
      </c>
      <c r="S54" s="1224">
        <v>360742004</v>
      </c>
      <c r="T54" s="1224">
        <v>0</v>
      </c>
      <c r="U54" s="1224">
        <v>249629</v>
      </c>
      <c r="V54" s="1224">
        <v>249629</v>
      </c>
      <c r="W54" s="1224">
        <v>0</v>
      </c>
      <c r="X54" s="1224">
        <v>0</v>
      </c>
      <c r="Y54" s="1224">
        <v>0</v>
      </c>
      <c r="Z54" s="1224">
        <v>0</v>
      </c>
      <c r="AA54" s="1224">
        <v>170033657</v>
      </c>
      <c r="AB54" s="1224">
        <v>170033657</v>
      </c>
      <c r="AC54" s="1320">
        <v>0</v>
      </c>
      <c r="AD54" s="1328">
        <v>46</v>
      </c>
    </row>
    <row r="55" spans="1:30" s="102" customFormat="1" ht="23.1" customHeight="1" x14ac:dyDescent="0.15">
      <c r="A55" s="65">
        <v>52</v>
      </c>
      <c r="B55" s="64" t="s">
        <v>896</v>
      </c>
      <c r="C55" s="1224">
        <v>0</v>
      </c>
      <c r="D55" s="1224">
        <v>0</v>
      </c>
      <c r="E55" s="1320">
        <v>0</v>
      </c>
      <c r="F55" s="1224">
        <v>0</v>
      </c>
      <c r="G55" s="1224">
        <v>0</v>
      </c>
      <c r="H55" s="1224">
        <v>0</v>
      </c>
      <c r="I55" s="1224">
        <v>0</v>
      </c>
      <c r="J55" s="1225">
        <v>0</v>
      </c>
      <c r="K55" s="1225">
        <v>0</v>
      </c>
      <c r="L55" s="1225">
        <v>0</v>
      </c>
      <c r="M55" s="1224">
        <v>4384000</v>
      </c>
      <c r="N55" s="1224">
        <v>4411700</v>
      </c>
      <c r="O55" s="1224">
        <v>0</v>
      </c>
      <c r="P55" s="1224">
        <v>0</v>
      </c>
      <c r="Q55" s="1224">
        <v>-27700</v>
      </c>
      <c r="R55" s="1224">
        <v>154390047</v>
      </c>
      <c r="S55" s="1224">
        <v>154390047</v>
      </c>
      <c r="T55" s="1224">
        <v>0</v>
      </c>
      <c r="U55" s="1224">
        <v>108377</v>
      </c>
      <c r="V55" s="1224">
        <v>108377</v>
      </c>
      <c r="W55" s="1224">
        <v>0</v>
      </c>
      <c r="X55" s="1224">
        <v>0</v>
      </c>
      <c r="Y55" s="1224">
        <v>0</v>
      </c>
      <c r="Z55" s="1224">
        <v>0</v>
      </c>
      <c r="AA55" s="1224">
        <v>72444731</v>
      </c>
      <c r="AB55" s="1224">
        <v>72444731</v>
      </c>
      <c r="AC55" s="1320">
        <v>0</v>
      </c>
      <c r="AD55" s="1328">
        <v>52</v>
      </c>
    </row>
    <row r="56" spans="1:30" s="102" customFormat="1" ht="23.1" customHeight="1" x14ac:dyDescent="0.15">
      <c r="A56" s="65">
        <v>54</v>
      </c>
      <c r="B56" s="64" t="s">
        <v>897</v>
      </c>
      <c r="C56" s="1224">
        <v>0</v>
      </c>
      <c r="D56" s="1224">
        <v>0</v>
      </c>
      <c r="E56" s="1320">
        <v>0</v>
      </c>
      <c r="F56" s="1224">
        <v>0</v>
      </c>
      <c r="G56" s="1224">
        <v>0</v>
      </c>
      <c r="H56" s="1224">
        <v>0</v>
      </c>
      <c r="I56" s="1224">
        <v>0</v>
      </c>
      <c r="J56" s="1225">
        <v>0</v>
      </c>
      <c r="K56" s="1225">
        <v>0</v>
      </c>
      <c r="L56" s="1225">
        <v>0</v>
      </c>
      <c r="M56" s="1224">
        <v>5120000</v>
      </c>
      <c r="N56" s="1224">
        <v>5120000</v>
      </c>
      <c r="O56" s="1224">
        <v>0</v>
      </c>
      <c r="P56" s="1224">
        <v>0</v>
      </c>
      <c r="Q56" s="1224">
        <v>0</v>
      </c>
      <c r="R56" s="1224">
        <v>107954659</v>
      </c>
      <c r="S56" s="1224">
        <v>107954659</v>
      </c>
      <c r="T56" s="1224">
        <v>0</v>
      </c>
      <c r="U56" s="1224">
        <v>76176</v>
      </c>
      <c r="V56" s="1224">
        <v>76176</v>
      </c>
      <c r="W56" s="1224">
        <v>0</v>
      </c>
      <c r="X56" s="1224">
        <v>0</v>
      </c>
      <c r="Y56" s="1224">
        <v>0</v>
      </c>
      <c r="Z56" s="1224">
        <v>0</v>
      </c>
      <c r="AA56" s="1224">
        <v>49557154</v>
      </c>
      <c r="AB56" s="1224">
        <v>49557154</v>
      </c>
      <c r="AC56" s="1320">
        <v>0</v>
      </c>
      <c r="AD56" s="1328">
        <v>54</v>
      </c>
    </row>
    <row r="57" spans="1:30" s="102" customFormat="1" ht="23.1" customHeight="1" thickBot="1" x14ac:dyDescent="0.2">
      <c r="A57" s="80">
        <v>59</v>
      </c>
      <c r="B57" s="81" t="s">
        <v>899</v>
      </c>
      <c r="C57" s="1239">
        <v>6426</v>
      </c>
      <c r="D57" s="1239">
        <v>6426</v>
      </c>
      <c r="E57" s="1323">
        <v>0</v>
      </c>
      <c r="F57" s="1239">
        <v>0</v>
      </c>
      <c r="G57" s="1239">
        <v>0</v>
      </c>
      <c r="H57" s="1239">
        <v>0</v>
      </c>
      <c r="I57" s="1239">
        <v>0</v>
      </c>
      <c r="J57" s="1240">
        <v>0</v>
      </c>
      <c r="K57" s="1240">
        <v>0</v>
      </c>
      <c r="L57" s="1240">
        <v>0</v>
      </c>
      <c r="M57" s="1239">
        <v>9730000</v>
      </c>
      <c r="N57" s="1239">
        <v>9730000</v>
      </c>
      <c r="O57" s="1239">
        <v>0</v>
      </c>
      <c r="P57" s="1239">
        <v>0</v>
      </c>
      <c r="Q57" s="1239">
        <v>0</v>
      </c>
      <c r="R57" s="1239">
        <v>305972621</v>
      </c>
      <c r="S57" s="1239">
        <v>305972621</v>
      </c>
      <c r="T57" s="1239">
        <v>0</v>
      </c>
      <c r="U57" s="1239">
        <v>213574</v>
      </c>
      <c r="V57" s="1239">
        <v>213574</v>
      </c>
      <c r="W57" s="1239">
        <v>0</v>
      </c>
      <c r="X57" s="1239">
        <v>0</v>
      </c>
      <c r="Y57" s="1239">
        <v>0</v>
      </c>
      <c r="Z57" s="1239">
        <v>0</v>
      </c>
      <c r="AA57" s="1239">
        <v>144285517</v>
      </c>
      <c r="AB57" s="1239">
        <v>144285517</v>
      </c>
      <c r="AC57" s="1323">
        <v>0</v>
      </c>
      <c r="AD57" s="1333">
        <v>59</v>
      </c>
    </row>
    <row r="58" spans="1:30" s="102" customFormat="1" ht="23.1" customHeight="1" x14ac:dyDescent="0.15">
      <c r="A58" s="65">
        <v>61</v>
      </c>
      <c r="B58" s="64" t="s">
        <v>901</v>
      </c>
      <c r="C58" s="1224">
        <v>0</v>
      </c>
      <c r="D58" s="1224">
        <v>0</v>
      </c>
      <c r="E58" s="1320">
        <v>0</v>
      </c>
      <c r="F58" s="1224">
        <v>0</v>
      </c>
      <c r="G58" s="1224">
        <v>0</v>
      </c>
      <c r="H58" s="1224">
        <v>0</v>
      </c>
      <c r="I58" s="1224">
        <v>0</v>
      </c>
      <c r="J58" s="1225">
        <v>0</v>
      </c>
      <c r="K58" s="1225">
        <v>0</v>
      </c>
      <c r="L58" s="1225">
        <v>0</v>
      </c>
      <c r="M58" s="1224">
        <v>9060000</v>
      </c>
      <c r="N58" s="1224">
        <v>9060000</v>
      </c>
      <c r="O58" s="1224">
        <v>0</v>
      </c>
      <c r="P58" s="1224">
        <v>0</v>
      </c>
      <c r="Q58" s="1224">
        <v>0</v>
      </c>
      <c r="R58" s="1224">
        <v>289820821</v>
      </c>
      <c r="S58" s="1224">
        <v>289820821</v>
      </c>
      <c r="T58" s="1224">
        <v>0</v>
      </c>
      <c r="U58" s="1224">
        <v>202583</v>
      </c>
      <c r="V58" s="1224">
        <v>202583</v>
      </c>
      <c r="W58" s="1224">
        <v>0</v>
      </c>
      <c r="X58" s="1224">
        <v>0</v>
      </c>
      <c r="Y58" s="1224">
        <v>0</v>
      </c>
      <c r="Z58" s="1224">
        <v>0</v>
      </c>
      <c r="AA58" s="1224">
        <v>137725167</v>
      </c>
      <c r="AB58" s="1224">
        <v>137725167</v>
      </c>
      <c r="AC58" s="1320">
        <v>0</v>
      </c>
      <c r="AD58" s="1328">
        <v>61</v>
      </c>
    </row>
    <row r="59" spans="1:30" s="102" customFormat="1" ht="23.1" customHeight="1" x14ac:dyDescent="0.15">
      <c r="A59" s="65">
        <v>66</v>
      </c>
      <c r="B59" s="64" t="s">
        <v>903</v>
      </c>
      <c r="C59" s="1224">
        <v>90139</v>
      </c>
      <c r="D59" s="1224">
        <v>90139</v>
      </c>
      <c r="E59" s="1320">
        <v>0</v>
      </c>
      <c r="F59" s="1224">
        <v>0</v>
      </c>
      <c r="G59" s="1224">
        <v>0</v>
      </c>
      <c r="H59" s="1224">
        <v>0</v>
      </c>
      <c r="I59" s="1224">
        <v>0</v>
      </c>
      <c r="J59" s="1225">
        <v>0</v>
      </c>
      <c r="K59" s="1225">
        <v>0</v>
      </c>
      <c r="L59" s="1225">
        <v>0</v>
      </c>
      <c r="M59" s="1224">
        <v>33780000</v>
      </c>
      <c r="N59" s="1224">
        <v>33780000</v>
      </c>
      <c r="O59" s="1224">
        <v>0</v>
      </c>
      <c r="P59" s="1224">
        <v>0</v>
      </c>
      <c r="Q59" s="1224">
        <v>0</v>
      </c>
      <c r="R59" s="1224">
        <v>991447281</v>
      </c>
      <c r="S59" s="1224">
        <v>991447281</v>
      </c>
      <c r="T59" s="1224">
        <v>0</v>
      </c>
      <c r="U59" s="1224">
        <v>715892</v>
      </c>
      <c r="V59" s="1224">
        <v>715892</v>
      </c>
      <c r="W59" s="1224">
        <v>0</v>
      </c>
      <c r="X59" s="1224">
        <v>0</v>
      </c>
      <c r="Y59" s="1224">
        <v>0</v>
      </c>
      <c r="Z59" s="1224">
        <v>0</v>
      </c>
      <c r="AA59" s="1224">
        <v>404903622</v>
      </c>
      <c r="AB59" s="1224">
        <v>404903622</v>
      </c>
      <c r="AC59" s="1320">
        <v>0</v>
      </c>
      <c r="AD59" s="1328">
        <v>66</v>
      </c>
    </row>
    <row r="60" spans="1:30" s="102" customFormat="1" ht="23.1" customHeight="1" x14ac:dyDescent="0.15">
      <c r="A60" s="65">
        <v>67</v>
      </c>
      <c r="B60" s="64" t="s">
        <v>905</v>
      </c>
      <c r="C60" s="1224">
        <v>0</v>
      </c>
      <c r="D60" s="1224">
        <v>0</v>
      </c>
      <c r="E60" s="1320">
        <v>0</v>
      </c>
      <c r="F60" s="1224">
        <v>0</v>
      </c>
      <c r="G60" s="1224">
        <v>0</v>
      </c>
      <c r="H60" s="1224">
        <v>0</v>
      </c>
      <c r="I60" s="1224">
        <v>0</v>
      </c>
      <c r="J60" s="1225">
        <v>0</v>
      </c>
      <c r="K60" s="1225">
        <v>0</v>
      </c>
      <c r="L60" s="1225">
        <v>0</v>
      </c>
      <c r="M60" s="1224">
        <v>6130000</v>
      </c>
      <c r="N60" s="1224">
        <v>6130000</v>
      </c>
      <c r="O60" s="1224">
        <v>0</v>
      </c>
      <c r="P60" s="1224">
        <v>0</v>
      </c>
      <c r="Q60" s="1224">
        <v>0</v>
      </c>
      <c r="R60" s="1224">
        <v>175266855</v>
      </c>
      <c r="S60" s="1224">
        <v>175266855</v>
      </c>
      <c r="T60" s="1224">
        <v>0</v>
      </c>
      <c r="U60" s="1224">
        <v>122858</v>
      </c>
      <c r="V60" s="1224">
        <v>122858</v>
      </c>
      <c r="W60" s="1224">
        <v>0</v>
      </c>
      <c r="X60" s="1224">
        <v>0</v>
      </c>
      <c r="Y60" s="1224">
        <v>0</v>
      </c>
      <c r="Z60" s="1224">
        <v>0</v>
      </c>
      <c r="AA60" s="1224">
        <v>84694347</v>
      </c>
      <c r="AB60" s="1224">
        <v>84694347</v>
      </c>
      <c r="AC60" s="1320">
        <v>0</v>
      </c>
      <c r="AD60" s="1328">
        <v>67</v>
      </c>
    </row>
    <row r="61" spans="1:30" s="102" customFormat="1" ht="23.1" customHeight="1" x14ac:dyDescent="0.15">
      <c r="A61" s="65">
        <v>70</v>
      </c>
      <c r="B61" s="64" t="s">
        <v>907</v>
      </c>
      <c r="C61" s="1224">
        <v>0</v>
      </c>
      <c r="D61" s="1224">
        <v>0</v>
      </c>
      <c r="E61" s="1320">
        <v>0</v>
      </c>
      <c r="F61" s="1224">
        <v>0</v>
      </c>
      <c r="G61" s="1224">
        <v>0</v>
      </c>
      <c r="H61" s="1224">
        <v>0</v>
      </c>
      <c r="I61" s="1224">
        <v>0</v>
      </c>
      <c r="J61" s="1225">
        <v>0</v>
      </c>
      <c r="K61" s="1225">
        <v>0</v>
      </c>
      <c r="L61" s="1225">
        <v>0</v>
      </c>
      <c r="M61" s="1224">
        <v>3300000</v>
      </c>
      <c r="N61" s="1224">
        <v>3300000</v>
      </c>
      <c r="O61" s="1224">
        <v>0</v>
      </c>
      <c r="P61" s="1224">
        <v>0</v>
      </c>
      <c r="Q61" s="1224">
        <v>0</v>
      </c>
      <c r="R61" s="1224">
        <v>172925894</v>
      </c>
      <c r="S61" s="1224">
        <v>172925894</v>
      </c>
      <c r="T61" s="1224">
        <v>0</v>
      </c>
      <c r="U61" s="1224">
        <v>125139</v>
      </c>
      <c r="V61" s="1224">
        <v>125139</v>
      </c>
      <c r="W61" s="1224">
        <v>0</v>
      </c>
      <c r="X61" s="1224">
        <v>0</v>
      </c>
      <c r="Y61" s="1224">
        <v>0</v>
      </c>
      <c r="Z61" s="1224">
        <v>0</v>
      </c>
      <c r="AA61" s="1224">
        <v>75197625</v>
      </c>
      <c r="AB61" s="1224">
        <v>75197625</v>
      </c>
      <c r="AC61" s="1320">
        <v>0</v>
      </c>
      <c r="AD61" s="1328">
        <v>70</v>
      </c>
    </row>
    <row r="62" spans="1:30" s="102" customFormat="1" ht="23.1" customHeight="1" x14ac:dyDescent="0.15">
      <c r="A62" s="65">
        <v>72</v>
      </c>
      <c r="B62" s="75" t="s">
        <v>909</v>
      </c>
      <c r="C62" s="1229">
        <v>201869</v>
      </c>
      <c r="D62" s="1229">
        <v>201869</v>
      </c>
      <c r="E62" s="1321">
        <v>0</v>
      </c>
      <c r="F62" s="1229">
        <v>0</v>
      </c>
      <c r="G62" s="1229">
        <v>0</v>
      </c>
      <c r="H62" s="1229">
        <v>0</v>
      </c>
      <c r="I62" s="1229">
        <v>0</v>
      </c>
      <c r="J62" s="1230">
        <v>0</v>
      </c>
      <c r="K62" s="1230">
        <v>0</v>
      </c>
      <c r="L62" s="1230">
        <v>0</v>
      </c>
      <c r="M62" s="1229">
        <v>18984000</v>
      </c>
      <c r="N62" s="1229">
        <v>18984000</v>
      </c>
      <c r="O62" s="1229">
        <v>0</v>
      </c>
      <c r="P62" s="1229">
        <v>0</v>
      </c>
      <c r="Q62" s="1229">
        <v>0</v>
      </c>
      <c r="R62" s="1229">
        <v>850533712</v>
      </c>
      <c r="S62" s="1229">
        <v>850533712</v>
      </c>
      <c r="T62" s="1229">
        <v>0</v>
      </c>
      <c r="U62" s="1229">
        <v>603509</v>
      </c>
      <c r="V62" s="1229">
        <v>603509</v>
      </c>
      <c r="W62" s="1229">
        <v>0</v>
      </c>
      <c r="X62" s="1229">
        <v>0</v>
      </c>
      <c r="Y62" s="1229">
        <v>0</v>
      </c>
      <c r="Z62" s="1229">
        <v>0</v>
      </c>
      <c r="AA62" s="1229">
        <v>395454835</v>
      </c>
      <c r="AB62" s="1229">
        <v>395454835</v>
      </c>
      <c r="AC62" s="1321">
        <v>0</v>
      </c>
      <c r="AD62" s="1328">
        <v>72</v>
      </c>
    </row>
    <row r="63" spans="1:30" s="102" customFormat="1" ht="23.1" customHeight="1" x14ac:dyDescent="0.15">
      <c r="A63" s="69">
        <v>74</v>
      </c>
      <c r="B63" s="64" t="s">
        <v>911</v>
      </c>
      <c r="C63" s="1234">
        <v>0</v>
      </c>
      <c r="D63" s="1234">
        <v>0</v>
      </c>
      <c r="E63" s="1322">
        <v>0</v>
      </c>
      <c r="F63" s="1234">
        <v>0</v>
      </c>
      <c r="G63" s="1234">
        <v>0</v>
      </c>
      <c r="H63" s="1234">
        <v>0</v>
      </c>
      <c r="I63" s="1234">
        <v>0</v>
      </c>
      <c r="J63" s="1235">
        <v>0</v>
      </c>
      <c r="K63" s="1235">
        <v>0</v>
      </c>
      <c r="L63" s="1235">
        <v>0</v>
      </c>
      <c r="M63" s="1234">
        <v>2410000</v>
      </c>
      <c r="N63" s="1234">
        <v>2410000</v>
      </c>
      <c r="O63" s="1234">
        <v>0</v>
      </c>
      <c r="P63" s="1234">
        <v>0</v>
      </c>
      <c r="Q63" s="1234">
        <v>0</v>
      </c>
      <c r="R63" s="1234">
        <v>159659989</v>
      </c>
      <c r="S63" s="1234">
        <v>159659989</v>
      </c>
      <c r="T63" s="1234">
        <v>0</v>
      </c>
      <c r="U63" s="1234">
        <v>110681</v>
      </c>
      <c r="V63" s="1234">
        <v>110681</v>
      </c>
      <c r="W63" s="1234">
        <v>0</v>
      </c>
      <c r="X63" s="1234">
        <v>0</v>
      </c>
      <c r="Y63" s="1234">
        <v>0</v>
      </c>
      <c r="Z63" s="1234">
        <v>0</v>
      </c>
      <c r="AA63" s="1234">
        <v>73216955</v>
      </c>
      <c r="AB63" s="1234">
        <v>73216955</v>
      </c>
      <c r="AC63" s="1322">
        <v>0</v>
      </c>
      <c r="AD63" s="1329">
        <v>74</v>
      </c>
    </row>
    <row r="64" spans="1:30" s="102" customFormat="1" ht="23.1" customHeight="1" x14ac:dyDescent="0.15">
      <c r="A64" s="65">
        <v>81</v>
      </c>
      <c r="B64" s="64" t="s">
        <v>913</v>
      </c>
      <c r="C64" s="1224">
        <v>133996</v>
      </c>
      <c r="D64" s="1224">
        <v>133996</v>
      </c>
      <c r="E64" s="1320">
        <v>0</v>
      </c>
      <c r="F64" s="1224">
        <v>0</v>
      </c>
      <c r="G64" s="1224">
        <v>0</v>
      </c>
      <c r="H64" s="1224">
        <v>0</v>
      </c>
      <c r="I64" s="1224">
        <v>0</v>
      </c>
      <c r="J64" s="1225">
        <v>0</v>
      </c>
      <c r="K64" s="1225">
        <v>0</v>
      </c>
      <c r="L64" s="1225">
        <v>0</v>
      </c>
      <c r="M64" s="1224">
        <v>29910000</v>
      </c>
      <c r="N64" s="1224">
        <v>29910000</v>
      </c>
      <c r="O64" s="1224">
        <v>0</v>
      </c>
      <c r="P64" s="1224">
        <v>0</v>
      </c>
      <c r="Q64" s="1224">
        <v>0</v>
      </c>
      <c r="R64" s="1224">
        <v>790449008</v>
      </c>
      <c r="S64" s="1224">
        <v>790449008</v>
      </c>
      <c r="T64" s="1224">
        <v>0</v>
      </c>
      <c r="U64" s="1224">
        <v>560856</v>
      </c>
      <c r="V64" s="1224">
        <v>560856</v>
      </c>
      <c r="W64" s="1224">
        <v>0</v>
      </c>
      <c r="X64" s="1224">
        <v>0</v>
      </c>
      <c r="Y64" s="1224">
        <v>0</v>
      </c>
      <c r="Z64" s="1224">
        <v>0</v>
      </c>
      <c r="AA64" s="1224">
        <v>352295237</v>
      </c>
      <c r="AB64" s="1224">
        <v>352295237</v>
      </c>
      <c r="AC64" s="1320">
        <v>0</v>
      </c>
      <c r="AD64" s="1328">
        <v>81</v>
      </c>
    </row>
    <row r="65" spans="1:30" s="102" customFormat="1" ht="23.1" customHeight="1" x14ac:dyDescent="0.15">
      <c r="A65" s="65">
        <v>82</v>
      </c>
      <c r="B65" s="64" t="s">
        <v>915</v>
      </c>
      <c r="C65" s="1224">
        <v>348032</v>
      </c>
      <c r="D65" s="1224">
        <v>348032</v>
      </c>
      <c r="E65" s="1320">
        <v>0</v>
      </c>
      <c r="F65" s="1224">
        <v>0</v>
      </c>
      <c r="G65" s="1224">
        <v>0</v>
      </c>
      <c r="H65" s="1224">
        <v>0</v>
      </c>
      <c r="I65" s="1224">
        <v>0</v>
      </c>
      <c r="J65" s="1225">
        <v>0</v>
      </c>
      <c r="K65" s="1225">
        <v>0</v>
      </c>
      <c r="L65" s="1225">
        <v>0</v>
      </c>
      <c r="M65" s="1224">
        <v>37312531</v>
      </c>
      <c r="N65" s="1224">
        <v>37312531</v>
      </c>
      <c r="O65" s="1224">
        <v>0</v>
      </c>
      <c r="P65" s="1224">
        <v>0</v>
      </c>
      <c r="Q65" s="1224">
        <v>0</v>
      </c>
      <c r="R65" s="1224">
        <v>1147236853</v>
      </c>
      <c r="S65" s="1224">
        <v>1147236853</v>
      </c>
      <c r="T65" s="1224">
        <v>0</v>
      </c>
      <c r="U65" s="1224">
        <v>813368</v>
      </c>
      <c r="V65" s="1224">
        <v>813368</v>
      </c>
      <c r="W65" s="1224">
        <v>0</v>
      </c>
      <c r="X65" s="1224">
        <v>0</v>
      </c>
      <c r="Y65" s="1224">
        <v>0</v>
      </c>
      <c r="Z65" s="1224">
        <v>0</v>
      </c>
      <c r="AA65" s="1224">
        <v>547694924</v>
      </c>
      <c r="AB65" s="1224">
        <v>547694924</v>
      </c>
      <c r="AC65" s="1320">
        <v>0</v>
      </c>
      <c r="AD65" s="1328">
        <v>82</v>
      </c>
    </row>
    <row r="66" spans="1:30" s="102" customFormat="1" ht="23.1" customHeight="1" x14ac:dyDescent="0.15">
      <c r="A66" s="65">
        <v>83</v>
      </c>
      <c r="B66" s="64" t="s">
        <v>916</v>
      </c>
      <c r="C66" s="1224">
        <v>51406</v>
      </c>
      <c r="D66" s="1224">
        <v>51406</v>
      </c>
      <c r="E66" s="1320">
        <v>0</v>
      </c>
      <c r="F66" s="1224">
        <v>0</v>
      </c>
      <c r="G66" s="1224">
        <v>0</v>
      </c>
      <c r="H66" s="1224">
        <v>0</v>
      </c>
      <c r="I66" s="1224">
        <v>0</v>
      </c>
      <c r="J66" s="1225">
        <v>0</v>
      </c>
      <c r="K66" s="1225">
        <v>0</v>
      </c>
      <c r="L66" s="1225">
        <v>0</v>
      </c>
      <c r="M66" s="1224">
        <v>19232380</v>
      </c>
      <c r="N66" s="1224">
        <v>19217500</v>
      </c>
      <c r="O66" s="1224">
        <v>0</v>
      </c>
      <c r="P66" s="1224">
        <v>0</v>
      </c>
      <c r="Q66" s="1224">
        <v>14880</v>
      </c>
      <c r="R66" s="1224">
        <v>507066360</v>
      </c>
      <c r="S66" s="1224">
        <v>507066360</v>
      </c>
      <c r="T66" s="1224">
        <v>0</v>
      </c>
      <c r="U66" s="1224">
        <v>355714</v>
      </c>
      <c r="V66" s="1224">
        <v>355714</v>
      </c>
      <c r="W66" s="1224">
        <v>0</v>
      </c>
      <c r="X66" s="1224">
        <v>0</v>
      </c>
      <c r="Y66" s="1224">
        <v>0</v>
      </c>
      <c r="Z66" s="1224">
        <v>0</v>
      </c>
      <c r="AA66" s="1224">
        <v>237248180</v>
      </c>
      <c r="AB66" s="1224">
        <v>237248180</v>
      </c>
      <c r="AC66" s="1320">
        <v>0</v>
      </c>
      <c r="AD66" s="1328">
        <v>83</v>
      </c>
    </row>
    <row r="67" spans="1:30" s="102" customFormat="1" ht="23.1" customHeight="1" x14ac:dyDescent="0.15">
      <c r="A67" s="74">
        <v>301</v>
      </c>
      <c r="B67" s="75" t="s">
        <v>917</v>
      </c>
      <c r="C67" s="1229">
        <v>0</v>
      </c>
      <c r="D67" s="1229">
        <v>0</v>
      </c>
      <c r="E67" s="1321">
        <v>0</v>
      </c>
      <c r="F67" s="1229">
        <v>0</v>
      </c>
      <c r="G67" s="1229">
        <v>0</v>
      </c>
      <c r="H67" s="1229">
        <v>37547</v>
      </c>
      <c r="I67" s="1229">
        <v>37547</v>
      </c>
      <c r="J67" s="1230">
        <v>0</v>
      </c>
      <c r="K67" s="1230">
        <v>0</v>
      </c>
      <c r="L67" s="1230">
        <v>0</v>
      </c>
      <c r="M67" s="1229">
        <v>62617499</v>
      </c>
      <c r="N67" s="1229">
        <v>62617499</v>
      </c>
      <c r="O67" s="1229">
        <v>0</v>
      </c>
      <c r="P67" s="1229">
        <v>0</v>
      </c>
      <c r="Q67" s="1229">
        <v>0</v>
      </c>
      <c r="R67" s="1229">
        <v>575856146</v>
      </c>
      <c r="S67" s="1229">
        <v>575856146</v>
      </c>
      <c r="T67" s="1229">
        <v>0</v>
      </c>
      <c r="U67" s="1229">
        <v>258868560</v>
      </c>
      <c r="V67" s="1229">
        <v>258868560</v>
      </c>
      <c r="W67" s="1229">
        <v>0</v>
      </c>
      <c r="X67" s="1229">
        <v>0</v>
      </c>
      <c r="Y67" s="1229">
        <v>0</v>
      </c>
      <c r="Z67" s="1229">
        <v>0</v>
      </c>
      <c r="AA67" s="1229">
        <v>321790914</v>
      </c>
      <c r="AB67" s="1229">
        <v>321790914</v>
      </c>
      <c r="AC67" s="1321">
        <v>0</v>
      </c>
      <c r="AD67" s="1331">
        <v>301</v>
      </c>
    </row>
    <row r="68" spans="1:30" s="124" customFormat="1" ht="23.1" customHeight="1" x14ac:dyDescent="0.15">
      <c r="A68" s="77">
        <v>302</v>
      </c>
      <c r="B68" s="64" t="s">
        <v>919</v>
      </c>
      <c r="C68" s="1234">
        <v>0</v>
      </c>
      <c r="D68" s="1234">
        <v>0</v>
      </c>
      <c r="E68" s="1322">
        <v>0</v>
      </c>
      <c r="F68" s="1234">
        <v>0</v>
      </c>
      <c r="G68" s="1234">
        <v>0</v>
      </c>
      <c r="H68" s="1234">
        <v>0</v>
      </c>
      <c r="I68" s="1234">
        <v>0</v>
      </c>
      <c r="J68" s="1235">
        <v>0</v>
      </c>
      <c r="K68" s="1235">
        <v>0</v>
      </c>
      <c r="L68" s="1235">
        <v>0</v>
      </c>
      <c r="M68" s="1234">
        <v>79941000</v>
      </c>
      <c r="N68" s="1234">
        <v>79941000</v>
      </c>
      <c r="O68" s="1234">
        <v>0</v>
      </c>
      <c r="P68" s="1234">
        <v>0</v>
      </c>
      <c r="Q68" s="1234">
        <v>0</v>
      </c>
      <c r="R68" s="1234">
        <v>601057896</v>
      </c>
      <c r="S68" s="1234">
        <v>601057896</v>
      </c>
      <c r="T68" s="1234">
        <v>0</v>
      </c>
      <c r="U68" s="1234">
        <v>331424256</v>
      </c>
      <c r="V68" s="1234">
        <v>331424256</v>
      </c>
      <c r="W68" s="1234">
        <v>0</v>
      </c>
      <c r="X68" s="1234">
        <v>0</v>
      </c>
      <c r="Y68" s="1234">
        <v>0</v>
      </c>
      <c r="Z68" s="1234">
        <v>0</v>
      </c>
      <c r="AA68" s="1234">
        <v>269592942</v>
      </c>
      <c r="AB68" s="1234">
        <v>269592942</v>
      </c>
      <c r="AC68" s="1322">
        <v>0</v>
      </c>
      <c r="AD68" s="1332">
        <v>302</v>
      </c>
    </row>
    <row r="69" spans="1:30" s="124" customFormat="1" ht="23.1" customHeight="1" x14ac:dyDescent="0.15">
      <c r="A69" s="65">
        <v>303</v>
      </c>
      <c r="B69" s="64" t="s">
        <v>921</v>
      </c>
      <c r="C69" s="1224">
        <v>0</v>
      </c>
      <c r="D69" s="1224">
        <v>0</v>
      </c>
      <c r="E69" s="1320">
        <v>0</v>
      </c>
      <c r="F69" s="1224">
        <v>0</v>
      </c>
      <c r="G69" s="1224">
        <v>0</v>
      </c>
      <c r="H69" s="1224">
        <v>0</v>
      </c>
      <c r="I69" s="1224">
        <v>0</v>
      </c>
      <c r="J69" s="1225">
        <v>0</v>
      </c>
      <c r="K69" s="1225">
        <v>0</v>
      </c>
      <c r="L69" s="1225">
        <v>0</v>
      </c>
      <c r="M69" s="1224">
        <v>6580000</v>
      </c>
      <c r="N69" s="1224">
        <v>6580000</v>
      </c>
      <c r="O69" s="1224">
        <v>0</v>
      </c>
      <c r="P69" s="1224">
        <v>0</v>
      </c>
      <c r="Q69" s="1224">
        <v>0</v>
      </c>
      <c r="R69" s="1224">
        <v>72930231</v>
      </c>
      <c r="S69" s="1224">
        <v>72930231</v>
      </c>
      <c r="T69" s="1224">
        <v>0</v>
      </c>
      <c r="U69" s="1224">
        <v>48865</v>
      </c>
      <c r="V69" s="1224">
        <v>48865</v>
      </c>
      <c r="W69" s="1224">
        <v>0</v>
      </c>
      <c r="X69" s="1224">
        <v>0</v>
      </c>
      <c r="Y69" s="1224">
        <v>0</v>
      </c>
      <c r="Z69" s="1224">
        <v>0</v>
      </c>
      <c r="AA69" s="1224">
        <v>40057823</v>
      </c>
      <c r="AB69" s="1224">
        <v>40057823</v>
      </c>
      <c r="AC69" s="1320">
        <v>0</v>
      </c>
      <c r="AD69" s="1328">
        <v>303</v>
      </c>
    </row>
    <row r="70" spans="1:30" s="124" customFormat="1" ht="23.1" customHeight="1" x14ac:dyDescent="0.15">
      <c r="A70" s="65"/>
      <c r="B70" s="64"/>
      <c r="C70" s="1224"/>
      <c r="D70" s="1224"/>
      <c r="E70" s="1320"/>
      <c r="F70" s="1224"/>
      <c r="G70" s="1224"/>
      <c r="H70" s="1224"/>
      <c r="I70" s="1224"/>
      <c r="J70" s="1225"/>
      <c r="K70" s="1225"/>
      <c r="L70" s="1225"/>
      <c r="M70" s="1224"/>
      <c r="N70" s="1224"/>
      <c r="O70" s="1224"/>
      <c r="P70" s="1224"/>
      <c r="Q70" s="1224"/>
      <c r="R70" s="1224"/>
      <c r="S70" s="1224"/>
      <c r="T70" s="1224"/>
      <c r="U70" s="1224"/>
      <c r="V70" s="1224"/>
      <c r="W70" s="1224"/>
      <c r="X70" s="1224"/>
      <c r="Y70" s="1224"/>
      <c r="Z70" s="1224"/>
      <c r="AA70" s="1224"/>
      <c r="AB70" s="1224"/>
      <c r="AC70" s="1320"/>
      <c r="AD70" s="1328"/>
    </row>
    <row r="71" spans="1:30" s="124" customFormat="1" ht="23.1" customHeight="1" x14ac:dyDescent="0.15">
      <c r="A71" s="65"/>
      <c r="B71" s="64"/>
      <c r="C71" s="1224"/>
      <c r="D71" s="1224"/>
      <c r="E71" s="1320"/>
      <c r="F71" s="1224"/>
      <c r="G71" s="1224"/>
      <c r="H71" s="1224"/>
      <c r="I71" s="1224"/>
      <c r="J71" s="1225"/>
      <c r="K71" s="1225"/>
      <c r="L71" s="1225"/>
      <c r="M71" s="1224"/>
      <c r="N71" s="1224"/>
      <c r="O71" s="1224"/>
      <c r="P71" s="1224"/>
      <c r="Q71" s="1224"/>
      <c r="R71" s="1224"/>
      <c r="S71" s="1224"/>
      <c r="T71" s="1224"/>
      <c r="U71" s="1224"/>
      <c r="V71" s="1224"/>
      <c r="W71" s="1224"/>
      <c r="X71" s="1224"/>
      <c r="Y71" s="1224"/>
      <c r="Z71" s="1224"/>
      <c r="AA71" s="1224"/>
      <c r="AB71" s="1224"/>
      <c r="AC71" s="1320"/>
      <c r="AD71" s="1328"/>
    </row>
    <row r="72" spans="1:30" s="124" customFormat="1" ht="23.1" customHeight="1" x14ac:dyDescent="0.15">
      <c r="A72" s="74"/>
      <c r="B72" s="75"/>
      <c r="C72" s="1229"/>
      <c r="D72" s="1229"/>
      <c r="E72" s="1321"/>
      <c r="F72" s="1229"/>
      <c r="G72" s="1229"/>
      <c r="H72" s="1229"/>
      <c r="I72" s="1229"/>
      <c r="J72" s="1230"/>
      <c r="K72" s="1230"/>
      <c r="L72" s="1230"/>
      <c r="M72" s="1229"/>
      <c r="N72" s="1229"/>
      <c r="O72" s="1229"/>
      <c r="P72" s="1229"/>
      <c r="Q72" s="1229"/>
      <c r="R72" s="1229"/>
      <c r="S72" s="1229"/>
      <c r="T72" s="1229"/>
      <c r="U72" s="1229"/>
      <c r="V72" s="1229"/>
      <c r="W72" s="1229"/>
      <c r="X72" s="1229"/>
      <c r="Y72" s="1229"/>
      <c r="Z72" s="1229"/>
      <c r="AA72" s="1229"/>
      <c r="AB72" s="1229"/>
      <c r="AC72" s="1321"/>
      <c r="AD72" s="1331"/>
    </row>
    <row r="73" spans="1:30" ht="23.1" customHeight="1" x14ac:dyDescent="0.15">
      <c r="A73" s="63"/>
      <c r="B73" s="96"/>
      <c r="C73" s="1214"/>
      <c r="D73" s="1214"/>
      <c r="E73" s="1318"/>
      <c r="F73" s="1214"/>
      <c r="G73" s="1214"/>
      <c r="H73" s="1214"/>
      <c r="I73" s="1214"/>
      <c r="J73" s="1215"/>
      <c r="K73" s="1215"/>
      <c r="L73" s="1215"/>
      <c r="M73" s="1214"/>
      <c r="N73" s="1214"/>
      <c r="O73" s="1214"/>
      <c r="P73" s="1214"/>
      <c r="Q73" s="1214"/>
      <c r="R73" s="1214"/>
      <c r="S73" s="1214"/>
      <c r="T73" s="1214"/>
      <c r="U73" s="1214"/>
      <c r="V73" s="1214"/>
      <c r="W73" s="1214"/>
      <c r="X73" s="1214"/>
      <c r="Y73" s="1214"/>
      <c r="Z73" s="1214"/>
      <c r="AA73" s="1214"/>
      <c r="AB73" s="1214"/>
      <c r="AC73" s="1318"/>
      <c r="AD73" s="1325"/>
    </row>
    <row r="74" spans="1:30" ht="23.1" customHeight="1" x14ac:dyDescent="0.15">
      <c r="A74" s="63"/>
      <c r="B74" s="96"/>
      <c r="C74" s="1214"/>
      <c r="D74" s="1214"/>
      <c r="E74" s="1318"/>
      <c r="F74" s="1214"/>
      <c r="G74" s="1214"/>
      <c r="H74" s="1214"/>
      <c r="I74" s="1214"/>
      <c r="J74" s="1215"/>
      <c r="K74" s="1215"/>
      <c r="L74" s="1215"/>
      <c r="M74" s="1214"/>
      <c r="N74" s="1214"/>
      <c r="O74" s="1214"/>
      <c r="P74" s="1214"/>
      <c r="Q74" s="1214"/>
      <c r="R74" s="1214"/>
      <c r="S74" s="1214"/>
      <c r="T74" s="1214"/>
      <c r="U74" s="1214"/>
      <c r="V74" s="1214"/>
      <c r="W74" s="1214"/>
      <c r="X74" s="1214"/>
      <c r="Y74" s="1214"/>
      <c r="Z74" s="1214"/>
      <c r="AA74" s="1214"/>
      <c r="AB74" s="1214"/>
      <c r="AC74" s="1318"/>
      <c r="AD74" s="1325"/>
    </row>
    <row r="75" spans="1:30" ht="23.1" customHeight="1" x14ac:dyDescent="0.15">
      <c r="A75" s="63"/>
      <c r="B75" s="96"/>
      <c r="C75" s="1214"/>
      <c r="D75" s="1214"/>
      <c r="E75" s="1318"/>
      <c r="F75" s="1214"/>
      <c r="G75" s="1214"/>
      <c r="H75" s="1214"/>
      <c r="I75" s="1214"/>
      <c r="J75" s="1215"/>
      <c r="K75" s="1215"/>
      <c r="L75" s="1215"/>
      <c r="M75" s="1214"/>
      <c r="N75" s="1214"/>
      <c r="O75" s="1214"/>
      <c r="P75" s="1214"/>
      <c r="Q75" s="1214"/>
      <c r="R75" s="1214"/>
      <c r="S75" s="1214"/>
      <c r="T75" s="1214"/>
      <c r="U75" s="1214"/>
      <c r="V75" s="1214"/>
      <c r="W75" s="1214"/>
      <c r="X75" s="1214"/>
      <c r="Y75" s="1214"/>
      <c r="Z75" s="1214"/>
      <c r="AA75" s="1214"/>
      <c r="AB75" s="1214"/>
      <c r="AC75" s="1318"/>
      <c r="AD75" s="1325"/>
    </row>
    <row r="76" spans="1:30" ht="23.1" customHeight="1" x14ac:dyDescent="0.15">
      <c r="A76" s="63"/>
      <c r="B76" s="96"/>
      <c r="C76" s="1214"/>
      <c r="D76" s="1214"/>
      <c r="E76" s="1318"/>
      <c r="F76" s="1214"/>
      <c r="G76" s="1214"/>
      <c r="H76" s="1214"/>
      <c r="I76" s="1214"/>
      <c r="J76" s="1215"/>
      <c r="K76" s="1215"/>
      <c r="L76" s="1215"/>
      <c r="M76" s="1214"/>
      <c r="N76" s="1214"/>
      <c r="O76" s="1214"/>
      <c r="P76" s="1214"/>
      <c r="Q76" s="1214"/>
      <c r="R76" s="1214"/>
      <c r="S76" s="1214"/>
      <c r="T76" s="1214"/>
      <c r="U76" s="1214"/>
      <c r="V76" s="1214"/>
      <c r="W76" s="1214"/>
      <c r="X76" s="1214"/>
      <c r="Y76" s="1214"/>
      <c r="Z76" s="1214"/>
      <c r="AA76" s="1214"/>
      <c r="AB76" s="1214"/>
      <c r="AC76" s="1318"/>
      <c r="AD76" s="1325"/>
    </row>
    <row r="77" spans="1:30" ht="23.1" customHeight="1" x14ac:dyDescent="0.15">
      <c r="A77" s="63"/>
      <c r="B77" s="96"/>
      <c r="C77" s="1219"/>
      <c r="D77" s="1219"/>
      <c r="E77" s="1319"/>
      <c r="F77" s="1219"/>
      <c r="G77" s="1219"/>
      <c r="H77" s="1219"/>
      <c r="I77" s="1219"/>
      <c r="J77" s="1220"/>
      <c r="K77" s="1220"/>
      <c r="L77" s="1220"/>
      <c r="M77" s="1219"/>
      <c r="N77" s="1219"/>
      <c r="O77" s="1219"/>
      <c r="P77" s="1219"/>
      <c r="Q77" s="1219"/>
      <c r="R77" s="1219"/>
      <c r="S77" s="1219"/>
      <c r="T77" s="1219"/>
      <c r="U77" s="1219"/>
      <c r="V77" s="1219"/>
      <c r="W77" s="1219"/>
      <c r="X77" s="1219"/>
      <c r="Y77" s="1219"/>
      <c r="Z77" s="1219"/>
      <c r="AA77" s="1219"/>
      <c r="AB77" s="1219"/>
      <c r="AC77" s="1319"/>
      <c r="AD77" s="1325"/>
    </row>
    <row r="78" spans="1:30" ht="23.1" customHeight="1" x14ac:dyDescent="0.15">
      <c r="A78" s="60"/>
      <c r="B78" s="95"/>
      <c r="C78" s="1209"/>
      <c r="D78" s="1209"/>
      <c r="E78" s="1317"/>
      <c r="F78" s="1209"/>
      <c r="G78" s="1209"/>
      <c r="H78" s="1209"/>
      <c r="I78" s="1209"/>
      <c r="J78" s="1210"/>
      <c r="K78" s="1210"/>
      <c r="L78" s="1210"/>
      <c r="M78" s="1209"/>
      <c r="N78" s="1209"/>
      <c r="O78" s="1209"/>
      <c r="P78" s="1209"/>
      <c r="Q78" s="1209"/>
      <c r="R78" s="1209"/>
      <c r="S78" s="1209"/>
      <c r="T78" s="1209"/>
      <c r="U78" s="1209"/>
      <c r="V78" s="1209"/>
      <c r="W78" s="1209"/>
      <c r="X78" s="1209"/>
      <c r="Y78" s="1209"/>
      <c r="Z78" s="1209"/>
      <c r="AA78" s="1209"/>
      <c r="AB78" s="1209"/>
      <c r="AC78" s="1317"/>
      <c r="AD78" s="1327"/>
    </row>
    <row r="79" spans="1:30" ht="23.1" customHeight="1" x14ac:dyDescent="0.15">
      <c r="A79" s="63"/>
      <c r="B79" s="96"/>
      <c r="C79" s="1214"/>
      <c r="D79" s="1214"/>
      <c r="E79" s="1318"/>
      <c r="F79" s="1214"/>
      <c r="G79" s="1214"/>
      <c r="H79" s="1214"/>
      <c r="I79" s="1214"/>
      <c r="J79" s="1215"/>
      <c r="K79" s="1215"/>
      <c r="L79" s="1215"/>
      <c r="M79" s="1214"/>
      <c r="N79" s="1214"/>
      <c r="O79" s="1214"/>
      <c r="P79" s="1214"/>
      <c r="Q79" s="1214"/>
      <c r="R79" s="1214"/>
      <c r="S79" s="1214"/>
      <c r="T79" s="1214"/>
      <c r="U79" s="1214"/>
      <c r="V79" s="1214"/>
      <c r="W79" s="1214"/>
      <c r="X79" s="1214"/>
      <c r="Y79" s="1214"/>
      <c r="Z79" s="1214"/>
      <c r="AA79" s="1214"/>
      <c r="AB79" s="1214"/>
      <c r="AC79" s="1318"/>
      <c r="AD79" s="1325"/>
    </row>
    <row r="80" spans="1:30" ht="23.1" customHeight="1" x14ac:dyDescent="0.15">
      <c r="A80" s="63"/>
      <c r="B80" s="96"/>
      <c r="C80" s="1214"/>
      <c r="D80" s="1214"/>
      <c r="E80" s="1318"/>
      <c r="F80" s="1214"/>
      <c r="G80" s="1214"/>
      <c r="H80" s="1214"/>
      <c r="I80" s="1214"/>
      <c r="J80" s="1215"/>
      <c r="K80" s="1215"/>
      <c r="L80" s="1215"/>
      <c r="M80" s="1214"/>
      <c r="N80" s="1214"/>
      <c r="O80" s="1214"/>
      <c r="P80" s="1214"/>
      <c r="Q80" s="1214"/>
      <c r="R80" s="1214"/>
      <c r="S80" s="1214"/>
      <c r="T80" s="1214"/>
      <c r="U80" s="1214"/>
      <c r="V80" s="1214"/>
      <c r="W80" s="1214"/>
      <c r="X80" s="1214"/>
      <c r="Y80" s="1214"/>
      <c r="Z80" s="1214"/>
      <c r="AA80" s="1214"/>
      <c r="AB80" s="1214"/>
      <c r="AC80" s="1318"/>
      <c r="AD80" s="1325"/>
    </row>
    <row r="81" spans="1:30" s="102" customFormat="1" ht="23.1" customHeight="1" x14ac:dyDescent="0.15">
      <c r="A81" s="65"/>
      <c r="B81" s="64"/>
      <c r="C81" s="1224"/>
      <c r="D81" s="1224"/>
      <c r="E81" s="1320"/>
      <c r="F81" s="1224"/>
      <c r="G81" s="1224"/>
      <c r="H81" s="1224"/>
      <c r="I81" s="1224"/>
      <c r="J81" s="1225"/>
      <c r="K81" s="1225"/>
      <c r="L81" s="1225"/>
      <c r="M81" s="1224"/>
      <c r="N81" s="1224"/>
      <c r="O81" s="1224"/>
      <c r="P81" s="1224"/>
      <c r="Q81" s="1224"/>
      <c r="R81" s="1224"/>
      <c r="S81" s="1224"/>
      <c r="T81" s="1224"/>
      <c r="U81" s="1224"/>
      <c r="V81" s="1224"/>
      <c r="W81" s="1224"/>
      <c r="X81" s="1224"/>
      <c r="Y81" s="1224"/>
      <c r="Z81" s="1224"/>
      <c r="AA81" s="1224"/>
      <c r="AB81" s="1224"/>
      <c r="AC81" s="1320"/>
      <c r="AD81" s="1328"/>
    </row>
    <row r="82" spans="1:30" s="102" customFormat="1" ht="23.1" customHeight="1" x14ac:dyDescent="0.15">
      <c r="A82" s="65"/>
      <c r="B82" s="64"/>
      <c r="C82" s="1229"/>
      <c r="D82" s="1229"/>
      <c r="E82" s="1321"/>
      <c r="F82" s="1229"/>
      <c r="G82" s="1229"/>
      <c r="H82" s="1229"/>
      <c r="I82" s="1229"/>
      <c r="J82" s="1230"/>
      <c r="K82" s="1230"/>
      <c r="L82" s="1230"/>
      <c r="M82" s="1229"/>
      <c r="N82" s="1229"/>
      <c r="O82" s="1229"/>
      <c r="P82" s="1229"/>
      <c r="Q82" s="1229"/>
      <c r="R82" s="1229"/>
      <c r="S82" s="1229"/>
      <c r="T82" s="1229"/>
      <c r="U82" s="1229"/>
      <c r="V82" s="1229"/>
      <c r="W82" s="1229"/>
      <c r="X82" s="1229"/>
      <c r="Y82" s="1229"/>
      <c r="Z82" s="1229"/>
      <c r="AA82" s="1229"/>
      <c r="AB82" s="1229"/>
      <c r="AC82" s="1321"/>
      <c r="AD82" s="1328"/>
    </row>
    <row r="83" spans="1:30" s="102" customFormat="1" ht="23.1" customHeight="1" x14ac:dyDescent="0.15">
      <c r="A83" s="69"/>
      <c r="B83" s="61"/>
      <c r="C83" s="1234"/>
      <c r="D83" s="1234"/>
      <c r="E83" s="1322"/>
      <c r="F83" s="1234"/>
      <c r="G83" s="1234"/>
      <c r="H83" s="1234"/>
      <c r="I83" s="1234"/>
      <c r="J83" s="1235"/>
      <c r="K83" s="1235"/>
      <c r="L83" s="1235"/>
      <c r="M83" s="1234"/>
      <c r="N83" s="1234"/>
      <c r="O83" s="1234"/>
      <c r="P83" s="1234"/>
      <c r="Q83" s="1234"/>
      <c r="R83" s="1234"/>
      <c r="S83" s="1234"/>
      <c r="T83" s="1234"/>
      <c r="U83" s="1234"/>
      <c r="V83" s="1234"/>
      <c r="W83" s="1234"/>
      <c r="X83" s="1234"/>
      <c r="Y83" s="1234"/>
      <c r="Z83" s="1234"/>
      <c r="AA83" s="1234"/>
      <c r="AB83" s="1234"/>
      <c r="AC83" s="1322"/>
      <c r="AD83" s="1329"/>
    </row>
    <row r="84" spans="1:30" s="102" customFormat="1" ht="23.1" customHeight="1" x14ac:dyDescent="0.15">
      <c r="A84" s="65"/>
      <c r="B84" s="64"/>
      <c r="C84" s="1224"/>
      <c r="D84" s="1224"/>
      <c r="E84" s="1320"/>
      <c r="F84" s="1224"/>
      <c r="G84" s="1224"/>
      <c r="H84" s="1224"/>
      <c r="I84" s="1224"/>
      <c r="J84" s="1225"/>
      <c r="K84" s="1225"/>
      <c r="L84" s="1225"/>
      <c r="M84" s="1224"/>
      <c r="N84" s="1224"/>
      <c r="O84" s="1224"/>
      <c r="P84" s="1224"/>
      <c r="Q84" s="1224"/>
      <c r="R84" s="1224"/>
      <c r="S84" s="1224"/>
      <c r="T84" s="1224"/>
      <c r="U84" s="1224"/>
      <c r="V84" s="1224"/>
      <c r="W84" s="1224"/>
      <c r="X84" s="1224"/>
      <c r="Y84" s="1224"/>
      <c r="Z84" s="1224"/>
      <c r="AA84" s="1224"/>
      <c r="AB84" s="1224"/>
      <c r="AC84" s="1320"/>
      <c r="AD84" s="1328"/>
    </row>
    <row r="85" spans="1:30" s="102" customFormat="1" ht="23.1" customHeight="1" x14ac:dyDescent="0.15">
      <c r="A85" s="65"/>
      <c r="B85" s="64"/>
      <c r="C85" s="1224"/>
      <c r="D85" s="1224"/>
      <c r="E85" s="1320"/>
      <c r="F85" s="1224"/>
      <c r="G85" s="1224"/>
      <c r="H85" s="1224"/>
      <c r="I85" s="1224"/>
      <c r="J85" s="1225"/>
      <c r="K85" s="1225"/>
      <c r="L85" s="1225"/>
      <c r="M85" s="1224"/>
      <c r="N85" s="1224"/>
      <c r="O85" s="1224"/>
      <c r="P85" s="1224"/>
      <c r="Q85" s="1224"/>
      <c r="R85" s="1224"/>
      <c r="S85" s="1224"/>
      <c r="T85" s="1224"/>
      <c r="U85" s="1224"/>
      <c r="V85" s="1224"/>
      <c r="W85" s="1224"/>
      <c r="X85" s="1224"/>
      <c r="Y85" s="1224"/>
      <c r="Z85" s="1224"/>
      <c r="AA85" s="1224"/>
      <c r="AB85" s="1224"/>
      <c r="AC85" s="1320"/>
      <c r="AD85" s="1328"/>
    </row>
    <row r="86" spans="1:30" s="102" customFormat="1" ht="23.1" customHeight="1" x14ac:dyDescent="0.15">
      <c r="A86" s="65"/>
      <c r="B86" s="64"/>
      <c r="C86" s="1224"/>
      <c r="D86" s="1224"/>
      <c r="E86" s="1320"/>
      <c r="F86" s="1224"/>
      <c r="G86" s="1224"/>
      <c r="H86" s="1224"/>
      <c r="I86" s="1224"/>
      <c r="J86" s="1225"/>
      <c r="K86" s="1225"/>
      <c r="L86" s="1225"/>
      <c r="M86" s="1224"/>
      <c r="N86" s="1224"/>
      <c r="O86" s="1224"/>
      <c r="P86" s="1224"/>
      <c r="Q86" s="1224"/>
      <c r="R86" s="1224"/>
      <c r="S86" s="1224"/>
      <c r="T86" s="1224"/>
      <c r="U86" s="1224"/>
      <c r="V86" s="1224"/>
      <c r="W86" s="1224"/>
      <c r="X86" s="1224"/>
      <c r="Y86" s="1224"/>
      <c r="Z86" s="1224"/>
      <c r="AA86" s="1224"/>
      <c r="AB86" s="1224"/>
      <c r="AC86" s="1320"/>
      <c r="AD86" s="1328"/>
    </row>
    <row r="87" spans="1:30" s="102" customFormat="1" ht="23.1" customHeight="1" x14ac:dyDescent="0.15">
      <c r="A87" s="65"/>
      <c r="B87" s="64"/>
      <c r="C87" s="1229"/>
      <c r="D87" s="1229"/>
      <c r="E87" s="1321"/>
      <c r="F87" s="1229"/>
      <c r="G87" s="1229"/>
      <c r="H87" s="1229"/>
      <c r="I87" s="1229"/>
      <c r="J87" s="1230"/>
      <c r="K87" s="1230"/>
      <c r="L87" s="1230"/>
      <c r="M87" s="1229"/>
      <c r="N87" s="1229"/>
      <c r="O87" s="1229"/>
      <c r="P87" s="1229"/>
      <c r="Q87" s="1229"/>
      <c r="R87" s="1229"/>
      <c r="S87" s="1229"/>
      <c r="T87" s="1229"/>
      <c r="U87" s="1229"/>
      <c r="V87" s="1229"/>
      <c r="W87" s="1229"/>
      <c r="X87" s="1229"/>
      <c r="Y87" s="1229"/>
      <c r="Z87" s="1229"/>
      <c r="AA87" s="1229"/>
      <c r="AB87" s="1229"/>
      <c r="AC87" s="1321"/>
      <c r="AD87" s="1328"/>
    </row>
    <row r="88" spans="1:30" s="102" customFormat="1" ht="23.1" customHeight="1" x14ac:dyDescent="0.15">
      <c r="A88" s="71"/>
      <c r="B88" s="61"/>
      <c r="C88" s="1234"/>
      <c r="D88" s="1234"/>
      <c r="E88" s="1322"/>
      <c r="F88" s="1234"/>
      <c r="G88" s="1234"/>
      <c r="H88" s="1234"/>
      <c r="I88" s="1234"/>
      <c r="J88" s="1235"/>
      <c r="K88" s="1235"/>
      <c r="L88" s="1235"/>
      <c r="M88" s="1234"/>
      <c r="N88" s="1234"/>
      <c r="O88" s="1234"/>
      <c r="P88" s="1234"/>
      <c r="Q88" s="1234"/>
      <c r="R88" s="1234"/>
      <c r="S88" s="1234"/>
      <c r="T88" s="1234"/>
      <c r="U88" s="1234"/>
      <c r="V88" s="1234"/>
      <c r="W88" s="1234"/>
      <c r="X88" s="1234"/>
      <c r="Y88" s="1234"/>
      <c r="Z88" s="1234"/>
      <c r="AA88" s="1234"/>
      <c r="AB88" s="1234"/>
      <c r="AC88" s="1322"/>
      <c r="AD88" s="1330"/>
    </row>
    <row r="89" spans="1:30" s="102" customFormat="1" ht="23.1" customHeight="1" x14ac:dyDescent="0.15">
      <c r="A89" s="65"/>
      <c r="B89" s="64"/>
      <c r="C89" s="1224"/>
      <c r="D89" s="1224"/>
      <c r="E89" s="1320"/>
      <c r="F89" s="1224"/>
      <c r="G89" s="1224"/>
      <c r="H89" s="1224"/>
      <c r="I89" s="1224"/>
      <c r="J89" s="1225"/>
      <c r="K89" s="1225"/>
      <c r="L89" s="1225"/>
      <c r="M89" s="1224"/>
      <c r="N89" s="1224"/>
      <c r="O89" s="1224"/>
      <c r="P89" s="1224"/>
      <c r="Q89" s="1224"/>
      <c r="R89" s="1224"/>
      <c r="S89" s="1224"/>
      <c r="T89" s="1224"/>
      <c r="U89" s="1224"/>
      <c r="V89" s="1224"/>
      <c r="W89" s="1224"/>
      <c r="X89" s="1224"/>
      <c r="Y89" s="1224"/>
      <c r="Z89" s="1224"/>
      <c r="AA89" s="1224"/>
      <c r="AB89" s="1224"/>
      <c r="AC89" s="1320"/>
      <c r="AD89" s="1328"/>
    </row>
    <row r="90" spans="1:30" s="102" customFormat="1" ht="23.1" customHeight="1" x14ac:dyDescent="0.15">
      <c r="A90" s="65"/>
      <c r="B90" s="64"/>
      <c r="C90" s="1224"/>
      <c r="D90" s="1224"/>
      <c r="E90" s="1320"/>
      <c r="F90" s="1224"/>
      <c r="G90" s="1224"/>
      <c r="H90" s="1224"/>
      <c r="I90" s="1224"/>
      <c r="J90" s="1225"/>
      <c r="K90" s="1225"/>
      <c r="L90" s="1225"/>
      <c r="M90" s="1224"/>
      <c r="N90" s="1224"/>
      <c r="O90" s="1224"/>
      <c r="P90" s="1224"/>
      <c r="Q90" s="1224"/>
      <c r="R90" s="1224"/>
      <c r="S90" s="1224"/>
      <c r="T90" s="1224"/>
      <c r="U90" s="1224"/>
      <c r="V90" s="1224"/>
      <c r="W90" s="1224"/>
      <c r="X90" s="1224"/>
      <c r="Y90" s="1224"/>
      <c r="Z90" s="1224"/>
      <c r="AA90" s="1224"/>
      <c r="AB90" s="1224"/>
      <c r="AC90" s="1320"/>
      <c r="AD90" s="1328"/>
    </row>
    <row r="91" spans="1:30" s="102" customFormat="1" ht="23.1" customHeight="1" x14ac:dyDescent="0.15">
      <c r="A91" s="65"/>
      <c r="B91" s="64"/>
      <c r="C91" s="1224"/>
      <c r="D91" s="1224"/>
      <c r="E91" s="1320"/>
      <c r="F91" s="1224"/>
      <c r="G91" s="1224"/>
      <c r="H91" s="1224"/>
      <c r="I91" s="1224"/>
      <c r="J91" s="1225"/>
      <c r="K91" s="1225"/>
      <c r="L91" s="1225"/>
      <c r="M91" s="1224"/>
      <c r="N91" s="1224"/>
      <c r="O91" s="1224"/>
      <c r="P91" s="1224"/>
      <c r="Q91" s="1224"/>
      <c r="R91" s="1224"/>
      <c r="S91" s="1224"/>
      <c r="T91" s="1224"/>
      <c r="U91" s="1224"/>
      <c r="V91" s="1224"/>
      <c r="W91" s="1224"/>
      <c r="X91" s="1224"/>
      <c r="Y91" s="1224"/>
      <c r="Z91" s="1224"/>
      <c r="AA91" s="1224"/>
      <c r="AB91" s="1224"/>
      <c r="AC91" s="1320"/>
      <c r="AD91" s="1328"/>
    </row>
    <row r="92" spans="1:30" s="102" customFormat="1" ht="23.1" customHeight="1" x14ac:dyDescent="0.15">
      <c r="A92" s="65"/>
      <c r="B92" s="64"/>
      <c r="C92" s="1229"/>
      <c r="D92" s="1229"/>
      <c r="E92" s="1321"/>
      <c r="F92" s="1229"/>
      <c r="G92" s="1229"/>
      <c r="H92" s="1229"/>
      <c r="I92" s="1229"/>
      <c r="J92" s="1230"/>
      <c r="K92" s="1230"/>
      <c r="L92" s="1230"/>
      <c r="M92" s="1229"/>
      <c r="N92" s="1229"/>
      <c r="O92" s="1229"/>
      <c r="P92" s="1229"/>
      <c r="Q92" s="1229"/>
      <c r="R92" s="1229"/>
      <c r="S92" s="1229"/>
      <c r="T92" s="1229"/>
      <c r="U92" s="1229"/>
      <c r="V92" s="1229"/>
      <c r="W92" s="1229"/>
      <c r="X92" s="1229"/>
      <c r="Y92" s="1229"/>
      <c r="Z92" s="1229"/>
      <c r="AA92" s="1229"/>
      <c r="AB92" s="1229"/>
      <c r="AC92" s="1321"/>
      <c r="AD92" s="1328"/>
    </row>
    <row r="93" spans="1:30" s="102" customFormat="1" ht="23.1" customHeight="1" x14ac:dyDescent="0.15">
      <c r="A93" s="69"/>
      <c r="B93" s="61"/>
      <c r="C93" s="1234"/>
      <c r="D93" s="1234"/>
      <c r="E93" s="1322"/>
      <c r="F93" s="1234"/>
      <c r="G93" s="1234"/>
      <c r="H93" s="1234"/>
      <c r="I93" s="1234"/>
      <c r="J93" s="1235"/>
      <c r="K93" s="1235"/>
      <c r="L93" s="1235"/>
      <c r="M93" s="1234"/>
      <c r="N93" s="1234"/>
      <c r="O93" s="1234"/>
      <c r="P93" s="1234"/>
      <c r="Q93" s="1234"/>
      <c r="R93" s="1234"/>
      <c r="S93" s="1234"/>
      <c r="T93" s="1234"/>
      <c r="U93" s="1234"/>
      <c r="V93" s="1234"/>
      <c r="W93" s="1234"/>
      <c r="X93" s="1234"/>
      <c r="Y93" s="1234"/>
      <c r="Z93" s="1234"/>
      <c r="AA93" s="1234"/>
      <c r="AB93" s="1234"/>
      <c r="AC93" s="1322"/>
      <c r="AD93" s="1329"/>
    </row>
    <row r="94" spans="1:30" s="102" customFormat="1" ht="23.1" customHeight="1" x14ac:dyDescent="0.15">
      <c r="A94" s="65"/>
      <c r="B94" s="64"/>
      <c r="C94" s="1224"/>
      <c r="D94" s="1224"/>
      <c r="E94" s="1320"/>
      <c r="F94" s="1224"/>
      <c r="G94" s="1224"/>
      <c r="H94" s="1224"/>
      <c r="I94" s="1224"/>
      <c r="J94" s="1225"/>
      <c r="K94" s="1225"/>
      <c r="L94" s="1225"/>
      <c r="M94" s="1224"/>
      <c r="N94" s="1224"/>
      <c r="O94" s="1224"/>
      <c r="P94" s="1224"/>
      <c r="Q94" s="1224"/>
      <c r="R94" s="1224"/>
      <c r="S94" s="1224"/>
      <c r="T94" s="1224"/>
      <c r="U94" s="1224"/>
      <c r="V94" s="1224"/>
      <c r="W94" s="1224"/>
      <c r="X94" s="1224"/>
      <c r="Y94" s="1224"/>
      <c r="Z94" s="1224"/>
      <c r="AA94" s="1224"/>
      <c r="AB94" s="1224"/>
      <c r="AC94" s="1320"/>
      <c r="AD94" s="1328"/>
    </row>
    <row r="95" spans="1:30" s="102" customFormat="1" ht="23.1" customHeight="1" x14ac:dyDescent="0.15">
      <c r="A95" s="65"/>
      <c r="B95" s="64"/>
      <c r="C95" s="1224"/>
      <c r="D95" s="1224"/>
      <c r="E95" s="1320"/>
      <c r="F95" s="1224"/>
      <c r="G95" s="1224"/>
      <c r="H95" s="1224"/>
      <c r="I95" s="1224"/>
      <c r="J95" s="1225"/>
      <c r="K95" s="1225"/>
      <c r="L95" s="1225"/>
      <c r="M95" s="1224"/>
      <c r="N95" s="1224"/>
      <c r="O95" s="1224"/>
      <c r="P95" s="1224"/>
      <c r="Q95" s="1224"/>
      <c r="R95" s="1224"/>
      <c r="S95" s="1224"/>
      <c r="T95" s="1224"/>
      <c r="U95" s="1224"/>
      <c r="V95" s="1224"/>
      <c r="W95" s="1224"/>
      <c r="X95" s="1224"/>
      <c r="Y95" s="1224"/>
      <c r="Z95" s="1224"/>
      <c r="AA95" s="1224"/>
      <c r="AB95" s="1224"/>
      <c r="AC95" s="1320"/>
      <c r="AD95" s="1328"/>
    </row>
    <row r="96" spans="1:30" s="102" customFormat="1" ht="23.1" customHeight="1" x14ac:dyDescent="0.15">
      <c r="A96" s="65"/>
      <c r="B96" s="64"/>
      <c r="C96" s="1224"/>
      <c r="D96" s="1224"/>
      <c r="E96" s="1320"/>
      <c r="F96" s="1224"/>
      <c r="G96" s="1224"/>
      <c r="H96" s="1224"/>
      <c r="I96" s="1224"/>
      <c r="J96" s="1225"/>
      <c r="K96" s="1225"/>
      <c r="L96" s="1225"/>
      <c r="M96" s="1224"/>
      <c r="N96" s="1224"/>
      <c r="O96" s="1224"/>
      <c r="P96" s="1224"/>
      <c r="Q96" s="1224"/>
      <c r="R96" s="1224"/>
      <c r="S96" s="1224"/>
      <c r="T96" s="1224"/>
      <c r="U96" s="1224"/>
      <c r="V96" s="1224"/>
      <c r="W96" s="1224"/>
      <c r="X96" s="1224"/>
      <c r="Y96" s="1224"/>
      <c r="Z96" s="1224"/>
      <c r="AA96" s="1224"/>
      <c r="AB96" s="1224"/>
      <c r="AC96" s="1320"/>
      <c r="AD96" s="1328"/>
    </row>
    <row r="97" spans="1:30" s="102" customFormat="1" ht="23.1" customHeight="1" x14ac:dyDescent="0.15">
      <c r="A97" s="65"/>
      <c r="B97" s="64"/>
      <c r="C97" s="1229"/>
      <c r="D97" s="1229"/>
      <c r="E97" s="1321"/>
      <c r="F97" s="1229"/>
      <c r="G97" s="1229"/>
      <c r="H97" s="1229"/>
      <c r="I97" s="1229"/>
      <c r="J97" s="1230"/>
      <c r="K97" s="1230"/>
      <c r="L97" s="1230"/>
      <c r="M97" s="1229"/>
      <c r="N97" s="1229"/>
      <c r="O97" s="1229"/>
      <c r="P97" s="1229"/>
      <c r="Q97" s="1229"/>
      <c r="R97" s="1229"/>
      <c r="S97" s="1229"/>
      <c r="T97" s="1229"/>
      <c r="U97" s="1229"/>
      <c r="V97" s="1229"/>
      <c r="W97" s="1229"/>
      <c r="X97" s="1229"/>
      <c r="Y97" s="1229"/>
      <c r="Z97" s="1229"/>
      <c r="AA97" s="1229"/>
      <c r="AB97" s="1229"/>
      <c r="AC97" s="1321"/>
      <c r="AD97" s="1328"/>
    </row>
    <row r="98" spans="1:30" s="102" customFormat="1" ht="23.1" customHeight="1" x14ac:dyDescent="0.15">
      <c r="A98" s="69"/>
      <c r="B98" s="61"/>
      <c r="C98" s="1234"/>
      <c r="D98" s="1234"/>
      <c r="E98" s="1322"/>
      <c r="F98" s="1234"/>
      <c r="G98" s="1234"/>
      <c r="H98" s="1234"/>
      <c r="I98" s="1234"/>
      <c r="J98" s="1235"/>
      <c r="K98" s="1235"/>
      <c r="L98" s="1235"/>
      <c r="M98" s="1234"/>
      <c r="N98" s="1234"/>
      <c r="O98" s="1234"/>
      <c r="P98" s="1234"/>
      <c r="Q98" s="1234"/>
      <c r="R98" s="1234"/>
      <c r="S98" s="1234"/>
      <c r="T98" s="1234"/>
      <c r="U98" s="1234"/>
      <c r="V98" s="1234"/>
      <c r="W98" s="1234"/>
      <c r="X98" s="1234"/>
      <c r="Y98" s="1234"/>
      <c r="Z98" s="1234"/>
      <c r="AA98" s="1234"/>
      <c r="AB98" s="1234"/>
      <c r="AC98" s="1322"/>
      <c r="AD98" s="1329"/>
    </row>
    <row r="99" spans="1:30" s="102" customFormat="1" ht="23.1" customHeight="1" x14ac:dyDescent="0.15">
      <c r="A99" s="65"/>
      <c r="B99" s="64"/>
      <c r="C99" s="1224"/>
      <c r="D99" s="1224"/>
      <c r="E99" s="1320"/>
      <c r="F99" s="1224"/>
      <c r="G99" s="1224"/>
      <c r="H99" s="1224"/>
      <c r="I99" s="1224"/>
      <c r="J99" s="1225"/>
      <c r="K99" s="1225"/>
      <c r="L99" s="1225"/>
      <c r="M99" s="1224"/>
      <c r="N99" s="1224"/>
      <c r="O99" s="1224"/>
      <c r="P99" s="1224"/>
      <c r="Q99" s="1224"/>
      <c r="R99" s="1224"/>
      <c r="S99" s="1224"/>
      <c r="T99" s="1224"/>
      <c r="U99" s="1224"/>
      <c r="V99" s="1224"/>
      <c r="W99" s="1224"/>
      <c r="X99" s="1224"/>
      <c r="Y99" s="1224"/>
      <c r="Z99" s="1224"/>
      <c r="AA99" s="1224"/>
      <c r="AB99" s="1224"/>
      <c r="AC99" s="1320"/>
      <c r="AD99" s="1328"/>
    </row>
    <row r="100" spans="1:30" s="102" customFormat="1" ht="23.1" customHeight="1" x14ac:dyDescent="0.15">
      <c r="A100" s="65"/>
      <c r="B100" s="64"/>
      <c r="C100" s="1224"/>
      <c r="D100" s="1224"/>
      <c r="E100" s="1320"/>
      <c r="F100" s="1224"/>
      <c r="G100" s="1224"/>
      <c r="H100" s="1224"/>
      <c r="I100" s="1224"/>
      <c r="J100" s="1225"/>
      <c r="K100" s="1225"/>
      <c r="L100" s="1225"/>
      <c r="M100" s="1224"/>
      <c r="N100" s="1224"/>
      <c r="O100" s="1224"/>
      <c r="P100" s="1224"/>
      <c r="Q100" s="1224"/>
      <c r="R100" s="1224"/>
      <c r="S100" s="1224"/>
      <c r="T100" s="1224"/>
      <c r="U100" s="1224"/>
      <c r="V100" s="1224"/>
      <c r="W100" s="1224"/>
      <c r="X100" s="1224"/>
      <c r="Y100" s="1224"/>
      <c r="Z100" s="1224"/>
      <c r="AA100" s="1224"/>
      <c r="AB100" s="1224"/>
      <c r="AC100" s="1320"/>
      <c r="AD100" s="1328"/>
    </row>
    <row r="101" spans="1:30" s="102" customFormat="1" ht="23.1" customHeight="1" x14ac:dyDescent="0.15">
      <c r="A101" s="65"/>
      <c r="B101" s="64"/>
      <c r="C101" s="1224"/>
      <c r="D101" s="1224"/>
      <c r="E101" s="1320"/>
      <c r="F101" s="1224"/>
      <c r="G101" s="1224"/>
      <c r="H101" s="1224"/>
      <c r="I101" s="1224"/>
      <c r="J101" s="1225"/>
      <c r="K101" s="1225"/>
      <c r="L101" s="1225"/>
      <c r="M101" s="1224"/>
      <c r="N101" s="1224"/>
      <c r="O101" s="1224"/>
      <c r="P101" s="1224"/>
      <c r="Q101" s="1224"/>
      <c r="R101" s="1224"/>
      <c r="S101" s="1224"/>
      <c r="T101" s="1224"/>
      <c r="U101" s="1224"/>
      <c r="V101" s="1224"/>
      <c r="W101" s="1224"/>
      <c r="X101" s="1224"/>
      <c r="Y101" s="1224"/>
      <c r="Z101" s="1224"/>
      <c r="AA101" s="1224"/>
      <c r="AB101" s="1224"/>
      <c r="AC101" s="1320"/>
      <c r="AD101" s="1328"/>
    </row>
    <row r="102" spans="1:30" s="102" customFormat="1" ht="23.1" customHeight="1" x14ac:dyDescent="0.15">
      <c r="A102" s="65"/>
      <c r="B102" s="75"/>
      <c r="C102" s="1229"/>
      <c r="D102" s="1229"/>
      <c r="E102" s="1321"/>
      <c r="F102" s="1229"/>
      <c r="G102" s="1229"/>
      <c r="H102" s="1229"/>
      <c r="I102" s="1229"/>
      <c r="J102" s="1230"/>
      <c r="K102" s="1230"/>
      <c r="L102" s="1230"/>
      <c r="M102" s="1229"/>
      <c r="N102" s="1229"/>
      <c r="O102" s="1229"/>
      <c r="P102" s="1229"/>
      <c r="Q102" s="1229"/>
      <c r="R102" s="1229"/>
      <c r="S102" s="1229"/>
      <c r="T102" s="1229"/>
      <c r="U102" s="1229"/>
      <c r="V102" s="1229"/>
      <c r="W102" s="1229"/>
      <c r="X102" s="1229"/>
      <c r="Y102" s="1229"/>
      <c r="Z102" s="1229"/>
      <c r="AA102" s="1229"/>
      <c r="AB102" s="1229"/>
      <c r="AC102" s="1321"/>
      <c r="AD102" s="1328"/>
    </row>
    <row r="103" spans="1:30" s="102" customFormat="1" ht="23.1" customHeight="1" x14ac:dyDescent="0.15">
      <c r="A103" s="69"/>
      <c r="B103" s="61"/>
      <c r="C103" s="1234"/>
      <c r="D103" s="1234"/>
      <c r="E103" s="1322"/>
      <c r="F103" s="1234"/>
      <c r="G103" s="1234"/>
      <c r="H103" s="1234"/>
      <c r="I103" s="1234"/>
      <c r="J103" s="1235"/>
      <c r="K103" s="1235"/>
      <c r="L103" s="1235"/>
      <c r="M103" s="1234"/>
      <c r="N103" s="1234"/>
      <c r="O103" s="1234"/>
      <c r="P103" s="1234"/>
      <c r="Q103" s="1234"/>
      <c r="R103" s="1234"/>
      <c r="S103" s="1234"/>
      <c r="T103" s="1234"/>
      <c r="U103" s="1234"/>
      <c r="V103" s="1234"/>
      <c r="W103" s="1234"/>
      <c r="X103" s="1234"/>
      <c r="Y103" s="1234"/>
      <c r="Z103" s="1234"/>
      <c r="AA103" s="1234"/>
      <c r="AB103" s="1234"/>
      <c r="AC103" s="1322"/>
      <c r="AD103" s="1329"/>
    </row>
    <row r="104" spans="1:30" s="102" customFormat="1" ht="23.1" customHeight="1" x14ac:dyDescent="0.15">
      <c r="A104" s="65"/>
      <c r="B104" s="64"/>
      <c r="C104" s="1224"/>
      <c r="D104" s="1224"/>
      <c r="E104" s="1320"/>
      <c r="F104" s="1224"/>
      <c r="G104" s="1224"/>
      <c r="H104" s="1224"/>
      <c r="I104" s="1224"/>
      <c r="J104" s="1225"/>
      <c r="K104" s="1225"/>
      <c r="L104" s="1225"/>
      <c r="M104" s="1224"/>
      <c r="N104" s="1224"/>
      <c r="O104" s="1224"/>
      <c r="P104" s="1224"/>
      <c r="Q104" s="1224"/>
      <c r="R104" s="1224"/>
      <c r="S104" s="1224"/>
      <c r="T104" s="1224"/>
      <c r="U104" s="1224"/>
      <c r="V104" s="1224"/>
      <c r="W104" s="1224"/>
      <c r="X104" s="1224"/>
      <c r="Y104" s="1224"/>
      <c r="Z104" s="1224"/>
      <c r="AA104" s="1224"/>
      <c r="AB104" s="1224"/>
      <c r="AC104" s="1320"/>
      <c r="AD104" s="1328"/>
    </row>
    <row r="105" spans="1:30" s="102" customFormat="1" ht="23.1" customHeight="1" x14ac:dyDescent="0.15">
      <c r="A105" s="65"/>
      <c r="B105" s="64"/>
      <c r="C105" s="1224"/>
      <c r="D105" s="1224"/>
      <c r="E105" s="1320"/>
      <c r="F105" s="1224"/>
      <c r="G105" s="1224"/>
      <c r="H105" s="1224"/>
      <c r="I105" s="1224"/>
      <c r="J105" s="1225"/>
      <c r="K105" s="1225"/>
      <c r="L105" s="1225"/>
      <c r="M105" s="1224"/>
      <c r="N105" s="1224"/>
      <c r="O105" s="1224"/>
      <c r="P105" s="1224"/>
      <c r="Q105" s="1224"/>
      <c r="R105" s="1224"/>
      <c r="S105" s="1224"/>
      <c r="T105" s="1224"/>
      <c r="U105" s="1224"/>
      <c r="V105" s="1224"/>
      <c r="W105" s="1224"/>
      <c r="X105" s="1224"/>
      <c r="Y105" s="1224"/>
      <c r="Z105" s="1224"/>
      <c r="AA105" s="1224"/>
      <c r="AB105" s="1224"/>
      <c r="AC105" s="1320"/>
      <c r="AD105" s="1328"/>
    </row>
    <row r="106" spans="1:30" s="102" customFormat="1" ht="23.1" customHeight="1" x14ac:dyDescent="0.15">
      <c r="A106" s="65"/>
      <c r="B106" s="64"/>
      <c r="C106" s="1224"/>
      <c r="D106" s="1224"/>
      <c r="E106" s="1320"/>
      <c r="F106" s="1224"/>
      <c r="G106" s="1224"/>
      <c r="H106" s="1224"/>
      <c r="I106" s="1224"/>
      <c r="J106" s="1225"/>
      <c r="K106" s="1225"/>
      <c r="L106" s="1225"/>
      <c r="M106" s="1224"/>
      <c r="N106" s="1224"/>
      <c r="O106" s="1224"/>
      <c r="P106" s="1224"/>
      <c r="Q106" s="1224"/>
      <c r="R106" s="1224"/>
      <c r="S106" s="1224"/>
      <c r="T106" s="1224"/>
      <c r="U106" s="1224"/>
      <c r="V106" s="1224"/>
      <c r="W106" s="1224"/>
      <c r="X106" s="1224"/>
      <c r="Y106" s="1224"/>
      <c r="Z106" s="1224"/>
      <c r="AA106" s="1224"/>
      <c r="AB106" s="1224"/>
      <c r="AC106" s="1320"/>
      <c r="AD106" s="1328"/>
    </row>
    <row r="107" spans="1:30" s="102" customFormat="1" ht="23.1" customHeight="1" thickBot="1" x14ac:dyDescent="0.2">
      <c r="A107" s="80"/>
      <c r="B107" s="81"/>
      <c r="C107" s="1239"/>
      <c r="D107" s="1239"/>
      <c r="E107" s="1323"/>
      <c r="F107" s="1239"/>
      <c r="G107" s="1239"/>
      <c r="H107" s="1239"/>
      <c r="I107" s="1239"/>
      <c r="J107" s="1240"/>
      <c r="K107" s="1240"/>
      <c r="L107" s="1240"/>
      <c r="M107" s="1239"/>
      <c r="N107" s="1239"/>
      <c r="O107" s="1239"/>
      <c r="P107" s="1239"/>
      <c r="Q107" s="1239"/>
      <c r="R107" s="1239"/>
      <c r="S107" s="1239"/>
      <c r="T107" s="1239"/>
      <c r="U107" s="1239"/>
      <c r="V107" s="1239"/>
      <c r="W107" s="1239"/>
      <c r="X107" s="1239"/>
      <c r="Y107" s="1239"/>
      <c r="Z107" s="1239"/>
      <c r="AA107" s="1239"/>
      <c r="AB107" s="1239"/>
      <c r="AC107" s="1323"/>
      <c r="AD107" s="1333"/>
    </row>
    <row r="108" spans="1:30" s="102" customFormat="1" ht="23.1" customHeight="1" x14ac:dyDescent="0.2">
      <c r="A108" s="68"/>
      <c r="C108" s="127"/>
      <c r="D108" s="127"/>
      <c r="E108" s="127"/>
      <c r="F108" s="127"/>
      <c r="G108" s="127"/>
      <c r="H108" s="127"/>
      <c r="I108" s="127"/>
      <c r="J108" s="127"/>
      <c r="K108" s="127"/>
      <c r="L108" s="127"/>
      <c r="M108" s="127"/>
      <c r="N108" s="127"/>
      <c r="O108" s="127"/>
      <c r="P108" s="127"/>
      <c r="Q108" s="127"/>
      <c r="R108" s="127"/>
      <c r="S108" s="127"/>
      <c r="T108" s="127"/>
      <c r="U108" s="127"/>
      <c r="V108" s="127"/>
      <c r="W108" s="127"/>
      <c r="X108" s="127"/>
      <c r="Y108" s="127"/>
      <c r="Z108" s="127"/>
      <c r="AA108" s="127"/>
      <c r="AB108" s="127"/>
      <c r="AC108" s="127"/>
      <c r="AD108" s="128"/>
    </row>
  </sheetData>
  <mergeCells count="2">
    <mergeCell ref="C3:G3"/>
    <mergeCell ref="M3:Q3"/>
  </mergeCells>
  <phoneticPr fontId="2"/>
  <pageMargins left="0.78740157480314965" right="0.59055118110236227" top="0.59055118110236227" bottom="0.59055118110236227" header="0.51181102362204722" footer="0.51181102362204722"/>
  <pageSetup paperSize="9" scale="57" firstPageNumber="219" pageOrder="overThenDown" orientation="portrait" useFirstPageNumber="1" r:id="rId1"/>
  <headerFooter alignWithMargins="0">
    <oddFooter>&amp;C&amp;P</oddFooter>
  </headerFooter>
  <rowBreaks count="1" manualBreakCount="1">
    <brk id="57" max="29" man="1"/>
  </rowBreaks>
  <colBreaks count="1" manualBreakCount="1">
    <brk id="17" max="106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W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L3" sqref="L3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6.625" style="106" customWidth="1"/>
    <col min="5" max="5" width="12.625" style="106" customWidth="1"/>
    <col min="6" max="7" width="7.625" style="106" customWidth="1"/>
    <col min="8" max="9" width="16.625" style="106" customWidth="1"/>
    <col min="10" max="10" width="12.625" style="106" customWidth="1"/>
    <col min="11" max="12" width="7.625" style="106" customWidth="1"/>
    <col min="13" max="14" width="16.625" style="106" customWidth="1"/>
    <col min="15" max="15" width="13.625" style="106" customWidth="1"/>
    <col min="16" max="17" width="12.125" style="106" customWidth="1"/>
    <col min="18" max="19" width="16.625" style="106" customWidth="1"/>
    <col min="20" max="20" width="13.625" style="106" customWidth="1"/>
    <col min="21" max="22" width="12.125" style="106" customWidth="1"/>
    <col min="23" max="23" width="5.875" style="8" customWidth="1"/>
    <col min="24" max="27" width="2.125" style="6" customWidth="1"/>
    <col min="28" max="16384" width="9" style="6"/>
  </cols>
  <sheetData>
    <row r="1" spans="1:23" ht="30.95" customHeight="1" x14ac:dyDescent="0.15">
      <c r="A1" s="4" t="s">
        <v>978</v>
      </c>
      <c r="M1" s="1"/>
      <c r="N1" s="1"/>
      <c r="O1" s="1"/>
      <c r="P1" s="1"/>
      <c r="Q1" s="1"/>
      <c r="R1" s="1"/>
      <c r="S1" s="1"/>
      <c r="T1" s="1"/>
      <c r="W1" s="105"/>
    </row>
    <row r="2" spans="1:23" s="85" customFormat="1" ht="22.5" customHeight="1" thickBot="1" x14ac:dyDescent="0.2">
      <c r="C2" s="131"/>
      <c r="D2" s="131"/>
      <c r="E2" s="131"/>
      <c r="F2" s="131"/>
      <c r="G2" s="107"/>
      <c r="H2" s="131"/>
      <c r="I2" s="131"/>
      <c r="J2" s="131"/>
      <c r="K2" s="131"/>
      <c r="L2" s="107"/>
      <c r="M2" s="131"/>
      <c r="N2" s="131"/>
      <c r="O2" s="131"/>
      <c r="P2" s="131"/>
      <c r="Q2" s="131"/>
      <c r="R2" s="131"/>
      <c r="S2" s="131"/>
      <c r="T2" s="131"/>
      <c r="U2" s="131"/>
      <c r="V2" s="107" t="s">
        <v>629</v>
      </c>
      <c r="W2" s="86"/>
    </row>
    <row r="3" spans="1:23" s="120" customFormat="1" ht="24.95" customHeight="1" x14ac:dyDescent="0.15">
      <c r="A3" s="2534" t="s">
        <v>628</v>
      </c>
      <c r="B3" s="14"/>
      <c r="C3" s="1395" t="s">
        <v>194</v>
      </c>
      <c r="D3" s="259"/>
      <c r="E3" s="259"/>
      <c r="F3" s="728"/>
      <c r="G3" s="259" t="s">
        <v>12</v>
      </c>
      <c r="H3" s="259"/>
      <c r="I3" s="259"/>
      <c r="J3" s="259"/>
      <c r="K3" s="728"/>
      <c r="L3" s="728"/>
      <c r="M3" s="368"/>
      <c r="N3" s="368"/>
      <c r="O3" s="2545" t="s">
        <v>193</v>
      </c>
      <c r="P3" s="2546"/>
      <c r="Q3" s="2546"/>
      <c r="R3" s="2546"/>
      <c r="S3" s="2546"/>
      <c r="T3" s="2546"/>
      <c r="U3" s="392"/>
      <c r="V3" s="396"/>
      <c r="W3" s="20" t="s">
        <v>468</v>
      </c>
    </row>
    <row r="4" spans="1:23" s="120" customFormat="1" ht="24.95" customHeight="1" x14ac:dyDescent="0.15">
      <c r="A4" s="2535"/>
      <c r="B4" s="23"/>
      <c r="C4" s="2331" t="s">
        <v>273</v>
      </c>
      <c r="D4" s="2141"/>
      <c r="E4" s="2141"/>
      <c r="F4" s="2141"/>
      <c r="G4" s="2141"/>
      <c r="H4" s="2141"/>
      <c r="I4" s="2141"/>
      <c r="J4" s="2141"/>
      <c r="K4" s="2141"/>
      <c r="L4" s="2142"/>
      <c r="M4" s="2427" t="s">
        <v>332</v>
      </c>
      <c r="N4" s="2141"/>
      <c r="O4" s="2141"/>
      <c r="P4" s="2141"/>
      <c r="Q4" s="2141"/>
      <c r="R4" s="2141"/>
      <c r="S4" s="2141"/>
      <c r="T4" s="2141"/>
      <c r="U4" s="2141"/>
      <c r="V4" s="2551"/>
      <c r="W4" s="25" t="s">
        <v>469</v>
      </c>
    </row>
    <row r="5" spans="1:23" s="124" customFormat="1" ht="24.95" customHeight="1" x14ac:dyDescent="0.15">
      <c r="A5" s="2535"/>
      <c r="B5" s="27" t="s">
        <v>431</v>
      </c>
      <c r="C5" s="2541" t="s">
        <v>587</v>
      </c>
      <c r="D5" s="2542"/>
      <c r="E5" s="2542"/>
      <c r="F5" s="2542"/>
      <c r="G5" s="2543"/>
      <c r="H5" s="2427" t="s">
        <v>333</v>
      </c>
      <c r="I5" s="2539"/>
      <c r="J5" s="2539"/>
      <c r="K5" s="2539"/>
      <c r="L5" s="2540"/>
      <c r="M5" s="2547" t="s">
        <v>587</v>
      </c>
      <c r="N5" s="2542"/>
      <c r="O5" s="2542"/>
      <c r="P5" s="2542"/>
      <c r="Q5" s="2542"/>
      <c r="R5" s="2427" t="s">
        <v>333</v>
      </c>
      <c r="S5" s="2539"/>
      <c r="T5" s="2539"/>
      <c r="U5" s="2539"/>
      <c r="V5" s="2548"/>
      <c r="W5" s="25" t="s">
        <v>470</v>
      </c>
    </row>
    <row r="6" spans="1:23" s="124" customFormat="1" ht="24.95" customHeight="1" x14ac:dyDescent="0.15">
      <c r="A6" s="2535"/>
      <c r="B6" s="27"/>
      <c r="C6" s="2544" t="s">
        <v>705</v>
      </c>
      <c r="D6" s="2532" t="s">
        <v>706</v>
      </c>
      <c r="E6" s="2532" t="s">
        <v>707</v>
      </c>
      <c r="F6" s="2533" t="s">
        <v>15</v>
      </c>
      <c r="G6" s="2537" t="s">
        <v>16</v>
      </c>
      <c r="H6" s="2532" t="s">
        <v>705</v>
      </c>
      <c r="I6" s="2532" t="s">
        <v>706</v>
      </c>
      <c r="J6" s="2532" t="s">
        <v>707</v>
      </c>
      <c r="K6" s="2533" t="s">
        <v>137</v>
      </c>
      <c r="L6" s="2533" t="s">
        <v>19</v>
      </c>
      <c r="M6" s="2532" t="s">
        <v>705</v>
      </c>
      <c r="N6" s="2532" t="s">
        <v>706</v>
      </c>
      <c r="O6" s="2532" t="s">
        <v>707</v>
      </c>
      <c r="P6" s="2449" t="s">
        <v>334</v>
      </c>
      <c r="Q6" s="2449" t="s">
        <v>335</v>
      </c>
      <c r="R6" s="2532" t="s">
        <v>705</v>
      </c>
      <c r="S6" s="2532" t="s">
        <v>706</v>
      </c>
      <c r="T6" s="2532" t="s">
        <v>707</v>
      </c>
      <c r="U6" s="2449" t="s">
        <v>334</v>
      </c>
      <c r="V6" s="2549" t="s">
        <v>335</v>
      </c>
      <c r="W6" s="25" t="s">
        <v>471</v>
      </c>
    </row>
    <row r="7" spans="1:23" s="124" customFormat="1" ht="24.95" customHeight="1" thickBot="1" x14ac:dyDescent="0.2">
      <c r="A7" s="2536"/>
      <c r="B7" s="50"/>
      <c r="C7" s="2430"/>
      <c r="D7" s="2308"/>
      <c r="E7" s="2308"/>
      <c r="F7" s="2367"/>
      <c r="G7" s="2538"/>
      <c r="H7" s="2308"/>
      <c r="I7" s="2308"/>
      <c r="J7" s="2308"/>
      <c r="K7" s="2367"/>
      <c r="L7" s="2367"/>
      <c r="M7" s="2308"/>
      <c r="N7" s="2308"/>
      <c r="O7" s="2308"/>
      <c r="P7" s="2308"/>
      <c r="Q7" s="2308"/>
      <c r="R7" s="2308"/>
      <c r="S7" s="2308"/>
      <c r="T7" s="2308"/>
      <c r="U7" s="2308"/>
      <c r="V7" s="2550"/>
      <c r="W7" s="48" t="s">
        <v>472</v>
      </c>
    </row>
    <row r="8" spans="1:23" s="120" customFormat="1" ht="30" customHeight="1" x14ac:dyDescent="0.15">
      <c r="A8" s="22"/>
      <c r="B8" s="30" t="s">
        <v>99</v>
      </c>
      <c r="C8" s="1345" t="s">
        <v>673</v>
      </c>
      <c r="D8" s="1346" t="s">
        <v>673</v>
      </c>
      <c r="E8" s="1346" t="s">
        <v>673</v>
      </c>
      <c r="F8" s="1346" t="s">
        <v>673</v>
      </c>
      <c r="G8" s="1347" t="s">
        <v>673</v>
      </c>
      <c r="H8" s="1346" t="s">
        <v>673</v>
      </c>
      <c r="I8" s="1346" t="s">
        <v>673</v>
      </c>
      <c r="J8" s="1346" t="s">
        <v>673</v>
      </c>
      <c r="K8" s="1346" t="s">
        <v>673</v>
      </c>
      <c r="L8" s="1346" t="s">
        <v>673</v>
      </c>
      <c r="M8" s="1346" t="s">
        <v>673</v>
      </c>
      <c r="N8" s="1346" t="s">
        <v>673</v>
      </c>
      <c r="O8" s="1346" t="s">
        <v>673</v>
      </c>
      <c r="P8" s="1346" t="s">
        <v>673</v>
      </c>
      <c r="Q8" s="1346" t="s">
        <v>673</v>
      </c>
      <c r="R8" s="1346" t="s">
        <v>673</v>
      </c>
      <c r="S8" s="1346" t="s">
        <v>673</v>
      </c>
      <c r="T8" s="1346" t="s">
        <v>673</v>
      </c>
      <c r="U8" s="1346" t="s">
        <v>673</v>
      </c>
      <c r="V8" s="1348" t="s">
        <v>673</v>
      </c>
      <c r="W8" s="29"/>
    </row>
    <row r="9" spans="1:23" s="120" customFormat="1" ht="30" customHeight="1" x14ac:dyDescent="0.15">
      <c r="A9" s="22"/>
      <c r="B9" s="30" t="s">
        <v>813</v>
      </c>
      <c r="C9" s="1349">
        <v>16627196075</v>
      </c>
      <c r="D9" s="1350">
        <v>16679990700</v>
      </c>
      <c r="E9" s="1350">
        <v>52372559</v>
      </c>
      <c r="F9" s="1350">
        <v>422066</v>
      </c>
      <c r="G9" s="1350">
        <v>0</v>
      </c>
      <c r="H9" s="1351">
        <v>16627196075</v>
      </c>
      <c r="I9" s="1351">
        <v>16679990700</v>
      </c>
      <c r="J9" s="1351">
        <v>52372559</v>
      </c>
      <c r="K9" s="1351">
        <v>422066</v>
      </c>
      <c r="L9" s="1351">
        <v>0</v>
      </c>
      <c r="M9" s="1350">
        <v>189741436</v>
      </c>
      <c r="N9" s="1350">
        <v>190087537</v>
      </c>
      <c r="O9" s="1350">
        <v>346101</v>
      </c>
      <c r="P9" s="1350">
        <v>0</v>
      </c>
      <c r="Q9" s="1350">
        <v>0</v>
      </c>
      <c r="R9" s="1350">
        <v>189741436</v>
      </c>
      <c r="S9" s="1350">
        <v>190087537</v>
      </c>
      <c r="T9" s="1350">
        <v>346101</v>
      </c>
      <c r="U9" s="1350">
        <v>0</v>
      </c>
      <c r="V9" s="1352">
        <v>0</v>
      </c>
      <c r="W9" s="29"/>
    </row>
    <row r="10" spans="1:23" s="120" customFormat="1" ht="30" customHeight="1" x14ac:dyDescent="0.15">
      <c r="A10" s="22"/>
      <c r="B10" s="30" t="s">
        <v>814</v>
      </c>
      <c r="C10" s="1345" t="s">
        <v>673</v>
      </c>
      <c r="D10" s="1346" t="s">
        <v>673</v>
      </c>
      <c r="E10" s="1346" t="s">
        <v>673</v>
      </c>
      <c r="F10" s="1346" t="s">
        <v>673</v>
      </c>
      <c r="G10" s="1347" t="s">
        <v>673</v>
      </c>
      <c r="H10" s="1346" t="s">
        <v>673</v>
      </c>
      <c r="I10" s="1346" t="s">
        <v>673</v>
      </c>
      <c r="J10" s="1346" t="s">
        <v>673</v>
      </c>
      <c r="K10" s="1346" t="s">
        <v>673</v>
      </c>
      <c r="L10" s="1346" t="s">
        <v>673</v>
      </c>
      <c r="M10" s="1346" t="s">
        <v>673</v>
      </c>
      <c r="N10" s="1346" t="s">
        <v>673</v>
      </c>
      <c r="O10" s="1346" t="s">
        <v>673</v>
      </c>
      <c r="P10" s="1346" t="s">
        <v>673</v>
      </c>
      <c r="Q10" s="1346" t="s">
        <v>673</v>
      </c>
      <c r="R10" s="1346" t="s">
        <v>673</v>
      </c>
      <c r="S10" s="1346" t="s">
        <v>673</v>
      </c>
      <c r="T10" s="1346" t="s">
        <v>673</v>
      </c>
      <c r="U10" s="1346" t="s">
        <v>673</v>
      </c>
      <c r="V10" s="1348" t="s">
        <v>673</v>
      </c>
      <c r="W10" s="29"/>
    </row>
    <row r="11" spans="1:23" s="120" customFormat="1" ht="30" customHeight="1" x14ac:dyDescent="0.15">
      <c r="A11" s="22"/>
      <c r="B11" s="30" t="s">
        <v>816</v>
      </c>
      <c r="C11" s="1353">
        <v>15684043720</v>
      </c>
      <c r="D11" s="1354">
        <v>15735949428</v>
      </c>
      <c r="E11" s="1354">
        <v>51483642</v>
      </c>
      <c r="F11" s="1354">
        <v>422066</v>
      </c>
      <c r="G11" s="1355">
        <v>0</v>
      </c>
      <c r="H11" s="1354">
        <v>15684043720</v>
      </c>
      <c r="I11" s="1354">
        <v>15735949428</v>
      </c>
      <c r="J11" s="1354">
        <v>51483642</v>
      </c>
      <c r="K11" s="1354">
        <v>422066</v>
      </c>
      <c r="L11" s="1354">
        <v>0</v>
      </c>
      <c r="M11" s="1354">
        <v>181568110</v>
      </c>
      <c r="N11" s="1354">
        <v>181914211</v>
      </c>
      <c r="O11" s="1354">
        <v>346101</v>
      </c>
      <c r="P11" s="1354">
        <v>0</v>
      </c>
      <c r="Q11" s="1354">
        <v>0</v>
      </c>
      <c r="R11" s="1354">
        <v>181568110</v>
      </c>
      <c r="S11" s="1354">
        <v>181914211</v>
      </c>
      <c r="T11" s="1354">
        <v>346101</v>
      </c>
      <c r="U11" s="1354">
        <v>0</v>
      </c>
      <c r="V11" s="1356">
        <v>0</v>
      </c>
      <c r="W11" s="29"/>
    </row>
    <row r="12" spans="1:23" s="120" customFormat="1" ht="30" customHeight="1" x14ac:dyDescent="0.15">
      <c r="A12" s="121"/>
      <c r="B12" s="149" t="s">
        <v>817</v>
      </c>
      <c r="C12" s="1357">
        <v>943152355</v>
      </c>
      <c r="D12" s="1358">
        <v>944041272</v>
      </c>
      <c r="E12" s="1358">
        <v>888917</v>
      </c>
      <c r="F12" s="1358">
        <v>0</v>
      </c>
      <c r="G12" s="1359">
        <v>0</v>
      </c>
      <c r="H12" s="1358">
        <v>943152355</v>
      </c>
      <c r="I12" s="1358">
        <v>944041272</v>
      </c>
      <c r="J12" s="1358">
        <v>888917</v>
      </c>
      <c r="K12" s="1358">
        <v>0</v>
      </c>
      <c r="L12" s="1358">
        <v>0</v>
      </c>
      <c r="M12" s="1358">
        <v>8173326</v>
      </c>
      <c r="N12" s="1358">
        <v>8173326</v>
      </c>
      <c r="O12" s="1358">
        <v>0</v>
      </c>
      <c r="P12" s="1358">
        <v>0</v>
      </c>
      <c r="Q12" s="1358">
        <v>0</v>
      </c>
      <c r="R12" s="1358">
        <v>8173326</v>
      </c>
      <c r="S12" s="1358">
        <v>8173326</v>
      </c>
      <c r="T12" s="1358">
        <v>0</v>
      </c>
      <c r="U12" s="1358">
        <v>0</v>
      </c>
      <c r="V12" s="1360">
        <v>0</v>
      </c>
      <c r="W12" s="123"/>
    </row>
    <row r="13" spans="1:23" ht="23.1" customHeight="1" x14ac:dyDescent="0.15">
      <c r="A13" s="60">
        <v>1</v>
      </c>
      <c r="B13" s="95" t="s">
        <v>818</v>
      </c>
      <c r="C13" s="1361">
        <v>1169106815</v>
      </c>
      <c r="D13" s="1362">
        <v>1181496321</v>
      </c>
      <c r="E13" s="1362">
        <v>12029441</v>
      </c>
      <c r="F13" s="999">
        <v>360065</v>
      </c>
      <c r="G13" s="1363">
        <v>0</v>
      </c>
      <c r="H13" s="1362">
        <v>1169106815</v>
      </c>
      <c r="I13" s="1362">
        <v>1181496321</v>
      </c>
      <c r="J13" s="1362">
        <v>12029441</v>
      </c>
      <c r="K13" s="999">
        <v>360065</v>
      </c>
      <c r="L13" s="999">
        <v>0</v>
      </c>
      <c r="M13" s="999">
        <v>15274905</v>
      </c>
      <c r="N13" s="999">
        <v>15274905</v>
      </c>
      <c r="O13" s="999">
        <v>0</v>
      </c>
      <c r="P13" s="999">
        <v>0</v>
      </c>
      <c r="Q13" s="999">
        <v>0</v>
      </c>
      <c r="R13" s="999">
        <v>15274905</v>
      </c>
      <c r="S13" s="999">
        <v>15274905</v>
      </c>
      <c r="T13" s="999">
        <v>0</v>
      </c>
      <c r="U13" s="999">
        <v>0</v>
      </c>
      <c r="V13" s="1364">
        <v>0</v>
      </c>
      <c r="W13" s="62">
        <v>1</v>
      </c>
    </row>
    <row r="14" spans="1:23" ht="23.1" customHeight="1" x14ac:dyDescent="0.15">
      <c r="A14" s="63">
        <v>2</v>
      </c>
      <c r="B14" s="96" t="s">
        <v>820</v>
      </c>
      <c r="C14" s="1365">
        <v>249160983</v>
      </c>
      <c r="D14" s="988">
        <v>249211745</v>
      </c>
      <c r="E14" s="988">
        <v>50762</v>
      </c>
      <c r="F14" s="983">
        <v>0</v>
      </c>
      <c r="G14" s="985">
        <v>0</v>
      </c>
      <c r="H14" s="988">
        <v>249160983</v>
      </c>
      <c r="I14" s="988">
        <v>249211745</v>
      </c>
      <c r="J14" s="988">
        <v>50762</v>
      </c>
      <c r="K14" s="983">
        <v>0</v>
      </c>
      <c r="L14" s="983">
        <v>0</v>
      </c>
      <c r="M14" s="983">
        <v>2483921</v>
      </c>
      <c r="N14" s="983">
        <v>2556322</v>
      </c>
      <c r="O14" s="983">
        <v>72401</v>
      </c>
      <c r="P14" s="983">
        <v>0</v>
      </c>
      <c r="Q14" s="983">
        <v>0</v>
      </c>
      <c r="R14" s="983">
        <v>2483921</v>
      </c>
      <c r="S14" s="983">
        <v>2556322</v>
      </c>
      <c r="T14" s="983">
        <v>72401</v>
      </c>
      <c r="U14" s="983">
        <v>0</v>
      </c>
      <c r="V14" s="987">
        <v>0</v>
      </c>
      <c r="W14" s="58">
        <v>2</v>
      </c>
    </row>
    <row r="15" spans="1:23" ht="23.1" customHeight="1" x14ac:dyDescent="0.15">
      <c r="A15" s="63">
        <v>3</v>
      </c>
      <c r="B15" s="96" t="s">
        <v>822</v>
      </c>
      <c r="C15" s="1365">
        <v>865865306</v>
      </c>
      <c r="D15" s="988">
        <v>866529056</v>
      </c>
      <c r="E15" s="988">
        <v>663750</v>
      </c>
      <c r="F15" s="983">
        <v>0</v>
      </c>
      <c r="G15" s="985">
        <v>0</v>
      </c>
      <c r="H15" s="988">
        <v>865865306</v>
      </c>
      <c r="I15" s="988">
        <v>866529056</v>
      </c>
      <c r="J15" s="988">
        <v>663750</v>
      </c>
      <c r="K15" s="983">
        <v>0</v>
      </c>
      <c r="L15" s="983">
        <v>0</v>
      </c>
      <c r="M15" s="983">
        <v>13779829</v>
      </c>
      <c r="N15" s="983">
        <v>13779829</v>
      </c>
      <c r="O15" s="983">
        <v>0</v>
      </c>
      <c r="P15" s="983">
        <v>0</v>
      </c>
      <c r="Q15" s="983">
        <v>0</v>
      </c>
      <c r="R15" s="983">
        <v>13779829</v>
      </c>
      <c r="S15" s="983">
        <v>13779829</v>
      </c>
      <c r="T15" s="983">
        <v>0</v>
      </c>
      <c r="U15" s="983">
        <v>0</v>
      </c>
      <c r="V15" s="987">
        <v>0</v>
      </c>
      <c r="W15" s="58">
        <v>3</v>
      </c>
    </row>
    <row r="16" spans="1:23" ht="23.1" customHeight="1" x14ac:dyDescent="0.15">
      <c r="A16" s="63">
        <v>4</v>
      </c>
      <c r="B16" s="96" t="s">
        <v>824</v>
      </c>
      <c r="C16" s="1365">
        <v>1110778083</v>
      </c>
      <c r="D16" s="988">
        <v>1113692059</v>
      </c>
      <c r="E16" s="988">
        <v>2862384</v>
      </c>
      <c r="F16" s="983">
        <v>51592</v>
      </c>
      <c r="G16" s="985">
        <v>0</v>
      </c>
      <c r="H16" s="988">
        <v>1110778083</v>
      </c>
      <c r="I16" s="988">
        <v>1113692059</v>
      </c>
      <c r="J16" s="988">
        <v>2862384</v>
      </c>
      <c r="K16" s="983">
        <v>51592</v>
      </c>
      <c r="L16" s="983">
        <v>0</v>
      </c>
      <c r="M16" s="983">
        <v>14489829</v>
      </c>
      <c r="N16" s="983">
        <v>14489829</v>
      </c>
      <c r="O16" s="983">
        <v>0</v>
      </c>
      <c r="P16" s="983">
        <v>0</v>
      </c>
      <c r="Q16" s="983">
        <v>0</v>
      </c>
      <c r="R16" s="983">
        <v>14489829</v>
      </c>
      <c r="S16" s="983">
        <v>14489829</v>
      </c>
      <c r="T16" s="983">
        <v>0</v>
      </c>
      <c r="U16" s="983">
        <v>0</v>
      </c>
      <c r="V16" s="987">
        <v>0</v>
      </c>
      <c r="W16" s="58">
        <v>4</v>
      </c>
    </row>
    <row r="17" spans="1:23" ht="23.1" customHeight="1" x14ac:dyDescent="0.15">
      <c r="A17" s="63">
        <v>5</v>
      </c>
      <c r="B17" s="96" t="s">
        <v>826</v>
      </c>
      <c r="C17" s="1366">
        <v>242517554</v>
      </c>
      <c r="D17" s="991">
        <v>243058151</v>
      </c>
      <c r="E17" s="991">
        <v>540597</v>
      </c>
      <c r="F17" s="1367">
        <v>0</v>
      </c>
      <c r="G17" s="1368">
        <v>0</v>
      </c>
      <c r="H17" s="991">
        <v>242517554</v>
      </c>
      <c r="I17" s="991">
        <v>243058151</v>
      </c>
      <c r="J17" s="991">
        <v>540597</v>
      </c>
      <c r="K17" s="1367">
        <v>0</v>
      </c>
      <c r="L17" s="1367">
        <v>0</v>
      </c>
      <c r="M17" s="1367">
        <v>1581919</v>
      </c>
      <c r="N17" s="1367">
        <v>1581919</v>
      </c>
      <c r="O17" s="1367">
        <v>0</v>
      </c>
      <c r="P17" s="1367">
        <v>0</v>
      </c>
      <c r="Q17" s="1367">
        <v>0</v>
      </c>
      <c r="R17" s="1367">
        <v>1581919</v>
      </c>
      <c r="S17" s="1367">
        <v>1581919</v>
      </c>
      <c r="T17" s="1367">
        <v>0</v>
      </c>
      <c r="U17" s="1367">
        <v>0</v>
      </c>
      <c r="V17" s="1369">
        <v>0</v>
      </c>
      <c r="W17" s="58">
        <v>5</v>
      </c>
    </row>
    <row r="18" spans="1:23" ht="23.1" customHeight="1" x14ac:dyDescent="0.15">
      <c r="A18" s="60">
        <v>6</v>
      </c>
      <c r="B18" s="95" t="s">
        <v>828</v>
      </c>
      <c r="C18" s="1361">
        <v>335622222</v>
      </c>
      <c r="D18" s="1362">
        <v>335823830</v>
      </c>
      <c r="E18" s="1362">
        <v>201608</v>
      </c>
      <c r="F18" s="999">
        <v>0</v>
      </c>
      <c r="G18" s="1363">
        <v>0</v>
      </c>
      <c r="H18" s="1362">
        <v>335622222</v>
      </c>
      <c r="I18" s="1362">
        <v>335823830</v>
      </c>
      <c r="J18" s="1362">
        <v>201608</v>
      </c>
      <c r="K18" s="999">
        <v>0</v>
      </c>
      <c r="L18" s="999">
        <v>0</v>
      </c>
      <c r="M18" s="999">
        <v>2677786</v>
      </c>
      <c r="N18" s="999">
        <v>2677786</v>
      </c>
      <c r="O18" s="999">
        <v>0</v>
      </c>
      <c r="P18" s="999">
        <v>0</v>
      </c>
      <c r="Q18" s="999">
        <v>0</v>
      </c>
      <c r="R18" s="999">
        <v>2677786</v>
      </c>
      <c r="S18" s="999">
        <v>2677786</v>
      </c>
      <c r="T18" s="999">
        <v>0</v>
      </c>
      <c r="U18" s="999">
        <v>0</v>
      </c>
      <c r="V18" s="1364">
        <v>0</v>
      </c>
      <c r="W18" s="62">
        <v>6</v>
      </c>
    </row>
    <row r="19" spans="1:23" ht="23.1" customHeight="1" x14ac:dyDescent="0.15">
      <c r="A19" s="63">
        <v>7</v>
      </c>
      <c r="B19" s="96" t="s">
        <v>830</v>
      </c>
      <c r="C19" s="1365">
        <v>896618785</v>
      </c>
      <c r="D19" s="988">
        <v>897163035</v>
      </c>
      <c r="E19" s="988">
        <v>544250</v>
      </c>
      <c r="F19" s="983">
        <v>0</v>
      </c>
      <c r="G19" s="985">
        <v>0</v>
      </c>
      <c r="H19" s="988">
        <v>896618785</v>
      </c>
      <c r="I19" s="988">
        <v>897163035</v>
      </c>
      <c r="J19" s="988">
        <v>544250</v>
      </c>
      <c r="K19" s="983">
        <v>0</v>
      </c>
      <c r="L19" s="983">
        <v>0</v>
      </c>
      <c r="M19" s="983">
        <v>10712428</v>
      </c>
      <c r="N19" s="983">
        <v>10712428</v>
      </c>
      <c r="O19" s="983">
        <v>0</v>
      </c>
      <c r="P19" s="983">
        <v>0</v>
      </c>
      <c r="Q19" s="983">
        <v>0</v>
      </c>
      <c r="R19" s="983">
        <v>10712428</v>
      </c>
      <c r="S19" s="983">
        <v>10712428</v>
      </c>
      <c r="T19" s="983">
        <v>0</v>
      </c>
      <c r="U19" s="983">
        <v>0</v>
      </c>
      <c r="V19" s="987">
        <v>0</v>
      </c>
      <c r="W19" s="58">
        <v>7</v>
      </c>
    </row>
    <row r="20" spans="1:23" ht="23.1" customHeight="1" x14ac:dyDescent="0.15">
      <c r="A20" s="63">
        <v>8</v>
      </c>
      <c r="B20" s="96" t="s">
        <v>832</v>
      </c>
      <c r="C20" s="1365">
        <v>560637204</v>
      </c>
      <c r="D20" s="988">
        <v>561679322</v>
      </c>
      <c r="E20" s="988">
        <v>1040193</v>
      </c>
      <c r="F20" s="983">
        <v>1925</v>
      </c>
      <c r="G20" s="985">
        <v>0</v>
      </c>
      <c r="H20" s="988">
        <v>560637204</v>
      </c>
      <c r="I20" s="988">
        <v>561679322</v>
      </c>
      <c r="J20" s="988">
        <v>1040193</v>
      </c>
      <c r="K20" s="983">
        <v>1925</v>
      </c>
      <c r="L20" s="983">
        <v>0</v>
      </c>
      <c r="M20" s="983">
        <v>6738153</v>
      </c>
      <c r="N20" s="983">
        <v>6738153</v>
      </c>
      <c r="O20" s="983">
        <v>0</v>
      </c>
      <c r="P20" s="983">
        <v>0</v>
      </c>
      <c r="Q20" s="983">
        <v>0</v>
      </c>
      <c r="R20" s="983">
        <v>6738153</v>
      </c>
      <c r="S20" s="983">
        <v>6738153</v>
      </c>
      <c r="T20" s="983">
        <v>0</v>
      </c>
      <c r="U20" s="983">
        <v>0</v>
      </c>
      <c r="V20" s="987">
        <v>0</v>
      </c>
      <c r="W20" s="58">
        <v>8</v>
      </c>
    </row>
    <row r="21" spans="1:23" s="102" customFormat="1" ht="23.1" customHeight="1" x14ac:dyDescent="0.15">
      <c r="A21" s="65">
        <v>9</v>
      </c>
      <c r="B21" s="64" t="s">
        <v>834</v>
      </c>
      <c r="C21" s="1370">
        <v>284808898</v>
      </c>
      <c r="D21" s="1371">
        <v>285003512</v>
      </c>
      <c r="E21" s="1371">
        <v>194614</v>
      </c>
      <c r="F21" s="996">
        <v>0</v>
      </c>
      <c r="G21" s="1372">
        <v>0</v>
      </c>
      <c r="H21" s="1371">
        <v>284808898</v>
      </c>
      <c r="I21" s="1371">
        <v>285003512</v>
      </c>
      <c r="J21" s="1371">
        <v>194614</v>
      </c>
      <c r="K21" s="996">
        <v>0</v>
      </c>
      <c r="L21" s="996">
        <v>0</v>
      </c>
      <c r="M21" s="996">
        <v>2452748</v>
      </c>
      <c r="N21" s="996">
        <v>2452748</v>
      </c>
      <c r="O21" s="996">
        <v>0</v>
      </c>
      <c r="P21" s="996">
        <v>0</v>
      </c>
      <c r="Q21" s="996">
        <v>0</v>
      </c>
      <c r="R21" s="996">
        <v>2452748</v>
      </c>
      <c r="S21" s="996">
        <v>2452748</v>
      </c>
      <c r="T21" s="996">
        <v>0</v>
      </c>
      <c r="U21" s="996">
        <v>0</v>
      </c>
      <c r="V21" s="1373">
        <v>0</v>
      </c>
      <c r="W21" s="66">
        <v>9</v>
      </c>
    </row>
    <row r="22" spans="1:23" s="102" customFormat="1" ht="23.1" customHeight="1" x14ac:dyDescent="0.15">
      <c r="A22" s="65">
        <v>10</v>
      </c>
      <c r="B22" s="64" t="s">
        <v>836</v>
      </c>
      <c r="C22" s="1374">
        <v>376442708</v>
      </c>
      <c r="D22" s="1375">
        <v>378214049</v>
      </c>
      <c r="E22" s="1375">
        <v>1771341</v>
      </c>
      <c r="F22" s="998">
        <v>0</v>
      </c>
      <c r="G22" s="1376">
        <v>0</v>
      </c>
      <c r="H22" s="1375">
        <v>376442708</v>
      </c>
      <c r="I22" s="1375">
        <v>378214049</v>
      </c>
      <c r="J22" s="1375">
        <v>1771341</v>
      </c>
      <c r="K22" s="998">
        <v>0</v>
      </c>
      <c r="L22" s="998">
        <v>0</v>
      </c>
      <c r="M22" s="998">
        <v>2839318</v>
      </c>
      <c r="N22" s="998">
        <v>2839318</v>
      </c>
      <c r="O22" s="998">
        <v>0</v>
      </c>
      <c r="P22" s="998">
        <v>0</v>
      </c>
      <c r="Q22" s="998">
        <v>0</v>
      </c>
      <c r="R22" s="998">
        <v>2839318</v>
      </c>
      <c r="S22" s="998">
        <v>2839318</v>
      </c>
      <c r="T22" s="998">
        <v>0</v>
      </c>
      <c r="U22" s="998">
        <v>0</v>
      </c>
      <c r="V22" s="1377">
        <v>0</v>
      </c>
      <c r="W22" s="66">
        <v>10</v>
      </c>
    </row>
    <row r="23" spans="1:23" s="102" customFormat="1" ht="23.1" customHeight="1" x14ac:dyDescent="0.15">
      <c r="A23" s="69">
        <v>11</v>
      </c>
      <c r="B23" s="61" t="s">
        <v>838</v>
      </c>
      <c r="C23" s="1378">
        <v>524940488</v>
      </c>
      <c r="D23" s="1379">
        <v>527742993</v>
      </c>
      <c r="E23" s="1379">
        <v>2802505</v>
      </c>
      <c r="F23" s="994">
        <v>0</v>
      </c>
      <c r="G23" s="1380">
        <v>0</v>
      </c>
      <c r="H23" s="1379">
        <v>524940488</v>
      </c>
      <c r="I23" s="1379">
        <v>527742993</v>
      </c>
      <c r="J23" s="1379">
        <v>2802505</v>
      </c>
      <c r="K23" s="994">
        <v>0</v>
      </c>
      <c r="L23" s="994">
        <v>0</v>
      </c>
      <c r="M23" s="994">
        <v>3969645</v>
      </c>
      <c r="N23" s="994">
        <v>3969645</v>
      </c>
      <c r="O23" s="994">
        <v>0</v>
      </c>
      <c r="P23" s="994">
        <v>0</v>
      </c>
      <c r="Q23" s="994">
        <v>0</v>
      </c>
      <c r="R23" s="994">
        <v>3969645</v>
      </c>
      <c r="S23" s="994">
        <v>3969645</v>
      </c>
      <c r="T23" s="994">
        <v>0</v>
      </c>
      <c r="U23" s="994">
        <v>0</v>
      </c>
      <c r="V23" s="1381">
        <v>0</v>
      </c>
      <c r="W23" s="70">
        <v>11</v>
      </c>
    </row>
    <row r="24" spans="1:23" s="102" customFormat="1" ht="23.1" customHeight="1" x14ac:dyDescent="0.15">
      <c r="A24" s="65">
        <v>12</v>
      </c>
      <c r="B24" s="64" t="s">
        <v>840</v>
      </c>
      <c r="C24" s="1370">
        <v>554054247</v>
      </c>
      <c r="D24" s="1371">
        <v>558228008</v>
      </c>
      <c r="E24" s="1371">
        <v>4173761</v>
      </c>
      <c r="F24" s="996">
        <v>0</v>
      </c>
      <c r="G24" s="1372">
        <v>0</v>
      </c>
      <c r="H24" s="1371">
        <v>554054247</v>
      </c>
      <c r="I24" s="1371">
        <v>558228008</v>
      </c>
      <c r="J24" s="1371">
        <v>4173761</v>
      </c>
      <c r="K24" s="996">
        <v>0</v>
      </c>
      <c r="L24" s="996">
        <v>0</v>
      </c>
      <c r="M24" s="996">
        <v>5770951</v>
      </c>
      <c r="N24" s="996">
        <v>5879124</v>
      </c>
      <c r="O24" s="996">
        <v>108173</v>
      </c>
      <c r="P24" s="996">
        <v>0</v>
      </c>
      <c r="Q24" s="996">
        <v>0</v>
      </c>
      <c r="R24" s="996">
        <v>5770951</v>
      </c>
      <c r="S24" s="996">
        <v>5879124</v>
      </c>
      <c r="T24" s="996">
        <v>108173</v>
      </c>
      <c r="U24" s="996">
        <v>0</v>
      </c>
      <c r="V24" s="1373">
        <v>0</v>
      </c>
      <c r="W24" s="66">
        <v>12</v>
      </c>
    </row>
    <row r="25" spans="1:23" s="102" customFormat="1" ht="23.1" customHeight="1" x14ac:dyDescent="0.15">
      <c r="A25" s="65">
        <v>13</v>
      </c>
      <c r="B25" s="64" t="s">
        <v>841</v>
      </c>
      <c r="C25" s="1370">
        <v>201538089</v>
      </c>
      <c r="D25" s="1371">
        <v>211926410</v>
      </c>
      <c r="E25" s="1371">
        <v>10388321</v>
      </c>
      <c r="F25" s="996">
        <v>0</v>
      </c>
      <c r="G25" s="1372">
        <v>0</v>
      </c>
      <c r="H25" s="1371">
        <v>201538089</v>
      </c>
      <c r="I25" s="1371">
        <v>211926410</v>
      </c>
      <c r="J25" s="1371">
        <v>10388321</v>
      </c>
      <c r="K25" s="996">
        <v>0</v>
      </c>
      <c r="L25" s="996">
        <v>0</v>
      </c>
      <c r="M25" s="996">
        <v>2469209</v>
      </c>
      <c r="N25" s="996">
        <v>2469209</v>
      </c>
      <c r="O25" s="996">
        <v>0</v>
      </c>
      <c r="P25" s="996">
        <v>0</v>
      </c>
      <c r="Q25" s="996">
        <v>0</v>
      </c>
      <c r="R25" s="996">
        <v>2469209</v>
      </c>
      <c r="S25" s="996">
        <v>2469209</v>
      </c>
      <c r="T25" s="996">
        <v>0</v>
      </c>
      <c r="U25" s="996">
        <v>0</v>
      </c>
      <c r="V25" s="1373">
        <v>0</v>
      </c>
      <c r="W25" s="66">
        <v>13</v>
      </c>
    </row>
    <row r="26" spans="1:23" s="102" customFormat="1" ht="23.1" customHeight="1" x14ac:dyDescent="0.15">
      <c r="A26" s="65">
        <v>14</v>
      </c>
      <c r="B26" s="64" t="s">
        <v>843</v>
      </c>
      <c r="C26" s="1370">
        <v>150364132</v>
      </c>
      <c r="D26" s="1371">
        <v>150370712</v>
      </c>
      <c r="E26" s="1371">
        <v>6580</v>
      </c>
      <c r="F26" s="996">
        <v>0</v>
      </c>
      <c r="G26" s="1372">
        <v>0</v>
      </c>
      <c r="H26" s="1371">
        <v>150364132</v>
      </c>
      <c r="I26" s="1371">
        <v>150370712</v>
      </c>
      <c r="J26" s="1371">
        <v>6580</v>
      </c>
      <c r="K26" s="996">
        <v>0</v>
      </c>
      <c r="L26" s="996">
        <v>0</v>
      </c>
      <c r="M26" s="996">
        <v>1552699</v>
      </c>
      <c r="N26" s="996">
        <v>1552699</v>
      </c>
      <c r="O26" s="996">
        <v>0</v>
      </c>
      <c r="P26" s="996">
        <v>0</v>
      </c>
      <c r="Q26" s="996">
        <v>0</v>
      </c>
      <c r="R26" s="996">
        <v>1552699</v>
      </c>
      <c r="S26" s="996">
        <v>1552699</v>
      </c>
      <c r="T26" s="996">
        <v>0</v>
      </c>
      <c r="U26" s="996">
        <v>0</v>
      </c>
      <c r="V26" s="1373">
        <v>0</v>
      </c>
      <c r="W26" s="66">
        <v>14</v>
      </c>
    </row>
    <row r="27" spans="1:23" s="102" customFormat="1" ht="23.1" customHeight="1" x14ac:dyDescent="0.15">
      <c r="A27" s="65">
        <v>15</v>
      </c>
      <c r="B27" s="64" t="s">
        <v>845</v>
      </c>
      <c r="C27" s="1374">
        <v>190471401</v>
      </c>
      <c r="D27" s="1375">
        <v>191135904</v>
      </c>
      <c r="E27" s="1375">
        <v>664503</v>
      </c>
      <c r="F27" s="998">
        <v>0</v>
      </c>
      <c r="G27" s="1376">
        <v>0</v>
      </c>
      <c r="H27" s="1375">
        <v>190471401</v>
      </c>
      <c r="I27" s="1375">
        <v>191135904</v>
      </c>
      <c r="J27" s="1375">
        <v>664503</v>
      </c>
      <c r="K27" s="998">
        <v>0</v>
      </c>
      <c r="L27" s="998">
        <v>0</v>
      </c>
      <c r="M27" s="998">
        <v>3128732</v>
      </c>
      <c r="N27" s="998">
        <v>3128732</v>
      </c>
      <c r="O27" s="998">
        <v>0</v>
      </c>
      <c r="P27" s="998">
        <v>0</v>
      </c>
      <c r="Q27" s="998">
        <v>0</v>
      </c>
      <c r="R27" s="998">
        <v>3128732</v>
      </c>
      <c r="S27" s="998">
        <v>3128732</v>
      </c>
      <c r="T27" s="998">
        <v>0</v>
      </c>
      <c r="U27" s="998">
        <v>0</v>
      </c>
      <c r="V27" s="1377">
        <v>0</v>
      </c>
      <c r="W27" s="66">
        <v>15</v>
      </c>
    </row>
    <row r="28" spans="1:23" s="102" customFormat="1" ht="23.1" customHeight="1" x14ac:dyDescent="0.15">
      <c r="A28" s="71">
        <v>16</v>
      </c>
      <c r="B28" s="61" t="s">
        <v>847</v>
      </c>
      <c r="C28" s="1378">
        <v>322990489</v>
      </c>
      <c r="D28" s="1379">
        <v>323916744</v>
      </c>
      <c r="E28" s="1379">
        <v>926255</v>
      </c>
      <c r="F28" s="994">
        <v>0</v>
      </c>
      <c r="G28" s="1380">
        <v>0</v>
      </c>
      <c r="H28" s="1379">
        <v>322990489</v>
      </c>
      <c r="I28" s="1379">
        <v>323916744</v>
      </c>
      <c r="J28" s="1379">
        <v>926255</v>
      </c>
      <c r="K28" s="994">
        <v>0</v>
      </c>
      <c r="L28" s="994">
        <v>0</v>
      </c>
      <c r="M28" s="994">
        <v>4980059</v>
      </c>
      <c r="N28" s="994">
        <v>5070229</v>
      </c>
      <c r="O28" s="994">
        <v>90170</v>
      </c>
      <c r="P28" s="994">
        <v>0</v>
      </c>
      <c r="Q28" s="994">
        <v>0</v>
      </c>
      <c r="R28" s="994">
        <v>4980059</v>
      </c>
      <c r="S28" s="994">
        <v>5070229</v>
      </c>
      <c r="T28" s="994">
        <v>90170</v>
      </c>
      <c r="U28" s="994">
        <v>0</v>
      </c>
      <c r="V28" s="1381">
        <v>0</v>
      </c>
      <c r="W28" s="72">
        <v>16</v>
      </c>
    </row>
    <row r="29" spans="1:23" s="102" customFormat="1" ht="23.1" customHeight="1" x14ac:dyDescent="0.15">
      <c r="A29" s="65">
        <v>17</v>
      </c>
      <c r="B29" s="64" t="s">
        <v>849</v>
      </c>
      <c r="C29" s="1370">
        <v>1540615611</v>
      </c>
      <c r="D29" s="1371">
        <v>1541306203</v>
      </c>
      <c r="E29" s="1371">
        <v>690592</v>
      </c>
      <c r="F29" s="996">
        <v>0</v>
      </c>
      <c r="G29" s="1372">
        <v>0</v>
      </c>
      <c r="H29" s="1371">
        <v>1540615611</v>
      </c>
      <c r="I29" s="1371">
        <v>1541306203</v>
      </c>
      <c r="J29" s="1371">
        <v>690592</v>
      </c>
      <c r="K29" s="996">
        <v>0</v>
      </c>
      <c r="L29" s="996">
        <v>0</v>
      </c>
      <c r="M29" s="996">
        <v>18828535</v>
      </c>
      <c r="N29" s="996">
        <v>18878095</v>
      </c>
      <c r="O29" s="996">
        <v>49560</v>
      </c>
      <c r="P29" s="996">
        <v>0</v>
      </c>
      <c r="Q29" s="996">
        <v>0</v>
      </c>
      <c r="R29" s="996">
        <v>18828535</v>
      </c>
      <c r="S29" s="996">
        <v>18878095</v>
      </c>
      <c r="T29" s="996">
        <v>49560</v>
      </c>
      <c r="U29" s="996">
        <v>0</v>
      </c>
      <c r="V29" s="1373">
        <v>0</v>
      </c>
      <c r="W29" s="66">
        <v>17</v>
      </c>
    </row>
    <row r="30" spans="1:23" s="102" customFormat="1" ht="23.1" customHeight="1" x14ac:dyDescent="0.15">
      <c r="A30" s="65">
        <v>18</v>
      </c>
      <c r="B30" s="64" t="s">
        <v>851</v>
      </c>
      <c r="C30" s="1370">
        <v>72990586</v>
      </c>
      <c r="D30" s="1371">
        <v>72990586</v>
      </c>
      <c r="E30" s="1371">
        <v>0</v>
      </c>
      <c r="F30" s="996">
        <v>0</v>
      </c>
      <c r="G30" s="1372">
        <v>0</v>
      </c>
      <c r="H30" s="1371">
        <v>72990586</v>
      </c>
      <c r="I30" s="1371">
        <v>72990586</v>
      </c>
      <c r="J30" s="1371">
        <v>0</v>
      </c>
      <c r="K30" s="996">
        <v>0</v>
      </c>
      <c r="L30" s="996">
        <v>0</v>
      </c>
      <c r="M30" s="996">
        <v>261528</v>
      </c>
      <c r="N30" s="996">
        <v>261528</v>
      </c>
      <c r="O30" s="996">
        <v>0</v>
      </c>
      <c r="P30" s="996">
        <v>0</v>
      </c>
      <c r="Q30" s="996">
        <v>0</v>
      </c>
      <c r="R30" s="996">
        <v>261528</v>
      </c>
      <c r="S30" s="996">
        <v>261528</v>
      </c>
      <c r="T30" s="996">
        <v>0</v>
      </c>
      <c r="U30" s="996">
        <v>0</v>
      </c>
      <c r="V30" s="1373">
        <v>0</v>
      </c>
      <c r="W30" s="66">
        <v>18</v>
      </c>
    </row>
    <row r="31" spans="1:23" s="102" customFormat="1" ht="23.1" customHeight="1" x14ac:dyDescent="0.15">
      <c r="A31" s="65">
        <v>19</v>
      </c>
      <c r="B31" s="64" t="s">
        <v>853</v>
      </c>
      <c r="C31" s="1370">
        <v>923128916</v>
      </c>
      <c r="D31" s="1371">
        <v>927973955</v>
      </c>
      <c r="E31" s="1371">
        <v>4845039</v>
      </c>
      <c r="F31" s="996">
        <v>0</v>
      </c>
      <c r="G31" s="1372">
        <v>0</v>
      </c>
      <c r="H31" s="1371">
        <v>923128916</v>
      </c>
      <c r="I31" s="1371">
        <v>927973955</v>
      </c>
      <c r="J31" s="1371">
        <v>4845039</v>
      </c>
      <c r="K31" s="996">
        <v>0</v>
      </c>
      <c r="L31" s="996">
        <v>0</v>
      </c>
      <c r="M31" s="996">
        <v>6863724</v>
      </c>
      <c r="N31" s="996">
        <v>6863724</v>
      </c>
      <c r="O31" s="996">
        <v>0</v>
      </c>
      <c r="P31" s="996">
        <v>0</v>
      </c>
      <c r="Q31" s="996">
        <v>0</v>
      </c>
      <c r="R31" s="996">
        <v>6863724</v>
      </c>
      <c r="S31" s="996">
        <v>6863724</v>
      </c>
      <c r="T31" s="996">
        <v>0</v>
      </c>
      <c r="U31" s="996">
        <v>0</v>
      </c>
      <c r="V31" s="1373">
        <v>0</v>
      </c>
      <c r="W31" s="66">
        <v>19</v>
      </c>
    </row>
    <row r="32" spans="1:23" s="102" customFormat="1" ht="23.1" customHeight="1" x14ac:dyDescent="0.15">
      <c r="A32" s="65">
        <v>20</v>
      </c>
      <c r="B32" s="64" t="s">
        <v>855</v>
      </c>
      <c r="C32" s="1374">
        <v>505504990</v>
      </c>
      <c r="D32" s="1375">
        <v>505602144</v>
      </c>
      <c r="E32" s="1375">
        <v>97154</v>
      </c>
      <c r="F32" s="998">
        <v>0</v>
      </c>
      <c r="G32" s="1376">
        <v>0</v>
      </c>
      <c r="H32" s="1375">
        <v>505504990</v>
      </c>
      <c r="I32" s="1375">
        <v>505602144</v>
      </c>
      <c r="J32" s="1375">
        <v>97154</v>
      </c>
      <c r="K32" s="998">
        <v>0</v>
      </c>
      <c r="L32" s="998">
        <v>0</v>
      </c>
      <c r="M32" s="998">
        <v>7286612</v>
      </c>
      <c r="N32" s="998">
        <v>7286612</v>
      </c>
      <c r="O32" s="998">
        <v>0</v>
      </c>
      <c r="P32" s="998">
        <v>0</v>
      </c>
      <c r="Q32" s="998">
        <v>0</v>
      </c>
      <c r="R32" s="998">
        <v>7286612</v>
      </c>
      <c r="S32" s="998">
        <v>7286612</v>
      </c>
      <c r="T32" s="998">
        <v>0</v>
      </c>
      <c r="U32" s="998">
        <v>0</v>
      </c>
      <c r="V32" s="1377">
        <v>0</v>
      </c>
      <c r="W32" s="66">
        <v>20</v>
      </c>
    </row>
    <row r="33" spans="1:23" s="102" customFormat="1" ht="23.1" customHeight="1" x14ac:dyDescent="0.15">
      <c r="A33" s="69">
        <v>21</v>
      </c>
      <c r="B33" s="61" t="s">
        <v>857</v>
      </c>
      <c r="C33" s="1378">
        <v>622435797</v>
      </c>
      <c r="D33" s="1379">
        <v>623063042</v>
      </c>
      <c r="E33" s="1379">
        <v>627245</v>
      </c>
      <c r="F33" s="994">
        <v>0</v>
      </c>
      <c r="G33" s="1380">
        <v>0</v>
      </c>
      <c r="H33" s="1379">
        <v>622435797</v>
      </c>
      <c r="I33" s="1379">
        <v>623063042</v>
      </c>
      <c r="J33" s="1379">
        <v>627245</v>
      </c>
      <c r="K33" s="994">
        <v>0</v>
      </c>
      <c r="L33" s="994">
        <v>0</v>
      </c>
      <c r="M33" s="994">
        <v>7579788</v>
      </c>
      <c r="N33" s="994">
        <v>7579788</v>
      </c>
      <c r="O33" s="994">
        <v>0</v>
      </c>
      <c r="P33" s="994">
        <v>0</v>
      </c>
      <c r="Q33" s="994">
        <v>0</v>
      </c>
      <c r="R33" s="994">
        <v>7579788</v>
      </c>
      <c r="S33" s="994">
        <v>7579788</v>
      </c>
      <c r="T33" s="994">
        <v>0</v>
      </c>
      <c r="U33" s="994">
        <v>0</v>
      </c>
      <c r="V33" s="1381">
        <v>0</v>
      </c>
      <c r="W33" s="70">
        <v>21</v>
      </c>
    </row>
    <row r="34" spans="1:23" s="102" customFormat="1" ht="23.1" customHeight="1" x14ac:dyDescent="0.15">
      <c r="A34" s="65">
        <v>22</v>
      </c>
      <c r="B34" s="64" t="s">
        <v>859</v>
      </c>
      <c r="C34" s="1370">
        <v>332261008</v>
      </c>
      <c r="D34" s="1371">
        <v>334515016</v>
      </c>
      <c r="E34" s="1371">
        <v>2254008</v>
      </c>
      <c r="F34" s="996">
        <v>0</v>
      </c>
      <c r="G34" s="1372">
        <v>0</v>
      </c>
      <c r="H34" s="1371">
        <v>332261008</v>
      </c>
      <c r="I34" s="1371">
        <v>334515016</v>
      </c>
      <c r="J34" s="1371">
        <v>2254008</v>
      </c>
      <c r="K34" s="996">
        <v>0</v>
      </c>
      <c r="L34" s="996">
        <v>0</v>
      </c>
      <c r="M34" s="996">
        <v>4737059</v>
      </c>
      <c r="N34" s="996">
        <v>4737059</v>
      </c>
      <c r="O34" s="996">
        <v>0</v>
      </c>
      <c r="P34" s="996">
        <v>0</v>
      </c>
      <c r="Q34" s="996">
        <v>0</v>
      </c>
      <c r="R34" s="996">
        <v>4737059</v>
      </c>
      <c r="S34" s="996">
        <v>4737059</v>
      </c>
      <c r="T34" s="996">
        <v>0</v>
      </c>
      <c r="U34" s="996">
        <v>0</v>
      </c>
      <c r="V34" s="1373">
        <v>0</v>
      </c>
      <c r="W34" s="66">
        <v>22</v>
      </c>
    </row>
    <row r="35" spans="1:23" s="102" customFormat="1" ht="23.1" customHeight="1" x14ac:dyDescent="0.15">
      <c r="A35" s="65">
        <v>23</v>
      </c>
      <c r="B35" s="64" t="s">
        <v>860</v>
      </c>
      <c r="C35" s="1370">
        <v>170363010</v>
      </c>
      <c r="D35" s="1371">
        <v>170381266</v>
      </c>
      <c r="E35" s="1371">
        <v>18256</v>
      </c>
      <c r="F35" s="996">
        <v>0</v>
      </c>
      <c r="G35" s="1372">
        <v>0</v>
      </c>
      <c r="H35" s="1371">
        <v>170363010</v>
      </c>
      <c r="I35" s="1371">
        <v>170381266</v>
      </c>
      <c r="J35" s="1371">
        <v>18256</v>
      </c>
      <c r="K35" s="996">
        <v>0</v>
      </c>
      <c r="L35" s="996">
        <v>0</v>
      </c>
      <c r="M35" s="996">
        <v>1080183</v>
      </c>
      <c r="N35" s="996">
        <v>1080183</v>
      </c>
      <c r="O35" s="996">
        <v>0</v>
      </c>
      <c r="P35" s="996">
        <v>0</v>
      </c>
      <c r="Q35" s="996">
        <v>0</v>
      </c>
      <c r="R35" s="996">
        <v>1080183</v>
      </c>
      <c r="S35" s="996">
        <v>1080183</v>
      </c>
      <c r="T35" s="996">
        <v>0</v>
      </c>
      <c r="U35" s="996">
        <v>0</v>
      </c>
      <c r="V35" s="1373">
        <v>0</v>
      </c>
      <c r="W35" s="66">
        <v>23</v>
      </c>
    </row>
    <row r="36" spans="1:23" s="102" customFormat="1" ht="23.1" customHeight="1" x14ac:dyDescent="0.15">
      <c r="A36" s="65">
        <v>24</v>
      </c>
      <c r="B36" s="64" t="s">
        <v>862</v>
      </c>
      <c r="C36" s="1370">
        <v>290101147</v>
      </c>
      <c r="D36" s="1371">
        <v>290158372</v>
      </c>
      <c r="E36" s="1371">
        <v>57225</v>
      </c>
      <c r="F36" s="996">
        <v>0</v>
      </c>
      <c r="G36" s="1372">
        <v>0</v>
      </c>
      <c r="H36" s="1371">
        <v>290101147</v>
      </c>
      <c r="I36" s="1371">
        <v>290158372</v>
      </c>
      <c r="J36" s="1371">
        <v>57225</v>
      </c>
      <c r="K36" s="996">
        <v>0</v>
      </c>
      <c r="L36" s="996">
        <v>0</v>
      </c>
      <c r="M36" s="996">
        <v>4390911</v>
      </c>
      <c r="N36" s="996">
        <v>4390911</v>
      </c>
      <c r="O36" s="996">
        <v>0</v>
      </c>
      <c r="P36" s="996">
        <v>0</v>
      </c>
      <c r="Q36" s="996">
        <v>0</v>
      </c>
      <c r="R36" s="996">
        <v>4390911</v>
      </c>
      <c r="S36" s="996">
        <v>4390911</v>
      </c>
      <c r="T36" s="996">
        <v>0</v>
      </c>
      <c r="U36" s="996">
        <v>0</v>
      </c>
      <c r="V36" s="1373">
        <v>0</v>
      </c>
      <c r="W36" s="66">
        <v>24</v>
      </c>
    </row>
    <row r="37" spans="1:23" s="102" customFormat="1" ht="23.1" customHeight="1" x14ac:dyDescent="0.15">
      <c r="A37" s="65">
        <v>25</v>
      </c>
      <c r="B37" s="64" t="s">
        <v>864</v>
      </c>
      <c r="C37" s="1374">
        <v>386878499</v>
      </c>
      <c r="D37" s="1375">
        <v>386878499</v>
      </c>
      <c r="E37" s="1375">
        <v>0</v>
      </c>
      <c r="F37" s="998">
        <v>0</v>
      </c>
      <c r="G37" s="1376">
        <v>0</v>
      </c>
      <c r="H37" s="1375">
        <v>386878499</v>
      </c>
      <c r="I37" s="1375">
        <v>386878499</v>
      </c>
      <c r="J37" s="1375">
        <v>0</v>
      </c>
      <c r="K37" s="998">
        <v>0</v>
      </c>
      <c r="L37" s="998">
        <v>0</v>
      </c>
      <c r="M37" s="998">
        <v>3300507</v>
      </c>
      <c r="N37" s="998">
        <v>3300507</v>
      </c>
      <c r="O37" s="998">
        <v>0</v>
      </c>
      <c r="P37" s="998">
        <v>0</v>
      </c>
      <c r="Q37" s="998">
        <v>0</v>
      </c>
      <c r="R37" s="998">
        <v>3300507</v>
      </c>
      <c r="S37" s="998">
        <v>3300507</v>
      </c>
      <c r="T37" s="998">
        <v>0</v>
      </c>
      <c r="U37" s="998">
        <v>0</v>
      </c>
      <c r="V37" s="1377">
        <v>0</v>
      </c>
      <c r="W37" s="66">
        <v>25</v>
      </c>
    </row>
    <row r="38" spans="1:23" ht="23.1" customHeight="1" x14ac:dyDescent="0.15">
      <c r="A38" s="60">
        <v>26</v>
      </c>
      <c r="B38" s="95" t="s">
        <v>866</v>
      </c>
      <c r="C38" s="1361">
        <v>129301869</v>
      </c>
      <c r="D38" s="1362">
        <v>129454462</v>
      </c>
      <c r="E38" s="1362">
        <v>152593</v>
      </c>
      <c r="F38" s="999">
        <v>0</v>
      </c>
      <c r="G38" s="1363">
        <v>0</v>
      </c>
      <c r="H38" s="1362">
        <v>129301869</v>
      </c>
      <c r="I38" s="1362">
        <v>129454462</v>
      </c>
      <c r="J38" s="1362">
        <v>152593</v>
      </c>
      <c r="K38" s="999">
        <v>0</v>
      </c>
      <c r="L38" s="999">
        <v>0</v>
      </c>
      <c r="M38" s="999">
        <v>607532</v>
      </c>
      <c r="N38" s="999">
        <v>607532</v>
      </c>
      <c r="O38" s="999">
        <v>0</v>
      </c>
      <c r="P38" s="999">
        <v>0</v>
      </c>
      <c r="Q38" s="999">
        <v>0</v>
      </c>
      <c r="R38" s="999">
        <v>607532</v>
      </c>
      <c r="S38" s="999">
        <v>607532</v>
      </c>
      <c r="T38" s="999">
        <v>0</v>
      </c>
      <c r="U38" s="999">
        <v>0</v>
      </c>
      <c r="V38" s="1364">
        <v>0</v>
      </c>
      <c r="W38" s="62">
        <v>26</v>
      </c>
    </row>
    <row r="39" spans="1:23" ht="23.1" customHeight="1" x14ac:dyDescent="0.15">
      <c r="A39" s="63">
        <v>27</v>
      </c>
      <c r="B39" s="96" t="s">
        <v>868</v>
      </c>
      <c r="C39" s="1365">
        <v>231361010</v>
      </c>
      <c r="D39" s="988">
        <v>231364342</v>
      </c>
      <c r="E39" s="988">
        <v>3332</v>
      </c>
      <c r="F39" s="983">
        <v>0</v>
      </c>
      <c r="G39" s="985">
        <v>0</v>
      </c>
      <c r="H39" s="988">
        <v>231361010</v>
      </c>
      <c r="I39" s="988">
        <v>231364342</v>
      </c>
      <c r="J39" s="988">
        <v>3332</v>
      </c>
      <c r="K39" s="983">
        <v>0</v>
      </c>
      <c r="L39" s="983">
        <v>0</v>
      </c>
      <c r="M39" s="983">
        <v>3864913</v>
      </c>
      <c r="N39" s="983">
        <v>3889744</v>
      </c>
      <c r="O39" s="983">
        <v>24831</v>
      </c>
      <c r="P39" s="983">
        <v>0</v>
      </c>
      <c r="Q39" s="983">
        <v>0</v>
      </c>
      <c r="R39" s="983">
        <v>3864913</v>
      </c>
      <c r="S39" s="983">
        <v>3889744</v>
      </c>
      <c r="T39" s="983">
        <v>24831</v>
      </c>
      <c r="U39" s="983">
        <v>0</v>
      </c>
      <c r="V39" s="987">
        <v>0</v>
      </c>
      <c r="W39" s="58">
        <v>27</v>
      </c>
    </row>
    <row r="40" spans="1:23" ht="23.1" customHeight="1" x14ac:dyDescent="0.15">
      <c r="A40" s="63">
        <v>30</v>
      </c>
      <c r="B40" s="96" t="s">
        <v>870</v>
      </c>
      <c r="C40" s="1365">
        <v>287146688</v>
      </c>
      <c r="D40" s="988">
        <v>287153296</v>
      </c>
      <c r="E40" s="988">
        <v>6608</v>
      </c>
      <c r="F40" s="983">
        <v>0</v>
      </c>
      <c r="G40" s="985">
        <v>0</v>
      </c>
      <c r="H40" s="988">
        <v>287146688</v>
      </c>
      <c r="I40" s="988">
        <v>287153296</v>
      </c>
      <c r="J40" s="988">
        <v>6608</v>
      </c>
      <c r="K40" s="983">
        <v>0</v>
      </c>
      <c r="L40" s="983">
        <v>0</v>
      </c>
      <c r="M40" s="983">
        <v>4606124</v>
      </c>
      <c r="N40" s="983">
        <v>4606124</v>
      </c>
      <c r="O40" s="983">
        <v>0</v>
      </c>
      <c r="P40" s="983">
        <v>0</v>
      </c>
      <c r="Q40" s="983">
        <v>0</v>
      </c>
      <c r="R40" s="983">
        <v>4606124</v>
      </c>
      <c r="S40" s="983">
        <v>4606124</v>
      </c>
      <c r="T40" s="983">
        <v>0</v>
      </c>
      <c r="U40" s="983">
        <v>0</v>
      </c>
      <c r="V40" s="987">
        <v>0</v>
      </c>
      <c r="W40" s="58">
        <v>30</v>
      </c>
    </row>
    <row r="41" spans="1:23" s="102" customFormat="1" ht="23.1" customHeight="1" x14ac:dyDescent="0.15">
      <c r="A41" s="65">
        <v>31</v>
      </c>
      <c r="B41" s="64" t="s">
        <v>872</v>
      </c>
      <c r="C41" s="1370">
        <v>70092408</v>
      </c>
      <c r="D41" s="1371">
        <v>70092408</v>
      </c>
      <c r="E41" s="1371">
        <v>0</v>
      </c>
      <c r="F41" s="996">
        <v>0</v>
      </c>
      <c r="G41" s="1372">
        <v>0</v>
      </c>
      <c r="H41" s="1371">
        <v>70092408</v>
      </c>
      <c r="I41" s="1371">
        <v>70092408</v>
      </c>
      <c r="J41" s="1371">
        <v>0</v>
      </c>
      <c r="K41" s="996">
        <v>0</v>
      </c>
      <c r="L41" s="996">
        <v>0</v>
      </c>
      <c r="M41" s="996">
        <v>1462016</v>
      </c>
      <c r="N41" s="996">
        <v>1462016</v>
      </c>
      <c r="O41" s="996">
        <v>0</v>
      </c>
      <c r="P41" s="996">
        <v>0</v>
      </c>
      <c r="Q41" s="996">
        <v>0</v>
      </c>
      <c r="R41" s="996">
        <v>1462016</v>
      </c>
      <c r="S41" s="996">
        <v>1462016</v>
      </c>
      <c r="T41" s="996">
        <v>0</v>
      </c>
      <c r="U41" s="996">
        <v>0</v>
      </c>
      <c r="V41" s="1373">
        <v>0</v>
      </c>
      <c r="W41" s="66">
        <v>31</v>
      </c>
    </row>
    <row r="42" spans="1:23" s="102" customFormat="1" ht="23.1" customHeight="1" x14ac:dyDescent="0.15">
      <c r="A42" s="65">
        <v>32</v>
      </c>
      <c r="B42" s="64" t="s">
        <v>874</v>
      </c>
      <c r="C42" s="1374">
        <v>303214318</v>
      </c>
      <c r="D42" s="1375">
        <v>303391027</v>
      </c>
      <c r="E42" s="1375">
        <v>176709</v>
      </c>
      <c r="F42" s="998">
        <v>0</v>
      </c>
      <c r="G42" s="1376">
        <v>0</v>
      </c>
      <c r="H42" s="1375">
        <v>303214318</v>
      </c>
      <c r="I42" s="1375">
        <v>303391027</v>
      </c>
      <c r="J42" s="1375">
        <v>176709</v>
      </c>
      <c r="K42" s="998">
        <v>0</v>
      </c>
      <c r="L42" s="998">
        <v>0</v>
      </c>
      <c r="M42" s="998">
        <v>3804740</v>
      </c>
      <c r="N42" s="998">
        <v>3804740</v>
      </c>
      <c r="O42" s="998">
        <v>0</v>
      </c>
      <c r="P42" s="998">
        <v>0</v>
      </c>
      <c r="Q42" s="998">
        <v>0</v>
      </c>
      <c r="R42" s="998">
        <v>3804740</v>
      </c>
      <c r="S42" s="998">
        <v>3804740</v>
      </c>
      <c r="T42" s="998">
        <v>0</v>
      </c>
      <c r="U42" s="998">
        <v>0</v>
      </c>
      <c r="V42" s="1377">
        <v>0</v>
      </c>
      <c r="W42" s="66">
        <v>32</v>
      </c>
    </row>
    <row r="43" spans="1:23" s="102" customFormat="1" ht="23.1" customHeight="1" x14ac:dyDescent="0.15">
      <c r="A43" s="69">
        <v>33</v>
      </c>
      <c r="B43" s="61" t="s">
        <v>876</v>
      </c>
      <c r="C43" s="1378">
        <v>214299281</v>
      </c>
      <c r="D43" s="1379">
        <v>214638873</v>
      </c>
      <c r="E43" s="1379">
        <v>339592</v>
      </c>
      <c r="F43" s="994">
        <v>0</v>
      </c>
      <c r="G43" s="1380">
        <v>0</v>
      </c>
      <c r="H43" s="1379">
        <v>214299281</v>
      </c>
      <c r="I43" s="1379">
        <v>214638873</v>
      </c>
      <c r="J43" s="1379">
        <v>339592</v>
      </c>
      <c r="K43" s="994">
        <v>0</v>
      </c>
      <c r="L43" s="994">
        <v>0</v>
      </c>
      <c r="M43" s="994">
        <v>2032087</v>
      </c>
      <c r="N43" s="994">
        <v>2032087</v>
      </c>
      <c r="O43" s="994">
        <v>0</v>
      </c>
      <c r="P43" s="994">
        <v>0</v>
      </c>
      <c r="Q43" s="994">
        <v>0</v>
      </c>
      <c r="R43" s="994">
        <v>2032087</v>
      </c>
      <c r="S43" s="994">
        <v>2032087</v>
      </c>
      <c r="T43" s="994">
        <v>0</v>
      </c>
      <c r="U43" s="994">
        <v>0</v>
      </c>
      <c r="V43" s="1381">
        <v>0</v>
      </c>
      <c r="W43" s="70">
        <v>33</v>
      </c>
    </row>
    <row r="44" spans="1:23" s="102" customFormat="1" ht="23.1" customHeight="1" x14ac:dyDescent="0.15">
      <c r="A44" s="65">
        <v>35</v>
      </c>
      <c r="B44" s="64" t="s">
        <v>878</v>
      </c>
      <c r="C44" s="1370">
        <v>175990709</v>
      </c>
      <c r="D44" s="1371">
        <v>175990709</v>
      </c>
      <c r="E44" s="1371">
        <v>0</v>
      </c>
      <c r="F44" s="996">
        <v>0</v>
      </c>
      <c r="G44" s="1372">
        <v>0</v>
      </c>
      <c r="H44" s="1371">
        <v>175990709</v>
      </c>
      <c r="I44" s="1371">
        <v>175990709</v>
      </c>
      <c r="J44" s="1371">
        <v>0</v>
      </c>
      <c r="K44" s="996">
        <v>0</v>
      </c>
      <c r="L44" s="996">
        <v>0</v>
      </c>
      <c r="M44" s="996">
        <v>1759597</v>
      </c>
      <c r="N44" s="996">
        <v>1759597</v>
      </c>
      <c r="O44" s="996">
        <v>0</v>
      </c>
      <c r="P44" s="996">
        <v>0</v>
      </c>
      <c r="Q44" s="996">
        <v>0</v>
      </c>
      <c r="R44" s="996">
        <v>1759597</v>
      </c>
      <c r="S44" s="996">
        <v>1759597</v>
      </c>
      <c r="T44" s="996">
        <v>0</v>
      </c>
      <c r="U44" s="996">
        <v>0</v>
      </c>
      <c r="V44" s="1373">
        <v>0</v>
      </c>
      <c r="W44" s="66">
        <v>35</v>
      </c>
    </row>
    <row r="45" spans="1:23" s="102" customFormat="1" ht="23.1" customHeight="1" x14ac:dyDescent="0.15">
      <c r="A45" s="65">
        <v>36</v>
      </c>
      <c r="B45" s="64" t="s">
        <v>880</v>
      </c>
      <c r="C45" s="1370">
        <v>314444198</v>
      </c>
      <c r="D45" s="1371">
        <v>314615985</v>
      </c>
      <c r="E45" s="1371">
        <v>170443</v>
      </c>
      <c r="F45" s="996">
        <v>1344</v>
      </c>
      <c r="G45" s="1372">
        <v>0</v>
      </c>
      <c r="H45" s="1371">
        <v>314444198</v>
      </c>
      <c r="I45" s="1371">
        <v>314615985</v>
      </c>
      <c r="J45" s="1371">
        <v>170443</v>
      </c>
      <c r="K45" s="996">
        <v>1344</v>
      </c>
      <c r="L45" s="996">
        <v>0</v>
      </c>
      <c r="M45" s="996">
        <v>2564989</v>
      </c>
      <c r="N45" s="996">
        <v>2565955</v>
      </c>
      <c r="O45" s="996">
        <v>966</v>
      </c>
      <c r="P45" s="996">
        <v>0</v>
      </c>
      <c r="Q45" s="996">
        <v>0</v>
      </c>
      <c r="R45" s="996">
        <v>2564989</v>
      </c>
      <c r="S45" s="996">
        <v>2565955</v>
      </c>
      <c r="T45" s="996">
        <v>966</v>
      </c>
      <c r="U45" s="996">
        <v>0</v>
      </c>
      <c r="V45" s="1373">
        <v>0</v>
      </c>
      <c r="W45" s="66">
        <v>36</v>
      </c>
    </row>
    <row r="46" spans="1:23" s="102" customFormat="1" ht="23.1" customHeight="1" x14ac:dyDescent="0.15">
      <c r="A46" s="65">
        <v>38</v>
      </c>
      <c r="B46" s="64" t="s">
        <v>882</v>
      </c>
      <c r="C46" s="1370">
        <v>125067513</v>
      </c>
      <c r="D46" s="1371">
        <v>125075570</v>
      </c>
      <c r="E46" s="1371">
        <v>8057</v>
      </c>
      <c r="F46" s="996">
        <v>0</v>
      </c>
      <c r="G46" s="1372">
        <v>0</v>
      </c>
      <c r="H46" s="1371">
        <v>125067513</v>
      </c>
      <c r="I46" s="1371">
        <v>125075570</v>
      </c>
      <c r="J46" s="1371">
        <v>8057</v>
      </c>
      <c r="K46" s="996">
        <v>0</v>
      </c>
      <c r="L46" s="996">
        <v>0</v>
      </c>
      <c r="M46" s="996">
        <v>734010</v>
      </c>
      <c r="N46" s="996">
        <v>734010</v>
      </c>
      <c r="O46" s="996">
        <v>0</v>
      </c>
      <c r="P46" s="996">
        <v>0</v>
      </c>
      <c r="Q46" s="996">
        <v>0</v>
      </c>
      <c r="R46" s="996">
        <v>734010</v>
      </c>
      <c r="S46" s="996">
        <v>734010</v>
      </c>
      <c r="T46" s="996">
        <v>0</v>
      </c>
      <c r="U46" s="996">
        <v>0</v>
      </c>
      <c r="V46" s="1373">
        <v>0</v>
      </c>
      <c r="W46" s="66">
        <v>38</v>
      </c>
    </row>
    <row r="47" spans="1:23" s="102" customFormat="1" ht="23.1" customHeight="1" x14ac:dyDescent="0.15">
      <c r="A47" s="65">
        <v>39</v>
      </c>
      <c r="B47" s="64" t="s">
        <v>884</v>
      </c>
      <c r="C47" s="1374">
        <v>39100461</v>
      </c>
      <c r="D47" s="1375">
        <v>39100461</v>
      </c>
      <c r="E47" s="1375">
        <v>0</v>
      </c>
      <c r="F47" s="998">
        <v>0</v>
      </c>
      <c r="G47" s="1376">
        <v>0</v>
      </c>
      <c r="H47" s="1375">
        <v>39100461</v>
      </c>
      <c r="I47" s="1375">
        <v>39100461</v>
      </c>
      <c r="J47" s="1375">
        <v>0</v>
      </c>
      <c r="K47" s="998">
        <v>0</v>
      </c>
      <c r="L47" s="998">
        <v>0</v>
      </c>
      <c r="M47" s="998">
        <v>65251</v>
      </c>
      <c r="N47" s="998">
        <v>65251</v>
      </c>
      <c r="O47" s="998">
        <v>0</v>
      </c>
      <c r="P47" s="998">
        <v>0</v>
      </c>
      <c r="Q47" s="998">
        <v>0</v>
      </c>
      <c r="R47" s="998">
        <v>65251</v>
      </c>
      <c r="S47" s="998">
        <v>65251</v>
      </c>
      <c r="T47" s="998">
        <v>0</v>
      </c>
      <c r="U47" s="998">
        <v>0</v>
      </c>
      <c r="V47" s="1377">
        <v>0</v>
      </c>
      <c r="W47" s="66">
        <v>39</v>
      </c>
    </row>
    <row r="48" spans="1:23" s="102" customFormat="1" ht="23.1" customHeight="1" x14ac:dyDescent="0.15">
      <c r="A48" s="71">
        <v>40</v>
      </c>
      <c r="B48" s="61" t="s">
        <v>885</v>
      </c>
      <c r="C48" s="1378">
        <v>39522049</v>
      </c>
      <c r="D48" s="1379">
        <v>39522049</v>
      </c>
      <c r="E48" s="1379">
        <v>0</v>
      </c>
      <c r="F48" s="994">
        <v>0</v>
      </c>
      <c r="G48" s="1380">
        <v>0</v>
      </c>
      <c r="H48" s="1379">
        <v>39522049</v>
      </c>
      <c r="I48" s="1379">
        <v>39522049</v>
      </c>
      <c r="J48" s="1379">
        <v>0</v>
      </c>
      <c r="K48" s="994">
        <v>0</v>
      </c>
      <c r="L48" s="994">
        <v>0</v>
      </c>
      <c r="M48" s="994">
        <v>459228</v>
      </c>
      <c r="N48" s="994">
        <v>459228</v>
      </c>
      <c r="O48" s="994">
        <v>0</v>
      </c>
      <c r="P48" s="994">
        <v>0</v>
      </c>
      <c r="Q48" s="994">
        <v>0</v>
      </c>
      <c r="R48" s="994">
        <v>459228</v>
      </c>
      <c r="S48" s="994">
        <v>459228</v>
      </c>
      <c r="T48" s="994">
        <v>0</v>
      </c>
      <c r="U48" s="994">
        <v>0</v>
      </c>
      <c r="V48" s="1381">
        <v>0</v>
      </c>
      <c r="W48" s="72">
        <v>40</v>
      </c>
    </row>
    <row r="49" spans="1:23" s="102" customFormat="1" ht="23.1" customHeight="1" x14ac:dyDescent="0.15">
      <c r="A49" s="65">
        <v>41</v>
      </c>
      <c r="B49" s="64" t="s">
        <v>887</v>
      </c>
      <c r="C49" s="1370">
        <v>53447989</v>
      </c>
      <c r="D49" s="1371">
        <v>53448563</v>
      </c>
      <c r="E49" s="1371">
        <v>574</v>
      </c>
      <c r="F49" s="996">
        <v>0</v>
      </c>
      <c r="G49" s="1372">
        <v>0</v>
      </c>
      <c r="H49" s="1371">
        <v>53447989</v>
      </c>
      <c r="I49" s="1371">
        <v>53448563</v>
      </c>
      <c r="J49" s="1371">
        <v>574</v>
      </c>
      <c r="K49" s="996">
        <v>0</v>
      </c>
      <c r="L49" s="996">
        <v>0</v>
      </c>
      <c r="M49" s="996">
        <v>376472</v>
      </c>
      <c r="N49" s="996">
        <v>376472</v>
      </c>
      <c r="O49" s="996">
        <v>0</v>
      </c>
      <c r="P49" s="996">
        <v>0</v>
      </c>
      <c r="Q49" s="996">
        <v>0</v>
      </c>
      <c r="R49" s="996">
        <v>376472</v>
      </c>
      <c r="S49" s="996">
        <v>376472</v>
      </c>
      <c r="T49" s="996">
        <v>0</v>
      </c>
      <c r="U49" s="996">
        <v>0</v>
      </c>
      <c r="V49" s="1373">
        <v>0</v>
      </c>
      <c r="W49" s="66">
        <v>41</v>
      </c>
    </row>
    <row r="50" spans="1:23" s="102" customFormat="1" ht="23.1" customHeight="1" x14ac:dyDescent="0.15">
      <c r="A50" s="65">
        <v>42</v>
      </c>
      <c r="B50" s="64" t="s">
        <v>889</v>
      </c>
      <c r="C50" s="1370">
        <v>44729546</v>
      </c>
      <c r="D50" s="1371">
        <v>44729546</v>
      </c>
      <c r="E50" s="1371">
        <v>0</v>
      </c>
      <c r="F50" s="996">
        <v>0</v>
      </c>
      <c r="G50" s="1372">
        <v>0</v>
      </c>
      <c r="H50" s="1371">
        <v>44729546</v>
      </c>
      <c r="I50" s="1371">
        <v>44729546</v>
      </c>
      <c r="J50" s="1371">
        <v>0</v>
      </c>
      <c r="K50" s="996">
        <v>0</v>
      </c>
      <c r="L50" s="996">
        <v>0</v>
      </c>
      <c r="M50" s="996">
        <v>629601</v>
      </c>
      <c r="N50" s="996">
        <v>629601</v>
      </c>
      <c r="O50" s="996">
        <v>0</v>
      </c>
      <c r="P50" s="996">
        <v>0</v>
      </c>
      <c r="Q50" s="996">
        <v>0</v>
      </c>
      <c r="R50" s="996">
        <v>629601</v>
      </c>
      <c r="S50" s="996">
        <v>629601</v>
      </c>
      <c r="T50" s="996">
        <v>0</v>
      </c>
      <c r="U50" s="996">
        <v>0</v>
      </c>
      <c r="V50" s="1373">
        <v>0</v>
      </c>
      <c r="W50" s="66">
        <v>42</v>
      </c>
    </row>
    <row r="51" spans="1:23" s="102" customFormat="1" ht="23.1" customHeight="1" x14ac:dyDescent="0.15">
      <c r="A51" s="65">
        <v>43</v>
      </c>
      <c r="B51" s="64" t="s">
        <v>891</v>
      </c>
      <c r="C51" s="1370">
        <v>37647684</v>
      </c>
      <c r="D51" s="1371">
        <v>37654936</v>
      </c>
      <c r="E51" s="1371">
        <v>7252</v>
      </c>
      <c r="F51" s="996">
        <v>0</v>
      </c>
      <c r="G51" s="1372">
        <v>0</v>
      </c>
      <c r="H51" s="1371">
        <v>37647684</v>
      </c>
      <c r="I51" s="1371">
        <v>37654936</v>
      </c>
      <c r="J51" s="1371">
        <v>7252</v>
      </c>
      <c r="K51" s="996">
        <v>0</v>
      </c>
      <c r="L51" s="996">
        <v>0</v>
      </c>
      <c r="M51" s="996">
        <v>416955</v>
      </c>
      <c r="N51" s="996">
        <v>416955</v>
      </c>
      <c r="O51" s="996">
        <v>0</v>
      </c>
      <c r="P51" s="996">
        <v>0</v>
      </c>
      <c r="Q51" s="996">
        <v>0</v>
      </c>
      <c r="R51" s="996">
        <v>416955</v>
      </c>
      <c r="S51" s="996">
        <v>416955</v>
      </c>
      <c r="T51" s="996">
        <v>0</v>
      </c>
      <c r="U51" s="996">
        <v>0</v>
      </c>
      <c r="V51" s="1373">
        <v>0</v>
      </c>
      <c r="W51" s="66">
        <v>43</v>
      </c>
    </row>
    <row r="52" spans="1:23" s="102" customFormat="1" ht="23.1" customHeight="1" x14ac:dyDescent="0.15">
      <c r="A52" s="65">
        <v>44</v>
      </c>
      <c r="B52" s="64" t="s">
        <v>893</v>
      </c>
      <c r="C52" s="1374">
        <v>65400474</v>
      </c>
      <c r="D52" s="1375">
        <v>65400474</v>
      </c>
      <c r="E52" s="1375">
        <v>0</v>
      </c>
      <c r="F52" s="998">
        <v>0</v>
      </c>
      <c r="G52" s="1376">
        <v>0</v>
      </c>
      <c r="H52" s="1375">
        <v>65400474</v>
      </c>
      <c r="I52" s="1375">
        <v>65400474</v>
      </c>
      <c r="J52" s="1375">
        <v>0</v>
      </c>
      <c r="K52" s="998">
        <v>0</v>
      </c>
      <c r="L52" s="998">
        <v>0</v>
      </c>
      <c r="M52" s="998">
        <v>432040</v>
      </c>
      <c r="N52" s="998">
        <v>432040</v>
      </c>
      <c r="O52" s="998">
        <v>0</v>
      </c>
      <c r="P52" s="998">
        <v>0</v>
      </c>
      <c r="Q52" s="998">
        <v>0</v>
      </c>
      <c r="R52" s="998">
        <v>432040</v>
      </c>
      <c r="S52" s="998">
        <v>432040</v>
      </c>
      <c r="T52" s="998">
        <v>0</v>
      </c>
      <c r="U52" s="998">
        <v>0</v>
      </c>
      <c r="V52" s="1377">
        <v>0</v>
      </c>
      <c r="W52" s="66">
        <v>44</v>
      </c>
    </row>
    <row r="53" spans="1:23" s="102" customFormat="1" ht="23.1" customHeight="1" x14ac:dyDescent="0.15">
      <c r="A53" s="69">
        <v>45</v>
      </c>
      <c r="B53" s="61" t="s">
        <v>894</v>
      </c>
      <c r="C53" s="1378">
        <v>187623513</v>
      </c>
      <c r="D53" s="1379">
        <v>187623513</v>
      </c>
      <c r="E53" s="1379">
        <v>0</v>
      </c>
      <c r="F53" s="994">
        <v>0</v>
      </c>
      <c r="G53" s="1380">
        <v>0</v>
      </c>
      <c r="H53" s="1379">
        <v>187623513</v>
      </c>
      <c r="I53" s="1379">
        <v>187623513</v>
      </c>
      <c r="J53" s="1379">
        <v>0</v>
      </c>
      <c r="K53" s="994">
        <v>0</v>
      </c>
      <c r="L53" s="994">
        <v>0</v>
      </c>
      <c r="M53" s="994">
        <v>1813366</v>
      </c>
      <c r="N53" s="994">
        <v>1813366</v>
      </c>
      <c r="O53" s="994">
        <v>0</v>
      </c>
      <c r="P53" s="994">
        <v>0</v>
      </c>
      <c r="Q53" s="994">
        <v>0</v>
      </c>
      <c r="R53" s="994">
        <v>1813366</v>
      </c>
      <c r="S53" s="994">
        <v>1813366</v>
      </c>
      <c r="T53" s="994">
        <v>0</v>
      </c>
      <c r="U53" s="994">
        <v>0</v>
      </c>
      <c r="V53" s="1381">
        <v>0</v>
      </c>
      <c r="W53" s="70">
        <v>45</v>
      </c>
    </row>
    <row r="54" spans="1:23" s="102" customFormat="1" ht="23.1" customHeight="1" x14ac:dyDescent="0.15">
      <c r="A54" s="65">
        <v>46</v>
      </c>
      <c r="B54" s="64" t="s">
        <v>895</v>
      </c>
      <c r="C54" s="1370">
        <v>88254525</v>
      </c>
      <c r="D54" s="1371">
        <v>88254525</v>
      </c>
      <c r="E54" s="1371">
        <v>0</v>
      </c>
      <c r="F54" s="996">
        <v>0</v>
      </c>
      <c r="G54" s="1372">
        <v>0</v>
      </c>
      <c r="H54" s="1371">
        <v>88254525</v>
      </c>
      <c r="I54" s="1371">
        <v>88254525</v>
      </c>
      <c r="J54" s="1371">
        <v>0</v>
      </c>
      <c r="K54" s="996">
        <v>0</v>
      </c>
      <c r="L54" s="996">
        <v>0</v>
      </c>
      <c r="M54" s="996">
        <v>767217</v>
      </c>
      <c r="N54" s="996">
        <v>767217</v>
      </c>
      <c r="O54" s="996">
        <v>0</v>
      </c>
      <c r="P54" s="996">
        <v>0</v>
      </c>
      <c r="Q54" s="996">
        <v>0</v>
      </c>
      <c r="R54" s="996">
        <v>767217</v>
      </c>
      <c r="S54" s="996">
        <v>767217</v>
      </c>
      <c r="T54" s="996">
        <v>0</v>
      </c>
      <c r="U54" s="996">
        <v>0</v>
      </c>
      <c r="V54" s="1373">
        <v>0</v>
      </c>
      <c r="W54" s="66">
        <v>46</v>
      </c>
    </row>
    <row r="55" spans="1:23" s="102" customFormat="1" ht="23.1" customHeight="1" x14ac:dyDescent="0.15">
      <c r="A55" s="65">
        <v>52</v>
      </c>
      <c r="B55" s="64" t="s">
        <v>896</v>
      </c>
      <c r="C55" s="1370">
        <v>27766214</v>
      </c>
      <c r="D55" s="1371">
        <v>27772451</v>
      </c>
      <c r="E55" s="1371">
        <v>6237</v>
      </c>
      <c r="F55" s="996">
        <v>0</v>
      </c>
      <c r="G55" s="1372">
        <v>0</v>
      </c>
      <c r="H55" s="1371">
        <v>27766214</v>
      </c>
      <c r="I55" s="1371">
        <v>27772451</v>
      </c>
      <c r="J55" s="1371">
        <v>6237</v>
      </c>
      <c r="K55" s="996">
        <v>0</v>
      </c>
      <c r="L55" s="996">
        <v>0</v>
      </c>
      <c r="M55" s="996">
        <v>151692</v>
      </c>
      <c r="N55" s="996">
        <v>151692</v>
      </c>
      <c r="O55" s="996">
        <v>0</v>
      </c>
      <c r="P55" s="996">
        <v>0</v>
      </c>
      <c r="Q55" s="996">
        <v>0</v>
      </c>
      <c r="R55" s="996">
        <v>151692</v>
      </c>
      <c r="S55" s="996">
        <v>151692</v>
      </c>
      <c r="T55" s="996">
        <v>0</v>
      </c>
      <c r="U55" s="996">
        <v>0</v>
      </c>
      <c r="V55" s="1373">
        <v>0</v>
      </c>
      <c r="W55" s="66">
        <v>52</v>
      </c>
    </row>
    <row r="56" spans="1:23" s="102" customFormat="1" ht="23.1" customHeight="1" x14ac:dyDescent="0.15">
      <c r="A56" s="65">
        <v>54</v>
      </c>
      <c r="B56" s="64" t="s">
        <v>897</v>
      </c>
      <c r="C56" s="1370">
        <v>44537890</v>
      </c>
      <c r="D56" s="1371">
        <v>44731342</v>
      </c>
      <c r="E56" s="1371">
        <v>193452</v>
      </c>
      <c r="F56" s="996">
        <v>0</v>
      </c>
      <c r="G56" s="1372">
        <v>0</v>
      </c>
      <c r="H56" s="1371">
        <v>44537890</v>
      </c>
      <c r="I56" s="1371">
        <v>44731342</v>
      </c>
      <c r="J56" s="1371">
        <v>193452</v>
      </c>
      <c r="K56" s="996">
        <v>0</v>
      </c>
      <c r="L56" s="996">
        <v>0</v>
      </c>
      <c r="M56" s="996">
        <v>200110</v>
      </c>
      <c r="N56" s="996">
        <v>200110</v>
      </c>
      <c r="O56" s="996">
        <v>0</v>
      </c>
      <c r="P56" s="996">
        <v>0</v>
      </c>
      <c r="Q56" s="996">
        <v>0</v>
      </c>
      <c r="R56" s="996">
        <v>200110</v>
      </c>
      <c r="S56" s="996">
        <v>200110</v>
      </c>
      <c r="T56" s="996">
        <v>0</v>
      </c>
      <c r="U56" s="996">
        <v>0</v>
      </c>
      <c r="V56" s="1373">
        <v>0</v>
      </c>
      <c r="W56" s="66">
        <v>54</v>
      </c>
    </row>
    <row r="57" spans="1:23" s="102" customFormat="1" ht="23.1" customHeight="1" thickBot="1" x14ac:dyDescent="0.2">
      <c r="A57" s="80">
        <v>59</v>
      </c>
      <c r="B57" s="81" t="s">
        <v>899</v>
      </c>
      <c r="C57" s="1382">
        <v>45519060</v>
      </c>
      <c r="D57" s="1383">
        <v>45959458</v>
      </c>
      <c r="E57" s="1383">
        <v>440398</v>
      </c>
      <c r="F57" s="1002">
        <v>0</v>
      </c>
      <c r="G57" s="1384">
        <v>0</v>
      </c>
      <c r="H57" s="1383">
        <v>45519060</v>
      </c>
      <c r="I57" s="1383">
        <v>45959458</v>
      </c>
      <c r="J57" s="1383">
        <v>440398</v>
      </c>
      <c r="K57" s="1002">
        <v>0</v>
      </c>
      <c r="L57" s="1002">
        <v>0</v>
      </c>
      <c r="M57" s="1002">
        <v>455938</v>
      </c>
      <c r="N57" s="1002">
        <v>455938</v>
      </c>
      <c r="O57" s="1002">
        <v>0</v>
      </c>
      <c r="P57" s="1002">
        <v>0</v>
      </c>
      <c r="Q57" s="1002">
        <v>0</v>
      </c>
      <c r="R57" s="1002">
        <v>455938</v>
      </c>
      <c r="S57" s="1002">
        <v>455938</v>
      </c>
      <c r="T57" s="1002">
        <v>0</v>
      </c>
      <c r="U57" s="1002">
        <v>0</v>
      </c>
      <c r="V57" s="1385">
        <v>0</v>
      </c>
      <c r="W57" s="82">
        <v>59</v>
      </c>
    </row>
    <row r="58" spans="1:23" s="102" customFormat="1" ht="23.1" customHeight="1" x14ac:dyDescent="0.15">
      <c r="A58" s="65">
        <v>61</v>
      </c>
      <c r="B58" s="64" t="s">
        <v>901</v>
      </c>
      <c r="C58" s="1370">
        <v>77374866</v>
      </c>
      <c r="D58" s="1371">
        <v>77607813</v>
      </c>
      <c r="E58" s="1371">
        <v>232947</v>
      </c>
      <c r="F58" s="996">
        <v>0</v>
      </c>
      <c r="G58" s="1372">
        <v>0</v>
      </c>
      <c r="H58" s="1371">
        <v>77374866</v>
      </c>
      <c r="I58" s="1371">
        <v>77607813</v>
      </c>
      <c r="J58" s="1371">
        <v>232947</v>
      </c>
      <c r="K58" s="996">
        <v>0</v>
      </c>
      <c r="L58" s="996">
        <v>0</v>
      </c>
      <c r="M58" s="996">
        <v>641903</v>
      </c>
      <c r="N58" s="996">
        <v>641903</v>
      </c>
      <c r="O58" s="996">
        <v>0</v>
      </c>
      <c r="P58" s="996">
        <v>0</v>
      </c>
      <c r="Q58" s="996">
        <v>0</v>
      </c>
      <c r="R58" s="996">
        <v>641903</v>
      </c>
      <c r="S58" s="996">
        <v>641903</v>
      </c>
      <c r="T58" s="996">
        <v>0</v>
      </c>
      <c r="U58" s="996">
        <v>0</v>
      </c>
      <c r="V58" s="1373">
        <v>0</v>
      </c>
      <c r="W58" s="66">
        <v>61</v>
      </c>
    </row>
    <row r="59" spans="1:23" s="102" customFormat="1" ht="23.1" customHeight="1" x14ac:dyDescent="0.15">
      <c r="A59" s="65">
        <v>66</v>
      </c>
      <c r="B59" s="64" t="s">
        <v>903</v>
      </c>
      <c r="C59" s="1370">
        <v>233719854</v>
      </c>
      <c r="D59" s="1371">
        <v>236551637</v>
      </c>
      <c r="E59" s="1371">
        <v>2824643</v>
      </c>
      <c r="F59" s="996">
        <v>7140</v>
      </c>
      <c r="G59" s="1372">
        <v>0</v>
      </c>
      <c r="H59" s="1371">
        <v>233719854</v>
      </c>
      <c r="I59" s="1371">
        <v>236551637</v>
      </c>
      <c r="J59" s="1371">
        <v>2824643</v>
      </c>
      <c r="K59" s="996">
        <v>7140</v>
      </c>
      <c r="L59" s="996">
        <v>0</v>
      </c>
      <c r="M59" s="996">
        <v>2103437</v>
      </c>
      <c r="N59" s="996">
        <v>2103437</v>
      </c>
      <c r="O59" s="996">
        <v>0</v>
      </c>
      <c r="P59" s="996">
        <v>0</v>
      </c>
      <c r="Q59" s="996">
        <v>0</v>
      </c>
      <c r="R59" s="996">
        <v>2103437</v>
      </c>
      <c r="S59" s="996">
        <v>2103437</v>
      </c>
      <c r="T59" s="996">
        <v>0</v>
      </c>
      <c r="U59" s="996">
        <v>0</v>
      </c>
      <c r="V59" s="1373">
        <v>0</v>
      </c>
      <c r="W59" s="66">
        <v>66</v>
      </c>
    </row>
    <row r="60" spans="1:23" s="102" customFormat="1" ht="23.1" customHeight="1" x14ac:dyDescent="0.15">
      <c r="A60" s="65">
        <v>67</v>
      </c>
      <c r="B60" s="64" t="s">
        <v>905</v>
      </c>
      <c r="C60" s="1370">
        <v>38442291</v>
      </c>
      <c r="D60" s="1371">
        <v>38442291</v>
      </c>
      <c r="E60" s="1371">
        <v>0</v>
      </c>
      <c r="F60" s="996">
        <v>0</v>
      </c>
      <c r="G60" s="1372">
        <v>0</v>
      </c>
      <c r="H60" s="1371">
        <v>38442291</v>
      </c>
      <c r="I60" s="1371">
        <v>38442291</v>
      </c>
      <c r="J60" s="1371">
        <v>0</v>
      </c>
      <c r="K60" s="996">
        <v>0</v>
      </c>
      <c r="L60" s="996">
        <v>0</v>
      </c>
      <c r="M60" s="996">
        <v>385562</v>
      </c>
      <c r="N60" s="996">
        <v>385562</v>
      </c>
      <c r="O60" s="996">
        <v>0</v>
      </c>
      <c r="P60" s="996">
        <v>0</v>
      </c>
      <c r="Q60" s="996">
        <v>0</v>
      </c>
      <c r="R60" s="996">
        <v>385562</v>
      </c>
      <c r="S60" s="996">
        <v>385562</v>
      </c>
      <c r="T60" s="996">
        <v>0</v>
      </c>
      <c r="U60" s="996">
        <v>0</v>
      </c>
      <c r="V60" s="1373">
        <v>0</v>
      </c>
      <c r="W60" s="66">
        <v>67</v>
      </c>
    </row>
    <row r="61" spans="1:23" s="102" customFormat="1" ht="23.1" customHeight="1" x14ac:dyDescent="0.15">
      <c r="A61" s="65">
        <v>70</v>
      </c>
      <c r="B61" s="64" t="s">
        <v>907</v>
      </c>
      <c r="C61" s="1370">
        <v>18488053</v>
      </c>
      <c r="D61" s="1371">
        <v>18488053</v>
      </c>
      <c r="E61" s="1371">
        <v>0</v>
      </c>
      <c r="F61" s="996">
        <v>0</v>
      </c>
      <c r="G61" s="1372">
        <v>0</v>
      </c>
      <c r="H61" s="1371">
        <v>18488053</v>
      </c>
      <c r="I61" s="1371">
        <v>18488053</v>
      </c>
      <c r="J61" s="1371">
        <v>0</v>
      </c>
      <c r="K61" s="996">
        <v>0</v>
      </c>
      <c r="L61" s="996">
        <v>0</v>
      </c>
      <c r="M61" s="996">
        <v>382340</v>
      </c>
      <c r="N61" s="996">
        <v>382340</v>
      </c>
      <c r="O61" s="996">
        <v>0</v>
      </c>
      <c r="P61" s="996">
        <v>0</v>
      </c>
      <c r="Q61" s="996">
        <v>0</v>
      </c>
      <c r="R61" s="996">
        <v>382340</v>
      </c>
      <c r="S61" s="996">
        <v>382340</v>
      </c>
      <c r="T61" s="996">
        <v>0</v>
      </c>
      <c r="U61" s="996">
        <v>0</v>
      </c>
      <c r="V61" s="1373">
        <v>0</v>
      </c>
      <c r="W61" s="66">
        <v>70</v>
      </c>
    </row>
    <row r="62" spans="1:23" s="102" customFormat="1" ht="23.1" customHeight="1" x14ac:dyDescent="0.15">
      <c r="A62" s="65">
        <v>72</v>
      </c>
      <c r="B62" s="75" t="s">
        <v>909</v>
      </c>
      <c r="C62" s="1374">
        <v>279301395</v>
      </c>
      <c r="D62" s="1375">
        <v>279358256</v>
      </c>
      <c r="E62" s="1375">
        <v>56861</v>
      </c>
      <c r="F62" s="998">
        <v>0</v>
      </c>
      <c r="G62" s="1376">
        <v>0</v>
      </c>
      <c r="H62" s="1375">
        <v>279301395</v>
      </c>
      <c r="I62" s="1375">
        <v>279358256</v>
      </c>
      <c r="J62" s="1375">
        <v>56861</v>
      </c>
      <c r="K62" s="998">
        <v>0</v>
      </c>
      <c r="L62" s="998">
        <v>0</v>
      </c>
      <c r="M62" s="998">
        <v>1898225</v>
      </c>
      <c r="N62" s="998">
        <v>1898225</v>
      </c>
      <c r="O62" s="998">
        <v>0</v>
      </c>
      <c r="P62" s="998">
        <v>0</v>
      </c>
      <c r="Q62" s="998">
        <v>0</v>
      </c>
      <c r="R62" s="998">
        <v>1898225</v>
      </c>
      <c r="S62" s="998">
        <v>1898225</v>
      </c>
      <c r="T62" s="998">
        <v>0</v>
      </c>
      <c r="U62" s="998">
        <v>0</v>
      </c>
      <c r="V62" s="1377">
        <v>0</v>
      </c>
      <c r="W62" s="66">
        <v>72</v>
      </c>
    </row>
    <row r="63" spans="1:23" s="102" customFormat="1" ht="23.1" customHeight="1" x14ac:dyDescent="0.15">
      <c r="A63" s="69">
        <v>74</v>
      </c>
      <c r="B63" s="64" t="s">
        <v>911</v>
      </c>
      <c r="C63" s="1378">
        <v>36559818</v>
      </c>
      <c r="D63" s="1379">
        <v>36559818</v>
      </c>
      <c r="E63" s="1379">
        <v>0</v>
      </c>
      <c r="F63" s="994">
        <v>0</v>
      </c>
      <c r="G63" s="1380">
        <v>0</v>
      </c>
      <c r="H63" s="1379">
        <v>36559818</v>
      </c>
      <c r="I63" s="1379">
        <v>36559818</v>
      </c>
      <c r="J63" s="1379">
        <v>0</v>
      </c>
      <c r="K63" s="994">
        <v>0</v>
      </c>
      <c r="L63" s="994">
        <v>0</v>
      </c>
      <c r="M63" s="994">
        <v>299641</v>
      </c>
      <c r="N63" s="994">
        <v>299641</v>
      </c>
      <c r="O63" s="994">
        <v>0</v>
      </c>
      <c r="P63" s="994">
        <v>0</v>
      </c>
      <c r="Q63" s="994">
        <v>0</v>
      </c>
      <c r="R63" s="994">
        <v>299641</v>
      </c>
      <c r="S63" s="994">
        <v>299641</v>
      </c>
      <c r="T63" s="994">
        <v>0</v>
      </c>
      <c r="U63" s="994">
        <v>0</v>
      </c>
      <c r="V63" s="1381">
        <v>0</v>
      </c>
      <c r="W63" s="70">
        <v>74</v>
      </c>
    </row>
    <row r="64" spans="1:23" s="102" customFormat="1" ht="23.1" customHeight="1" x14ac:dyDescent="0.15">
      <c r="A64" s="65">
        <v>81</v>
      </c>
      <c r="B64" s="64" t="s">
        <v>913</v>
      </c>
      <c r="C64" s="1370">
        <v>205424756</v>
      </c>
      <c r="D64" s="1371">
        <v>205714766</v>
      </c>
      <c r="E64" s="1371">
        <v>290010</v>
      </c>
      <c r="F64" s="996">
        <v>0</v>
      </c>
      <c r="G64" s="1372">
        <v>0</v>
      </c>
      <c r="H64" s="1371">
        <v>205424756</v>
      </c>
      <c r="I64" s="1371">
        <v>205714766</v>
      </c>
      <c r="J64" s="1371">
        <v>290010</v>
      </c>
      <c r="K64" s="996">
        <v>0</v>
      </c>
      <c r="L64" s="996">
        <v>0</v>
      </c>
      <c r="M64" s="996">
        <v>3661554</v>
      </c>
      <c r="N64" s="996">
        <v>3661554</v>
      </c>
      <c r="O64" s="996">
        <v>0</v>
      </c>
      <c r="P64" s="996">
        <v>0</v>
      </c>
      <c r="Q64" s="996">
        <v>0</v>
      </c>
      <c r="R64" s="996">
        <v>3661554</v>
      </c>
      <c r="S64" s="996">
        <v>3661554</v>
      </c>
      <c r="T64" s="996">
        <v>0</v>
      </c>
      <c r="U64" s="996">
        <v>0</v>
      </c>
      <c r="V64" s="1373">
        <v>0</v>
      </c>
      <c r="W64" s="66">
        <v>81</v>
      </c>
    </row>
    <row r="65" spans="1:23" s="102" customFormat="1" ht="23.1" customHeight="1" x14ac:dyDescent="0.15">
      <c r="A65" s="65">
        <v>82</v>
      </c>
      <c r="B65" s="64" t="s">
        <v>915</v>
      </c>
      <c r="C65" s="1370">
        <v>242019161</v>
      </c>
      <c r="D65" s="1371">
        <v>242031628</v>
      </c>
      <c r="E65" s="1371">
        <v>12467</v>
      </c>
      <c r="F65" s="996">
        <v>0</v>
      </c>
      <c r="G65" s="1372">
        <v>0</v>
      </c>
      <c r="H65" s="1371">
        <v>242019161</v>
      </c>
      <c r="I65" s="1371">
        <v>242031628</v>
      </c>
      <c r="J65" s="1371">
        <v>12467</v>
      </c>
      <c r="K65" s="996">
        <v>0</v>
      </c>
      <c r="L65" s="996">
        <v>0</v>
      </c>
      <c r="M65" s="996">
        <v>3620568</v>
      </c>
      <c r="N65" s="996">
        <v>3620568</v>
      </c>
      <c r="O65" s="996">
        <v>0</v>
      </c>
      <c r="P65" s="996">
        <v>0</v>
      </c>
      <c r="Q65" s="996">
        <v>0</v>
      </c>
      <c r="R65" s="996">
        <v>3620568</v>
      </c>
      <c r="S65" s="996">
        <v>3620568</v>
      </c>
      <c r="T65" s="996">
        <v>0</v>
      </c>
      <c r="U65" s="996">
        <v>0</v>
      </c>
      <c r="V65" s="1373">
        <v>0</v>
      </c>
      <c r="W65" s="66">
        <v>82</v>
      </c>
    </row>
    <row r="66" spans="1:23" s="102" customFormat="1" ht="23.1" customHeight="1" x14ac:dyDescent="0.15">
      <c r="A66" s="65">
        <v>83</v>
      </c>
      <c r="B66" s="64" t="s">
        <v>916</v>
      </c>
      <c r="C66" s="1370">
        <v>91201514</v>
      </c>
      <c r="D66" s="1371">
        <v>91201514</v>
      </c>
      <c r="E66" s="1371">
        <v>0</v>
      </c>
      <c r="F66" s="996">
        <v>0</v>
      </c>
      <c r="G66" s="1372">
        <v>0</v>
      </c>
      <c r="H66" s="1371">
        <v>91201514</v>
      </c>
      <c r="I66" s="1371">
        <v>91201514</v>
      </c>
      <c r="J66" s="1371">
        <v>0</v>
      </c>
      <c r="K66" s="996">
        <v>0</v>
      </c>
      <c r="L66" s="996">
        <v>0</v>
      </c>
      <c r="M66" s="996">
        <v>313350</v>
      </c>
      <c r="N66" s="996">
        <v>313350</v>
      </c>
      <c r="O66" s="996">
        <v>0</v>
      </c>
      <c r="P66" s="996">
        <v>0</v>
      </c>
      <c r="Q66" s="996">
        <v>0</v>
      </c>
      <c r="R66" s="996">
        <v>313350</v>
      </c>
      <c r="S66" s="996">
        <v>313350</v>
      </c>
      <c r="T66" s="996">
        <v>0</v>
      </c>
      <c r="U66" s="996">
        <v>0</v>
      </c>
      <c r="V66" s="1373">
        <v>0</v>
      </c>
      <c r="W66" s="66">
        <v>83</v>
      </c>
    </row>
    <row r="67" spans="1:23" s="102" customFormat="1" ht="23.1" customHeight="1" x14ac:dyDescent="0.15">
      <c r="A67" s="74">
        <v>301</v>
      </c>
      <c r="B67" s="75" t="s">
        <v>917</v>
      </c>
      <c r="C67" s="1374" t="s">
        <v>673</v>
      </c>
      <c r="D67" s="1375" t="s">
        <v>673</v>
      </c>
      <c r="E67" s="1375" t="s">
        <v>673</v>
      </c>
      <c r="F67" s="998" t="s">
        <v>673</v>
      </c>
      <c r="G67" s="1376" t="s">
        <v>673</v>
      </c>
      <c r="H67" s="1375" t="s">
        <v>673</v>
      </c>
      <c r="I67" s="1375" t="s">
        <v>673</v>
      </c>
      <c r="J67" s="1375" t="s">
        <v>673</v>
      </c>
      <c r="K67" s="998" t="s">
        <v>673</v>
      </c>
      <c r="L67" s="998" t="s">
        <v>673</v>
      </c>
      <c r="M67" s="998" t="s">
        <v>673</v>
      </c>
      <c r="N67" s="998" t="s">
        <v>673</v>
      </c>
      <c r="O67" s="998" t="s">
        <v>673</v>
      </c>
      <c r="P67" s="998" t="s">
        <v>673</v>
      </c>
      <c r="Q67" s="998" t="s">
        <v>673</v>
      </c>
      <c r="R67" s="998" t="s">
        <v>673</v>
      </c>
      <c r="S67" s="998" t="s">
        <v>673</v>
      </c>
      <c r="T67" s="998" t="s">
        <v>673</v>
      </c>
      <c r="U67" s="998" t="s">
        <v>673</v>
      </c>
      <c r="V67" s="1377" t="s">
        <v>673</v>
      </c>
      <c r="W67" s="76">
        <v>301</v>
      </c>
    </row>
    <row r="68" spans="1:23" s="124" customFormat="1" ht="23.1" customHeight="1" x14ac:dyDescent="0.15">
      <c r="A68" s="77">
        <v>302</v>
      </c>
      <c r="B68" s="64" t="s">
        <v>919</v>
      </c>
      <c r="C68" s="1378" t="s">
        <v>673</v>
      </c>
      <c r="D68" s="1379" t="s">
        <v>673</v>
      </c>
      <c r="E68" s="1379" t="s">
        <v>673</v>
      </c>
      <c r="F68" s="994" t="s">
        <v>673</v>
      </c>
      <c r="G68" s="1380" t="s">
        <v>673</v>
      </c>
      <c r="H68" s="1379" t="s">
        <v>673</v>
      </c>
      <c r="I68" s="1379" t="s">
        <v>673</v>
      </c>
      <c r="J68" s="1379" t="s">
        <v>673</v>
      </c>
      <c r="K68" s="994" t="s">
        <v>673</v>
      </c>
      <c r="L68" s="994" t="s">
        <v>673</v>
      </c>
      <c r="M68" s="994" t="s">
        <v>673</v>
      </c>
      <c r="N68" s="994" t="s">
        <v>673</v>
      </c>
      <c r="O68" s="994" t="s">
        <v>673</v>
      </c>
      <c r="P68" s="994" t="s">
        <v>673</v>
      </c>
      <c r="Q68" s="994" t="s">
        <v>673</v>
      </c>
      <c r="R68" s="994" t="s">
        <v>673</v>
      </c>
      <c r="S68" s="994" t="s">
        <v>673</v>
      </c>
      <c r="T68" s="994" t="s">
        <v>673</v>
      </c>
      <c r="U68" s="994" t="s">
        <v>673</v>
      </c>
      <c r="V68" s="1381" t="s">
        <v>673</v>
      </c>
      <c r="W68" s="78">
        <v>302</v>
      </c>
    </row>
    <row r="69" spans="1:23" s="124" customFormat="1" ht="23.1" customHeight="1" x14ac:dyDescent="0.15">
      <c r="A69" s="65">
        <v>303</v>
      </c>
      <c r="B69" s="64" t="s">
        <v>921</v>
      </c>
      <c r="C69" s="1370" t="s">
        <v>673</v>
      </c>
      <c r="D69" s="1371" t="s">
        <v>673</v>
      </c>
      <c r="E69" s="1371" t="s">
        <v>673</v>
      </c>
      <c r="F69" s="996" t="s">
        <v>673</v>
      </c>
      <c r="G69" s="1372" t="s">
        <v>673</v>
      </c>
      <c r="H69" s="1371" t="s">
        <v>673</v>
      </c>
      <c r="I69" s="1371" t="s">
        <v>673</v>
      </c>
      <c r="J69" s="1371" t="s">
        <v>673</v>
      </c>
      <c r="K69" s="996" t="s">
        <v>673</v>
      </c>
      <c r="L69" s="996" t="s">
        <v>673</v>
      </c>
      <c r="M69" s="996" t="s">
        <v>673</v>
      </c>
      <c r="N69" s="996" t="s">
        <v>673</v>
      </c>
      <c r="O69" s="996" t="s">
        <v>673</v>
      </c>
      <c r="P69" s="996" t="s">
        <v>673</v>
      </c>
      <c r="Q69" s="996" t="s">
        <v>673</v>
      </c>
      <c r="R69" s="996" t="s">
        <v>673</v>
      </c>
      <c r="S69" s="996" t="s">
        <v>673</v>
      </c>
      <c r="T69" s="996" t="s">
        <v>673</v>
      </c>
      <c r="U69" s="996" t="s">
        <v>673</v>
      </c>
      <c r="V69" s="1373" t="s">
        <v>673</v>
      </c>
      <c r="W69" s="66">
        <v>303</v>
      </c>
    </row>
    <row r="70" spans="1:23" s="124" customFormat="1" ht="23.1" customHeight="1" x14ac:dyDescent="0.15">
      <c r="A70" s="65"/>
      <c r="B70" s="64"/>
      <c r="C70" s="1370"/>
      <c r="D70" s="1371"/>
      <c r="E70" s="1371"/>
      <c r="F70" s="996"/>
      <c r="G70" s="1372"/>
      <c r="H70" s="1371"/>
      <c r="I70" s="1371"/>
      <c r="J70" s="1371"/>
      <c r="K70" s="996"/>
      <c r="L70" s="996"/>
      <c r="M70" s="996"/>
      <c r="N70" s="996"/>
      <c r="O70" s="996"/>
      <c r="P70" s="996"/>
      <c r="Q70" s="996"/>
      <c r="R70" s="996"/>
      <c r="S70" s="996"/>
      <c r="T70" s="996"/>
      <c r="U70" s="996"/>
      <c r="V70" s="1373"/>
      <c r="W70" s="66"/>
    </row>
    <row r="71" spans="1:23" s="124" customFormat="1" ht="23.1" customHeight="1" x14ac:dyDescent="0.15">
      <c r="A71" s="65"/>
      <c r="B71" s="64"/>
      <c r="C71" s="1370"/>
      <c r="D71" s="1371"/>
      <c r="E71" s="1371"/>
      <c r="F71" s="996"/>
      <c r="G71" s="1372"/>
      <c r="H71" s="1371"/>
      <c r="I71" s="1371"/>
      <c r="J71" s="1371"/>
      <c r="K71" s="996"/>
      <c r="L71" s="996"/>
      <c r="M71" s="996"/>
      <c r="N71" s="996"/>
      <c r="O71" s="996"/>
      <c r="P71" s="996"/>
      <c r="Q71" s="996"/>
      <c r="R71" s="996"/>
      <c r="S71" s="996"/>
      <c r="T71" s="996"/>
      <c r="U71" s="996"/>
      <c r="V71" s="1373"/>
      <c r="W71" s="66"/>
    </row>
    <row r="72" spans="1:23" s="124" customFormat="1" ht="23.1" customHeight="1" x14ac:dyDescent="0.15">
      <c r="A72" s="74"/>
      <c r="B72" s="75"/>
      <c r="C72" s="1374"/>
      <c r="D72" s="1375"/>
      <c r="E72" s="1375"/>
      <c r="F72" s="998"/>
      <c r="G72" s="1376"/>
      <c r="H72" s="1375"/>
      <c r="I72" s="1375"/>
      <c r="J72" s="1375"/>
      <c r="K72" s="998"/>
      <c r="L72" s="998"/>
      <c r="M72" s="998"/>
      <c r="N72" s="998"/>
      <c r="O72" s="998"/>
      <c r="P72" s="998"/>
      <c r="Q72" s="998"/>
      <c r="R72" s="998"/>
      <c r="S72" s="998"/>
      <c r="T72" s="998"/>
      <c r="U72" s="998"/>
      <c r="V72" s="1377"/>
      <c r="W72" s="76"/>
    </row>
    <row r="73" spans="1:23" ht="23.1" customHeight="1" x14ac:dyDescent="0.15">
      <c r="A73" s="63"/>
      <c r="B73" s="96"/>
      <c r="C73" s="1365"/>
      <c r="D73" s="988"/>
      <c r="E73" s="988"/>
      <c r="F73" s="983"/>
      <c r="G73" s="985"/>
      <c r="H73" s="988"/>
      <c r="I73" s="988"/>
      <c r="J73" s="988"/>
      <c r="K73" s="983"/>
      <c r="L73" s="983"/>
      <c r="M73" s="983"/>
      <c r="N73" s="983"/>
      <c r="O73" s="983"/>
      <c r="P73" s="983"/>
      <c r="Q73" s="983"/>
      <c r="R73" s="983"/>
      <c r="S73" s="983"/>
      <c r="T73" s="983"/>
      <c r="U73" s="983"/>
      <c r="V73" s="987"/>
      <c r="W73" s="58"/>
    </row>
    <row r="74" spans="1:23" ht="23.1" customHeight="1" x14ac:dyDescent="0.15">
      <c r="A74" s="63"/>
      <c r="B74" s="96"/>
      <c r="C74" s="1365"/>
      <c r="D74" s="988"/>
      <c r="E74" s="988"/>
      <c r="F74" s="983"/>
      <c r="G74" s="985"/>
      <c r="H74" s="988"/>
      <c r="I74" s="988"/>
      <c r="J74" s="988"/>
      <c r="K74" s="983"/>
      <c r="L74" s="983"/>
      <c r="M74" s="983"/>
      <c r="N74" s="983"/>
      <c r="O74" s="983"/>
      <c r="P74" s="983"/>
      <c r="Q74" s="983"/>
      <c r="R74" s="983"/>
      <c r="S74" s="983"/>
      <c r="T74" s="983"/>
      <c r="U74" s="983"/>
      <c r="V74" s="987"/>
      <c r="W74" s="58"/>
    </row>
    <row r="75" spans="1:23" ht="23.1" customHeight="1" x14ac:dyDescent="0.15">
      <c r="A75" s="63"/>
      <c r="B75" s="96"/>
      <c r="C75" s="1365"/>
      <c r="D75" s="988"/>
      <c r="E75" s="988"/>
      <c r="F75" s="983"/>
      <c r="G75" s="985"/>
      <c r="H75" s="988"/>
      <c r="I75" s="988"/>
      <c r="J75" s="988"/>
      <c r="K75" s="983"/>
      <c r="L75" s="983"/>
      <c r="M75" s="983"/>
      <c r="N75" s="983"/>
      <c r="O75" s="983"/>
      <c r="P75" s="983"/>
      <c r="Q75" s="983"/>
      <c r="R75" s="983"/>
      <c r="S75" s="983"/>
      <c r="T75" s="983"/>
      <c r="U75" s="983"/>
      <c r="V75" s="987"/>
      <c r="W75" s="58"/>
    </row>
    <row r="76" spans="1:23" ht="23.1" customHeight="1" x14ac:dyDescent="0.15">
      <c r="A76" s="63"/>
      <c r="B76" s="96"/>
      <c r="C76" s="1365"/>
      <c r="D76" s="988"/>
      <c r="E76" s="988"/>
      <c r="F76" s="983"/>
      <c r="G76" s="985"/>
      <c r="H76" s="988"/>
      <c r="I76" s="988"/>
      <c r="J76" s="988"/>
      <c r="K76" s="983"/>
      <c r="L76" s="983"/>
      <c r="M76" s="983"/>
      <c r="N76" s="983"/>
      <c r="O76" s="983"/>
      <c r="P76" s="983"/>
      <c r="Q76" s="983"/>
      <c r="R76" s="983"/>
      <c r="S76" s="983"/>
      <c r="T76" s="983"/>
      <c r="U76" s="983"/>
      <c r="V76" s="987"/>
      <c r="W76" s="58"/>
    </row>
    <row r="77" spans="1:23" ht="23.1" customHeight="1" x14ac:dyDescent="0.15">
      <c r="A77" s="63"/>
      <c r="B77" s="96"/>
      <c r="C77" s="1366"/>
      <c r="D77" s="991"/>
      <c r="E77" s="991"/>
      <c r="F77" s="1367"/>
      <c r="G77" s="1368"/>
      <c r="H77" s="991"/>
      <c r="I77" s="991"/>
      <c r="J77" s="991"/>
      <c r="K77" s="1367"/>
      <c r="L77" s="1367"/>
      <c r="M77" s="1367"/>
      <c r="N77" s="1367"/>
      <c r="O77" s="1367"/>
      <c r="P77" s="1367"/>
      <c r="Q77" s="1367"/>
      <c r="R77" s="1367"/>
      <c r="S77" s="1367"/>
      <c r="T77" s="1367"/>
      <c r="U77" s="1367"/>
      <c r="V77" s="1369"/>
      <c r="W77" s="58"/>
    </row>
    <row r="78" spans="1:23" ht="23.1" customHeight="1" x14ac:dyDescent="0.15">
      <c r="A78" s="60"/>
      <c r="B78" s="95"/>
      <c r="C78" s="1361"/>
      <c r="D78" s="1362"/>
      <c r="E78" s="1362"/>
      <c r="F78" s="999"/>
      <c r="G78" s="1363"/>
      <c r="H78" s="1362"/>
      <c r="I78" s="1362"/>
      <c r="J78" s="1362"/>
      <c r="K78" s="999"/>
      <c r="L78" s="999"/>
      <c r="M78" s="999"/>
      <c r="N78" s="999"/>
      <c r="O78" s="999"/>
      <c r="P78" s="999"/>
      <c r="Q78" s="999"/>
      <c r="R78" s="999"/>
      <c r="S78" s="999"/>
      <c r="T78" s="999"/>
      <c r="U78" s="999"/>
      <c r="V78" s="1364"/>
      <c r="W78" s="62"/>
    </row>
    <row r="79" spans="1:23" ht="23.1" customHeight="1" x14ac:dyDescent="0.15">
      <c r="A79" s="63"/>
      <c r="B79" s="96"/>
      <c r="C79" s="1365"/>
      <c r="D79" s="988"/>
      <c r="E79" s="988"/>
      <c r="F79" s="983"/>
      <c r="G79" s="985"/>
      <c r="H79" s="988"/>
      <c r="I79" s="988"/>
      <c r="J79" s="988"/>
      <c r="K79" s="983"/>
      <c r="L79" s="983"/>
      <c r="M79" s="983"/>
      <c r="N79" s="983"/>
      <c r="O79" s="983"/>
      <c r="P79" s="983"/>
      <c r="Q79" s="983"/>
      <c r="R79" s="983"/>
      <c r="S79" s="983"/>
      <c r="T79" s="983"/>
      <c r="U79" s="983"/>
      <c r="V79" s="987"/>
      <c r="W79" s="58"/>
    </row>
    <row r="80" spans="1:23" ht="23.1" customHeight="1" x14ac:dyDescent="0.15">
      <c r="A80" s="63"/>
      <c r="B80" s="96"/>
      <c r="C80" s="1365"/>
      <c r="D80" s="988"/>
      <c r="E80" s="988"/>
      <c r="F80" s="983"/>
      <c r="G80" s="985"/>
      <c r="H80" s="988"/>
      <c r="I80" s="988"/>
      <c r="J80" s="988"/>
      <c r="K80" s="983"/>
      <c r="L80" s="983"/>
      <c r="M80" s="983"/>
      <c r="N80" s="983"/>
      <c r="O80" s="983"/>
      <c r="P80" s="983"/>
      <c r="Q80" s="983"/>
      <c r="R80" s="983"/>
      <c r="S80" s="983"/>
      <c r="T80" s="983"/>
      <c r="U80" s="983"/>
      <c r="V80" s="987"/>
      <c r="W80" s="58"/>
    </row>
    <row r="81" spans="1:23" s="102" customFormat="1" ht="23.1" customHeight="1" x14ac:dyDescent="0.15">
      <c r="A81" s="65"/>
      <c r="B81" s="64"/>
      <c r="C81" s="1370"/>
      <c r="D81" s="1371"/>
      <c r="E81" s="1371"/>
      <c r="F81" s="996"/>
      <c r="G81" s="1372"/>
      <c r="H81" s="1371"/>
      <c r="I81" s="1371"/>
      <c r="J81" s="1371"/>
      <c r="K81" s="996"/>
      <c r="L81" s="996"/>
      <c r="M81" s="996"/>
      <c r="N81" s="996"/>
      <c r="O81" s="996"/>
      <c r="P81" s="996"/>
      <c r="Q81" s="996"/>
      <c r="R81" s="996"/>
      <c r="S81" s="996"/>
      <c r="T81" s="996"/>
      <c r="U81" s="996"/>
      <c r="V81" s="1373"/>
      <c r="W81" s="66"/>
    </row>
    <row r="82" spans="1:23" s="102" customFormat="1" ht="23.1" customHeight="1" x14ac:dyDescent="0.15">
      <c r="A82" s="65"/>
      <c r="B82" s="64"/>
      <c r="C82" s="1374"/>
      <c r="D82" s="1375"/>
      <c r="E82" s="1375"/>
      <c r="F82" s="998"/>
      <c r="G82" s="1376"/>
      <c r="H82" s="1375"/>
      <c r="I82" s="1375"/>
      <c r="J82" s="1375"/>
      <c r="K82" s="998"/>
      <c r="L82" s="998"/>
      <c r="M82" s="998"/>
      <c r="N82" s="998"/>
      <c r="O82" s="998"/>
      <c r="P82" s="998"/>
      <c r="Q82" s="998"/>
      <c r="R82" s="998"/>
      <c r="S82" s="998"/>
      <c r="T82" s="998"/>
      <c r="U82" s="998"/>
      <c r="V82" s="1377"/>
      <c r="W82" s="66"/>
    </row>
    <row r="83" spans="1:23" s="102" customFormat="1" ht="23.1" customHeight="1" x14ac:dyDescent="0.15">
      <c r="A83" s="69"/>
      <c r="B83" s="61"/>
      <c r="C83" s="1378"/>
      <c r="D83" s="1379"/>
      <c r="E83" s="1379"/>
      <c r="F83" s="994"/>
      <c r="G83" s="1380"/>
      <c r="H83" s="1379"/>
      <c r="I83" s="1379"/>
      <c r="J83" s="1379"/>
      <c r="K83" s="994"/>
      <c r="L83" s="994"/>
      <c r="M83" s="994"/>
      <c r="N83" s="994"/>
      <c r="O83" s="994"/>
      <c r="P83" s="994"/>
      <c r="Q83" s="994"/>
      <c r="R83" s="994"/>
      <c r="S83" s="994"/>
      <c r="T83" s="994"/>
      <c r="U83" s="994"/>
      <c r="V83" s="1381"/>
      <c r="W83" s="70"/>
    </row>
    <row r="84" spans="1:23" s="102" customFormat="1" ht="23.1" customHeight="1" x14ac:dyDescent="0.15">
      <c r="A84" s="65"/>
      <c r="B84" s="64"/>
      <c r="C84" s="1370"/>
      <c r="D84" s="1371"/>
      <c r="E84" s="1371"/>
      <c r="F84" s="996"/>
      <c r="G84" s="1372"/>
      <c r="H84" s="1371"/>
      <c r="I84" s="1371"/>
      <c r="J84" s="1371"/>
      <c r="K84" s="996"/>
      <c r="L84" s="996"/>
      <c r="M84" s="996"/>
      <c r="N84" s="996"/>
      <c r="O84" s="996"/>
      <c r="P84" s="996"/>
      <c r="Q84" s="996"/>
      <c r="R84" s="996"/>
      <c r="S84" s="996"/>
      <c r="T84" s="996"/>
      <c r="U84" s="996"/>
      <c r="V84" s="1373"/>
      <c r="W84" s="66"/>
    </row>
    <row r="85" spans="1:23" s="102" customFormat="1" ht="23.1" customHeight="1" x14ac:dyDescent="0.15">
      <c r="A85" s="65"/>
      <c r="B85" s="64"/>
      <c r="C85" s="1370"/>
      <c r="D85" s="1371"/>
      <c r="E85" s="1371"/>
      <c r="F85" s="996"/>
      <c r="G85" s="1372"/>
      <c r="H85" s="1371"/>
      <c r="I85" s="1371"/>
      <c r="J85" s="1371"/>
      <c r="K85" s="996"/>
      <c r="L85" s="996"/>
      <c r="M85" s="996"/>
      <c r="N85" s="996"/>
      <c r="O85" s="996"/>
      <c r="P85" s="996"/>
      <c r="Q85" s="996"/>
      <c r="R85" s="996"/>
      <c r="S85" s="996"/>
      <c r="T85" s="996"/>
      <c r="U85" s="996"/>
      <c r="V85" s="1373"/>
      <c r="W85" s="66"/>
    </row>
    <row r="86" spans="1:23" s="102" customFormat="1" ht="23.1" customHeight="1" x14ac:dyDescent="0.15">
      <c r="A86" s="65"/>
      <c r="B86" s="64"/>
      <c r="C86" s="1370"/>
      <c r="D86" s="1371"/>
      <c r="E86" s="1371"/>
      <c r="F86" s="996"/>
      <c r="G86" s="1372"/>
      <c r="H86" s="1371"/>
      <c r="I86" s="1371"/>
      <c r="J86" s="1371"/>
      <c r="K86" s="996"/>
      <c r="L86" s="996"/>
      <c r="M86" s="996"/>
      <c r="N86" s="996"/>
      <c r="O86" s="996"/>
      <c r="P86" s="996"/>
      <c r="Q86" s="996"/>
      <c r="R86" s="996"/>
      <c r="S86" s="996"/>
      <c r="T86" s="996"/>
      <c r="U86" s="996"/>
      <c r="V86" s="1373"/>
      <c r="W86" s="66"/>
    </row>
    <row r="87" spans="1:23" s="102" customFormat="1" ht="23.1" customHeight="1" x14ac:dyDescent="0.15">
      <c r="A87" s="65"/>
      <c r="B87" s="64"/>
      <c r="C87" s="1374"/>
      <c r="D87" s="1375"/>
      <c r="E87" s="1375"/>
      <c r="F87" s="998"/>
      <c r="G87" s="1376"/>
      <c r="H87" s="1375"/>
      <c r="I87" s="1375"/>
      <c r="J87" s="1375"/>
      <c r="K87" s="998"/>
      <c r="L87" s="998"/>
      <c r="M87" s="998"/>
      <c r="N87" s="998"/>
      <c r="O87" s="998"/>
      <c r="P87" s="998"/>
      <c r="Q87" s="998"/>
      <c r="R87" s="998"/>
      <c r="S87" s="998"/>
      <c r="T87" s="998"/>
      <c r="U87" s="998"/>
      <c r="V87" s="1377"/>
      <c r="W87" s="66"/>
    </row>
    <row r="88" spans="1:23" s="102" customFormat="1" ht="23.1" customHeight="1" x14ac:dyDescent="0.15">
      <c r="A88" s="71"/>
      <c r="B88" s="61"/>
      <c r="C88" s="1378"/>
      <c r="D88" s="1379"/>
      <c r="E88" s="1379"/>
      <c r="F88" s="994"/>
      <c r="G88" s="1380"/>
      <c r="H88" s="1379"/>
      <c r="I88" s="1379"/>
      <c r="J88" s="1379"/>
      <c r="K88" s="994"/>
      <c r="L88" s="994"/>
      <c r="M88" s="994"/>
      <c r="N88" s="994"/>
      <c r="O88" s="994"/>
      <c r="P88" s="994"/>
      <c r="Q88" s="994"/>
      <c r="R88" s="994"/>
      <c r="S88" s="994"/>
      <c r="T88" s="994"/>
      <c r="U88" s="994"/>
      <c r="V88" s="1381"/>
      <c r="W88" s="72"/>
    </row>
    <row r="89" spans="1:23" s="102" customFormat="1" ht="23.1" customHeight="1" x14ac:dyDescent="0.15">
      <c r="A89" s="65"/>
      <c r="B89" s="64"/>
      <c r="C89" s="1370"/>
      <c r="D89" s="1371"/>
      <c r="E89" s="1371"/>
      <c r="F89" s="996"/>
      <c r="G89" s="1372"/>
      <c r="H89" s="1371"/>
      <c r="I89" s="1371"/>
      <c r="J89" s="1371"/>
      <c r="K89" s="996"/>
      <c r="L89" s="996"/>
      <c r="M89" s="996"/>
      <c r="N89" s="996"/>
      <c r="O89" s="996"/>
      <c r="P89" s="996"/>
      <c r="Q89" s="996"/>
      <c r="R89" s="996"/>
      <c r="S89" s="996"/>
      <c r="T89" s="996"/>
      <c r="U89" s="996"/>
      <c r="V89" s="1373"/>
      <c r="W89" s="66"/>
    </row>
    <row r="90" spans="1:23" s="102" customFormat="1" ht="23.1" customHeight="1" x14ac:dyDescent="0.15">
      <c r="A90" s="65"/>
      <c r="B90" s="64"/>
      <c r="C90" s="1370"/>
      <c r="D90" s="1371"/>
      <c r="E90" s="1371"/>
      <c r="F90" s="996"/>
      <c r="G90" s="1372"/>
      <c r="H90" s="1371"/>
      <c r="I90" s="1371"/>
      <c r="J90" s="1371"/>
      <c r="K90" s="996"/>
      <c r="L90" s="996"/>
      <c r="M90" s="996"/>
      <c r="N90" s="996"/>
      <c r="O90" s="996"/>
      <c r="P90" s="996"/>
      <c r="Q90" s="996"/>
      <c r="R90" s="996"/>
      <c r="S90" s="996"/>
      <c r="T90" s="996"/>
      <c r="U90" s="996"/>
      <c r="V90" s="1373"/>
      <c r="W90" s="66"/>
    </row>
    <row r="91" spans="1:23" s="102" customFormat="1" ht="23.1" customHeight="1" x14ac:dyDescent="0.15">
      <c r="A91" s="65"/>
      <c r="B91" s="64"/>
      <c r="C91" s="1370"/>
      <c r="D91" s="1371"/>
      <c r="E91" s="1371"/>
      <c r="F91" s="996"/>
      <c r="G91" s="1372"/>
      <c r="H91" s="1371"/>
      <c r="I91" s="1371"/>
      <c r="J91" s="1371"/>
      <c r="K91" s="996"/>
      <c r="L91" s="996"/>
      <c r="M91" s="996"/>
      <c r="N91" s="996"/>
      <c r="O91" s="996"/>
      <c r="P91" s="996"/>
      <c r="Q91" s="996"/>
      <c r="R91" s="996"/>
      <c r="S91" s="996"/>
      <c r="T91" s="996"/>
      <c r="U91" s="996"/>
      <c r="V91" s="1373"/>
      <c r="W91" s="66"/>
    </row>
    <row r="92" spans="1:23" s="102" customFormat="1" ht="23.1" customHeight="1" x14ac:dyDescent="0.15">
      <c r="A92" s="65"/>
      <c r="B92" s="64"/>
      <c r="C92" s="1374"/>
      <c r="D92" s="1375"/>
      <c r="E92" s="1375"/>
      <c r="F92" s="998"/>
      <c r="G92" s="1376"/>
      <c r="H92" s="1375"/>
      <c r="I92" s="1375"/>
      <c r="J92" s="1375"/>
      <c r="K92" s="998"/>
      <c r="L92" s="998"/>
      <c r="M92" s="998"/>
      <c r="N92" s="998"/>
      <c r="O92" s="998"/>
      <c r="P92" s="998"/>
      <c r="Q92" s="998"/>
      <c r="R92" s="998"/>
      <c r="S92" s="998"/>
      <c r="T92" s="998"/>
      <c r="U92" s="998"/>
      <c r="V92" s="1377"/>
      <c r="W92" s="66"/>
    </row>
    <row r="93" spans="1:23" s="102" customFormat="1" ht="23.1" customHeight="1" x14ac:dyDescent="0.15">
      <c r="A93" s="69"/>
      <c r="B93" s="61"/>
      <c r="C93" s="1378"/>
      <c r="D93" s="1379"/>
      <c r="E93" s="1379"/>
      <c r="F93" s="994"/>
      <c r="G93" s="1380"/>
      <c r="H93" s="1379"/>
      <c r="I93" s="1379"/>
      <c r="J93" s="1379"/>
      <c r="K93" s="994"/>
      <c r="L93" s="994"/>
      <c r="M93" s="994"/>
      <c r="N93" s="994"/>
      <c r="O93" s="994"/>
      <c r="P93" s="994"/>
      <c r="Q93" s="994"/>
      <c r="R93" s="994"/>
      <c r="S93" s="994"/>
      <c r="T93" s="994"/>
      <c r="U93" s="994"/>
      <c r="V93" s="1381"/>
      <c r="W93" s="70"/>
    </row>
    <row r="94" spans="1:23" s="102" customFormat="1" ht="23.1" customHeight="1" x14ac:dyDescent="0.15">
      <c r="A94" s="65"/>
      <c r="B94" s="64"/>
      <c r="C94" s="1370"/>
      <c r="D94" s="1371"/>
      <c r="E94" s="1371"/>
      <c r="F94" s="996"/>
      <c r="G94" s="1372"/>
      <c r="H94" s="1371"/>
      <c r="I94" s="1371"/>
      <c r="J94" s="1371"/>
      <c r="K94" s="996"/>
      <c r="L94" s="996"/>
      <c r="M94" s="996"/>
      <c r="N94" s="996"/>
      <c r="O94" s="996"/>
      <c r="P94" s="996"/>
      <c r="Q94" s="996"/>
      <c r="R94" s="996"/>
      <c r="S94" s="996"/>
      <c r="T94" s="996"/>
      <c r="U94" s="996"/>
      <c r="V94" s="1373"/>
      <c r="W94" s="66"/>
    </row>
    <row r="95" spans="1:23" s="102" customFormat="1" ht="23.1" customHeight="1" x14ac:dyDescent="0.15">
      <c r="A95" s="65"/>
      <c r="B95" s="64"/>
      <c r="C95" s="1370"/>
      <c r="D95" s="1371"/>
      <c r="E95" s="1371"/>
      <c r="F95" s="996"/>
      <c r="G95" s="1372"/>
      <c r="H95" s="1371"/>
      <c r="I95" s="1371"/>
      <c r="J95" s="1371"/>
      <c r="K95" s="996"/>
      <c r="L95" s="996"/>
      <c r="M95" s="996"/>
      <c r="N95" s="996"/>
      <c r="O95" s="996"/>
      <c r="P95" s="996"/>
      <c r="Q95" s="996"/>
      <c r="R95" s="996"/>
      <c r="S95" s="996"/>
      <c r="T95" s="996"/>
      <c r="U95" s="996"/>
      <c r="V95" s="1373"/>
      <c r="W95" s="66"/>
    </row>
    <row r="96" spans="1:23" s="102" customFormat="1" ht="23.1" customHeight="1" x14ac:dyDescent="0.15">
      <c r="A96" s="65"/>
      <c r="B96" s="64"/>
      <c r="C96" s="1370"/>
      <c r="D96" s="1371"/>
      <c r="E96" s="1371"/>
      <c r="F96" s="996"/>
      <c r="G96" s="1372"/>
      <c r="H96" s="1371"/>
      <c r="I96" s="1371"/>
      <c r="J96" s="1371"/>
      <c r="K96" s="996"/>
      <c r="L96" s="996"/>
      <c r="M96" s="996"/>
      <c r="N96" s="996"/>
      <c r="O96" s="996"/>
      <c r="P96" s="996"/>
      <c r="Q96" s="996"/>
      <c r="R96" s="996"/>
      <c r="S96" s="996"/>
      <c r="T96" s="996"/>
      <c r="U96" s="996"/>
      <c r="V96" s="1373"/>
      <c r="W96" s="66"/>
    </row>
    <row r="97" spans="1:23" s="102" customFormat="1" ht="23.1" customHeight="1" x14ac:dyDescent="0.15">
      <c r="A97" s="65"/>
      <c r="B97" s="64"/>
      <c r="C97" s="1374"/>
      <c r="D97" s="1375"/>
      <c r="E97" s="1375"/>
      <c r="F97" s="998"/>
      <c r="G97" s="1376"/>
      <c r="H97" s="1375"/>
      <c r="I97" s="1375"/>
      <c r="J97" s="1375"/>
      <c r="K97" s="998"/>
      <c r="L97" s="998"/>
      <c r="M97" s="998"/>
      <c r="N97" s="998"/>
      <c r="O97" s="998"/>
      <c r="P97" s="998"/>
      <c r="Q97" s="998"/>
      <c r="R97" s="998"/>
      <c r="S97" s="998"/>
      <c r="T97" s="998"/>
      <c r="U97" s="998"/>
      <c r="V97" s="1377"/>
      <c r="W97" s="66"/>
    </row>
    <row r="98" spans="1:23" ht="23.1" customHeight="1" x14ac:dyDescent="0.15">
      <c r="A98" s="60"/>
      <c r="B98" s="95"/>
      <c r="C98" s="1361"/>
      <c r="D98" s="1362"/>
      <c r="E98" s="1362"/>
      <c r="F98" s="999"/>
      <c r="G98" s="1363"/>
      <c r="H98" s="1362"/>
      <c r="I98" s="1362"/>
      <c r="J98" s="1362"/>
      <c r="K98" s="999"/>
      <c r="L98" s="999"/>
      <c r="M98" s="999"/>
      <c r="N98" s="999"/>
      <c r="O98" s="999"/>
      <c r="P98" s="999"/>
      <c r="Q98" s="999"/>
      <c r="R98" s="999"/>
      <c r="S98" s="999"/>
      <c r="T98" s="999"/>
      <c r="U98" s="999"/>
      <c r="V98" s="1364"/>
      <c r="W98" s="62"/>
    </row>
    <row r="99" spans="1:23" ht="23.1" customHeight="1" x14ac:dyDescent="0.15">
      <c r="A99" s="63"/>
      <c r="B99" s="96"/>
      <c r="C99" s="1365"/>
      <c r="D99" s="988"/>
      <c r="E99" s="988"/>
      <c r="F99" s="983"/>
      <c r="G99" s="985"/>
      <c r="H99" s="988"/>
      <c r="I99" s="988"/>
      <c r="J99" s="988"/>
      <c r="K99" s="983"/>
      <c r="L99" s="983"/>
      <c r="M99" s="983"/>
      <c r="N99" s="983"/>
      <c r="O99" s="983"/>
      <c r="P99" s="983"/>
      <c r="Q99" s="983"/>
      <c r="R99" s="983"/>
      <c r="S99" s="983"/>
      <c r="T99" s="983"/>
      <c r="U99" s="983"/>
      <c r="V99" s="987"/>
      <c r="W99" s="58"/>
    </row>
    <row r="100" spans="1:23" ht="23.1" customHeight="1" x14ac:dyDescent="0.15">
      <c r="A100" s="63"/>
      <c r="B100" s="96"/>
      <c r="C100" s="1365"/>
      <c r="D100" s="988"/>
      <c r="E100" s="988"/>
      <c r="F100" s="983"/>
      <c r="G100" s="985"/>
      <c r="H100" s="988"/>
      <c r="I100" s="988"/>
      <c r="J100" s="988"/>
      <c r="K100" s="983"/>
      <c r="L100" s="983"/>
      <c r="M100" s="983"/>
      <c r="N100" s="983"/>
      <c r="O100" s="983"/>
      <c r="P100" s="983"/>
      <c r="Q100" s="983"/>
      <c r="R100" s="983"/>
      <c r="S100" s="983"/>
      <c r="T100" s="983"/>
      <c r="U100" s="983"/>
      <c r="V100" s="987"/>
      <c r="W100" s="58"/>
    </row>
    <row r="101" spans="1:23" s="102" customFormat="1" ht="23.1" customHeight="1" x14ac:dyDescent="0.15">
      <c r="A101" s="65"/>
      <c r="B101" s="64"/>
      <c r="C101" s="1370"/>
      <c r="D101" s="1371"/>
      <c r="E101" s="1371"/>
      <c r="F101" s="996"/>
      <c r="G101" s="1372"/>
      <c r="H101" s="1371"/>
      <c r="I101" s="1371"/>
      <c r="J101" s="1371"/>
      <c r="K101" s="996"/>
      <c r="L101" s="996"/>
      <c r="M101" s="996"/>
      <c r="N101" s="996"/>
      <c r="O101" s="996"/>
      <c r="P101" s="996"/>
      <c r="Q101" s="996"/>
      <c r="R101" s="996"/>
      <c r="S101" s="996"/>
      <c r="T101" s="996"/>
      <c r="U101" s="996"/>
      <c r="V101" s="1373"/>
      <c r="W101" s="66"/>
    </row>
    <row r="102" spans="1:23" s="102" customFormat="1" ht="23.1" customHeight="1" x14ac:dyDescent="0.15">
      <c r="A102" s="65"/>
      <c r="B102" s="64"/>
      <c r="C102" s="1374"/>
      <c r="D102" s="1375"/>
      <c r="E102" s="1375"/>
      <c r="F102" s="998"/>
      <c r="G102" s="1376"/>
      <c r="H102" s="1375"/>
      <c r="I102" s="1375"/>
      <c r="J102" s="1375"/>
      <c r="K102" s="998"/>
      <c r="L102" s="998"/>
      <c r="M102" s="998"/>
      <c r="N102" s="998"/>
      <c r="O102" s="998"/>
      <c r="P102" s="998"/>
      <c r="Q102" s="998"/>
      <c r="R102" s="998"/>
      <c r="S102" s="998"/>
      <c r="T102" s="998"/>
      <c r="U102" s="998"/>
      <c r="V102" s="1377"/>
      <c r="W102" s="66"/>
    </row>
    <row r="103" spans="1:23" s="102" customFormat="1" ht="23.1" customHeight="1" x14ac:dyDescent="0.15">
      <c r="A103" s="69"/>
      <c r="B103" s="61"/>
      <c r="C103" s="1378"/>
      <c r="D103" s="1379"/>
      <c r="E103" s="1379"/>
      <c r="F103" s="994"/>
      <c r="G103" s="1380"/>
      <c r="H103" s="1379"/>
      <c r="I103" s="1379"/>
      <c r="J103" s="1379"/>
      <c r="K103" s="994"/>
      <c r="L103" s="994"/>
      <c r="M103" s="994"/>
      <c r="N103" s="994"/>
      <c r="O103" s="994"/>
      <c r="P103" s="994"/>
      <c r="Q103" s="994"/>
      <c r="R103" s="994"/>
      <c r="S103" s="994"/>
      <c r="T103" s="994"/>
      <c r="U103" s="994"/>
      <c r="V103" s="1381"/>
      <c r="W103" s="70"/>
    </row>
    <row r="104" spans="1:23" s="102" customFormat="1" ht="23.1" customHeight="1" x14ac:dyDescent="0.15">
      <c r="A104" s="65"/>
      <c r="B104" s="64"/>
      <c r="C104" s="1370"/>
      <c r="D104" s="1371"/>
      <c r="E104" s="1371"/>
      <c r="F104" s="996"/>
      <c r="G104" s="1372"/>
      <c r="H104" s="1371"/>
      <c r="I104" s="1371"/>
      <c r="J104" s="1371"/>
      <c r="K104" s="996"/>
      <c r="L104" s="996"/>
      <c r="M104" s="996"/>
      <c r="N104" s="996"/>
      <c r="O104" s="996"/>
      <c r="P104" s="996"/>
      <c r="Q104" s="996"/>
      <c r="R104" s="996"/>
      <c r="S104" s="996"/>
      <c r="T104" s="996"/>
      <c r="U104" s="996"/>
      <c r="V104" s="1373"/>
      <c r="W104" s="66"/>
    </row>
    <row r="105" spans="1:23" s="102" customFormat="1" ht="23.1" customHeight="1" x14ac:dyDescent="0.15">
      <c r="A105" s="65"/>
      <c r="B105" s="64"/>
      <c r="C105" s="1370"/>
      <c r="D105" s="1371"/>
      <c r="E105" s="1371"/>
      <c r="F105" s="996"/>
      <c r="G105" s="1372"/>
      <c r="H105" s="1371"/>
      <c r="I105" s="1371"/>
      <c r="J105" s="1371"/>
      <c r="K105" s="996"/>
      <c r="L105" s="996"/>
      <c r="M105" s="996"/>
      <c r="N105" s="996"/>
      <c r="O105" s="996"/>
      <c r="P105" s="996"/>
      <c r="Q105" s="996"/>
      <c r="R105" s="996"/>
      <c r="S105" s="996"/>
      <c r="T105" s="996"/>
      <c r="U105" s="996"/>
      <c r="V105" s="1373"/>
      <c r="W105" s="66"/>
    </row>
    <row r="106" spans="1:23" s="102" customFormat="1" ht="23.1" customHeight="1" x14ac:dyDescent="0.15">
      <c r="A106" s="65"/>
      <c r="B106" s="64"/>
      <c r="C106" s="1370"/>
      <c r="D106" s="1371"/>
      <c r="E106" s="1371"/>
      <c r="F106" s="996"/>
      <c r="G106" s="1372"/>
      <c r="H106" s="1371"/>
      <c r="I106" s="1371"/>
      <c r="J106" s="1371"/>
      <c r="K106" s="996"/>
      <c r="L106" s="996"/>
      <c r="M106" s="996"/>
      <c r="N106" s="996"/>
      <c r="O106" s="996"/>
      <c r="P106" s="996"/>
      <c r="Q106" s="996"/>
      <c r="R106" s="996"/>
      <c r="S106" s="996"/>
      <c r="T106" s="996"/>
      <c r="U106" s="996"/>
      <c r="V106" s="1373"/>
      <c r="W106" s="66"/>
    </row>
    <row r="107" spans="1:23" s="102" customFormat="1" ht="23.1" customHeight="1" thickBot="1" x14ac:dyDescent="0.2">
      <c r="A107" s="80"/>
      <c r="B107" s="81"/>
      <c r="C107" s="1382"/>
      <c r="D107" s="1383"/>
      <c r="E107" s="1383"/>
      <c r="F107" s="1002"/>
      <c r="G107" s="1384"/>
      <c r="H107" s="1383"/>
      <c r="I107" s="1383"/>
      <c r="J107" s="1383"/>
      <c r="K107" s="1002"/>
      <c r="L107" s="1002"/>
      <c r="M107" s="1002"/>
      <c r="N107" s="1002"/>
      <c r="O107" s="1002"/>
      <c r="P107" s="1002"/>
      <c r="Q107" s="1002"/>
      <c r="R107" s="1002"/>
      <c r="S107" s="1002"/>
      <c r="T107" s="1002"/>
      <c r="U107" s="1002"/>
      <c r="V107" s="1385"/>
      <c r="W107" s="82"/>
    </row>
  </sheetData>
  <mergeCells count="28">
    <mergeCell ref="O3:T3"/>
    <mergeCell ref="M5:Q5"/>
    <mergeCell ref="R5:V5"/>
    <mergeCell ref="U6:U7"/>
    <mergeCell ref="V6:V7"/>
    <mergeCell ref="O6:O7"/>
    <mergeCell ref="R6:R7"/>
    <mergeCell ref="S6:S7"/>
    <mergeCell ref="M6:M7"/>
    <mergeCell ref="T6:T7"/>
    <mergeCell ref="P6:P7"/>
    <mergeCell ref="Q6:Q7"/>
    <mergeCell ref="N6:N7"/>
    <mergeCell ref="M4:V4"/>
    <mergeCell ref="J6:J7"/>
    <mergeCell ref="K6:K7"/>
    <mergeCell ref="A3:A7"/>
    <mergeCell ref="I6:I7"/>
    <mergeCell ref="H6:H7"/>
    <mergeCell ref="G6:G7"/>
    <mergeCell ref="H5:L5"/>
    <mergeCell ref="C4:L4"/>
    <mergeCell ref="L6:L7"/>
    <mergeCell ref="C5:G5"/>
    <mergeCell ref="C6:C7"/>
    <mergeCell ref="D6:D7"/>
    <mergeCell ref="E6:E7"/>
    <mergeCell ref="F6:F7"/>
  </mergeCells>
  <phoneticPr fontId="2"/>
  <pageMargins left="0.82677165354330717" right="0.59055118110236227" top="0.59055118110236227" bottom="0.59055118110236227" header="0.51181102362204722" footer="0.51181102362204722"/>
  <pageSetup paperSize="9" scale="59" firstPageNumber="223" pageOrder="overThenDown" orientation="portrait" useFirstPageNumber="1" r:id="rId1"/>
  <headerFooter alignWithMargins="0">
    <oddFooter>&amp;C&amp;P</oddFooter>
  </headerFooter>
  <rowBreaks count="1" manualBreakCount="1">
    <brk id="57" max="22" man="1"/>
  </rowBreaks>
  <colBreaks count="1" manualBreakCount="1">
    <brk id="12" max="131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R107"/>
  <sheetViews>
    <sheetView showGridLines="0" view="pageBreakPreview" zoomScale="55" zoomScaleNormal="8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8.625" style="6" customWidth="1"/>
    <col min="3" max="4" width="15.625" style="106" customWidth="1"/>
    <col min="5" max="5" width="13.125" style="106" customWidth="1"/>
    <col min="6" max="7" width="8.625" style="106" customWidth="1"/>
    <col min="8" max="9" width="15.625" style="106" customWidth="1"/>
    <col min="10" max="10" width="13.125" style="106" customWidth="1"/>
    <col min="11" max="12" width="8.625" style="106" customWidth="1"/>
    <col min="13" max="14" width="15.625" style="106" customWidth="1"/>
    <col min="15" max="15" width="13.125" style="106" customWidth="1"/>
    <col min="16" max="17" width="8.625" style="106" customWidth="1"/>
    <col min="18" max="18" width="5.75" style="150" customWidth="1"/>
    <col min="19" max="25" width="2.125" style="6" customWidth="1"/>
    <col min="26" max="16384" width="9" style="6"/>
  </cols>
  <sheetData>
    <row r="1" spans="1:18" ht="30.95" customHeight="1" x14ac:dyDescent="0.15">
      <c r="A1" s="4" t="s">
        <v>979</v>
      </c>
      <c r="R1" s="207"/>
    </row>
    <row r="2" spans="1:18" s="85" customFormat="1" ht="22.5" customHeight="1" thickBot="1" x14ac:dyDescent="0.2">
      <c r="C2" s="131"/>
      <c r="D2" s="131"/>
      <c r="E2" s="131"/>
      <c r="F2" s="131"/>
      <c r="G2" s="131"/>
      <c r="H2" s="131"/>
      <c r="I2" s="131"/>
      <c r="J2" s="131"/>
      <c r="K2" s="131"/>
      <c r="L2" s="131"/>
      <c r="M2" s="131"/>
      <c r="N2" s="131"/>
      <c r="O2" s="131"/>
      <c r="P2" s="131"/>
      <c r="Q2" s="107" t="s">
        <v>629</v>
      </c>
      <c r="R2" s="86"/>
    </row>
    <row r="3" spans="1:18" s="120" customFormat="1" ht="24.95" customHeight="1" x14ac:dyDescent="0.15">
      <c r="A3" s="2534" t="s">
        <v>628</v>
      </c>
      <c r="B3" s="14"/>
      <c r="C3" s="1386"/>
      <c r="D3" s="392"/>
      <c r="E3" s="88"/>
      <c r="F3" s="2545" t="s">
        <v>198</v>
      </c>
      <c r="G3" s="2546"/>
      <c r="H3" s="2546"/>
      <c r="I3" s="2546"/>
      <c r="J3" s="2546"/>
      <c r="K3" s="2546"/>
      <c r="L3" s="2546"/>
      <c r="M3" s="88"/>
      <c r="N3" s="88"/>
      <c r="O3" s="88"/>
      <c r="P3" s="88"/>
      <c r="Q3" s="88"/>
      <c r="R3" s="2345" t="s">
        <v>628</v>
      </c>
    </row>
    <row r="4" spans="1:18" s="120" customFormat="1" ht="24.95" customHeight="1" x14ac:dyDescent="0.15">
      <c r="A4" s="2535"/>
      <c r="B4" s="1394"/>
      <c r="C4" s="2552" t="s">
        <v>22</v>
      </c>
      <c r="D4" s="2553"/>
      <c r="E4" s="2553"/>
      <c r="F4" s="2553"/>
      <c r="G4" s="2554"/>
      <c r="H4" s="518" t="s">
        <v>354</v>
      </c>
      <c r="I4" s="382"/>
      <c r="J4" s="382"/>
      <c r="K4" s="382"/>
      <c r="L4" s="383"/>
      <c r="M4" s="187" t="s">
        <v>703</v>
      </c>
      <c r="N4" s="261"/>
      <c r="O4" s="261"/>
      <c r="P4" s="261"/>
      <c r="Q4" s="261"/>
      <c r="R4" s="2346"/>
    </row>
    <row r="5" spans="1:18" s="124" customFormat="1" ht="24.95" customHeight="1" x14ac:dyDescent="0.15">
      <c r="A5" s="2535"/>
      <c r="B5" s="27" t="s">
        <v>431</v>
      </c>
      <c r="C5" s="1300"/>
      <c r="D5" s="5"/>
      <c r="E5" s="5"/>
      <c r="F5" s="2340" t="s">
        <v>137</v>
      </c>
      <c r="G5" s="726"/>
      <c r="H5" s="5"/>
      <c r="I5" s="5"/>
      <c r="J5" s="5"/>
      <c r="K5" s="2340" t="s">
        <v>137</v>
      </c>
      <c r="L5" s="726"/>
      <c r="M5" s="5"/>
      <c r="N5" s="5"/>
      <c r="O5" s="5"/>
      <c r="P5" s="2340" t="s">
        <v>137</v>
      </c>
      <c r="Q5" s="726"/>
      <c r="R5" s="2346"/>
    </row>
    <row r="6" spans="1:18" s="124" customFormat="1" ht="24.95" customHeight="1" x14ac:dyDescent="0.15">
      <c r="A6" s="2535"/>
      <c r="B6" s="27"/>
      <c r="C6" s="1299" t="s">
        <v>705</v>
      </c>
      <c r="D6" s="24" t="s">
        <v>706</v>
      </c>
      <c r="E6" s="24" t="s">
        <v>707</v>
      </c>
      <c r="F6" s="2364"/>
      <c r="G6" s="24" t="s">
        <v>335</v>
      </c>
      <c r="H6" s="24" t="s">
        <v>705</v>
      </c>
      <c r="I6" s="24" t="s">
        <v>706</v>
      </c>
      <c r="J6" s="24" t="s">
        <v>707</v>
      </c>
      <c r="K6" s="2364"/>
      <c r="L6" s="24" t="s">
        <v>335</v>
      </c>
      <c r="M6" s="24" t="s">
        <v>705</v>
      </c>
      <c r="N6" s="24" t="s">
        <v>706</v>
      </c>
      <c r="O6" s="24" t="s">
        <v>707</v>
      </c>
      <c r="P6" s="2364"/>
      <c r="Q6" s="24" t="s">
        <v>335</v>
      </c>
      <c r="R6" s="2346"/>
    </row>
    <row r="7" spans="1:18" s="124" customFormat="1" ht="24.95" customHeight="1" thickBot="1" x14ac:dyDescent="0.2">
      <c r="A7" s="2536"/>
      <c r="B7" s="50"/>
      <c r="C7" s="1387"/>
      <c r="D7" s="46"/>
      <c r="E7" s="46"/>
      <c r="F7" s="2366"/>
      <c r="G7" s="727"/>
      <c r="H7" s="46"/>
      <c r="I7" s="46"/>
      <c r="J7" s="46"/>
      <c r="K7" s="2366"/>
      <c r="L7" s="727"/>
      <c r="M7" s="46"/>
      <c r="N7" s="46"/>
      <c r="O7" s="46"/>
      <c r="P7" s="2366"/>
      <c r="Q7" s="727"/>
      <c r="R7" s="2347"/>
    </row>
    <row r="8" spans="1:18" s="120" customFormat="1" ht="30" customHeight="1" x14ac:dyDescent="0.15">
      <c r="A8" s="22"/>
      <c r="B8" s="30" t="s">
        <v>99</v>
      </c>
      <c r="C8" s="1346" t="s">
        <v>673</v>
      </c>
      <c r="D8" s="1346" t="s">
        <v>673</v>
      </c>
      <c r="E8" s="1346" t="s">
        <v>673</v>
      </c>
      <c r="F8" s="1346" t="s">
        <v>673</v>
      </c>
      <c r="G8" s="1346" t="s">
        <v>673</v>
      </c>
      <c r="H8" s="1346" t="s">
        <v>673</v>
      </c>
      <c r="I8" s="1346" t="s">
        <v>673</v>
      </c>
      <c r="J8" s="1346" t="s">
        <v>673</v>
      </c>
      <c r="K8" s="1346" t="s">
        <v>673</v>
      </c>
      <c r="L8" s="1388" t="s">
        <v>673</v>
      </c>
      <c r="M8" s="1346" t="s">
        <v>673</v>
      </c>
      <c r="N8" s="1346" t="s">
        <v>673</v>
      </c>
      <c r="O8" s="1346" t="s">
        <v>673</v>
      </c>
      <c r="P8" s="1346" t="s">
        <v>673</v>
      </c>
      <c r="Q8" s="1346" t="s">
        <v>673</v>
      </c>
      <c r="R8" s="99"/>
    </row>
    <row r="9" spans="1:18" s="120" customFormat="1" ht="30" customHeight="1" x14ac:dyDescent="0.15">
      <c r="A9" s="22"/>
      <c r="B9" s="30" t="s">
        <v>813</v>
      </c>
      <c r="C9" s="1351">
        <v>2513995998</v>
      </c>
      <c r="D9" s="1350">
        <v>2514406029</v>
      </c>
      <c r="E9" s="1350">
        <v>334187</v>
      </c>
      <c r="F9" s="1350">
        <v>75844</v>
      </c>
      <c r="G9" s="1350">
        <v>0</v>
      </c>
      <c r="H9" s="1350">
        <v>964920</v>
      </c>
      <c r="I9" s="1350">
        <v>964920</v>
      </c>
      <c r="J9" s="1350">
        <v>0</v>
      </c>
      <c r="K9" s="1350">
        <v>0</v>
      </c>
      <c r="L9" s="1351">
        <v>0</v>
      </c>
      <c r="M9" s="1350">
        <v>108426</v>
      </c>
      <c r="N9" s="1350">
        <v>108426</v>
      </c>
      <c r="O9" s="1350">
        <v>0</v>
      </c>
      <c r="P9" s="1350">
        <v>0</v>
      </c>
      <c r="Q9" s="1350">
        <v>0</v>
      </c>
      <c r="R9" s="58"/>
    </row>
    <row r="10" spans="1:18" s="120" customFormat="1" ht="30" customHeight="1" x14ac:dyDescent="0.15">
      <c r="A10" s="22"/>
      <c r="B10" s="30" t="s">
        <v>814</v>
      </c>
      <c r="C10" s="1346" t="s">
        <v>673</v>
      </c>
      <c r="D10" s="1346" t="s">
        <v>673</v>
      </c>
      <c r="E10" s="1346" t="s">
        <v>673</v>
      </c>
      <c r="F10" s="1346" t="s">
        <v>673</v>
      </c>
      <c r="G10" s="1346" t="s">
        <v>673</v>
      </c>
      <c r="H10" s="1346" t="s">
        <v>673</v>
      </c>
      <c r="I10" s="1346" t="s">
        <v>673</v>
      </c>
      <c r="J10" s="1346" t="s">
        <v>673</v>
      </c>
      <c r="K10" s="1346" t="s">
        <v>673</v>
      </c>
      <c r="L10" s="1346" t="s">
        <v>673</v>
      </c>
      <c r="M10" s="1346" t="s">
        <v>673</v>
      </c>
      <c r="N10" s="1346" t="s">
        <v>673</v>
      </c>
      <c r="O10" s="1346" t="s">
        <v>673</v>
      </c>
      <c r="P10" s="1346" t="s">
        <v>673</v>
      </c>
      <c r="Q10" s="1346" t="s">
        <v>673</v>
      </c>
      <c r="R10" s="58"/>
    </row>
    <row r="11" spans="1:18" s="120" customFormat="1" ht="30" customHeight="1" x14ac:dyDescent="0.15">
      <c r="A11" s="22"/>
      <c r="B11" s="30" t="s">
        <v>816</v>
      </c>
      <c r="C11" s="1354">
        <v>2382904247</v>
      </c>
      <c r="D11" s="1354">
        <v>2383314278</v>
      </c>
      <c r="E11" s="1354">
        <v>334187</v>
      </c>
      <c r="F11" s="1354">
        <v>75844</v>
      </c>
      <c r="G11" s="1354">
        <v>0</v>
      </c>
      <c r="H11" s="1354">
        <v>964920</v>
      </c>
      <c r="I11" s="1354">
        <v>964920</v>
      </c>
      <c r="J11" s="1354">
        <v>0</v>
      </c>
      <c r="K11" s="1354">
        <v>0</v>
      </c>
      <c r="L11" s="1354">
        <v>0</v>
      </c>
      <c r="M11" s="1354">
        <v>108426</v>
      </c>
      <c r="N11" s="1354">
        <v>108426</v>
      </c>
      <c r="O11" s="1354">
        <v>0</v>
      </c>
      <c r="P11" s="1354">
        <v>0</v>
      </c>
      <c r="Q11" s="1354">
        <v>0</v>
      </c>
      <c r="R11" s="58"/>
    </row>
    <row r="12" spans="1:18" s="120" customFormat="1" ht="30" customHeight="1" x14ac:dyDescent="0.15">
      <c r="A12" s="121"/>
      <c r="B12" s="149" t="s">
        <v>817</v>
      </c>
      <c r="C12" s="1358">
        <v>131091751</v>
      </c>
      <c r="D12" s="1358">
        <v>131091751</v>
      </c>
      <c r="E12" s="1358">
        <v>0</v>
      </c>
      <c r="F12" s="1358">
        <v>0</v>
      </c>
      <c r="G12" s="1358">
        <v>0</v>
      </c>
      <c r="H12" s="1358">
        <v>0</v>
      </c>
      <c r="I12" s="1358">
        <v>0</v>
      </c>
      <c r="J12" s="1358">
        <v>0</v>
      </c>
      <c r="K12" s="1358">
        <v>0</v>
      </c>
      <c r="L12" s="1358">
        <v>0</v>
      </c>
      <c r="M12" s="1358">
        <v>0</v>
      </c>
      <c r="N12" s="1358">
        <v>0</v>
      </c>
      <c r="O12" s="1358">
        <v>0</v>
      </c>
      <c r="P12" s="1358">
        <v>0</v>
      </c>
      <c r="Q12" s="1358">
        <v>0</v>
      </c>
      <c r="R12" s="140"/>
    </row>
    <row r="13" spans="1:18" ht="23.1" customHeight="1" x14ac:dyDescent="0.15">
      <c r="A13" s="60">
        <v>1</v>
      </c>
      <c r="B13" s="95" t="s">
        <v>818</v>
      </c>
      <c r="C13" s="999">
        <v>180349696</v>
      </c>
      <c r="D13" s="999">
        <v>180349696</v>
      </c>
      <c r="E13" s="999">
        <v>0</v>
      </c>
      <c r="F13" s="999">
        <v>0</v>
      </c>
      <c r="G13" s="999">
        <v>0</v>
      </c>
      <c r="H13" s="999">
        <v>0</v>
      </c>
      <c r="I13" s="999">
        <v>0</v>
      </c>
      <c r="J13" s="999">
        <v>0</v>
      </c>
      <c r="K13" s="999">
        <v>0</v>
      </c>
      <c r="L13" s="999">
        <v>0</v>
      </c>
      <c r="M13" s="999">
        <v>0</v>
      </c>
      <c r="N13" s="999">
        <v>0</v>
      </c>
      <c r="O13" s="1362">
        <v>0</v>
      </c>
      <c r="P13" s="1362">
        <v>0</v>
      </c>
      <c r="Q13" s="1389">
        <v>0</v>
      </c>
      <c r="R13" s="62">
        <v>1</v>
      </c>
    </row>
    <row r="14" spans="1:18" ht="23.1" customHeight="1" x14ac:dyDescent="0.15">
      <c r="A14" s="63">
        <v>2</v>
      </c>
      <c r="B14" s="96" t="s">
        <v>820</v>
      </c>
      <c r="C14" s="983">
        <v>35862429</v>
      </c>
      <c r="D14" s="983">
        <v>35909104</v>
      </c>
      <c r="E14" s="983">
        <v>46675</v>
      </c>
      <c r="F14" s="983">
        <v>0</v>
      </c>
      <c r="G14" s="983">
        <v>0</v>
      </c>
      <c r="H14" s="983">
        <v>0</v>
      </c>
      <c r="I14" s="983">
        <v>0</v>
      </c>
      <c r="J14" s="983">
        <v>0</v>
      </c>
      <c r="K14" s="983">
        <v>0</v>
      </c>
      <c r="L14" s="983">
        <v>0</v>
      </c>
      <c r="M14" s="983">
        <v>0</v>
      </c>
      <c r="N14" s="983">
        <v>0</v>
      </c>
      <c r="O14" s="988">
        <v>0</v>
      </c>
      <c r="P14" s="988">
        <v>0</v>
      </c>
      <c r="Q14" s="989">
        <v>0</v>
      </c>
      <c r="R14" s="58">
        <v>2</v>
      </c>
    </row>
    <row r="15" spans="1:18" ht="23.1" customHeight="1" x14ac:dyDescent="0.15">
      <c r="A15" s="63">
        <v>3</v>
      </c>
      <c r="B15" s="96" t="s">
        <v>822</v>
      </c>
      <c r="C15" s="983">
        <v>134990907</v>
      </c>
      <c r="D15" s="983">
        <v>134990907</v>
      </c>
      <c r="E15" s="983">
        <v>0</v>
      </c>
      <c r="F15" s="983">
        <v>0</v>
      </c>
      <c r="G15" s="983">
        <v>0</v>
      </c>
      <c r="H15" s="983">
        <v>12687</v>
      </c>
      <c r="I15" s="983">
        <v>12687</v>
      </c>
      <c r="J15" s="983">
        <v>0</v>
      </c>
      <c r="K15" s="983">
        <v>0</v>
      </c>
      <c r="L15" s="983">
        <v>0</v>
      </c>
      <c r="M15" s="983">
        <v>0</v>
      </c>
      <c r="N15" s="983">
        <v>0</v>
      </c>
      <c r="O15" s="988">
        <v>0</v>
      </c>
      <c r="P15" s="988">
        <v>0</v>
      </c>
      <c r="Q15" s="989">
        <v>0</v>
      </c>
      <c r="R15" s="58">
        <v>3</v>
      </c>
    </row>
    <row r="16" spans="1:18" ht="23.1" customHeight="1" x14ac:dyDescent="0.15">
      <c r="A16" s="63">
        <v>4</v>
      </c>
      <c r="B16" s="96" t="s">
        <v>824</v>
      </c>
      <c r="C16" s="983">
        <v>191714404</v>
      </c>
      <c r="D16" s="983">
        <v>191714404</v>
      </c>
      <c r="E16" s="983">
        <v>0</v>
      </c>
      <c r="F16" s="983">
        <v>0</v>
      </c>
      <c r="G16" s="983">
        <v>0</v>
      </c>
      <c r="H16" s="983">
        <v>223533</v>
      </c>
      <c r="I16" s="983">
        <v>223533</v>
      </c>
      <c r="J16" s="983">
        <v>0</v>
      </c>
      <c r="K16" s="983">
        <v>0</v>
      </c>
      <c r="L16" s="983">
        <v>0</v>
      </c>
      <c r="M16" s="983">
        <v>0</v>
      </c>
      <c r="N16" s="983">
        <v>0</v>
      </c>
      <c r="O16" s="988">
        <v>0</v>
      </c>
      <c r="P16" s="988">
        <v>0</v>
      </c>
      <c r="Q16" s="989">
        <v>0</v>
      </c>
      <c r="R16" s="58">
        <v>4</v>
      </c>
    </row>
    <row r="17" spans="1:18" ht="23.1" customHeight="1" x14ac:dyDescent="0.15">
      <c r="A17" s="63">
        <v>5</v>
      </c>
      <c r="B17" s="96" t="s">
        <v>826</v>
      </c>
      <c r="C17" s="1367">
        <v>37320773</v>
      </c>
      <c r="D17" s="1367">
        <v>37320773</v>
      </c>
      <c r="E17" s="1367">
        <v>0</v>
      </c>
      <c r="F17" s="1367">
        <v>0</v>
      </c>
      <c r="G17" s="1367">
        <v>0</v>
      </c>
      <c r="H17" s="1367">
        <v>186499</v>
      </c>
      <c r="I17" s="1367">
        <v>186499</v>
      </c>
      <c r="J17" s="1367">
        <v>0</v>
      </c>
      <c r="K17" s="1367">
        <v>0</v>
      </c>
      <c r="L17" s="1367">
        <v>0</v>
      </c>
      <c r="M17" s="1367">
        <v>0</v>
      </c>
      <c r="N17" s="1367">
        <v>0</v>
      </c>
      <c r="O17" s="991">
        <v>0</v>
      </c>
      <c r="P17" s="991">
        <v>0</v>
      </c>
      <c r="Q17" s="992">
        <v>0</v>
      </c>
      <c r="R17" s="58">
        <v>5</v>
      </c>
    </row>
    <row r="18" spans="1:18" ht="23.1" customHeight="1" x14ac:dyDescent="0.15">
      <c r="A18" s="60">
        <v>6</v>
      </c>
      <c r="B18" s="95" t="s">
        <v>828</v>
      </c>
      <c r="C18" s="999">
        <v>49614020</v>
      </c>
      <c r="D18" s="999">
        <v>49614020</v>
      </c>
      <c r="E18" s="999">
        <v>0</v>
      </c>
      <c r="F18" s="999">
        <v>0</v>
      </c>
      <c r="G18" s="999">
        <v>0</v>
      </c>
      <c r="H18" s="999">
        <v>64128</v>
      </c>
      <c r="I18" s="999">
        <v>64128</v>
      </c>
      <c r="J18" s="999">
        <v>0</v>
      </c>
      <c r="K18" s="999">
        <v>0</v>
      </c>
      <c r="L18" s="999">
        <v>0</v>
      </c>
      <c r="M18" s="999">
        <v>0</v>
      </c>
      <c r="N18" s="999">
        <v>0</v>
      </c>
      <c r="O18" s="1362">
        <v>0</v>
      </c>
      <c r="P18" s="1362">
        <v>0</v>
      </c>
      <c r="Q18" s="1389">
        <v>0</v>
      </c>
      <c r="R18" s="62">
        <v>6</v>
      </c>
    </row>
    <row r="19" spans="1:18" ht="23.1" customHeight="1" x14ac:dyDescent="0.15">
      <c r="A19" s="63">
        <v>7</v>
      </c>
      <c r="B19" s="96" t="s">
        <v>830</v>
      </c>
      <c r="C19" s="983">
        <v>145762224</v>
      </c>
      <c r="D19" s="983">
        <v>145838068</v>
      </c>
      <c r="E19" s="983">
        <v>0</v>
      </c>
      <c r="F19" s="983">
        <v>75844</v>
      </c>
      <c r="G19" s="983">
        <v>0</v>
      </c>
      <c r="H19" s="983">
        <v>11630</v>
      </c>
      <c r="I19" s="983">
        <v>11630</v>
      </c>
      <c r="J19" s="983">
        <v>0</v>
      </c>
      <c r="K19" s="983">
        <v>0</v>
      </c>
      <c r="L19" s="983">
        <v>0</v>
      </c>
      <c r="M19" s="983">
        <v>0</v>
      </c>
      <c r="N19" s="983">
        <v>0</v>
      </c>
      <c r="O19" s="988">
        <v>0</v>
      </c>
      <c r="P19" s="988">
        <v>0</v>
      </c>
      <c r="Q19" s="989">
        <v>0</v>
      </c>
      <c r="R19" s="58">
        <v>7</v>
      </c>
    </row>
    <row r="20" spans="1:18" ht="23.1" customHeight="1" x14ac:dyDescent="0.15">
      <c r="A20" s="63">
        <v>8</v>
      </c>
      <c r="B20" s="96" t="s">
        <v>832</v>
      </c>
      <c r="C20" s="983">
        <v>88891445</v>
      </c>
      <c r="D20" s="983">
        <v>88891445</v>
      </c>
      <c r="E20" s="983">
        <v>0</v>
      </c>
      <c r="F20" s="983">
        <v>0</v>
      </c>
      <c r="G20" s="983">
        <v>0</v>
      </c>
      <c r="H20" s="983">
        <v>67604</v>
      </c>
      <c r="I20" s="983">
        <v>67604</v>
      </c>
      <c r="J20" s="983">
        <v>0</v>
      </c>
      <c r="K20" s="983">
        <v>0</v>
      </c>
      <c r="L20" s="983">
        <v>0</v>
      </c>
      <c r="M20" s="983">
        <v>0</v>
      </c>
      <c r="N20" s="983">
        <v>0</v>
      </c>
      <c r="O20" s="988">
        <v>0</v>
      </c>
      <c r="P20" s="988">
        <v>0</v>
      </c>
      <c r="Q20" s="989">
        <v>0</v>
      </c>
      <c r="R20" s="58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996">
        <v>35674573</v>
      </c>
      <c r="D21" s="996">
        <v>35796767</v>
      </c>
      <c r="E21" s="996">
        <v>122194</v>
      </c>
      <c r="F21" s="996">
        <v>0</v>
      </c>
      <c r="G21" s="996">
        <v>0</v>
      </c>
      <c r="H21" s="996">
        <v>0</v>
      </c>
      <c r="I21" s="996">
        <v>0</v>
      </c>
      <c r="J21" s="996">
        <v>0</v>
      </c>
      <c r="K21" s="996">
        <v>0</v>
      </c>
      <c r="L21" s="996">
        <v>0</v>
      </c>
      <c r="M21" s="996">
        <v>0</v>
      </c>
      <c r="N21" s="996">
        <v>0</v>
      </c>
      <c r="O21" s="1371">
        <v>0</v>
      </c>
      <c r="P21" s="1371">
        <v>0</v>
      </c>
      <c r="Q21" s="1390">
        <v>0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998">
        <v>43816115</v>
      </c>
      <c r="D22" s="998">
        <v>43816115</v>
      </c>
      <c r="E22" s="998">
        <v>0</v>
      </c>
      <c r="F22" s="998">
        <v>0</v>
      </c>
      <c r="G22" s="998">
        <v>0</v>
      </c>
      <c r="H22" s="998">
        <v>13125</v>
      </c>
      <c r="I22" s="998">
        <v>13125</v>
      </c>
      <c r="J22" s="998">
        <v>0</v>
      </c>
      <c r="K22" s="998">
        <v>0</v>
      </c>
      <c r="L22" s="998">
        <v>0</v>
      </c>
      <c r="M22" s="998">
        <v>0</v>
      </c>
      <c r="N22" s="998">
        <v>0</v>
      </c>
      <c r="O22" s="1375">
        <v>0</v>
      </c>
      <c r="P22" s="1375">
        <v>0</v>
      </c>
      <c r="Q22" s="1391">
        <v>0</v>
      </c>
      <c r="R22" s="66">
        <v>10</v>
      </c>
    </row>
    <row r="23" spans="1:18" s="102" customFormat="1" ht="23.1" customHeight="1" x14ac:dyDescent="0.15">
      <c r="A23" s="69">
        <v>11</v>
      </c>
      <c r="B23" s="61" t="s">
        <v>838</v>
      </c>
      <c r="C23" s="994">
        <v>75552341</v>
      </c>
      <c r="D23" s="994">
        <v>75659374</v>
      </c>
      <c r="E23" s="994">
        <v>107033</v>
      </c>
      <c r="F23" s="994">
        <v>0</v>
      </c>
      <c r="G23" s="994">
        <v>0</v>
      </c>
      <c r="H23" s="994">
        <v>26327</v>
      </c>
      <c r="I23" s="994">
        <v>26327</v>
      </c>
      <c r="J23" s="994">
        <v>0</v>
      </c>
      <c r="K23" s="994">
        <v>0</v>
      </c>
      <c r="L23" s="994">
        <v>0</v>
      </c>
      <c r="M23" s="994">
        <v>0</v>
      </c>
      <c r="N23" s="994">
        <v>0</v>
      </c>
      <c r="O23" s="1379">
        <v>0</v>
      </c>
      <c r="P23" s="1379">
        <v>0</v>
      </c>
      <c r="Q23" s="1392">
        <v>0</v>
      </c>
      <c r="R23" s="70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996">
        <v>85076959</v>
      </c>
      <c r="D24" s="996">
        <v>85076959</v>
      </c>
      <c r="E24" s="996">
        <v>0</v>
      </c>
      <c r="F24" s="996">
        <v>0</v>
      </c>
      <c r="G24" s="996">
        <v>0</v>
      </c>
      <c r="H24" s="996">
        <v>0</v>
      </c>
      <c r="I24" s="996">
        <v>0</v>
      </c>
      <c r="J24" s="996">
        <v>0</v>
      </c>
      <c r="K24" s="996">
        <v>0</v>
      </c>
      <c r="L24" s="996">
        <v>0</v>
      </c>
      <c r="M24" s="996">
        <v>0</v>
      </c>
      <c r="N24" s="996">
        <v>0</v>
      </c>
      <c r="O24" s="1371">
        <v>0</v>
      </c>
      <c r="P24" s="1371">
        <v>0</v>
      </c>
      <c r="Q24" s="1390">
        <v>0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996">
        <v>22475879</v>
      </c>
      <c r="D25" s="996">
        <v>22475879</v>
      </c>
      <c r="E25" s="996">
        <v>0</v>
      </c>
      <c r="F25" s="996">
        <v>0</v>
      </c>
      <c r="G25" s="996">
        <v>0</v>
      </c>
      <c r="H25" s="996">
        <v>0</v>
      </c>
      <c r="I25" s="996">
        <v>0</v>
      </c>
      <c r="J25" s="996">
        <v>0</v>
      </c>
      <c r="K25" s="996">
        <v>0</v>
      </c>
      <c r="L25" s="996">
        <v>0</v>
      </c>
      <c r="M25" s="996">
        <v>0</v>
      </c>
      <c r="N25" s="996">
        <v>0</v>
      </c>
      <c r="O25" s="1371">
        <v>0</v>
      </c>
      <c r="P25" s="1371">
        <v>0</v>
      </c>
      <c r="Q25" s="1390">
        <v>0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996">
        <v>18110355</v>
      </c>
      <c r="D26" s="996">
        <v>18110355</v>
      </c>
      <c r="E26" s="996">
        <v>0</v>
      </c>
      <c r="F26" s="996">
        <v>0</v>
      </c>
      <c r="G26" s="996">
        <v>0</v>
      </c>
      <c r="H26" s="996">
        <v>0</v>
      </c>
      <c r="I26" s="996">
        <v>0</v>
      </c>
      <c r="J26" s="996">
        <v>0</v>
      </c>
      <c r="K26" s="996">
        <v>0</v>
      </c>
      <c r="L26" s="996">
        <v>0</v>
      </c>
      <c r="M26" s="996">
        <v>0</v>
      </c>
      <c r="N26" s="996">
        <v>0</v>
      </c>
      <c r="O26" s="1371">
        <v>0</v>
      </c>
      <c r="P26" s="1371">
        <v>0</v>
      </c>
      <c r="Q26" s="1390">
        <v>0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998">
        <v>23295434</v>
      </c>
      <c r="D27" s="998">
        <v>23295434</v>
      </c>
      <c r="E27" s="998">
        <v>0</v>
      </c>
      <c r="F27" s="998">
        <v>0</v>
      </c>
      <c r="G27" s="998">
        <v>0</v>
      </c>
      <c r="H27" s="998">
        <v>0</v>
      </c>
      <c r="I27" s="998">
        <v>0</v>
      </c>
      <c r="J27" s="998">
        <v>0</v>
      </c>
      <c r="K27" s="998">
        <v>0</v>
      </c>
      <c r="L27" s="998">
        <v>0</v>
      </c>
      <c r="M27" s="998">
        <v>0</v>
      </c>
      <c r="N27" s="998">
        <v>0</v>
      </c>
      <c r="O27" s="1375">
        <v>0</v>
      </c>
      <c r="P27" s="1375">
        <v>0</v>
      </c>
      <c r="Q27" s="1391">
        <v>0</v>
      </c>
      <c r="R27" s="66">
        <v>15</v>
      </c>
    </row>
    <row r="28" spans="1:18" s="102" customFormat="1" ht="23.1" customHeight="1" x14ac:dyDescent="0.15">
      <c r="A28" s="71">
        <v>16</v>
      </c>
      <c r="B28" s="61" t="s">
        <v>847</v>
      </c>
      <c r="C28" s="994">
        <v>46860530</v>
      </c>
      <c r="D28" s="994">
        <v>46860530</v>
      </c>
      <c r="E28" s="994">
        <v>0</v>
      </c>
      <c r="F28" s="994">
        <v>0</v>
      </c>
      <c r="G28" s="994">
        <v>0</v>
      </c>
      <c r="H28" s="994">
        <v>155893</v>
      </c>
      <c r="I28" s="994">
        <v>155893</v>
      </c>
      <c r="J28" s="994">
        <v>0</v>
      </c>
      <c r="K28" s="994">
        <v>0</v>
      </c>
      <c r="L28" s="994">
        <v>0</v>
      </c>
      <c r="M28" s="994">
        <v>0</v>
      </c>
      <c r="N28" s="994">
        <v>0</v>
      </c>
      <c r="O28" s="1379">
        <v>0</v>
      </c>
      <c r="P28" s="1379">
        <v>0</v>
      </c>
      <c r="Q28" s="1392">
        <v>0</v>
      </c>
      <c r="R28" s="72">
        <v>16</v>
      </c>
    </row>
    <row r="29" spans="1:18" s="102" customFormat="1" ht="23.1" customHeight="1" x14ac:dyDescent="0.15">
      <c r="A29" s="65">
        <v>17</v>
      </c>
      <c r="B29" s="64" t="s">
        <v>849</v>
      </c>
      <c r="C29" s="996">
        <v>292802253</v>
      </c>
      <c r="D29" s="996">
        <v>292802253</v>
      </c>
      <c r="E29" s="996">
        <v>0</v>
      </c>
      <c r="F29" s="996">
        <v>0</v>
      </c>
      <c r="G29" s="996">
        <v>0</v>
      </c>
      <c r="H29" s="996">
        <v>0</v>
      </c>
      <c r="I29" s="996">
        <v>0</v>
      </c>
      <c r="J29" s="996">
        <v>0</v>
      </c>
      <c r="K29" s="996">
        <v>0</v>
      </c>
      <c r="L29" s="996">
        <v>0</v>
      </c>
      <c r="M29" s="996">
        <v>108426</v>
      </c>
      <c r="N29" s="996">
        <v>108426</v>
      </c>
      <c r="O29" s="1371">
        <v>0</v>
      </c>
      <c r="P29" s="1371">
        <v>0</v>
      </c>
      <c r="Q29" s="1390">
        <v>0</v>
      </c>
      <c r="R29" s="66">
        <v>17</v>
      </c>
    </row>
    <row r="30" spans="1:18" s="102" customFormat="1" ht="23.1" customHeight="1" x14ac:dyDescent="0.15">
      <c r="A30" s="65">
        <v>18</v>
      </c>
      <c r="B30" s="64" t="s">
        <v>851</v>
      </c>
      <c r="C30" s="996">
        <v>13598225</v>
      </c>
      <c r="D30" s="996">
        <v>13598225</v>
      </c>
      <c r="E30" s="996">
        <v>0</v>
      </c>
      <c r="F30" s="996">
        <v>0</v>
      </c>
      <c r="G30" s="996">
        <v>0</v>
      </c>
      <c r="H30" s="996">
        <v>0</v>
      </c>
      <c r="I30" s="996">
        <v>0</v>
      </c>
      <c r="J30" s="996">
        <v>0</v>
      </c>
      <c r="K30" s="996">
        <v>0</v>
      </c>
      <c r="L30" s="996">
        <v>0</v>
      </c>
      <c r="M30" s="996">
        <v>0</v>
      </c>
      <c r="N30" s="996">
        <v>0</v>
      </c>
      <c r="O30" s="1371">
        <v>0</v>
      </c>
      <c r="P30" s="1371">
        <v>0</v>
      </c>
      <c r="Q30" s="1390">
        <v>0</v>
      </c>
      <c r="R30" s="66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996">
        <v>146531504</v>
      </c>
      <c r="D31" s="996">
        <v>146551382</v>
      </c>
      <c r="E31" s="996">
        <v>19878</v>
      </c>
      <c r="F31" s="996">
        <v>0</v>
      </c>
      <c r="G31" s="996">
        <v>0</v>
      </c>
      <c r="H31" s="996">
        <v>35406</v>
      </c>
      <c r="I31" s="996">
        <v>35406</v>
      </c>
      <c r="J31" s="996">
        <v>0</v>
      </c>
      <c r="K31" s="996">
        <v>0</v>
      </c>
      <c r="L31" s="996">
        <v>0</v>
      </c>
      <c r="M31" s="996">
        <v>0</v>
      </c>
      <c r="N31" s="996">
        <v>0</v>
      </c>
      <c r="O31" s="1371">
        <v>0</v>
      </c>
      <c r="P31" s="1371">
        <v>0</v>
      </c>
      <c r="Q31" s="1390">
        <v>0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998">
        <v>63608303</v>
      </c>
      <c r="D32" s="998">
        <v>63608303</v>
      </c>
      <c r="E32" s="998">
        <v>0</v>
      </c>
      <c r="F32" s="998">
        <v>0</v>
      </c>
      <c r="G32" s="998">
        <v>0</v>
      </c>
      <c r="H32" s="998">
        <v>7629</v>
      </c>
      <c r="I32" s="998">
        <v>7629</v>
      </c>
      <c r="J32" s="998">
        <v>0</v>
      </c>
      <c r="K32" s="998">
        <v>0</v>
      </c>
      <c r="L32" s="998">
        <v>0</v>
      </c>
      <c r="M32" s="998">
        <v>0</v>
      </c>
      <c r="N32" s="998">
        <v>0</v>
      </c>
      <c r="O32" s="1375">
        <v>0</v>
      </c>
      <c r="P32" s="1375">
        <v>0</v>
      </c>
      <c r="Q32" s="1391">
        <v>0</v>
      </c>
      <c r="R32" s="66">
        <v>20</v>
      </c>
    </row>
    <row r="33" spans="1:18" s="102" customFormat="1" ht="23.1" customHeight="1" x14ac:dyDescent="0.15">
      <c r="A33" s="69">
        <v>21</v>
      </c>
      <c r="B33" s="61" t="s">
        <v>857</v>
      </c>
      <c r="C33" s="994">
        <v>96079348</v>
      </c>
      <c r="D33" s="994">
        <v>96079348</v>
      </c>
      <c r="E33" s="994">
        <v>0</v>
      </c>
      <c r="F33" s="994">
        <v>0</v>
      </c>
      <c r="G33" s="994">
        <v>0</v>
      </c>
      <c r="H33" s="994">
        <v>0</v>
      </c>
      <c r="I33" s="994">
        <v>0</v>
      </c>
      <c r="J33" s="994">
        <v>0</v>
      </c>
      <c r="K33" s="994">
        <v>0</v>
      </c>
      <c r="L33" s="994">
        <v>0</v>
      </c>
      <c r="M33" s="994">
        <v>0</v>
      </c>
      <c r="N33" s="994">
        <v>0</v>
      </c>
      <c r="O33" s="1379">
        <v>0</v>
      </c>
      <c r="P33" s="1379">
        <v>0</v>
      </c>
      <c r="Q33" s="1392">
        <v>0</v>
      </c>
      <c r="R33" s="70">
        <v>21</v>
      </c>
    </row>
    <row r="34" spans="1:18" s="102" customFormat="1" ht="23.1" customHeight="1" x14ac:dyDescent="0.15">
      <c r="A34" s="65">
        <v>22</v>
      </c>
      <c r="B34" s="64" t="s">
        <v>859</v>
      </c>
      <c r="C34" s="996">
        <v>40013116</v>
      </c>
      <c r="D34" s="996">
        <v>40013116</v>
      </c>
      <c r="E34" s="996">
        <v>0</v>
      </c>
      <c r="F34" s="996">
        <v>0</v>
      </c>
      <c r="G34" s="996">
        <v>0</v>
      </c>
      <c r="H34" s="996">
        <v>0</v>
      </c>
      <c r="I34" s="996">
        <v>0</v>
      </c>
      <c r="J34" s="996">
        <v>0</v>
      </c>
      <c r="K34" s="996">
        <v>0</v>
      </c>
      <c r="L34" s="996">
        <v>0</v>
      </c>
      <c r="M34" s="996">
        <v>0</v>
      </c>
      <c r="N34" s="996">
        <v>0</v>
      </c>
      <c r="O34" s="1371">
        <v>0</v>
      </c>
      <c r="P34" s="1371">
        <v>0</v>
      </c>
      <c r="Q34" s="1390">
        <v>0</v>
      </c>
      <c r="R34" s="66">
        <v>22</v>
      </c>
    </row>
    <row r="35" spans="1:18" s="102" customFormat="1" ht="23.1" customHeight="1" x14ac:dyDescent="0.15">
      <c r="A35" s="65">
        <v>23</v>
      </c>
      <c r="B35" s="64" t="s">
        <v>860</v>
      </c>
      <c r="C35" s="996">
        <v>22254516</v>
      </c>
      <c r="D35" s="996">
        <v>22254516</v>
      </c>
      <c r="E35" s="996">
        <v>0</v>
      </c>
      <c r="F35" s="996">
        <v>0</v>
      </c>
      <c r="G35" s="996">
        <v>0</v>
      </c>
      <c r="H35" s="996">
        <v>0</v>
      </c>
      <c r="I35" s="996">
        <v>0</v>
      </c>
      <c r="J35" s="996">
        <v>0</v>
      </c>
      <c r="K35" s="996">
        <v>0</v>
      </c>
      <c r="L35" s="996">
        <v>0</v>
      </c>
      <c r="M35" s="996">
        <v>0</v>
      </c>
      <c r="N35" s="996">
        <v>0</v>
      </c>
      <c r="O35" s="1371">
        <v>0</v>
      </c>
      <c r="P35" s="1371">
        <v>0</v>
      </c>
      <c r="Q35" s="1390">
        <v>0</v>
      </c>
      <c r="R35" s="66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996">
        <v>46649448</v>
      </c>
      <c r="D36" s="996">
        <v>46649448</v>
      </c>
      <c r="E36" s="996">
        <v>0</v>
      </c>
      <c r="F36" s="996">
        <v>0</v>
      </c>
      <c r="G36" s="996">
        <v>0</v>
      </c>
      <c r="H36" s="996">
        <v>0</v>
      </c>
      <c r="I36" s="996">
        <v>0</v>
      </c>
      <c r="J36" s="996">
        <v>0</v>
      </c>
      <c r="K36" s="996">
        <v>0</v>
      </c>
      <c r="L36" s="996">
        <v>0</v>
      </c>
      <c r="M36" s="996">
        <v>0</v>
      </c>
      <c r="N36" s="996">
        <v>0</v>
      </c>
      <c r="O36" s="1371">
        <v>0</v>
      </c>
      <c r="P36" s="1371">
        <v>0</v>
      </c>
      <c r="Q36" s="1390">
        <v>0</v>
      </c>
      <c r="R36" s="66">
        <v>24</v>
      </c>
    </row>
    <row r="37" spans="1:18" s="102" customFormat="1" ht="23.1" customHeight="1" x14ac:dyDescent="0.15">
      <c r="A37" s="65">
        <v>25</v>
      </c>
      <c r="B37" s="64" t="s">
        <v>864</v>
      </c>
      <c r="C37" s="998">
        <v>60974698</v>
      </c>
      <c r="D37" s="998">
        <v>60974698</v>
      </c>
      <c r="E37" s="998">
        <v>0</v>
      </c>
      <c r="F37" s="998">
        <v>0</v>
      </c>
      <c r="G37" s="998">
        <v>0</v>
      </c>
      <c r="H37" s="998">
        <v>129373</v>
      </c>
      <c r="I37" s="998">
        <v>129373</v>
      </c>
      <c r="J37" s="998">
        <v>0</v>
      </c>
      <c r="K37" s="998">
        <v>0</v>
      </c>
      <c r="L37" s="998">
        <v>0</v>
      </c>
      <c r="M37" s="998">
        <v>0</v>
      </c>
      <c r="N37" s="998">
        <v>0</v>
      </c>
      <c r="O37" s="1375">
        <v>0</v>
      </c>
      <c r="P37" s="1375">
        <v>0</v>
      </c>
      <c r="Q37" s="1391">
        <v>0</v>
      </c>
      <c r="R37" s="66">
        <v>25</v>
      </c>
    </row>
    <row r="38" spans="1:18" ht="23.1" customHeight="1" x14ac:dyDescent="0.15">
      <c r="A38" s="60">
        <v>26</v>
      </c>
      <c r="B38" s="95" t="s">
        <v>866</v>
      </c>
      <c r="C38" s="999">
        <v>22636258</v>
      </c>
      <c r="D38" s="999">
        <v>22636258</v>
      </c>
      <c r="E38" s="999">
        <v>0</v>
      </c>
      <c r="F38" s="999">
        <v>0</v>
      </c>
      <c r="G38" s="999">
        <v>0</v>
      </c>
      <c r="H38" s="999">
        <v>0</v>
      </c>
      <c r="I38" s="999">
        <v>0</v>
      </c>
      <c r="J38" s="999">
        <v>0</v>
      </c>
      <c r="K38" s="999">
        <v>0</v>
      </c>
      <c r="L38" s="999">
        <v>0</v>
      </c>
      <c r="M38" s="999">
        <v>0</v>
      </c>
      <c r="N38" s="999">
        <v>0</v>
      </c>
      <c r="O38" s="1362">
        <v>0</v>
      </c>
      <c r="P38" s="1362">
        <v>0</v>
      </c>
      <c r="Q38" s="1389">
        <v>0</v>
      </c>
      <c r="R38" s="62">
        <v>26</v>
      </c>
    </row>
    <row r="39" spans="1:18" ht="23.1" customHeight="1" x14ac:dyDescent="0.15">
      <c r="A39" s="63">
        <v>27</v>
      </c>
      <c r="B39" s="96" t="s">
        <v>868</v>
      </c>
      <c r="C39" s="983">
        <v>30506708</v>
      </c>
      <c r="D39" s="983">
        <v>30506708</v>
      </c>
      <c r="E39" s="983">
        <v>0</v>
      </c>
      <c r="F39" s="983">
        <v>0</v>
      </c>
      <c r="G39" s="983">
        <v>0</v>
      </c>
      <c r="H39" s="983">
        <v>0</v>
      </c>
      <c r="I39" s="983">
        <v>0</v>
      </c>
      <c r="J39" s="983">
        <v>0</v>
      </c>
      <c r="K39" s="983">
        <v>0</v>
      </c>
      <c r="L39" s="983">
        <v>0</v>
      </c>
      <c r="M39" s="983">
        <v>0</v>
      </c>
      <c r="N39" s="983">
        <v>0</v>
      </c>
      <c r="O39" s="988">
        <v>0</v>
      </c>
      <c r="P39" s="988">
        <v>0</v>
      </c>
      <c r="Q39" s="989">
        <v>0</v>
      </c>
      <c r="R39" s="58">
        <v>27</v>
      </c>
    </row>
    <row r="40" spans="1:18" ht="23.1" customHeight="1" x14ac:dyDescent="0.15">
      <c r="A40" s="63">
        <v>30</v>
      </c>
      <c r="B40" s="96" t="s">
        <v>870</v>
      </c>
      <c r="C40" s="983">
        <v>35471090</v>
      </c>
      <c r="D40" s="983">
        <v>35471090</v>
      </c>
      <c r="E40" s="983">
        <v>0</v>
      </c>
      <c r="F40" s="983">
        <v>0</v>
      </c>
      <c r="G40" s="983">
        <v>0</v>
      </c>
      <c r="H40" s="983">
        <v>0</v>
      </c>
      <c r="I40" s="983">
        <v>0</v>
      </c>
      <c r="J40" s="983">
        <v>0</v>
      </c>
      <c r="K40" s="983">
        <v>0</v>
      </c>
      <c r="L40" s="983">
        <v>0</v>
      </c>
      <c r="M40" s="983">
        <v>0</v>
      </c>
      <c r="N40" s="983">
        <v>0</v>
      </c>
      <c r="O40" s="988">
        <v>0</v>
      </c>
      <c r="P40" s="988">
        <v>0</v>
      </c>
      <c r="Q40" s="989">
        <v>0</v>
      </c>
      <c r="R40" s="58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996">
        <v>7117794</v>
      </c>
      <c r="D41" s="996">
        <v>7117794</v>
      </c>
      <c r="E41" s="996">
        <v>0</v>
      </c>
      <c r="F41" s="996">
        <v>0</v>
      </c>
      <c r="G41" s="996">
        <v>0</v>
      </c>
      <c r="H41" s="996">
        <v>0</v>
      </c>
      <c r="I41" s="996">
        <v>0</v>
      </c>
      <c r="J41" s="996">
        <v>0</v>
      </c>
      <c r="K41" s="996">
        <v>0</v>
      </c>
      <c r="L41" s="996">
        <v>0</v>
      </c>
      <c r="M41" s="996">
        <v>0</v>
      </c>
      <c r="N41" s="996">
        <v>0</v>
      </c>
      <c r="O41" s="1371">
        <v>0</v>
      </c>
      <c r="P41" s="1371">
        <v>0</v>
      </c>
      <c r="Q41" s="1390">
        <v>0</v>
      </c>
      <c r="R41" s="66">
        <v>31</v>
      </c>
    </row>
    <row r="42" spans="1:18" s="102" customFormat="1" ht="23.1" customHeight="1" x14ac:dyDescent="0.15">
      <c r="A42" s="65">
        <v>32</v>
      </c>
      <c r="B42" s="64" t="s">
        <v>874</v>
      </c>
      <c r="C42" s="998">
        <v>45855606</v>
      </c>
      <c r="D42" s="998">
        <v>45855606</v>
      </c>
      <c r="E42" s="998">
        <v>0</v>
      </c>
      <c r="F42" s="998">
        <v>0</v>
      </c>
      <c r="G42" s="998">
        <v>0</v>
      </c>
      <c r="H42" s="998">
        <v>26065</v>
      </c>
      <c r="I42" s="998">
        <v>26065</v>
      </c>
      <c r="J42" s="998">
        <v>0</v>
      </c>
      <c r="K42" s="998">
        <v>0</v>
      </c>
      <c r="L42" s="998">
        <v>0</v>
      </c>
      <c r="M42" s="998">
        <v>0</v>
      </c>
      <c r="N42" s="998">
        <v>0</v>
      </c>
      <c r="O42" s="1375">
        <v>0</v>
      </c>
      <c r="P42" s="1375">
        <v>0</v>
      </c>
      <c r="Q42" s="1391">
        <v>0</v>
      </c>
      <c r="R42" s="66">
        <v>32</v>
      </c>
    </row>
    <row r="43" spans="1:18" s="102" customFormat="1" ht="23.1" customHeight="1" x14ac:dyDescent="0.15">
      <c r="A43" s="69">
        <v>33</v>
      </c>
      <c r="B43" s="61" t="s">
        <v>876</v>
      </c>
      <c r="C43" s="994">
        <v>29331475</v>
      </c>
      <c r="D43" s="994">
        <v>29369882</v>
      </c>
      <c r="E43" s="994">
        <v>38407</v>
      </c>
      <c r="F43" s="994">
        <v>0</v>
      </c>
      <c r="G43" s="994">
        <v>0</v>
      </c>
      <c r="H43" s="994">
        <v>5021</v>
      </c>
      <c r="I43" s="994">
        <v>5021</v>
      </c>
      <c r="J43" s="994">
        <v>0</v>
      </c>
      <c r="K43" s="994">
        <v>0</v>
      </c>
      <c r="L43" s="994">
        <v>0</v>
      </c>
      <c r="M43" s="994">
        <v>0</v>
      </c>
      <c r="N43" s="994">
        <v>0</v>
      </c>
      <c r="O43" s="1379">
        <v>0</v>
      </c>
      <c r="P43" s="1379">
        <v>0</v>
      </c>
      <c r="Q43" s="1392">
        <v>0</v>
      </c>
      <c r="R43" s="70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996">
        <v>31555971</v>
      </c>
      <c r="D44" s="996">
        <v>31555971</v>
      </c>
      <c r="E44" s="996">
        <v>0</v>
      </c>
      <c r="F44" s="996">
        <v>0</v>
      </c>
      <c r="G44" s="996">
        <v>0</v>
      </c>
      <c r="H44" s="996">
        <v>0</v>
      </c>
      <c r="I44" s="996">
        <v>0</v>
      </c>
      <c r="J44" s="996">
        <v>0</v>
      </c>
      <c r="K44" s="996">
        <v>0</v>
      </c>
      <c r="L44" s="996">
        <v>0</v>
      </c>
      <c r="M44" s="996">
        <v>0</v>
      </c>
      <c r="N44" s="996">
        <v>0</v>
      </c>
      <c r="O44" s="1371">
        <v>0</v>
      </c>
      <c r="P44" s="1371">
        <v>0</v>
      </c>
      <c r="Q44" s="1390">
        <v>0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996">
        <v>34892772</v>
      </c>
      <c r="D45" s="996">
        <v>34892772</v>
      </c>
      <c r="E45" s="996">
        <v>0</v>
      </c>
      <c r="F45" s="996">
        <v>0</v>
      </c>
      <c r="G45" s="996">
        <v>0</v>
      </c>
      <c r="H45" s="996">
        <v>0</v>
      </c>
      <c r="I45" s="996">
        <v>0</v>
      </c>
      <c r="J45" s="996">
        <v>0</v>
      </c>
      <c r="K45" s="996">
        <v>0</v>
      </c>
      <c r="L45" s="996">
        <v>0</v>
      </c>
      <c r="M45" s="996">
        <v>0</v>
      </c>
      <c r="N45" s="996">
        <v>0</v>
      </c>
      <c r="O45" s="1371">
        <v>0</v>
      </c>
      <c r="P45" s="1371">
        <v>0</v>
      </c>
      <c r="Q45" s="1390">
        <v>0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996">
        <v>15581591</v>
      </c>
      <c r="D46" s="996">
        <v>15581591</v>
      </c>
      <c r="E46" s="996">
        <v>0</v>
      </c>
      <c r="F46" s="996">
        <v>0</v>
      </c>
      <c r="G46" s="996">
        <v>0</v>
      </c>
      <c r="H46" s="996">
        <v>0</v>
      </c>
      <c r="I46" s="996">
        <v>0</v>
      </c>
      <c r="J46" s="996">
        <v>0</v>
      </c>
      <c r="K46" s="996">
        <v>0</v>
      </c>
      <c r="L46" s="996">
        <v>0</v>
      </c>
      <c r="M46" s="996">
        <v>0</v>
      </c>
      <c r="N46" s="996">
        <v>0</v>
      </c>
      <c r="O46" s="1371">
        <v>0</v>
      </c>
      <c r="P46" s="1371">
        <v>0</v>
      </c>
      <c r="Q46" s="1390">
        <v>0</v>
      </c>
      <c r="R46" s="66">
        <v>38</v>
      </c>
    </row>
    <row r="47" spans="1:18" s="102" customFormat="1" ht="23.1" customHeight="1" x14ac:dyDescent="0.15">
      <c r="A47" s="65">
        <v>39</v>
      </c>
      <c r="B47" s="64" t="s">
        <v>884</v>
      </c>
      <c r="C47" s="998">
        <v>3609132</v>
      </c>
      <c r="D47" s="998">
        <v>3609132</v>
      </c>
      <c r="E47" s="998">
        <v>0</v>
      </c>
      <c r="F47" s="998">
        <v>0</v>
      </c>
      <c r="G47" s="998">
        <v>0</v>
      </c>
      <c r="H47" s="998">
        <v>0</v>
      </c>
      <c r="I47" s="998">
        <v>0</v>
      </c>
      <c r="J47" s="998">
        <v>0</v>
      </c>
      <c r="K47" s="998">
        <v>0</v>
      </c>
      <c r="L47" s="998">
        <v>0</v>
      </c>
      <c r="M47" s="998">
        <v>0</v>
      </c>
      <c r="N47" s="998">
        <v>0</v>
      </c>
      <c r="O47" s="1375">
        <v>0</v>
      </c>
      <c r="P47" s="1375">
        <v>0</v>
      </c>
      <c r="Q47" s="1391">
        <v>0</v>
      </c>
      <c r="R47" s="66">
        <v>39</v>
      </c>
    </row>
    <row r="48" spans="1:18" s="102" customFormat="1" ht="23.1" customHeight="1" x14ac:dyDescent="0.15">
      <c r="A48" s="71">
        <v>40</v>
      </c>
      <c r="B48" s="61" t="s">
        <v>885</v>
      </c>
      <c r="C48" s="994">
        <v>5642873</v>
      </c>
      <c r="D48" s="994">
        <v>5642873</v>
      </c>
      <c r="E48" s="994">
        <v>0</v>
      </c>
      <c r="F48" s="994">
        <v>0</v>
      </c>
      <c r="G48" s="994">
        <v>0</v>
      </c>
      <c r="H48" s="994">
        <v>0</v>
      </c>
      <c r="I48" s="994">
        <v>0</v>
      </c>
      <c r="J48" s="994">
        <v>0</v>
      </c>
      <c r="K48" s="994">
        <v>0</v>
      </c>
      <c r="L48" s="994">
        <v>0</v>
      </c>
      <c r="M48" s="994">
        <v>0</v>
      </c>
      <c r="N48" s="994">
        <v>0</v>
      </c>
      <c r="O48" s="1379">
        <v>0</v>
      </c>
      <c r="P48" s="1379">
        <v>0</v>
      </c>
      <c r="Q48" s="1392">
        <v>0</v>
      </c>
      <c r="R48" s="72">
        <v>40</v>
      </c>
    </row>
    <row r="49" spans="1:18" s="102" customFormat="1" ht="23.1" customHeight="1" x14ac:dyDescent="0.15">
      <c r="A49" s="65">
        <v>41</v>
      </c>
      <c r="B49" s="64" t="s">
        <v>887</v>
      </c>
      <c r="C49" s="996">
        <v>4072254</v>
      </c>
      <c r="D49" s="996">
        <v>4072254</v>
      </c>
      <c r="E49" s="996">
        <v>0</v>
      </c>
      <c r="F49" s="996">
        <v>0</v>
      </c>
      <c r="G49" s="996">
        <v>0</v>
      </c>
      <c r="H49" s="996">
        <v>0</v>
      </c>
      <c r="I49" s="996">
        <v>0</v>
      </c>
      <c r="J49" s="996">
        <v>0</v>
      </c>
      <c r="K49" s="996">
        <v>0</v>
      </c>
      <c r="L49" s="996">
        <v>0</v>
      </c>
      <c r="M49" s="996">
        <v>0</v>
      </c>
      <c r="N49" s="996">
        <v>0</v>
      </c>
      <c r="O49" s="1371">
        <v>0</v>
      </c>
      <c r="P49" s="1371">
        <v>0</v>
      </c>
      <c r="Q49" s="1390">
        <v>0</v>
      </c>
      <c r="R49" s="66">
        <v>41</v>
      </c>
    </row>
    <row r="50" spans="1:18" s="102" customFormat="1" ht="23.1" customHeight="1" x14ac:dyDescent="0.15">
      <c r="A50" s="65">
        <v>42</v>
      </c>
      <c r="B50" s="64" t="s">
        <v>889</v>
      </c>
      <c r="C50" s="996">
        <v>7314964</v>
      </c>
      <c r="D50" s="996">
        <v>7314964</v>
      </c>
      <c r="E50" s="996">
        <v>0</v>
      </c>
      <c r="F50" s="996">
        <v>0</v>
      </c>
      <c r="G50" s="996">
        <v>0</v>
      </c>
      <c r="H50" s="996">
        <v>0</v>
      </c>
      <c r="I50" s="996">
        <v>0</v>
      </c>
      <c r="J50" s="996">
        <v>0</v>
      </c>
      <c r="K50" s="996">
        <v>0</v>
      </c>
      <c r="L50" s="996">
        <v>0</v>
      </c>
      <c r="M50" s="996">
        <v>0</v>
      </c>
      <c r="N50" s="996">
        <v>0</v>
      </c>
      <c r="O50" s="1371">
        <v>0</v>
      </c>
      <c r="P50" s="1371">
        <v>0</v>
      </c>
      <c r="Q50" s="1390">
        <v>0</v>
      </c>
      <c r="R50" s="66">
        <v>42</v>
      </c>
    </row>
    <row r="51" spans="1:18" s="102" customFormat="1" ht="23.1" customHeight="1" x14ac:dyDescent="0.15">
      <c r="A51" s="65">
        <v>43</v>
      </c>
      <c r="B51" s="64" t="s">
        <v>891</v>
      </c>
      <c r="C51" s="996">
        <v>5371026</v>
      </c>
      <c r="D51" s="996">
        <v>5371026</v>
      </c>
      <c r="E51" s="996">
        <v>0</v>
      </c>
      <c r="F51" s="996">
        <v>0</v>
      </c>
      <c r="G51" s="996">
        <v>0</v>
      </c>
      <c r="H51" s="996">
        <v>0</v>
      </c>
      <c r="I51" s="996">
        <v>0</v>
      </c>
      <c r="J51" s="996">
        <v>0</v>
      </c>
      <c r="K51" s="996">
        <v>0</v>
      </c>
      <c r="L51" s="996">
        <v>0</v>
      </c>
      <c r="M51" s="996">
        <v>0</v>
      </c>
      <c r="N51" s="996">
        <v>0</v>
      </c>
      <c r="O51" s="1371">
        <v>0</v>
      </c>
      <c r="P51" s="1371">
        <v>0</v>
      </c>
      <c r="Q51" s="1390">
        <v>0</v>
      </c>
      <c r="R51" s="66">
        <v>43</v>
      </c>
    </row>
    <row r="52" spans="1:18" s="102" customFormat="1" ht="23.1" customHeight="1" x14ac:dyDescent="0.15">
      <c r="A52" s="65">
        <v>44</v>
      </c>
      <c r="B52" s="64" t="s">
        <v>893</v>
      </c>
      <c r="C52" s="998">
        <v>10990874</v>
      </c>
      <c r="D52" s="998">
        <v>10990874</v>
      </c>
      <c r="E52" s="998">
        <v>0</v>
      </c>
      <c r="F52" s="998">
        <v>0</v>
      </c>
      <c r="G52" s="998">
        <v>0</v>
      </c>
      <c r="H52" s="998">
        <v>0</v>
      </c>
      <c r="I52" s="998">
        <v>0</v>
      </c>
      <c r="J52" s="998">
        <v>0</v>
      </c>
      <c r="K52" s="998">
        <v>0</v>
      </c>
      <c r="L52" s="998">
        <v>0</v>
      </c>
      <c r="M52" s="998">
        <v>0</v>
      </c>
      <c r="N52" s="998">
        <v>0</v>
      </c>
      <c r="O52" s="1375">
        <v>0</v>
      </c>
      <c r="P52" s="1375">
        <v>0</v>
      </c>
      <c r="Q52" s="1391">
        <v>0</v>
      </c>
      <c r="R52" s="66">
        <v>44</v>
      </c>
    </row>
    <row r="53" spans="1:18" s="102" customFormat="1" ht="23.1" customHeight="1" x14ac:dyDescent="0.15">
      <c r="A53" s="69">
        <v>45</v>
      </c>
      <c r="B53" s="61" t="s">
        <v>894</v>
      </c>
      <c r="C53" s="994">
        <v>23886410</v>
      </c>
      <c r="D53" s="994">
        <v>23886410</v>
      </c>
      <c r="E53" s="994">
        <v>0</v>
      </c>
      <c r="F53" s="994">
        <v>0</v>
      </c>
      <c r="G53" s="994">
        <v>0</v>
      </c>
      <c r="H53" s="994">
        <v>0</v>
      </c>
      <c r="I53" s="994">
        <v>0</v>
      </c>
      <c r="J53" s="994">
        <v>0</v>
      </c>
      <c r="K53" s="994">
        <v>0</v>
      </c>
      <c r="L53" s="994">
        <v>0</v>
      </c>
      <c r="M53" s="994">
        <v>0</v>
      </c>
      <c r="N53" s="994">
        <v>0</v>
      </c>
      <c r="O53" s="1379">
        <v>0</v>
      </c>
      <c r="P53" s="1379">
        <v>0</v>
      </c>
      <c r="Q53" s="1392">
        <v>0</v>
      </c>
      <c r="R53" s="70">
        <v>45</v>
      </c>
    </row>
    <row r="54" spans="1:18" s="102" customFormat="1" ht="23.1" customHeight="1" x14ac:dyDescent="0.15">
      <c r="A54" s="65">
        <v>46</v>
      </c>
      <c r="B54" s="64" t="s">
        <v>895</v>
      </c>
      <c r="C54" s="996">
        <v>13344730</v>
      </c>
      <c r="D54" s="996">
        <v>13344730</v>
      </c>
      <c r="E54" s="996">
        <v>0</v>
      </c>
      <c r="F54" s="996">
        <v>0</v>
      </c>
      <c r="G54" s="996">
        <v>0</v>
      </c>
      <c r="H54" s="996">
        <v>0</v>
      </c>
      <c r="I54" s="996">
        <v>0</v>
      </c>
      <c r="J54" s="996">
        <v>0</v>
      </c>
      <c r="K54" s="996">
        <v>0</v>
      </c>
      <c r="L54" s="996">
        <v>0</v>
      </c>
      <c r="M54" s="996">
        <v>0</v>
      </c>
      <c r="N54" s="996">
        <v>0</v>
      </c>
      <c r="O54" s="1371">
        <v>0</v>
      </c>
      <c r="P54" s="1371">
        <v>0</v>
      </c>
      <c r="Q54" s="1390">
        <v>0</v>
      </c>
      <c r="R54" s="66">
        <v>46</v>
      </c>
    </row>
    <row r="55" spans="1:18" s="102" customFormat="1" ht="23.1" customHeight="1" x14ac:dyDescent="0.15">
      <c r="A55" s="65">
        <v>52</v>
      </c>
      <c r="B55" s="64" t="s">
        <v>896</v>
      </c>
      <c r="C55" s="996">
        <v>3715749</v>
      </c>
      <c r="D55" s="996">
        <v>3715749</v>
      </c>
      <c r="E55" s="996">
        <v>0</v>
      </c>
      <c r="F55" s="996">
        <v>0</v>
      </c>
      <c r="G55" s="996">
        <v>0</v>
      </c>
      <c r="H55" s="996">
        <v>0</v>
      </c>
      <c r="I55" s="996">
        <v>0</v>
      </c>
      <c r="J55" s="996">
        <v>0</v>
      </c>
      <c r="K55" s="996">
        <v>0</v>
      </c>
      <c r="L55" s="996">
        <v>0</v>
      </c>
      <c r="M55" s="996">
        <v>0</v>
      </c>
      <c r="N55" s="996">
        <v>0</v>
      </c>
      <c r="O55" s="1371">
        <v>0</v>
      </c>
      <c r="P55" s="1371">
        <v>0</v>
      </c>
      <c r="Q55" s="1390">
        <v>0</v>
      </c>
      <c r="R55" s="66">
        <v>52</v>
      </c>
    </row>
    <row r="56" spans="1:18" s="102" customFormat="1" ht="23.1" customHeight="1" x14ac:dyDescent="0.15">
      <c r="A56" s="65">
        <v>54</v>
      </c>
      <c r="B56" s="64" t="s">
        <v>897</v>
      </c>
      <c r="C56" s="996">
        <v>9416331</v>
      </c>
      <c r="D56" s="996">
        <v>9416331</v>
      </c>
      <c r="E56" s="996">
        <v>0</v>
      </c>
      <c r="F56" s="996">
        <v>0</v>
      </c>
      <c r="G56" s="996">
        <v>0</v>
      </c>
      <c r="H56" s="996">
        <v>0</v>
      </c>
      <c r="I56" s="996">
        <v>0</v>
      </c>
      <c r="J56" s="996">
        <v>0</v>
      </c>
      <c r="K56" s="996">
        <v>0</v>
      </c>
      <c r="L56" s="996">
        <v>0</v>
      </c>
      <c r="M56" s="996">
        <v>0</v>
      </c>
      <c r="N56" s="996">
        <v>0</v>
      </c>
      <c r="O56" s="1371">
        <v>0</v>
      </c>
      <c r="P56" s="1371">
        <v>0</v>
      </c>
      <c r="Q56" s="1390">
        <v>0</v>
      </c>
      <c r="R56" s="66">
        <v>54</v>
      </c>
    </row>
    <row r="57" spans="1:18" s="102" customFormat="1" ht="23.1" customHeight="1" thickBot="1" x14ac:dyDescent="0.2">
      <c r="A57" s="80">
        <v>59</v>
      </c>
      <c r="B57" s="81" t="s">
        <v>899</v>
      </c>
      <c r="C57" s="1002">
        <v>6577823</v>
      </c>
      <c r="D57" s="1002">
        <v>6577823</v>
      </c>
      <c r="E57" s="1002">
        <v>0</v>
      </c>
      <c r="F57" s="1002">
        <v>0</v>
      </c>
      <c r="G57" s="1002">
        <v>0</v>
      </c>
      <c r="H57" s="1002">
        <v>0</v>
      </c>
      <c r="I57" s="1002">
        <v>0</v>
      </c>
      <c r="J57" s="1002">
        <v>0</v>
      </c>
      <c r="K57" s="1002">
        <v>0</v>
      </c>
      <c r="L57" s="1002">
        <v>0</v>
      </c>
      <c r="M57" s="1002">
        <v>0</v>
      </c>
      <c r="N57" s="1002">
        <v>0</v>
      </c>
      <c r="O57" s="1383">
        <v>0</v>
      </c>
      <c r="P57" s="1383">
        <v>0</v>
      </c>
      <c r="Q57" s="1393">
        <v>0</v>
      </c>
      <c r="R57" s="82">
        <v>59</v>
      </c>
    </row>
    <row r="58" spans="1:18" s="102" customFormat="1" ht="23.1" customHeight="1" x14ac:dyDescent="0.15">
      <c r="A58" s="65">
        <v>61</v>
      </c>
      <c r="B58" s="64" t="s">
        <v>901</v>
      </c>
      <c r="C58" s="996">
        <v>15006816</v>
      </c>
      <c r="D58" s="996">
        <v>15006816</v>
      </c>
      <c r="E58" s="996">
        <v>0</v>
      </c>
      <c r="F58" s="996">
        <v>0</v>
      </c>
      <c r="G58" s="996">
        <v>0</v>
      </c>
      <c r="H58" s="996">
        <v>0</v>
      </c>
      <c r="I58" s="996">
        <v>0</v>
      </c>
      <c r="J58" s="996">
        <v>0</v>
      </c>
      <c r="K58" s="996">
        <v>0</v>
      </c>
      <c r="L58" s="996">
        <v>0</v>
      </c>
      <c r="M58" s="996">
        <v>0</v>
      </c>
      <c r="N58" s="996">
        <v>0</v>
      </c>
      <c r="O58" s="1371">
        <v>0</v>
      </c>
      <c r="P58" s="1371">
        <v>0</v>
      </c>
      <c r="Q58" s="1390">
        <v>0</v>
      </c>
      <c r="R58" s="66">
        <v>61</v>
      </c>
    </row>
    <row r="59" spans="1:18" s="102" customFormat="1" ht="23.1" customHeight="1" x14ac:dyDescent="0.15">
      <c r="A59" s="65">
        <v>66</v>
      </c>
      <c r="B59" s="64" t="s">
        <v>903</v>
      </c>
      <c r="C59" s="996">
        <v>31203382</v>
      </c>
      <c r="D59" s="996">
        <v>31203382</v>
      </c>
      <c r="E59" s="996">
        <v>0</v>
      </c>
      <c r="F59" s="996">
        <v>0</v>
      </c>
      <c r="G59" s="996">
        <v>0</v>
      </c>
      <c r="H59" s="996">
        <v>0</v>
      </c>
      <c r="I59" s="996">
        <v>0</v>
      </c>
      <c r="J59" s="996">
        <v>0</v>
      </c>
      <c r="K59" s="996">
        <v>0</v>
      </c>
      <c r="L59" s="996">
        <v>0</v>
      </c>
      <c r="M59" s="996">
        <v>0</v>
      </c>
      <c r="N59" s="996">
        <v>0</v>
      </c>
      <c r="O59" s="1371">
        <v>0</v>
      </c>
      <c r="P59" s="1371">
        <v>0</v>
      </c>
      <c r="Q59" s="1390">
        <v>0</v>
      </c>
      <c r="R59" s="66">
        <v>66</v>
      </c>
    </row>
    <row r="60" spans="1:18" s="102" customFormat="1" ht="23.1" customHeight="1" x14ac:dyDescent="0.15">
      <c r="A60" s="65">
        <v>67</v>
      </c>
      <c r="B60" s="64" t="s">
        <v>905</v>
      </c>
      <c r="C60" s="996">
        <v>4588105</v>
      </c>
      <c r="D60" s="996">
        <v>4588105</v>
      </c>
      <c r="E60" s="996">
        <v>0</v>
      </c>
      <c r="F60" s="996">
        <v>0</v>
      </c>
      <c r="G60" s="996">
        <v>0</v>
      </c>
      <c r="H60" s="996">
        <v>0</v>
      </c>
      <c r="I60" s="996">
        <v>0</v>
      </c>
      <c r="J60" s="996">
        <v>0</v>
      </c>
      <c r="K60" s="996">
        <v>0</v>
      </c>
      <c r="L60" s="996">
        <v>0</v>
      </c>
      <c r="M60" s="996">
        <v>0</v>
      </c>
      <c r="N60" s="996">
        <v>0</v>
      </c>
      <c r="O60" s="1371">
        <v>0</v>
      </c>
      <c r="P60" s="1371">
        <v>0</v>
      </c>
      <c r="Q60" s="1390">
        <v>0</v>
      </c>
      <c r="R60" s="66">
        <v>67</v>
      </c>
    </row>
    <row r="61" spans="1:18" s="102" customFormat="1" ht="23.1" customHeight="1" x14ac:dyDescent="0.15">
      <c r="A61" s="65">
        <v>70</v>
      </c>
      <c r="B61" s="64" t="s">
        <v>907</v>
      </c>
      <c r="C61" s="996">
        <v>1287990</v>
      </c>
      <c r="D61" s="996">
        <v>1287990</v>
      </c>
      <c r="E61" s="996">
        <v>0</v>
      </c>
      <c r="F61" s="996">
        <v>0</v>
      </c>
      <c r="G61" s="996">
        <v>0</v>
      </c>
      <c r="H61" s="996">
        <v>0</v>
      </c>
      <c r="I61" s="996">
        <v>0</v>
      </c>
      <c r="J61" s="996">
        <v>0</v>
      </c>
      <c r="K61" s="996">
        <v>0</v>
      </c>
      <c r="L61" s="996">
        <v>0</v>
      </c>
      <c r="M61" s="996">
        <v>0</v>
      </c>
      <c r="N61" s="996">
        <v>0</v>
      </c>
      <c r="O61" s="1371">
        <v>0</v>
      </c>
      <c r="P61" s="1371">
        <v>0</v>
      </c>
      <c r="Q61" s="1390">
        <v>0</v>
      </c>
      <c r="R61" s="66">
        <v>70</v>
      </c>
    </row>
    <row r="62" spans="1:18" s="102" customFormat="1" ht="23.1" customHeight="1" x14ac:dyDescent="0.15">
      <c r="A62" s="65">
        <v>72</v>
      </c>
      <c r="B62" s="75" t="s">
        <v>909</v>
      </c>
      <c r="C62" s="998">
        <v>41206046</v>
      </c>
      <c r="D62" s="998">
        <v>41206046</v>
      </c>
      <c r="E62" s="998">
        <v>0</v>
      </c>
      <c r="F62" s="998">
        <v>0</v>
      </c>
      <c r="G62" s="998">
        <v>0</v>
      </c>
      <c r="H62" s="998">
        <v>0</v>
      </c>
      <c r="I62" s="998">
        <v>0</v>
      </c>
      <c r="J62" s="998">
        <v>0</v>
      </c>
      <c r="K62" s="998">
        <v>0</v>
      </c>
      <c r="L62" s="998">
        <v>0</v>
      </c>
      <c r="M62" s="998">
        <v>0</v>
      </c>
      <c r="N62" s="998">
        <v>0</v>
      </c>
      <c r="O62" s="1375">
        <v>0</v>
      </c>
      <c r="P62" s="1375">
        <v>0</v>
      </c>
      <c r="Q62" s="1391">
        <v>0</v>
      </c>
      <c r="R62" s="66">
        <v>72</v>
      </c>
    </row>
    <row r="63" spans="1:18" s="102" customFormat="1" ht="23.1" customHeight="1" x14ac:dyDescent="0.15">
      <c r="A63" s="69">
        <v>74</v>
      </c>
      <c r="B63" s="64" t="s">
        <v>911</v>
      </c>
      <c r="C63" s="994">
        <v>7113287</v>
      </c>
      <c r="D63" s="994">
        <v>7113287</v>
      </c>
      <c r="E63" s="994">
        <v>0</v>
      </c>
      <c r="F63" s="994">
        <v>0</v>
      </c>
      <c r="G63" s="994">
        <v>0</v>
      </c>
      <c r="H63" s="994">
        <v>0</v>
      </c>
      <c r="I63" s="994">
        <v>0</v>
      </c>
      <c r="J63" s="994">
        <v>0</v>
      </c>
      <c r="K63" s="994">
        <v>0</v>
      </c>
      <c r="L63" s="994">
        <v>0</v>
      </c>
      <c r="M63" s="994">
        <v>0</v>
      </c>
      <c r="N63" s="994">
        <v>0</v>
      </c>
      <c r="O63" s="1379">
        <v>0</v>
      </c>
      <c r="P63" s="1379">
        <v>0</v>
      </c>
      <c r="Q63" s="1392">
        <v>0</v>
      </c>
      <c r="R63" s="70">
        <v>74</v>
      </c>
    </row>
    <row r="64" spans="1:18" s="102" customFormat="1" ht="23.1" customHeight="1" x14ac:dyDescent="0.15">
      <c r="A64" s="65">
        <v>81</v>
      </c>
      <c r="B64" s="64" t="s">
        <v>913</v>
      </c>
      <c r="C64" s="996">
        <v>27581956</v>
      </c>
      <c r="D64" s="996">
        <v>27581956</v>
      </c>
      <c r="E64" s="996">
        <v>0</v>
      </c>
      <c r="F64" s="996">
        <v>0</v>
      </c>
      <c r="G64" s="996">
        <v>0</v>
      </c>
      <c r="H64" s="996">
        <v>0</v>
      </c>
      <c r="I64" s="996">
        <v>0</v>
      </c>
      <c r="J64" s="996">
        <v>0</v>
      </c>
      <c r="K64" s="996">
        <v>0</v>
      </c>
      <c r="L64" s="996">
        <v>0</v>
      </c>
      <c r="M64" s="996">
        <v>0</v>
      </c>
      <c r="N64" s="996">
        <v>0</v>
      </c>
      <c r="O64" s="1371">
        <v>0</v>
      </c>
      <c r="P64" s="1371">
        <v>0</v>
      </c>
      <c r="Q64" s="1390">
        <v>0</v>
      </c>
      <c r="R64" s="66">
        <v>81</v>
      </c>
    </row>
    <row r="65" spans="1:18" s="102" customFormat="1" ht="23.1" customHeight="1" x14ac:dyDescent="0.15">
      <c r="A65" s="65">
        <v>82</v>
      </c>
      <c r="B65" s="64" t="s">
        <v>915</v>
      </c>
      <c r="C65" s="996">
        <v>30897078</v>
      </c>
      <c r="D65" s="996">
        <v>30897078</v>
      </c>
      <c r="E65" s="996">
        <v>0</v>
      </c>
      <c r="F65" s="996">
        <v>0</v>
      </c>
      <c r="G65" s="996">
        <v>0</v>
      </c>
      <c r="H65" s="996">
        <v>0</v>
      </c>
      <c r="I65" s="996">
        <v>0</v>
      </c>
      <c r="J65" s="996">
        <v>0</v>
      </c>
      <c r="K65" s="996">
        <v>0</v>
      </c>
      <c r="L65" s="996">
        <v>0</v>
      </c>
      <c r="M65" s="996">
        <v>0</v>
      </c>
      <c r="N65" s="996">
        <v>0</v>
      </c>
      <c r="O65" s="1371">
        <v>0</v>
      </c>
      <c r="P65" s="1371">
        <v>0</v>
      </c>
      <c r="Q65" s="1390">
        <v>0</v>
      </c>
      <c r="R65" s="66">
        <v>82</v>
      </c>
    </row>
    <row r="66" spans="1:18" s="102" customFormat="1" ht="23.1" customHeight="1" x14ac:dyDescent="0.15">
      <c r="A66" s="65">
        <v>83</v>
      </c>
      <c r="B66" s="64" t="s">
        <v>916</v>
      </c>
      <c r="C66" s="996">
        <v>10340412</v>
      </c>
      <c r="D66" s="996">
        <v>10340412</v>
      </c>
      <c r="E66" s="996">
        <v>0</v>
      </c>
      <c r="F66" s="996">
        <v>0</v>
      </c>
      <c r="G66" s="996">
        <v>0</v>
      </c>
      <c r="H66" s="996">
        <v>0</v>
      </c>
      <c r="I66" s="996">
        <v>0</v>
      </c>
      <c r="J66" s="996">
        <v>0</v>
      </c>
      <c r="K66" s="996">
        <v>0</v>
      </c>
      <c r="L66" s="996">
        <v>0</v>
      </c>
      <c r="M66" s="996">
        <v>0</v>
      </c>
      <c r="N66" s="996">
        <v>0</v>
      </c>
      <c r="O66" s="1371">
        <v>0</v>
      </c>
      <c r="P66" s="1371">
        <v>0</v>
      </c>
      <c r="Q66" s="1390">
        <v>0</v>
      </c>
      <c r="R66" s="66">
        <v>83</v>
      </c>
    </row>
    <row r="67" spans="1:18" s="102" customFormat="1" ht="23.1" customHeight="1" x14ac:dyDescent="0.15">
      <c r="A67" s="74">
        <v>301</v>
      </c>
      <c r="B67" s="75" t="s">
        <v>917</v>
      </c>
      <c r="C67" s="998" t="s">
        <v>673</v>
      </c>
      <c r="D67" s="998" t="s">
        <v>673</v>
      </c>
      <c r="E67" s="998" t="s">
        <v>673</v>
      </c>
      <c r="F67" s="998" t="s">
        <v>673</v>
      </c>
      <c r="G67" s="998" t="s">
        <v>673</v>
      </c>
      <c r="H67" s="998" t="s">
        <v>673</v>
      </c>
      <c r="I67" s="998" t="s">
        <v>673</v>
      </c>
      <c r="J67" s="998" t="s">
        <v>673</v>
      </c>
      <c r="K67" s="998" t="s">
        <v>673</v>
      </c>
      <c r="L67" s="998" t="s">
        <v>673</v>
      </c>
      <c r="M67" s="998" t="s">
        <v>673</v>
      </c>
      <c r="N67" s="998" t="s">
        <v>673</v>
      </c>
      <c r="O67" s="1375" t="s">
        <v>673</v>
      </c>
      <c r="P67" s="1375" t="s">
        <v>673</v>
      </c>
      <c r="Q67" s="1391" t="s">
        <v>673</v>
      </c>
      <c r="R67" s="76">
        <v>301</v>
      </c>
    </row>
    <row r="68" spans="1:18" s="124" customFormat="1" ht="23.1" customHeight="1" x14ac:dyDescent="0.15">
      <c r="A68" s="77">
        <v>302</v>
      </c>
      <c r="B68" s="64" t="s">
        <v>919</v>
      </c>
      <c r="C68" s="994" t="s">
        <v>673</v>
      </c>
      <c r="D68" s="994" t="s">
        <v>673</v>
      </c>
      <c r="E68" s="994" t="s">
        <v>673</v>
      </c>
      <c r="F68" s="994" t="s">
        <v>673</v>
      </c>
      <c r="G68" s="994" t="s">
        <v>673</v>
      </c>
      <c r="H68" s="994" t="s">
        <v>673</v>
      </c>
      <c r="I68" s="994" t="s">
        <v>673</v>
      </c>
      <c r="J68" s="994" t="s">
        <v>673</v>
      </c>
      <c r="K68" s="994" t="s">
        <v>673</v>
      </c>
      <c r="L68" s="994" t="s">
        <v>673</v>
      </c>
      <c r="M68" s="994" t="s">
        <v>673</v>
      </c>
      <c r="N68" s="994" t="s">
        <v>673</v>
      </c>
      <c r="O68" s="1379" t="s">
        <v>673</v>
      </c>
      <c r="P68" s="1379" t="s">
        <v>673</v>
      </c>
      <c r="Q68" s="1392" t="s">
        <v>673</v>
      </c>
      <c r="R68" s="78">
        <v>302</v>
      </c>
    </row>
    <row r="69" spans="1:18" s="124" customFormat="1" ht="23.1" customHeight="1" x14ac:dyDescent="0.15">
      <c r="A69" s="65">
        <v>303</v>
      </c>
      <c r="B69" s="64" t="s">
        <v>921</v>
      </c>
      <c r="C69" s="996" t="s">
        <v>673</v>
      </c>
      <c r="D69" s="996" t="s">
        <v>673</v>
      </c>
      <c r="E69" s="996" t="s">
        <v>673</v>
      </c>
      <c r="F69" s="996" t="s">
        <v>673</v>
      </c>
      <c r="G69" s="996" t="s">
        <v>673</v>
      </c>
      <c r="H69" s="996" t="s">
        <v>673</v>
      </c>
      <c r="I69" s="996" t="s">
        <v>673</v>
      </c>
      <c r="J69" s="996" t="s">
        <v>673</v>
      </c>
      <c r="K69" s="996" t="s">
        <v>673</v>
      </c>
      <c r="L69" s="996" t="s">
        <v>673</v>
      </c>
      <c r="M69" s="996" t="s">
        <v>673</v>
      </c>
      <c r="N69" s="996" t="s">
        <v>673</v>
      </c>
      <c r="O69" s="1371" t="s">
        <v>673</v>
      </c>
      <c r="P69" s="1371" t="s">
        <v>673</v>
      </c>
      <c r="Q69" s="1390" t="s">
        <v>673</v>
      </c>
      <c r="R69" s="66">
        <v>303</v>
      </c>
    </row>
    <row r="70" spans="1:18" s="124" customFormat="1" ht="23.1" customHeight="1" x14ac:dyDescent="0.15">
      <c r="A70" s="65"/>
      <c r="B70" s="64"/>
      <c r="C70" s="996"/>
      <c r="D70" s="996"/>
      <c r="E70" s="996"/>
      <c r="F70" s="996"/>
      <c r="G70" s="996"/>
      <c r="H70" s="996"/>
      <c r="I70" s="996"/>
      <c r="J70" s="996"/>
      <c r="K70" s="996"/>
      <c r="L70" s="996"/>
      <c r="M70" s="996"/>
      <c r="N70" s="996"/>
      <c r="O70" s="1371"/>
      <c r="P70" s="1371"/>
      <c r="Q70" s="1390"/>
      <c r="R70" s="66"/>
    </row>
    <row r="71" spans="1:18" s="124" customFormat="1" ht="23.1" customHeight="1" x14ac:dyDescent="0.15">
      <c r="A71" s="65"/>
      <c r="B71" s="64"/>
      <c r="C71" s="996"/>
      <c r="D71" s="996"/>
      <c r="E71" s="996"/>
      <c r="F71" s="996"/>
      <c r="G71" s="996"/>
      <c r="H71" s="996"/>
      <c r="I71" s="996"/>
      <c r="J71" s="996"/>
      <c r="K71" s="996"/>
      <c r="L71" s="996"/>
      <c r="M71" s="996"/>
      <c r="N71" s="996"/>
      <c r="O71" s="1371"/>
      <c r="P71" s="1371"/>
      <c r="Q71" s="1390"/>
      <c r="R71" s="66"/>
    </row>
    <row r="72" spans="1:18" s="124" customFormat="1" ht="23.1" customHeight="1" x14ac:dyDescent="0.15">
      <c r="A72" s="74"/>
      <c r="B72" s="75"/>
      <c r="C72" s="998"/>
      <c r="D72" s="998"/>
      <c r="E72" s="998"/>
      <c r="F72" s="998"/>
      <c r="G72" s="998"/>
      <c r="H72" s="998"/>
      <c r="I72" s="998"/>
      <c r="J72" s="998"/>
      <c r="K72" s="998"/>
      <c r="L72" s="998"/>
      <c r="M72" s="998"/>
      <c r="N72" s="998"/>
      <c r="O72" s="1375"/>
      <c r="P72" s="1375"/>
      <c r="Q72" s="1391"/>
      <c r="R72" s="76"/>
    </row>
    <row r="73" spans="1:18" ht="23.1" customHeight="1" x14ac:dyDescent="0.15">
      <c r="A73" s="63"/>
      <c r="B73" s="96"/>
      <c r="C73" s="983"/>
      <c r="D73" s="983"/>
      <c r="E73" s="983"/>
      <c r="F73" s="983"/>
      <c r="G73" s="983"/>
      <c r="H73" s="983"/>
      <c r="I73" s="983"/>
      <c r="J73" s="983"/>
      <c r="K73" s="983"/>
      <c r="L73" s="983"/>
      <c r="M73" s="983"/>
      <c r="N73" s="983"/>
      <c r="O73" s="988"/>
      <c r="P73" s="988"/>
      <c r="Q73" s="989"/>
      <c r="R73" s="58"/>
    </row>
    <row r="74" spans="1:18" ht="23.1" customHeight="1" x14ac:dyDescent="0.15">
      <c r="A74" s="63"/>
      <c r="B74" s="96"/>
      <c r="C74" s="983"/>
      <c r="D74" s="983"/>
      <c r="E74" s="983"/>
      <c r="F74" s="983"/>
      <c r="G74" s="983"/>
      <c r="H74" s="983"/>
      <c r="I74" s="983"/>
      <c r="J74" s="983"/>
      <c r="K74" s="983"/>
      <c r="L74" s="983"/>
      <c r="M74" s="983"/>
      <c r="N74" s="983"/>
      <c r="O74" s="988"/>
      <c r="P74" s="988"/>
      <c r="Q74" s="989"/>
      <c r="R74" s="58"/>
    </row>
    <row r="75" spans="1:18" ht="23.1" customHeight="1" x14ac:dyDescent="0.15">
      <c r="A75" s="63"/>
      <c r="B75" s="96"/>
      <c r="C75" s="983"/>
      <c r="D75" s="983"/>
      <c r="E75" s="983"/>
      <c r="F75" s="983"/>
      <c r="G75" s="983"/>
      <c r="H75" s="983"/>
      <c r="I75" s="983"/>
      <c r="J75" s="983"/>
      <c r="K75" s="983"/>
      <c r="L75" s="983"/>
      <c r="M75" s="983"/>
      <c r="N75" s="983"/>
      <c r="O75" s="988"/>
      <c r="P75" s="988"/>
      <c r="Q75" s="989"/>
      <c r="R75" s="58"/>
    </row>
    <row r="76" spans="1:18" ht="23.1" customHeight="1" x14ac:dyDescent="0.15">
      <c r="A76" s="63"/>
      <c r="B76" s="96"/>
      <c r="C76" s="983"/>
      <c r="D76" s="983"/>
      <c r="E76" s="983"/>
      <c r="F76" s="983"/>
      <c r="G76" s="983"/>
      <c r="H76" s="983"/>
      <c r="I76" s="983"/>
      <c r="J76" s="983"/>
      <c r="K76" s="983"/>
      <c r="L76" s="983"/>
      <c r="M76" s="983"/>
      <c r="N76" s="983"/>
      <c r="O76" s="988"/>
      <c r="P76" s="988"/>
      <c r="Q76" s="989"/>
      <c r="R76" s="58"/>
    </row>
    <row r="77" spans="1:18" ht="23.1" customHeight="1" x14ac:dyDescent="0.15">
      <c r="A77" s="63"/>
      <c r="B77" s="96"/>
      <c r="C77" s="1367"/>
      <c r="D77" s="1367"/>
      <c r="E77" s="1367"/>
      <c r="F77" s="1367"/>
      <c r="G77" s="1367"/>
      <c r="H77" s="1367"/>
      <c r="I77" s="1367"/>
      <c r="J77" s="1367"/>
      <c r="K77" s="1367"/>
      <c r="L77" s="1367"/>
      <c r="M77" s="1367"/>
      <c r="N77" s="1367"/>
      <c r="O77" s="991"/>
      <c r="P77" s="991"/>
      <c r="Q77" s="992"/>
      <c r="R77" s="58"/>
    </row>
    <row r="78" spans="1:18" ht="23.1" customHeight="1" x14ac:dyDescent="0.15">
      <c r="A78" s="60"/>
      <c r="B78" s="95"/>
      <c r="C78" s="999"/>
      <c r="D78" s="999"/>
      <c r="E78" s="999"/>
      <c r="F78" s="999"/>
      <c r="G78" s="999"/>
      <c r="H78" s="999"/>
      <c r="I78" s="999"/>
      <c r="J78" s="999"/>
      <c r="K78" s="999"/>
      <c r="L78" s="999"/>
      <c r="M78" s="999"/>
      <c r="N78" s="999"/>
      <c r="O78" s="1362"/>
      <c r="P78" s="1362"/>
      <c r="Q78" s="1389"/>
      <c r="R78" s="62"/>
    </row>
    <row r="79" spans="1:18" ht="23.1" customHeight="1" x14ac:dyDescent="0.15">
      <c r="A79" s="63"/>
      <c r="B79" s="96"/>
      <c r="C79" s="983"/>
      <c r="D79" s="983"/>
      <c r="E79" s="983"/>
      <c r="F79" s="983"/>
      <c r="G79" s="983"/>
      <c r="H79" s="983"/>
      <c r="I79" s="983"/>
      <c r="J79" s="983"/>
      <c r="K79" s="983"/>
      <c r="L79" s="983"/>
      <c r="M79" s="983"/>
      <c r="N79" s="983"/>
      <c r="O79" s="988"/>
      <c r="P79" s="988"/>
      <c r="Q79" s="989"/>
      <c r="R79" s="58"/>
    </row>
    <row r="80" spans="1:18" ht="23.1" customHeight="1" x14ac:dyDescent="0.15">
      <c r="A80" s="63"/>
      <c r="B80" s="96"/>
      <c r="C80" s="983"/>
      <c r="D80" s="983"/>
      <c r="E80" s="983"/>
      <c r="F80" s="983"/>
      <c r="G80" s="983"/>
      <c r="H80" s="983"/>
      <c r="I80" s="983"/>
      <c r="J80" s="983"/>
      <c r="K80" s="983"/>
      <c r="L80" s="983"/>
      <c r="M80" s="983"/>
      <c r="N80" s="983"/>
      <c r="O80" s="988"/>
      <c r="P80" s="988"/>
      <c r="Q80" s="989"/>
      <c r="R80" s="58"/>
    </row>
    <row r="81" spans="1:18" s="102" customFormat="1" ht="23.1" customHeight="1" x14ac:dyDescent="0.15">
      <c r="A81" s="65"/>
      <c r="B81" s="64"/>
      <c r="C81" s="996"/>
      <c r="D81" s="996"/>
      <c r="E81" s="996"/>
      <c r="F81" s="996"/>
      <c r="G81" s="996"/>
      <c r="H81" s="996"/>
      <c r="I81" s="996"/>
      <c r="J81" s="996"/>
      <c r="K81" s="996"/>
      <c r="L81" s="996"/>
      <c r="M81" s="996"/>
      <c r="N81" s="996"/>
      <c r="O81" s="1371"/>
      <c r="P81" s="1371"/>
      <c r="Q81" s="1390"/>
      <c r="R81" s="66"/>
    </row>
    <row r="82" spans="1:18" s="102" customFormat="1" ht="23.1" customHeight="1" x14ac:dyDescent="0.15">
      <c r="A82" s="65"/>
      <c r="B82" s="64"/>
      <c r="C82" s="998"/>
      <c r="D82" s="998"/>
      <c r="E82" s="998"/>
      <c r="F82" s="998"/>
      <c r="G82" s="998"/>
      <c r="H82" s="998"/>
      <c r="I82" s="998"/>
      <c r="J82" s="998"/>
      <c r="K82" s="998"/>
      <c r="L82" s="998"/>
      <c r="M82" s="998"/>
      <c r="N82" s="998"/>
      <c r="O82" s="1375"/>
      <c r="P82" s="1375"/>
      <c r="Q82" s="1391"/>
      <c r="R82" s="66"/>
    </row>
    <row r="83" spans="1:18" s="102" customFormat="1" ht="23.1" customHeight="1" x14ac:dyDescent="0.15">
      <c r="A83" s="69"/>
      <c r="B83" s="61"/>
      <c r="C83" s="994"/>
      <c r="D83" s="994"/>
      <c r="E83" s="994"/>
      <c r="F83" s="994"/>
      <c r="G83" s="994"/>
      <c r="H83" s="994"/>
      <c r="I83" s="994"/>
      <c r="J83" s="994"/>
      <c r="K83" s="994"/>
      <c r="L83" s="994"/>
      <c r="M83" s="994"/>
      <c r="N83" s="994"/>
      <c r="O83" s="1379"/>
      <c r="P83" s="1379"/>
      <c r="Q83" s="1392"/>
      <c r="R83" s="70"/>
    </row>
    <row r="84" spans="1:18" s="102" customFormat="1" ht="23.1" customHeight="1" x14ac:dyDescent="0.15">
      <c r="A84" s="65"/>
      <c r="B84" s="64"/>
      <c r="C84" s="996"/>
      <c r="D84" s="996"/>
      <c r="E84" s="996"/>
      <c r="F84" s="996"/>
      <c r="G84" s="996"/>
      <c r="H84" s="996"/>
      <c r="I84" s="996"/>
      <c r="J84" s="996"/>
      <c r="K84" s="996"/>
      <c r="L84" s="996"/>
      <c r="M84" s="996"/>
      <c r="N84" s="996"/>
      <c r="O84" s="1371"/>
      <c r="P84" s="1371"/>
      <c r="Q84" s="1390"/>
      <c r="R84" s="66"/>
    </row>
    <row r="85" spans="1:18" s="102" customFormat="1" ht="23.1" customHeight="1" x14ac:dyDescent="0.15">
      <c r="A85" s="65"/>
      <c r="B85" s="64"/>
      <c r="C85" s="996"/>
      <c r="D85" s="996"/>
      <c r="E85" s="996"/>
      <c r="F85" s="996"/>
      <c r="G85" s="996"/>
      <c r="H85" s="996"/>
      <c r="I85" s="996"/>
      <c r="J85" s="996"/>
      <c r="K85" s="996"/>
      <c r="L85" s="996"/>
      <c r="M85" s="996"/>
      <c r="N85" s="996"/>
      <c r="O85" s="1371"/>
      <c r="P85" s="1371"/>
      <c r="Q85" s="1390"/>
      <c r="R85" s="66"/>
    </row>
    <row r="86" spans="1:18" s="102" customFormat="1" ht="23.1" customHeight="1" x14ac:dyDescent="0.15">
      <c r="A86" s="65"/>
      <c r="B86" s="64"/>
      <c r="C86" s="996"/>
      <c r="D86" s="996"/>
      <c r="E86" s="996"/>
      <c r="F86" s="996"/>
      <c r="G86" s="996"/>
      <c r="H86" s="996"/>
      <c r="I86" s="996"/>
      <c r="J86" s="996"/>
      <c r="K86" s="996"/>
      <c r="L86" s="996"/>
      <c r="M86" s="996"/>
      <c r="N86" s="996"/>
      <c r="O86" s="1371"/>
      <c r="P86" s="1371"/>
      <c r="Q86" s="1390"/>
      <c r="R86" s="66"/>
    </row>
    <row r="87" spans="1:18" s="102" customFormat="1" ht="23.1" customHeight="1" x14ac:dyDescent="0.15">
      <c r="A87" s="65"/>
      <c r="B87" s="64"/>
      <c r="C87" s="998"/>
      <c r="D87" s="998"/>
      <c r="E87" s="998"/>
      <c r="F87" s="998"/>
      <c r="G87" s="998"/>
      <c r="H87" s="998"/>
      <c r="I87" s="998"/>
      <c r="J87" s="998"/>
      <c r="K87" s="998"/>
      <c r="L87" s="998"/>
      <c r="M87" s="998"/>
      <c r="N87" s="998"/>
      <c r="O87" s="1375"/>
      <c r="P87" s="1375"/>
      <c r="Q87" s="1391"/>
      <c r="R87" s="66"/>
    </row>
    <row r="88" spans="1:18" s="102" customFormat="1" ht="23.1" customHeight="1" x14ac:dyDescent="0.15">
      <c r="A88" s="71"/>
      <c r="B88" s="61"/>
      <c r="C88" s="994"/>
      <c r="D88" s="994"/>
      <c r="E88" s="994"/>
      <c r="F88" s="994"/>
      <c r="G88" s="994"/>
      <c r="H88" s="994"/>
      <c r="I88" s="994"/>
      <c r="J88" s="994"/>
      <c r="K88" s="994"/>
      <c r="L88" s="994"/>
      <c r="M88" s="994"/>
      <c r="N88" s="994"/>
      <c r="O88" s="1379"/>
      <c r="P88" s="1379"/>
      <c r="Q88" s="1392"/>
      <c r="R88" s="72"/>
    </row>
    <row r="89" spans="1:18" s="102" customFormat="1" ht="23.1" customHeight="1" x14ac:dyDescent="0.15">
      <c r="A89" s="65"/>
      <c r="B89" s="64"/>
      <c r="C89" s="996"/>
      <c r="D89" s="996"/>
      <c r="E89" s="996"/>
      <c r="F89" s="996"/>
      <c r="G89" s="996"/>
      <c r="H89" s="996"/>
      <c r="I89" s="996"/>
      <c r="J89" s="996"/>
      <c r="K89" s="996"/>
      <c r="L89" s="996"/>
      <c r="M89" s="996"/>
      <c r="N89" s="996"/>
      <c r="O89" s="1371"/>
      <c r="P89" s="1371"/>
      <c r="Q89" s="1390"/>
      <c r="R89" s="66"/>
    </row>
    <row r="90" spans="1:18" s="102" customFormat="1" ht="23.1" customHeight="1" x14ac:dyDescent="0.15">
      <c r="A90" s="65"/>
      <c r="B90" s="64"/>
      <c r="C90" s="996"/>
      <c r="D90" s="996"/>
      <c r="E90" s="996"/>
      <c r="F90" s="996"/>
      <c r="G90" s="996"/>
      <c r="H90" s="996"/>
      <c r="I90" s="996"/>
      <c r="J90" s="996"/>
      <c r="K90" s="996"/>
      <c r="L90" s="996"/>
      <c r="M90" s="996"/>
      <c r="N90" s="996"/>
      <c r="O90" s="1371"/>
      <c r="P90" s="1371"/>
      <c r="Q90" s="1390"/>
      <c r="R90" s="66"/>
    </row>
    <row r="91" spans="1:18" s="102" customFormat="1" ht="23.1" customHeight="1" x14ac:dyDescent="0.15">
      <c r="A91" s="65"/>
      <c r="B91" s="64"/>
      <c r="C91" s="996"/>
      <c r="D91" s="996"/>
      <c r="E91" s="996"/>
      <c r="F91" s="996"/>
      <c r="G91" s="996"/>
      <c r="H91" s="996"/>
      <c r="I91" s="996"/>
      <c r="J91" s="996"/>
      <c r="K91" s="996"/>
      <c r="L91" s="996"/>
      <c r="M91" s="996"/>
      <c r="N91" s="996"/>
      <c r="O91" s="1371"/>
      <c r="P91" s="1371"/>
      <c r="Q91" s="1390"/>
      <c r="R91" s="66"/>
    </row>
    <row r="92" spans="1:18" s="102" customFormat="1" ht="23.1" customHeight="1" x14ac:dyDescent="0.15">
      <c r="A92" s="65"/>
      <c r="B92" s="64"/>
      <c r="C92" s="998"/>
      <c r="D92" s="998"/>
      <c r="E92" s="998"/>
      <c r="F92" s="998"/>
      <c r="G92" s="998"/>
      <c r="H92" s="998"/>
      <c r="I92" s="998"/>
      <c r="J92" s="998"/>
      <c r="K92" s="998"/>
      <c r="L92" s="998"/>
      <c r="M92" s="998"/>
      <c r="N92" s="998"/>
      <c r="O92" s="1375"/>
      <c r="P92" s="1375"/>
      <c r="Q92" s="1391"/>
      <c r="R92" s="66"/>
    </row>
    <row r="93" spans="1:18" s="102" customFormat="1" ht="23.1" customHeight="1" x14ac:dyDescent="0.15">
      <c r="A93" s="69"/>
      <c r="B93" s="61"/>
      <c r="C93" s="994"/>
      <c r="D93" s="994"/>
      <c r="E93" s="994"/>
      <c r="F93" s="994"/>
      <c r="G93" s="994"/>
      <c r="H93" s="994"/>
      <c r="I93" s="994"/>
      <c r="J93" s="994"/>
      <c r="K93" s="994"/>
      <c r="L93" s="994"/>
      <c r="M93" s="994"/>
      <c r="N93" s="994"/>
      <c r="O93" s="1379"/>
      <c r="P93" s="1379"/>
      <c r="Q93" s="1392"/>
      <c r="R93" s="70"/>
    </row>
    <row r="94" spans="1:18" s="102" customFormat="1" ht="23.1" customHeight="1" x14ac:dyDescent="0.15">
      <c r="A94" s="65"/>
      <c r="B94" s="64"/>
      <c r="C94" s="996"/>
      <c r="D94" s="996"/>
      <c r="E94" s="996"/>
      <c r="F94" s="996"/>
      <c r="G94" s="996"/>
      <c r="H94" s="996"/>
      <c r="I94" s="996"/>
      <c r="J94" s="996"/>
      <c r="K94" s="996"/>
      <c r="L94" s="996"/>
      <c r="M94" s="996"/>
      <c r="N94" s="996"/>
      <c r="O94" s="1371"/>
      <c r="P94" s="1371"/>
      <c r="Q94" s="1390"/>
      <c r="R94" s="66"/>
    </row>
    <row r="95" spans="1:18" s="102" customFormat="1" ht="23.1" customHeight="1" x14ac:dyDescent="0.15">
      <c r="A95" s="65"/>
      <c r="B95" s="64"/>
      <c r="C95" s="996"/>
      <c r="D95" s="996"/>
      <c r="E95" s="996"/>
      <c r="F95" s="996"/>
      <c r="G95" s="996"/>
      <c r="H95" s="996"/>
      <c r="I95" s="996"/>
      <c r="J95" s="996"/>
      <c r="K95" s="996"/>
      <c r="L95" s="996"/>
      <c r="M95" s="996"/>
      <c r="N95" s="996"/>
      <c r="O95" s="1371"/>
      <c r="P95" s="1371"/>
      <c r="Q95" s="1390"/>
      <c r="R95" s="66"/>
    </row>
    <row r="96" spans="1:18" s="102" customFormat="1" ht="23.1" customHeight="1" x14ac:dyDescent="0.15">
      <c r="A96" s="65"/>
      <c r="B96" s="64"/>
      <c r="C96" s="996"/>
      <c r="D96" s="996"/>
      <c r="E96" s="996"/>
      <c r="F96" s="996"/>
      <c r="G96" s="996"/>
      <c r="H96" s="996"/>
      <c r="I96" s="996"/>
      <c r="J96" s="996"/>
      <c r="K96" s="996"/>
      <c r="L96" s="996"/>
      <c r="M96" s="996"/>
      <c r="N96" s="996"/>
      <c r="O96" s="1371"/>
      <c r="P96" s="1371"/>
      <c r="Q96" s="1390"/>
      <c r="R96" s="66"/>
    </row>
    <row r="97" spans="1:18" s="102" customFormat="1" ht="23.1" customHeight="1" x14ac:dyDescent="0.15">
      <c r="A97" s="65"/>
      <c r="B97" s="64"/>
      <c r="C97" s="998"/>
      <c r="D97" s="998"/>
      <c r="E97" s="998"/>
      <c r="F97" s="998"/>
      <c r="G97" s="998"/>
      <c r="H97" s="998"/>
      <c r="I97" s="998"/>
      <c r="J97" s="998"/>
      <c r="K97" s="998"/>
      <c r="L97" s="998"/>
      <c r="M97" s="998"/>
      <c r="N97" s="998"/>
      <c r="O97" s="1375"/>
      <c r="P97" s="1375"/>
      <c r="Q97" s="1391"/>
      <c r="R97" s="66"/>
    </row>
    <row r="98" spans="1:18" ht="23.1" customHeight="1" x14ac:dyDescent="0.15">
      <c r="A98" s="60"/>
      <c r="B98" s="95"/>
      <c r="C98" s="999"/>
      <c r="D98" s="999"/>
      <c r="E98" s="999"/>
      <c r="F98" s="999"/>
      <c r="G98" s="999"/>
      <c r="H98" s="999"/>
      <c r="I98" s="999"/>
      <c r="J98" s="999"/>
      <c r="K98" s="999"/>
      <c r="L98" s="999"/>
      <c r="M98" s="999"/>
      <c r="N98" s="999"/>
      <c r="O98" s="1362"/>
      <c r="P98" s="1362"/>
      <c r="Q98" s="1389"/>
      <c r="R98" s="62"/>
    </row>
    <row r="99" spans="1:18" ht="23.1" customHeight="1" x14ac:dyDescent="0.15">
      <c r="A99" s="63"/>
      <c r="B99" s="96"/>
      <c r="C99" s="983"/>
      <c r="D99" s="983"/>
      <c r="E99" s="983"/>
      <c r="F99" s="983"/>
      <c r="G99" s="983"/>
      <c r="H99" s="983"/>
      <c r="I99" s="983"/>
      <c r="J99" s="983"/>
      <c r="K99" s="983"/>
      <c r="L99" s="983"/>
      <c r="M99" s="983"/>
      <c r="N99" s="983"/>
      <c r="O99" s="988"/>
      <c r="P99" s="988"/>
      <c r="Q99" s="989"/>
      <c r="R99" s="58"/>
    </row>
    <row r="100" spans="1:18" ht="23.1" customHeight="1" x14ac:dyDescent="0.15">
      <c r="A100" s="63"/>
      <c r="B100" s="96"/>
      <c r="C100" s="983"/>
      <c r="D100" s="983"/>
      <c r="E100" s="983"/>
      <c r="F100" s="983"/>
      <c r="G100" s="983"/>
      <c r="H100" s="983"/>
      <c r="I100" s="983"/>
      <c r="J100" s="983"/>
      <c r="K100" s="983"/>
      <c r="L100" s="983"/>
      <c r="M100" s="983"/>
      <c r="N100" s="983"/>
      <c r="O100" s="988"/>
      <c r="P100" s="988"/>
      <c r="Q100" s="989"/>
      <c r="R100" s="58"/>
    </row>
    <row r="101" spans="1:18" s="102" customFormat="1" ht="23.1" customHeight="1" x14ac:dyDescent="0.15">
      <c r="A101" s="65"/>
      <c r="B101" s="64"/>
      <c r="C101" s="996"/>
      <c r="D101" s="996"/>
      <c r="E101" s="996"/>
      <c r="F101" s="996"/>
      <c r="G101" s="996"/>
      <c r="H101" s="996"/>
      <c r="I101" s="996"/>
      <c r="J101" s="996"/>
      <c r="K101" s="996"/>
      <c r="L101" s="996"/>
      <c r="M101" s="996"/>
      <c r="N101" s="996"/>
      <c r="O101" s="1371"/>
      <c r="P101" s="1371"/>
      <c r="Q101" s="1390"/>
      <c r="R101" s="66"/>
    </row>
    <row r="102" spans="1:18" s="102" customFormat="1" ht="23.1" customHeight="1" x14ac:dyDescent="0.15">
      <c r="A102" s="65"/>
      <c r="B102" s="64"/>
      <c r="C102" s="998"/>
      <c r="D102" s="998"/>
      <c r="E102" s="998"/>
      <c r="F102" s="998"/>
      <c r="G102" s="998"/>
      <c r="H102" s="998"/>
      <c r="I102" s="998"/>
      <c r="J102" s="998"/>
      <c r="K102" s="998"/>
      <c r="L102" s="998"/>
      <c r="M102" s="998"/>
      <c r="N102" s="998"/>
      <c r="O102" s="1375"/>
      <c r="P102" s="1375"/>
      <c r="Q102" s="1391"/>
      <c r="R102" s="66"/>
    </row>
    <row r="103" spans="1:18" s="102" customFormat="1" ht="23.1" customHeight="1" x14ac:dyDescent="0.15">
      <c r="A103" s="69"/>
      <c r="B103" s="61"/>
      <c r="C103" s="994"/>
      <c r="D103" s="994"/>
      <c r="E103" s="994"/>
      <c r="F103" s="994"/>
      <c r="G103" s="994"/>
      <c r="H103" s="994"/>
      <c r="I103" s="994"/>
      <c r="J103" s="994"/>
      <c r="K103" s="994"/>
      <c r="L103" s="994"/>
      <c r="M103" s="994"/>
      <c r="N103" s="994"/>
      <c r="O103" s="1379"/>
      <c r="P103" s="1379"/>
      <c r="Q103" s="1392"/>
      <c r="R103" s="70"/>
    </row>
    <row r="104" spans="1:18" s="102" customFormat="1" ht="23.1" customHeight="1" x14ac:dyDescent="0.15">
      <c r="A104" s="65"/>
      <c r="B104" s="64"/>
      <c r="C104" s="996"/>
      <c r="D104" s="996"/>
      <c r="E104" s="996"/>
      <c r="F104" s="996"/>
      <c r="G104" s="996"/>
      <c r="H104" s="996"/>
      <c r="I104" s="996"/>
      <c r="J104" s="996"/>
      <c r="K104" s="996"/>
      <c r="L104" s="996"/>
      <c r="M104" s="996"/>
      <c r="N104" s="996"/>
      <c r="O104" s="1371"/>
      <c r="P104" s="1371"/>
      <c r="Q104" s="1390"/>
      <c r="R104" s="66"/>
    </row>
    <row r="105" spans="1:18" s="102" customFormat="1" ht="23.1" customHeight="1" x14ac:dyDescent="0.15">
      <c r="A105" s="65"/>
      <c r="B105" s="64"/>
      <c r="C105" s="996"/>
      <c r="D105" s="996"/>
      <c r="E105" s="996"/>
      <c r="F105" s="996"/>
      <c r="G105" s="996"/>
      <c r="H105" s="996"/>
      <c r="I105" s="996"/>
      <c r="J105" s="996"/>
      <c r="K105" s="996"/>
      <c r="L105" s="996"/>
      <c r="M105" s="996"/>
      <c r="N105" s="996"/>
      <c r="O105" s="1371"/>
      <c r="P105" s="1371"/>
      <c r="Q105" s="1390"/>
      <c r="R105" s="66"/>
    </row>
    <row r="106" spans="1:18" s="102" customFormat="1" ht="23.1" customHeight="1" x14ac:dyDescent="0.15">
      <c r="A106" s="65"/>
      <c r="B106" s="64"/>
      <c r="C106" s="996"/>
      <c r="D106" s="996"/>
      <c r="E106" s="996"/>
      <c r="F106" s="996"/>
      <c r="G106" s="996"/>
      <c r="H106" s="996"/>
      <c r="I106" s="996"/>
      <c r="J106" s="996"/>
      <c r="K106" s="996"/>
      <c r="L106" s="996"/>
      <c r="M106" s="996"/>
      <c r="N106" s="996"/>
      <c r="O106" s="1371"/>
      <c r="P106" s="1371"/>
      <c r="Q106" s="1390"/>
      <c r="R106" s="66"/>
    </row>
    <row r="107" spans="1:18" s="102" customFormat="1" ht="23.1" customHeight="1" thickBot="1" x14ac:dyDescent="0.2">
      <c r="A107" s="80"/>
      <c r="B107" s="81"/>
      <c r="C107" s="1002"/>
      <c r="D107" s="1002"/>
      <c r="E107" s="1002"/>
      <c r="F107" s="1002"/>
      <c r="G107" s="1002"/>
      <c r="H107" s="1002"/>
      <c r="I107" s="1002"/>
      <c r="J107" s="1002"/>
      <c r="K107" s="1002"/>
      <c r="L107" s="1002"/>
      <c r="M107" s="1002"/>
      <c r="N107" s="1002"/>
      <c r="O107" s="1383"/>
      <c r="P107" s="1383"/>
      <c r="Q107" s="1393"/>
      <c r="R107" s="82"/>
    </row>
  </sheetData>
  <mergeCells count="7">
    <mergeCell ref="R3:R7"/>
    <mergeCell ref="K5:K7"/>
    <mergeCell ref="A3:A7"/>
    <mergeCell ref="F5:F7"/>
    <mergeCell ref="P5:P7"/>
    <mergeCell ref="F3:L3"/>
    <mergeCell ref="C4:G4"/>
  </mergeCells>
  <phoneticPr fontId="2"/>
  <pageMargins left="0.82677165354330717" right="0.59055118110236227" top="0.59055118110236227" bottom="0.59055118110236227" header="0.51181102362204722" footer="0.51181102362204722"/>
  <pageSetup paperSize="9" scale="59" firstPageNumber="227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1" manualBreakCount="1">
    <brk id="12" max="131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N30" sqref="N30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4" t="s">
        <v>980</v>
      </c>
    </row>
    <row r="2" spans="1:15" s="85" customFormat="1" ht="22.5" customHeight="1" thickBot="1" x14ac:dyDescent="0.25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132" t="s">
        <v>629</v>
      </c>
      <c r="O2" s="133"/>
    </row>
    <row r="3" spans="1:15" s="120" customFormat="1" ht="24.95" customHeight="1" x14ac:dyDescent="0.15">
      <c r="A3" s="13" t="s">
        <v>468</v>
      </c>
      <c r="B3" s="14"/>
      <c r="C3" s="258"/>
      <c r="D3" s="259"/>
      <c r="E3" s="259"/>
      <c r="F3" s="259" t="s">
        <v>109</v>
      </c>
      <c r="G3" s="259"/>
      <c r="H3" s="259" t="s">
        <v>110</v>
      </c>
      <c r="I3" s="259"/>
      <c r="J3" s="259" t="s">
        <v>111</v>
      </c>
      <c r="K3" s="259"/>
      <c r="L3" s="259"/>
      <c r="M3" s="259"/>
      <c r="N3" s="260"/>
      <c r="O3" s="20" t="s">
        <v>468</v>
      </c>
    </row>
    <row r="4" spans="1:15" s="120" customFormat="1" ht="24.95" customHeight="1" x14ac:dyDescent="0.15">
      <c r="A4" s="22" t="s">
        <v>469</v>
      </c>
      <c r="B4" s="23"/>
      <c r="C4" s="187" t="s">
        <v>568</v>
      </c>
      <c r="D4" s="261"/>
      <c r="E4" s="262"/>
      <c r="F4" s="187" t="s">
        <v>569</v>
      </c>
      <c r="G4" s="261"/>
      <c r="H4" s="262"/>
      <c r="I4" s="187" t="s">
        <v>570</v>
      </c>
      <c r="J4" s="261"/>
      <c r="K4" s="262"/>
      <c r="L4" s="187" t="s">
        <v>571</v>
      </c>
      <c r="M4" s="261"/>
      <c r="N4" s="262"/>
      <c r="O4" s="29" t="s">
        <v>469</v>
      </c>
    </row>
    <row r="5" spans="1:15" s="120" customFormat="1" ht="24.95" customHeight="1" x14ac:dyDescent="0.15">
      <c r="A5" s="22" t="s">
        <v>470</v>
      </c>
      <c r="B5" s="23" t="s">
        <v>431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29" t="s">
        <v>470</v>
      </c>
    </row>
    <row r="6" spans="1:15" s="120" customFormat="1" ht="24.95" customHeight="1" x14ac:dyDescent="0.15">
      <c r="A6" s="22" t="s">
        <v>471</v>
      </c>
      <c r="B6" s="23"/>
      <c r="C6" s="92" t="s">
        <v>454</v>
      </c>
      <c r="D6" s="92" t="s">
        <v>463</v>
      </c>
      <c r="E6" s="92" t="s">
        <v>461</v>
      </c>
      <c r="F6" s="92" t="s">
        <v>454</v>
      </c>
      <c r="G6" s="92" t="s">
        <v>463</v>
      </c>
      <c r="H6" s="92" t="s">
        <v>461</v>
      </c>
      <c r="I6" s="92" t="s">
        <v>454</v>
      </c>
      <c r="J6" s="92" t="s">
        <v>463</v>
      </c>
      <c r="K6" s="92" t="s">
        <v>461</v>
      </c>
      <c r="L6" s="92" t="s">
        <v>454</v>
      </c>
      <c r="M6" s="92" t="s">
        <v>463</v>
      </c>
      <c r="N6" s="92" t="s">
        <v>461</v>
      </c>
      <c r="O6" s="29" t="s">
        <v>471</v>
      </c>
    </row>
    <row r="7" spans="1:15" s="124" customFormat="1" ht="24.95" customHeight="1" thickBot="1" x14ac:dyDescent="0.25">
      <c r="A7" s="49" t="s">
        <v>472</v>
      </c>
      <c r="B7" s="50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48" t="s">
        <v>472</v>
      </c>
    </row>
    <row r="8" spans="1:15" s="120" customFormat="1" ht="30" customHeight="1" x14ac:dyDescent="0.15">
      <c r="A8" s="22"/>
      <c r="B8" s="30" t="s">
        <v>99</v>
      </c>
      <c r="C8" s="1157">
        <v>319618</v>
      </c>
      <c r="D8" s="1157">
        <v>4785259</v>
      </c>
      <c r="E8" s="1157">
        <v>173432788676</v>
      </c>
      <c r="F8" s="1157">
        <v>13041260</v>
      </c>
      <c r="G8" s="1157">
        <v>20592615</v>
      </c>
      <c r="H8" s="1157">
        <v>183717858999</v>
      </c>
      <c r="I8" s="1157">
        <v>3224978</v>
      </c>
      <c r="J8" s="1157">
        <v>6232280</v>
      </c>
      <c r="K8" s="1157">
        <v>40492670545</v>
      </c>
      <c r="L8" s="1157">
        <v>16585856</v>
      </c>
      <c r="M8" s="1157">
        <v>31610154</v>
      </c>
      <c r="N8" s="1157">
        <v>397643318220</v>
      </c>
      <c r="O8" s="29"/>
    </row>
    <row r="9" spans="1:15" s="120" customFormat="1" ht="30" customHeight="1" x14ac:dyDescent="0.15">
      <c r="A9" s="22"/>
      <c r="B9" s="30" t="s">
        <v>813</v>
      </c>
      <c r="C9" s="1157">
        <v>317653</v>
      </c>
      <c r="D9" s="1157">
        <v>4766193</v>
      </c>
      <c r="E9" s="1157">
        <v>172423381576</v>
      </c>
      <c r="F9" s="1157">
        <v>12913548</v>
      </c>
      <c r="G9" s="1157">
        <v>20355897</v>
      </c>
      <c r="H9" s="1157">
        <v>182186179431</v>
      </c>
      <c r="I9" s="1157">
        <v>3196395</v>
      </c>
      <c r="J9" s="1157">
        <v>6183449</v>
      </c>
      <c r="K9" s="1157">
        <v>40173175165</v>
      </c>
      <c r="L9" s="1157">
        <v>16427596</v>
      </c>
      <c r="M9" s="1157">
        <v>31305539</v>
      </c>
      <c r="N9" s="1157">
        <v>394782736172</v>
      </c>
      <c r="O9" s="29"/>
    </row>
    <row r="10" spans="1:15" s="120" customFormat="1" ht="30" customHeight="1" x14ac:dyDescent="0.15">
      <c r="A10" s="22"/>
      <c r="B10" s="30" t="s">
        <v>814</v>
      </c>
      <c r="C10" s="1157">
        <v>1965</v>
      </c>
      <c r="D10" s="1157">
        <v>19066</v>
      </c>
      <c r="E10" s="1157">
        <v>1009407100</v>
      </c>
      <c r="F10" s="1157">
        <v>127712</v>
      </c>
      <c r="G10" s="1157">
        <v>236718</v>
      </c>
      <c r="H10" s="1157">
        <v>1531679568</v>
      </c>
      <c r="I10" s="1157">
        <v>28583</v>
      </c>
      <c r="J10" s="1157">
        <v>48831</v>
      </c>
      <c r="K10" s="1157">
        <v>319495380</v>
      </c>
      <c r="L10" s="1157">
        <v>158260</v>
      </c>
      <c r="M10" s="1157">
        <v>304615</v>
      </c>
      <c r="N10" s="1157">
        <v>2860582048</v>
      </c>
      <c r="O10" s="29"/>
    </row>
    <row r="11" spans="1:15" s="120" customFormat="1" ht="30" customHeight="1" x14ac:dyDescent="0.15">
      <c r="A11" s="22"/>
      <c r="B11" s="30" t="s">
        <v>816</v>
      </c>
      <c r="C11" s="1157">
        <v>302774</v>
      </c>
      <c r="D11" s="1157">
        <v>4521900</v>
      </c>
      <c r="E11" s="1157">
        <v>164662291784</v>
      </c>
      <c r="F11" s="1157">
        <v>12365367</v>
      </c>
      <c r="G11" s="1157">
        <v>19505400</v>
      </c>
      <c r="H11" s="1157">
        <v>174147896573</v>
      </c>
      <c r="I11" s="1157">
        <v>3062353</v>
      </c>
      <c r="J11" s="1157">
        <v>5925805</v>
      </c>
      <c r="K11" s="1157">
        <v>38464679064</v>
      </c>
      <c r="L11" s="1157">
        <v>15730494</v>
      </c>
      <c r="M11" s="1157">
        <v>29953105</v>
      </c>
      <c r="N11" s="1157">
        <v>377274867421</v>
      </c>
      <c r="O11" s="29"/>
    </row>
    <row r="12" spans="1:15" s="120" customFormat="1" ht="30" customHeight="1" x14ac:dyDescent="0.15">
      <c r="A12" s="121"/>
      <c r="B12" s="149" t="s">
        <v>817</v>
      </c>
      <c r="C12" s="1396">
        <v>14879</v>
      </c>
      <c r="D12" s="1396">
        <v>244293</v>
      </c>
      <c r="E12" s="1396">
        <v>7761089792</v>
      </c>
      <c r="F12" s="1396">
        <v>548181</v>
      </c>
      <c r="G12" s="1396">
        <v>850497</v>
      </c>
      <c r="H12" s="1396">
        <v>8038282858</v>
      </c>
      <c r="I12" s="1396">
        <v>134042</v>
      </c>
      <c r="J12" s="1396">
        <v>257644</v>
      </c>
      <c r="K12" s="1396">
        <v>1708496101</v>
      </c>
      <c r="L12" s="1396">
        <v>697102</v>
      </c>
      <c r="M12" s="1396">
        <v>1352434</v>
      </c>
      <c r="N12" s="1396">
        <v>17507868751</v>
      </c>
      <c r="O12" s="123"/>
    </row>
    <row r="13" spans="1:15" ht="23.1" customHeight="1" x14ac:dyDescent="0.15">
      <c r="A13" s="60">
        <v>1</v>
      </c>
      <c r="B13" s="95" t="s">
        <v>818</v>
      </c>
      <c r="C13" s="1397">
        <v>43530</v>
      </c>
      <c r="D13" s="1397">
        <v>630780</v>
      </c>
      <c r="E13" s="1397">
        <v>23987792267</v>
      </c>
      <c r="F13" s="1397">
        <v>1972332</v>
      </c>
      <c r="G13" s="1397">
        <v>3116715</v>
      </c>
      <c r="H13" s="1397">
        <v>27011614926</v>
      </c>
      <c r="I13" s="1397">
        <v>483538</v>
      </c>
      <c r="J13" s="1397">
        <v>925025</v>
      </c>
      <c r="K13" s="1397">
        <v>5961304680</v>
      </c>
      <c r="L13" s="1397">
        <v>2499400</v>
      </c>
      <c r="M13" s="1397">
        <v>4672520</v>
      </c>
      <c r="N13" s="1397">
        <v>56960711873</v>
      </c>
      <c r="O13" s="62">
        <v>1</v>
      </c>
    </row>
    <row r="14" spans="1:15" ht="23.1" customHeight="1" x14ac:dyDescent="0.15">
      <c r="A14" s="63">
        <v>2</v>
      </c>
      <c r="B14" s="96" t="s">
        <v>820</v>
      </c>
      <c r="C14" s="1157">
        <v>4268</v>
      </c>
      <c r="D14" s="1157">
        <v>65639</v>
      </c>
      <c r="E14" s="1157">
        <v>2190636923</v>
      </c>
      <c r="F14" s="1157">
        <v>171577</v>
      </c>
      <c r="G14" s="1157">
        <v>272255</v>
      </c>
      <c r="H14" s="1157">
        <v>2661748795</v>
      </c>
      <c r="I14" s="1157">
        <v>39669</v>
      </c>
      <c r="J14" s="1157">
        <v>84292</v>
      </c>
      <c r="K14" s="1157">
        <v>515250970</v>
      </c>
      <c r="L14" s="1157">
        <v>215514</v>
      </c>
      <c r="M14" s="1157">
        <v>422186</v>
      </c>
      <c r="N14" s="1157">
        <v>5367636688</v>
      </c>
      <c r="O14" s="58">
        <v>2</v>
      </c>
    </row>
    <row r="15" spans="1:15" ht="23.1" customHeight="1" x14ac:dyDescent="0.15">
      <c r="A15" s="63">
        <v>3</v>
      </c>
      <c r="B15" s="96" t="s">
        <v>822</v>
      </c>
      <c r="C15" s="1157">
        <v>20381</v>
      </c>
      <c r="D15" s="1157">
        <v>291399</v>
      </c>
      <c r="E15" s="1157">
        <v>11178842384</v>
      </c>
      <c r="F15" s="1157">
        <v>893357</v>
      </c>
      <c r="G15" s="1157">
        <v>1420211</v>
      </c>
      <c r="H15" s="1157">
        <v>11923742922</v>
      </c>
      <c r="I15" s="1157">
        <v>211914</v>
      </c>
      <c r="J15" s="1157">
        <v>423650</v>
      </c>
      <c r="K15" s="1157">
        <v>2766540500</v>
      </c>
      <c r="L15" s="1157">
        <v>1125652</v>
      </c>
      <c r="M15" s="1157">
        <v>2135260</v>
      </c>
      <c r="N15" s="1157">
        <v>25869125806</v>
      </c>
      <c r="O15" s="58">
        <v>3</v>
      </c>
    </row>
    <row r="16" spans="1:15" ht="23.1" customHeight="1" x14ac:dyDescent="0.15">
      <c r="A16" s="63">
        <v>4</v>
      </c>
      <c r="B16" s="96" t="s">
        <v>824</v>
      </c>
      <c r="C16" s="1157">
        <v>28392</v>
      </c>
      <c r="D16" s="1157">
        <v>416307</v>
      </c>
      <c r="E16" s="1157">
        <v>15569739541</v>
      </c>
      <c r="F16" s="1157">
        <v>1173610</v>
      </c>
      <c r="G16" s="1157">
        <v>1810745</v>
      </c>
      <c r="H16" s="1157">
        <v>16285050941</v>
      </c>
      <c r="I16" s="1157">
        <v>309460</v>
      </c>
      <c r="J16" s="1157">
        <v>599340</v>
      </c>
      <c r="K16" s="1157">
        <v>3864779226</v>
      </c>
      <c r="L16" s="1157">
        <v>1511462</v>
      </c>
      <c r="M16" s="1157">
        <v>2826392</v>
      </c>
      <c r="N16" s="1157">
        <v>35719569708</v>
      </c>
      <c r="O16" s="58">
        <v>4</v>
      </c>
    </row>
    <row r="17" spans="1:15" ht="23.1" customHeight="1" x14ac:dyDescent="0.15">
      <c r="A17" s="63">
        <v>5</v>
      </c>
      <c r="B17" s="96" t="s">
        <v>826</v>
      </c>
      <c r="C17" s="1396">
        <v>3276</v>
      </c>
      <c r="D17" s="1396">
        <v>55610</v>
      </c>
      <c r="E17" s="1396">
        <v>1691111349</v>
      </c>
      <c r="F17" s="1396">
        <v>134781</v>
      </c>
      <c r="G17" s="1396">
        <v>230320</v>
      </c>
      <c r="H17" s="1396">
        <v>1919793788</v>
      </c>
      <c r="I17" s="1396">
        <v>28698</v>
      </c>
      <c r="J17" s="1396">
        <v>54606</v>
      </c>
      <c r="K17" s="1396">
        <v>338832070</v>
      </c>
      <c r="L17" s="1396">
        <v>166755</v>
      </c>
      <c r="M17" s="1396">
        <v>340536</v>
      </c>
      <c r="N17" s="1396">
        <v>3949737207</v>
      </c>
      <c r="O17" s="58">
        <v>5</v>
      </c>
    </row>
    <row r="18" spans="1:15" ht="23.1" customHeight="1" x14ac:dyDescent="0.15">
      <c r="A18" s="60">
        <v>6</v>
      </c>
      <c r="B18" s="95" t="s">
        <v>828</v>
      </c>
      <c r="C18" s="1397">
        <v>7356</v>
      </c>
      <c r="D18" s="1397">
        <v>108752</v>
      </c>
      <c r="E18" s="1397">
        <v>3949142007</v>
      </c>
      <c r="F18" s="1397">
        <v>302086</v>
      </c>
      <c r="G18" s="1397">
        <v>507677</v>
      </c>
      <c r="H18" s="1397">
        <v>4077281343</v>
      </c>
      <c r="I18" s="1397">
        <v>64416</v>
      </c>
      <c r="J18" s="1397">
        <v>125929</v>
      </c>
      <c r="K18" s="1397">
        <v>853971798</v>
      </c>
      <c r="L18" s="1397">
        <v>373858</v>
      </c>
      <c r="M18" s="1397">
        <v>742358</v>
      </c>
      <c r="N18" s="1397">
        <v>8880395148</v>
      </c>
      <c r="O18" s="62">
        <v>6</v>
      </c>
    </row>
    <row r="19" spans="1:15" ht="23.1" customHeight="1" x14ac:dyDescent="0.15">
      <c r="A19" s="63">
        <v>7</v>
      </c>
      <c r="B19" s="96" t="s">
        <v>830</v>
      </c>
      <c r="C19" s="1157">
        <v>23746</v>
      </c>
      <c r="D19" s="1157">
        <v>331997</v>
      </c>
      <c r="E19" s="1157">
        <v>13523423408</v>
      </c>
      <c r="F19" s="1157">
        <v>967387</v>
      </c>
      <c r="G19" s="1157">
        <v>1534314</v>
      </c>
      <c r="H19" s="1157">
        <v>13746878296</v>
      </c>
      <c r="I19" s="1157">
        <v>251917</v>
      </c>
      <c r="J19" s="1157">
        <v>489500</v>
      </c>
      <c r="K19" s="1157">
        <v>3185621785</v>
      </c>
      <c r="L19" s="1157">
        <v>1243050</v>
      </c>
      <c r="M19" s="1157">
        <v>2355811</v>
      </c>
      <c r="N19" s="1157">
        <v>30455923489</v>
      </c>
      <c r="O19" s="58">
        <v>7</v>
      </c>
    </row>
    <row r="20" spans="1:15" ht="23.1" customHeight="1" x14ac:dyDescent="0.15">
      <c r="A20" s="63">
        <v>8</v>
      </c>
      <c r="B20" s="96" t="s">
        <v>832</v>
      </c>
      <c r="C20" s="1157">
        <v>10321</v>
      </c>
      <c r="D20" s="1157">
        <v>163262</v>
      </c>
      <c r="E20" s="1157">
        <v>5349149022</v>
      </c>
      <c r="F20" s="1157">
        <v>356781</v>
      </c>
      <c r="G20" s="1157">
        <v>552764</v>
      </c>
      <c r="H20" s="1157">
        <v>5216908473</v>
      </c>
      <c r="I20" s="1157">
        <v>97754</v>
      </c>
      <c r="J20" s="1157">
        <v>192977</v>
      </c>
      <c r="K20" s="1157">
        <v>1185670380</v>
      </c>
      <c r="L20" s="1157">
        <v>464856</v>
      </c>
      <c r="M20" s="1157">
        <v>909003</v>
      </c>
      <c r="N20" s="1157">
        <v>11751727875</v>
      </c>
      <c r="O20" s="58">
        <v>8</v>
      </c>
    </row>
    <row r="21" spans="1:15" s="102" customFormat="1" ht="23.1" customHeight="1" x14ac:dyDescent="0.15">
      <c r="A21" s="65">
        <v>9</v>
      </c>
      <c r="B21" s="64" t="s">
        <v>834</v>
      </c>
      <c r="C21" s="1038">
        <v>5923</v>
      </c>
      <c r="D21" s="1038">
        <v>103905</v>
      </c>
      <c r="E21" s="1038">
        <v>2982212800</v>
      </c>
      <c r="F21" s="1038">
        <v>200968</v>
      </c>
      <c r="G21" s="1038">
        <v>303743</v>
      </c>
      <c r="H21" s="1038">
        <v>3113476873</v>
      </c>
      <c r="I21" s="1038">
        <v>43346</v>
      </c>
      <c r="J21" s="1038">
        <v>84567</v>
      </c>
      <c r="K21" s="1038">
        <v>536143020</v>
      </c>
      <c r="L21" s="1038">
        <v>250237</v>
      </c>
      <c r="M21" s="1038">
        <v>492215</v>
      </c>
      <c r="N21" s="1038">
        <v>6631832693</v>
      </c>
      <c r="O21" s="66">
        <v>9</v>
      </c>
    </row>
    <row r="22" spans="1:15" s="102" customFormat="1" ht="23.1" customHeight="1" x14ac:dyDescent="0.15">
      <c r="A22" s="65">
        <v>10</v>
      </c>
      <c r="B22" s="64" t="s">
        <v>836</v>
      </c>
      <c r="C22" s="1398">
        <v>5244</v>
      </c>
      <c r="D22" s="1398">
        <v>84416</v>
      </c>
      <c r="E22" s="1398">
        <v>2752489637</v>
      </c>
      <c r="F22" s="1398">
        <v>211083</v>
      </c>
      <c r="G22" s="1398">
        <v>332296</v>
      </c>
      <c r="H22" s="1398">
        <v>2836127774</v>
      </c>
      <c r="I22" s="1398">
        <v>51018</v>
      </c>
      <c r="J22" s="1398">
        <v>97243</v>
      </c>
      <c r="K22" s="1398">
        <v>615893600</v>
      </c>
      <c r="L22" s="1398">
        <v>267345</v>
      </c>
      <c r="M22" s="1398">
        <v>513955</v>
      </c>
      <c r="N22" s="1398">
        <v>6204511011</v>
      </c>
      <c r="O22" s="66">
        <v>10</v>
      </c>
    </row>
    <row r="23" spans="1:15" s="102" customFormat="1" ht="23.1" customHeight="1" x14ac:dyDescent="0.15">
      <c r="A23" s="69">
        <v>11</v>
      </c>
      <c r="B23" s="61" t="s">
        <v>838</v>
      </c>
      <c r="C23" s="1399">
        <v>6223</v>
      </c>
      <c r="D23" s="1399">
        <v>105483</v>
      </c>
      <c r="E23" s="1399">
        <v>3271590625</v>
      </c>
      <c r="F23" s="1399">
        <v>247119</v>
      </c>
      <c r="G23" s="1399">
        <v>382461</v>
      </c>
      <c r="H23" s="1399">
        <v>3400303933</v>
      </c>
      <c r="I23" s="1399">
        <v>57217</v>
      </c>
      <c r="J23" s="1399">
        <v>111025</v>
      </c>
      <c r="K23" s="1399">
        <v>745562240</v>
      </c>
      <c r="L23" s="1399">
        <v>310559</v>
      </c>
      <c r="M23" s="1399">
        <v>598969</v>
      </c>
      <c r="N23" s="1399">
        <v>7417456798</v>
      </c>
      <c r="O23" s="70">
        <v>11</v>
      </c>
    </row>
    <row r="24" spans="1:15" s="102" customFormat="1" ht="23.1" customHeight="1" x14ac:dyDescent="0.15">
      <c r="A24" s="65">
        <v>12</v>
      </c>
      <c r="B24" s="64" t="s">
        <v>840</v>
      </c>
      <c r="C24" s="1038">
        <v>9263</v>
      </c>
      <c r="D24" s="1038">
        <v>141570</v>
      </c>
      <c r="E24" s="1038">
        <v>4974690692</v>
      </c>
      <c r="F24" s="1038">
        <v>394425</v>
      </c>
      <c r="G24" s="1038">
        <v>609168</v>
      </c>
      <c r="H24" s="1038">
        <v>5246651302</v>
      </c>
      <c r="I24" s="1038">
        <v>98646</v>
      </c>
      <c r="J24" s="1038">
        <v>185936</v>
      </c>
      <c r="K24" s="1038">
        <v>1239467740</v>
      </c>
      <c r="L24" s="1038">
        <v>502334</v>
      </c>
      <c r="M24" s="1038">
        <v>936674</v>
      </c>
      <c r="N24" s="1038">
        <v>11460809734</v>
      </c>
      <c r="O24" s="66">
        <v>12</v>
      </c>
    </row>
    <row r="25" spans="1:15" s="102" customFormat="1" ht="23.1" customHeight="1" x14ac:dyDescent="0.15">
      <c r="A25" s="65">
        <v>13</v>
      </c>
      <c r="B25" s="64" t="s">
        <v>841</v>
      </c>
      <c r="C25" s="1038">
        <v>3444</v>
      </c>
      <c r="D25" s="1038">
        <v>55246</v>
      </c>
      <c r="E25" s="1038">
        <v>1952684361</v>
      </c>
      <c r="F25" s="1038">
        <v>138562</v>
      </c>
      <c r="G25" s="1038">
        <v>226799</v>
      </c>
      <c r="H25" s="1038">
        <v>2126239682</v>
      </c>
      <c r="I25" s="1038">
        <v>35395</v>
      </c>
      <c r="J25" s="1038">
        <v>65535</v>
      </c>
      <c r="K25" s="1038">
        <v>436336160</v>
      </c>
      <c r="L25" s="1038">
        <v>177401</v>
      </c>
      <c r="M25" s="1038">
        <v>347580</v>
      </c>
      <c r="N25" s="1038">
        <v>4515260203</v>
      </c>
      <c r="O25" s="66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1038">
        <v>2468</v>
      </c>
      <c r="D26" s="1038">
        <v>36587</v>
      </c>
      <c r="E26" s="1038">
        <v>1327099317</v>
      </c>
      <c r="F26" s="1038">
        <v>103049</v>
      </c>
      <c r="G26" s="1038">
        <v>184367</v>
      </c>
      <c r="H26" s="1038">
        <v>1808737267</v>
      </c>
      <c r="I26" s="1038">
        <v>25401</v>
      </c>
      <c r="J26" s="1038">
        <v>48938</v>
      </c>
      <c r="K26" s="1038">
        <v>312648564</v>
      </c>
      <c r="L26" s="1038">
        <v>130918</v>
      </c>
      <c r="M26" s="1038">
        <v>269892</v>
      </c>
      <c r="N26" s="1038">
        <v>3448485148</v>
      </c>
      <c r="O26" s="66">
        <v>14</v>
      </c>
    </row>
    <row r="27" spans="1:15" s="102" customFormat="1" ht="23.1" customHeight="1" x14ac:dyDescent="0.15">
      <c r="A27" s="65">
        <v>15</v>
      </c>
      <c r="B27" s="64" t="s">
        <v>845</v>
      </c>
      <c r="C27" s="1398">
        <v>4081</v>
      </c>
      <c r="D27" s="1398">
        <v>67215</v>
      </c>
      <c r="E27" s="1398">
        <v>2248903750</v>
      </c>
      <c r="F27" s="1398">
        <v>163089</v>
      </c>
      <c r="G27" s="1398">
        <v>267982</v>
      </c>
      <c r="H27" s="1398">
        <v>2862569362</v>
      </c>
      <c r="I27" s="1398">
        <v>38189</v>
      </c>
      <c r="J27" s="1398">
        <v>75163</v>
      </c>
      <c r="K27" s="1398">
        <v>476011538</v>
      </c>
      <c r="L27" s="1398">
        <v>205359</v>
      </c>
      <c r="M27" s="1398">
        <v>410360</v>
      </c>
      <c r="N27" s="1398">
        <v>5587484650</v>
      </c>
      <c r="O27" s="66">
        <v>15</v>
      </c>
    </row>
    <row r="28" spans="1:15" s="102" customFormat="1" ht="23.1" customHeight="1" x14ac:dyDescent="0.15">
      <c r="A28" s="71">
        <v>16</v>
      </c>
      <c r="B28" s="61" t="s">
        <v>847</v>
      </c>
      <c r="C28" s="1399">
        <v>7111</v>
      </c>
      <c r="D28" s="1399">
        <v>101956</v>
      </c>
      <c r="E28" s="1399">
        <v>3849253725</v>
      </c>
      <c r="F28" s="1399">
        <v>286542</v>
      </c>
      <c r="G28" s="1399">
        <v>430435</v>
      </c>
      <c r="H28" s="1399">
        <v>3769363127</v>
      </c>
      <c r="I28" s="1399">
        <v>73617</v>
      </c>
      <c r="J28" s="1399">
        <v>142118</v>
      </c>
      <c r="K28" s="1399">
        <v>896344020</v>
      </c>
      <c r="L28" s="1399">
        <v>367270</v>
      </c>
      <c r="M28" s="1399">
        <v>674509</v>
      </c>
      <c r="N28" s="1399">
        <v>8514960872</v>
      </c>
      <c r="O28" s="72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1038">
        <v>19444</v>
      </c>
      <c r="D29" s="1038">
        <v>287725</v>
      </c>
      <c r="E29" s="1038">
        <v>10451579769</v>
      </c>
      <c r="F29" s="1038">
        <v>756404</v>
      </c>
      <c r="G29" s="1038">
        <v>1176314</v>
      </c>
      <c r="H29" s="1038">
        <v>10920719584</v>
      </c>
      <c r="I29" s="1038">
        <v>209150</v>
      </c>
      <c r="J29" s="1038">
        <v>401684</v>
      </c>
      <c r="K29" s="1038">
        <v>2545284873</v>
      </c>
      <c r="L29" s="1038">
        <v>984998</v>
      </c>
      <c r="M29" s="1038">
        <v>1865723</v>
      </c>
      <c r="N29" s="1038">
        <v>23917584226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1038">
        <v>1663</v>
      </c>
      <c r="D30" s="1038">
        <v>29213</v>
      </c>
      <c r="E30" s="1038">
        <v>860856760</v>
      </c>
      <c r="F30" s="1038">
        <v>44832</v>
      </c>
      <c r="G30" s="1038">
        <v>68889</v>
      </c>
      <c r="H30" s="1038">
        <v>820221522</v>
      </c>
      <c r="I30" s="1038">
        <v>11491</v>
      </c>
      <c r="J30" s="1038">
        <v>21729</v>
      </c>
      <c r="K30" s="1038">
        <v>150510610</v>
      </c>
      <c r="L30" s="1038">
        <v>57986</v>
      </c>
      <c r="M30" s="1038">
        <v>119831</v>
      </c>
      <c r="N30" s="1038">
        <v>1831588892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1038">
        <v>15154</v>
      </c>
      <c r="D31" s="1038">
        <v>222522</v>
      </c>
      <c r="E31" s="1038">
        <v>8313131326</v>
      </c>
      <c r="F31" s="1038">
        <v>635129</v>
      </c>
      <c r="G31" s="1038">
        <v>1014359</v>
      </c>
      <c r="H31" s="1038">
        <v>8739647202</v>
      </c>
      <c r="I31" s="1038">
        <v>145434</v>
      </c>
      <c r="J31" s="1038">
        <v>285684</v>
      </c>
      <c r="K31" s="1038">
        <v>1892375740</v>
      </c>
      <c r="L31" s="1038">
        <v>795717</v>
      </c>
      <c r="M31" s="1038">
        <v>1522565</v>
      </c>
      <c r="N31" s="1038">
        <v>18945154268</v>
      </c>
      <c r="O31" s="66">
        <v>19</v>
      </c>
    </row>
    <row r="32" spans="1:15" s="102" customFormat="1" ht="23.1" customHeight="1" x14ac:dyDescent="0.15">
      <c r="A32" s="65">
        <v>20</v>
      </c>
      <c r="B32" s="64" t="s">
        <v>855</v>
      </c>
      <c r="C32" s="1398">
        <v>7697</v>
      </c>
      <c r="D32" s="1398">
        <v>104980</v>
      </c>
      <c r="E32" s="1398">
        <v>4135366176</v>
      </c>
      <c r="F32" s="1398">
        <v>314604</v>
      </c>
      <c r="G32" s="1398">
        <v>484986</v>
      </c>
      <c r="H32" s="1398">
        <v>4326709727</v>
      </c>
      <c r="I32" s="1398">
        <v>87272</v>
      </c>
      <c r="J32" s="1398">
        <v>162355</v>
      </c>
      <c r="K32" s="1398">
        <v>1042035115</v>
      </c>
      <c r="L32" s="1398">
        <v>409573</v>
      </c>
      <c r="M32" s="1398">
        <v>752321</v>
      </c>
      <c r="N32" s="1398">
        <v>9504111018</v>
      </c>
      <c r="O32" s="66">
        <v>20</v>
      </c>
    </row>
    <row r="33" spans="1:15" s="102" customFormat="1" ht="23.1" customHeight="1" x14ac:dyDescent="0.15">
      <c r="A33" s="69">
        <v>21</v>
      </c>
      <c r="B33" s="61" t="s">
        <v>857</v>
      </c>
      <c r="C33" s="1399">
        <v>9170</v>
      </c>
      <c r="D33" s="1399">
        <v>143682</v>
      </c>
      <c r="E33" s="1399">
        <v>5055140317</v>
      </c>
      <c r="F33" s="1399">
        <v>359945</v>
      </c>
      <c r="G33" s="1399">
        <v>581484</v>
      </c>
      <c r="H33" s="1399">
        <v>4896591443</v>
      </c>
      <c r="I33" s="1399">
        <v>95464</v>
      </c>
      <c r="J33" s="1399">
        <v>187863</v>
      </c>
      <c r="K33" s="1399">
        <v>1221574820</v>
      </c>
      <c r="L33" s="1399">
        <v>464579</v>
      </c>
      <c r="M33" s="1399">
        <v>913029</v>
      </c>
      <c r="N33" s="1399">
        <v>11173306580</v>
      </c>
      <c r="O33" s="70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038">
        <v>6759</v>
      </c>
      <c r="D34" s="1038">
        <v>96658</v>
      </c>
      <c r="E34" s="1038">
        <v>3548424699</v>
      </c>
      <c r="F34" s="1038">
        <v>283562</v>
      </c>
      <c r="G34" s="1038">
        <v>437396</v>
      </c>
      <c r="H34" s="1038">
        <v>3936966835</v>
      </c>
      <c r="I34" s="1038">
        <v>71230</v>
      </c>
      <c r="J34" s="1038">
        <v>138889</v>
      </c>
      <c r="K34" s="1038">
        <v>898833190</v>
      </c>
      <c r="L34" s="1038">
        <v>361551</v>
      </c>
      <c r="M34" s="1038">
        <v>672943</v>
      </c>
      <c r="N34" s="1038">
        <v>8384224724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038">
        <v>2401</v>
      </c>
      <c r="D35" s="1038">
        <v>39331</v>
      </c>
      <c r="E35" s="1038">
        <v>1291401418</v>
      </c>
      <c r="F35" s="1038">
        <v>70484</v>
      </c>
      <c r="G35" s="1038">
        <v>112391</v>
      </c>
      <c r="H35" s="1038">
        <v>1420618663</v>
      </c>
      <c r="I35" s="1038">
        <v>20279</v>
      </c>
      <c r="J35" s="1038">
        <v>36399</v>
      </c>
      <c r="K35" s="1038">
        <v>238930690</v>
      </c>
      <c r="L35" s="1038">
        <v>93164</v>
      </c>
      <c r="M35" s="1038">
        <v>188121</v>
      </c>
      <c r="N35" s="1038">
        <v>2950950771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038">
        <v>5683</v>
      </c>
      <c r="D36" s="1038">
        <v>79704</v>
      </c>
      <c r="E36" s="1038">
        <v>3328003297</v>
      </c>
      <c r="F36" s="1038">
        <v>228989</v>
      </c>
      <c r="G36" s="1038">
        <v>358709</v>
      </c>
      <c r="H36" s="1038">
        <v>3407314861</v>
      </c>
      <c r="I36" s="1038">
        <v>63170</v>
      </c>
      <c r="J36" s="1038">
        <v>126086</v>
      </c>
      <c r="K36" s="1038">
        <v>788302160</v>
      </c>
      <c r="L36" s="1038">
        <v>297842</v>
      </c>
      <c r="M36" s="1038">
        <v>564499</v>
      </c>
      <c r="N36" s="1038">
        <v>7523620318</v>
      </c>
      <c r="O36" s="66">
        <v>24</v>
      </c>
    </row>
    <row r="37" spans="1:15" s="102" customFormat="1" ht="23.1" customHeight="1" x14ac:dyDescent="0.15">
      <c r="A37" s="65">
        <v>25</v>
      </c>
      <c r="B37" s="64" t="s">
        <v>864</v>
      </c>
      <c r="C37" s="1398">
        <v>5011</v>
      </c>
      <c r="D37" s="1398">
        <v>73432</v>
      </c>
      <c r="E37" s="1398">
        <v>2591402865</v>
      </c>
      <c r="F37" s="1398">
        <v>192283</v>
      </c>
      <c r="G37" s="1398">
        <v>316550</v>
      </c>
      <c r="H37" s="1398">
        <v>2818286156</v>
      </c>
      <c r="I37" s="1398">
        <v>36933</v>
      </c>
      <c r="J37" s="1398">
        <v>71802</v>
      </c>
      <c r="K37" s="1398">
        <v>490804740</v>
      </c>
      <c r="L37" s="1398">
        <v>234227</v>
      </c>
      <c r="M37" s="1398">
        <v>461784</v>
      </c>
      <c r="N37" s="1398">
        <v>5900493761</v>
      </c>
      <c r="O37" s="66">
        <v>25</v>
      </c>
    </row>
    <row r="38" spans="1:15" s="102" customFormat="1" ht="23.1" customHeight="1" x14ac:dyDescent="0.15">
      <c r="A38" s="69">
        <v>26</v>
      </c>
      <c r="B38" s="61" t="s">
        <v>866</v>
      </c>
      <c r="C38" s="1399">
        <v>3426</v>
      </c>
      <c r="D38" s="1399">
        <v>55034</v>
      </c>
      <c r="E38" s="1399">
        <v>1793483677</v>
      </c>
      <c r="F38" s="1399">
        <v>126145</v>
      </c>
      <c r="G38" s="1399">
        <v>207415</v>
      </c>
      <c r="H38" s="1399">
        <v>1936758058</v>
      </c>
      <c r="I38" s="1399">
        <v>24802</v>
      </c>
      <c r="J38" s="1399">
        <v>49349</v>
      </c>
      <c r="K38" s="1399">
        <v>342502480</v>
      </c>
      <c r="L38" s="1399">
        <v>154373</v>
      </c>
      <c r="M38" s="1399">
        <v>311798</v>
      </c>
      <c r="N38" s="1399">
        <v>4072744215</v>
      </c>
      <c r="O38" s="70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1038">
        <v>5324</v>
      </c>
      <c r="D39" s="1038">
        <v>69333</v>
      </c>
      <c r="E39" s="1038">
        <v>3066609030</v>
      </c>
      <c r="F39" s="1038">
        <v>262545</v>
      </c>
      <c r="G39" s="1038">
        <v>430509</v>
      </c>
      <c r="H39" s="1038">
        <v>3377417928</v>
      </c>
      <c r="I39" s="1038">
        <v>63126</v>
      </c>
      <c r="J39" s="1038">
        <v>118064</v>
      </c>
      <c r="K39" s="1038">
        <v>796974150</v>
      </c>
      <c r="L39" s="1038">
        <v>330995</v>
      </c>
      <c r="M39" s="1038">
        <v>617906</v>
      </c>
      <c r="N39" s="1038">
        <v>7241001108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1038">
        <v>5047</v>
      </c>
      <c r="D40" s="1038">
        <v>73416</v>
      </c>
      <c r="E40" s="1038">
        <v>2760168717</v>
      </c>
      <c r="F40" s="1038">
        <v>203371</v>
      </c>
      <c r="G40" s="1038">
        <v>303175</v>
      </c>
      <c r="H40" s="1038">
        <v>2603604073</v>
      </c>
      <c r="I40" s="1038">
        <v>52292</v>
      </c>
      <c r="J40" s="1038">
        <v>99772</v>
      </c>
      <c r="K40" s="1038">
        <v>646633060</v>
      </c>
      <c r="L40" s="1038">
        <v>260710</v>
      </c>
      <c r="M40" s="1038">
        <v>476363</v>
      </c>
      <c r="N40" s="1038">
        <v>6010405850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1038">
        <v>1197</v>
      </c>
      <c r="D41" s="1038">
        <v>17705</v>
      </c>
      <c r="E41" s="1038">
        <v>654163590</v>
      </c>
      <c r="F41" s="1038">
        <v>50179</v>
      </c>
      <c r="G41" s="1038">
        <v>76436</v>
      </c>
      <c r="H41" s="1038">
        <v>684942000</v>
      </c>
      <c r="I41" s="1038">
        <v>12307</v>
      </c>
      <c r="J41" s="1038">
        <v>24561</v>
      </c>
      <c r="K41" s="1038">
        <v>158776600</v>
      </c>
      <c r="L41" s="1038">
        <v>63683</v>
      </c>
      <c r="M41" s="1038">
        <v>118702</v>
      </c>
      <c r="N41" s="1038">
        <v>1497882190</v>
      </c>
      <c r="O41" s="66">
        <v>31</v>
      </c>
    </row>
    <row r="42" spans="1:15" s="102" customFormat="1" ht="23.1" customHeight="1" x14ac:dyDescent="0.15">
      <c r="A42" s="65">
        <v>32</v>
      </c>
      <c r="B42" s="75" t="s">
        <v>874</v>
      </c>
      <c r="C42" s="1398">
        <v>4863</v>
      </c>
      <c r="D42" s="1398">
        <v>77182</v>
      </c>
      <c r="E42" s="1398">
        <v>2580304909</v>
      </c>
      <c r="F42" s="1398">
        <v>170373</v>
      </c>
      <c r="G42" s="1398">
        <v>269169</v>
      </c>
      <c r="H42" s="1398">
        <v>2426035835</v>
      </c>
      <c r="I42" s="1398">
        <v>38553</v>
      </c>
      <c r="J42" s="1398">
        <v>72110</v>
      </c>
      <c r="K42" s="1398">
        <v>516183160</v>
      </c>
      <c r="L42" s="1398">
        <v>213789</v>
      </c>
      <c r="M42" s="1398">
        <v>418461</v>
      </c>
      <c r="N42" s="1398">
        <v>5522523904</v>
      </c>
      <c r="O42" s="66">
        <v>32</v>
      </c>
    </row>
    <row r="43" spans="1:15" s="102" customFormat="1" ht="23.1" customHeight="1" x14ac:dyDescent="0.15">
      <c r="A43" s="69">
        <v>33</v>
      </c>
      <c r="B43" s="64" t="s">
        <v>876</v>
      </c>
      <c r="C43" s="1399">
        <v>2886</v>
      </c>
      <c r="D43" s="1399">
        <v>45328</v>
      </c>
      <c r="E43" s="1399">
        <v>1565407046</v>
      </c>
      <c r="F43" s="1399">
        <v>115214</v>
      </c>
      <c r="G43" s="1399">
        <v>175934</v>
      </c>
      <c r="H43" s="1399">
        <v>1593279984</v>
      </c>
      <c r="I43" s="1399">
        <v>26701</v>
      </c>
      <c r="J43" s="1399">
        <v>51976</v>
      </c>
      <c r="K43" s="1399">
        <v>365047390</v>
      </c>
      <c r="L43" s="1399">
        <v>144801</v>
      </c>
      <c r="M43" s="1399">
        <v>273238</v>
      </c>
      <c r="N43" s="1399">
        <v>3523734420</v>
      </c>
      <c r="O43" s="70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1038">
        <v>2930</v>
      </c>
      <c r="D44" s="1038">
        <v>40495</v>
      </c>
      <c r="E44" s="1038">
        <v>1662716831</v>
      </c>
      <c r="F44" s="1038">
        <v>117902</v>
      </c>
      <c r="G44" s="1038">
        <v>177211</v>
      </c>
      <c r="H44" s="1038">
        <v>1693785118</v>
      </c>
      <c r="I44" s="1038">
        <v>32293</v>
      </c>
      <c r="J44" s="1038">
        <v>61274</v>
      </c>
      <c r="K44" s="1038">
        <v>389676080</v>
      </c>
      <c r="L44" s="1038">
        <v>153125</v>
      </c>
      <c r="M44" s="1038">
        <v>278980</v>
      </c>
      <c r="N44" s="1038">
        <v>3746178029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1038">
        <v>4008</v>
      </c>
      <c r="D45" s="1038">
        <v>63832</v>
      </c>
      <c r="E45" s="1038">
        <v>2216827440</v>
      </c>
      <c r="F45" s="1038">
        <v>151889</v>
      </c>
      <c r="G45" s="1038">
        <v>228259</v>
      </c>
      <c r="H45" s="1038">
        <v>2122722919</v>
      </c>
      <c r="I45" s="1038">
        <v>37223</v>
      </c>
      <c r="J45" s="1038">
        <v>69667</v>
      </c>
      <c r="K45" s="1038">
        <v>459443040</v>
      </c>
      <c r="L45" s="1038">
        <v>193120</v>
      </c>
      <c r="M45" s="1038">
        <v>361758</v>
      </c>
      <c r="N45" s="1038">
        <v>4798993399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1038">
        <v>1390</v>
      </c>
      <c r="D46" s="1038">
        <v>22537</v>
      </c>
      <c r="E46" s="1038">
        <v>785138547</v>
      </c>
      <c r="F46" s="1038">
        <v>50648</v>
      </c>
      <c r="G46" s="1038">
        <v>73434</v>
      </c>
      <c r="H46" s="1038">
        <v>640196873</v>
      </c>
      <c r="I46" s="1038">
        <v>14479</v>
      </c>
      <c r="J46" s="1038">
        <v>26272</v>
      </c>
      <c r="K46" s="1038">
        <v>188792260</v>
      </c>
      <c r="L46" s="1038">
        <v>66517</v>
      </c>
      <c r="M46" s="1038">
        <v>122243</v>
      </c>
      <c r="N46" s="1038">
        <v>1614127680</v>
      </c>
      <c r="O46" s="66">
        <v>38</v>
      </c>
    </row>
    <row r="47" spans="1:15" s="102" customFormat="1" ht="23.1" customHeight="1" x14ac:dyDescent="0.15">
      <c r="A47" s="74">
        <v>39</v>
      </c>
      <c r="B47" s="75" t="s">
        <v>884</v>
      </c>
      <c r="C47" s="1398">
        <v>687</v>
      </c>
      <c r="D47" s="1398">
        <v>10867</v>
      </c>
      <c r="E47" s="1398">
        <v>315317714</v>
      </c>
      <c r="F47" s="1398">
        <v>31502</v>
      </c>
      <c r="G47" s="1398">
        <v>45965</v>
      </c>
      <c r="H47" s="1398">
        <v>405931845</v>
      </c>
      <c r="I47" s="1398">
        <v>8183</v>
      </c>
      <c r="J47" s="1398">
        <v>14789</v>
      </c>
      <c r="K47" s="1398">
        <v>98394900</v>
      </c>
      <c r="L47" s="1398">
        <v>40372</v>
      </c>
      <c r="M47" s="1398">
        <v>71621</v>
      </c>
      <c r="N47" s="1398">
        <v>819644459</v>
      </c>
      <c r="O47" s="76">
        <v>39</v>
      </c>
    </row>
    <row r="48" spans="1:15" s="124" customFormat="1" ht="23.1" customHeight="1" x14ac:dyDescent="0.15">
      <c r="A48" s="77">
        <v>40</v>
      </c>
      <c r="B48" s="64" t="s">
        <v>885</v>
      </c>
      <c r="C48" s="1399">
        <v>631</v>
      </c>
      <c r="D48" s="1399">
        <v>12010</v>
      </c>
      <c r="E48" s="1399">
        <v>297498200</v>
      </c>
      <c r="F48" s="1399">
        <v>19648</v>
      </c>
      <c r="G48" s="1399">
        <v>30018</v>
      </c>
      <c r="H48" s="1399">
        <v>257123520</v>
      </c>
      <c r="I48" s="1399">
        <v>4827</v>
      </c>
      <c r="J48" s="1399">
        <v>8809</v>
      </c>
      <c r="K48" s="1399">
        <v>58448860</v>
      </c>
      <c r="L48" s="1399">
        <v>25106</v>
      </c>
      <c r="M48" s="1399">
        <v>50837</v>
      </c>
      <c r="N48" s="1399">
        <v>613070580</v>
      </c>
      <c r="O48" s="78">
        <v>40</v>
      </c>
    </row>
    <row r="49" spans="1:15" s="124" customFormat="1" ht="23.1" customHeight="1" x14ac:dyDescent="0.15">
      <c r="A49" s="65">
        <v>41</v>
      </c>
      <c r="B49" s="64" t="s">
        <v>887</v>
      </c>
      <c r="C49" s="1038">
        <v>933</v>
      </c>
      <c r="D49" s="1038">
        <v>14715</v>
      </c>
      <c r="E49" s="1038">
        <v>490315316</v>
      </c>
      <c r="F49" s="1038">
        <v>37064</v>
      </c>
      <c r="G49" s="1038">
        <v>55123</v>
      </c>
      <c r="H49" s="1038">
        <v>470558338</v>
      </c>
      <c r="I49" s="1038">
        <v>8265</v>
      </c>
      <c r="J49" s="1038">
        <v>15880</v>
      </c>
      <c r="K49" s="1038">
        <v>100813560</v>
      </c>
      <c r="L49" s="1038">
        <v>46262</v>
      </c>
      <c r="M49" s="1038">
        <v>85718</v>
      </c>
      <c r="N49" s="1038">
        <v>1061687214</v>
      </c>
      <c r="O49" s="66">
        <v>41</v>
      </c>
    </row>
    <row r="50" spans="1:15" s="124" customFormat="1" ht="23.1" customHeight="1" x14ac:dyDescent="0.15">
      <c r="A50" s="65">
        <v>42</v>
      </c>
      <c r="B50" s="64" t="s">
        <v>889</v>
      </c>
      <c r="C50" s="1038">
        <v>837</v>
      </c>
      <c r="D50" s="1038">
        <v>12588</v>
      </c>
      <c r="E50" s="1038">
        <v>428180185</v>
      </c>
      <c r="F50" s="1038">
        <v>35671</v>
      </c>
      <c r="G50" s="1038">
        <v>56438</v>
      </c>
      <c r="H50" s="1038">
        <v>531650507</v>
      </c>
      <c r="I50" s="1038">
        <v>8218</v>
      </c>
      <c r="J50" s="1038">
        <v>16168</v>
      </c>
      <c r="K50" s="1038">
        <v>100583890</v>
      </c>
      <c r="L50" s="1038">
        <v>44726</v>
      </c>
      <c r="M50" s="1038">
        <v>85194</v>
      </c>
      <c r="N50" s="1038">
        <v>1060414582</v>
      </c>
      <c r="O50" s="66">
        <v>42</v>
      </c>
    </row>
    <row r="51" spans="1:15" s="124" customFormat="1" ht="23.1" customHeight="1" x14ac:dyDescent="0.15">
      <c r="A51" s="65">
        <v>43</v>
      </c>
      <c r="B51" s="64" t="s">
        <v>891</v>
      </c>
      <c r="C51" s="1038">
        <v>579</v>
      </c>
      <c r="D51" s="1038">
        <v>10484</v>
      </c>
      <c r="E51" s="1038">
        <v>287482430</v>
      </c>
      <c r="F51" s="1038">
        <v>19216</v>
      </c>
      <c r="G51" s="1038">
        <v>29520</v>
      </c>
      <c r="H51" s="1038">
        <v>284207770</v>
      </c>
      <c r="I51" s="1038">
        <v>4562</v>
      </c>
      <c r="J51" s="1038">
        <v>8630</v>
      </c>
      <c r="K51" s="1038">
        <v>55609080</v>
      </c>
      <c r="L51" s="1038">
        <v>24357</v>
      </c>
      <c r="M51" s="1038">
        <v>48634</v>
      </c>
      <c r="N51" s="1038">
        <v>627299280</v>
      </c>
      <c r="O51" s="66">
        <v>43</v>
      </c>
    </row>
    <row r="52" spans="1:15" s="124" customFormat="1" ht="23.1" customHeight="1" x14ac:dyDescent="0.15">
      <c r="A52" s="74">
        <v>44</v>
      </c>
      <c r="B52" s="75" t="s">
        <v>893</v>
      </c>
      <c r="C52" s="1400">
        <v>510</v>
      </c>
      <c r="D52" s="1398">
        <v>9738</v>
      </c>
      <c r="E52" s="1398">
        <v>265902240</v>
      </c>
      <c r="F52" s="1398">
        <v>21853</v>
      </c>
      <c r="G52" s="1398">
        <v>36250</v>
      </c>
      <c r="H52" s="1398">
        <v>295687430</v>
      </c>
      <c r="I52" s="1398">
        <v>5480</v>
      </c>
      <c r="J52" s="1398">
        <v>9847</v>
      </c>
      <c r="K52" s="1398">
        <v>71964610</v>
      </c>
      <c r="L52" s="1398">
        <v>27843</v>
      </c>
      <c r="M52" s="1398">
        <v>55835</v>
      </c>
      <c r="N52" s="1398">
        <v>633554280</v>
      </c>
      <c r="O52" s="76">
        <v>44</v>
      </c>
    </row>
    <row r="53" spans="1:15" ht="23.1" customHeight="1" x14ac:dyDescent="0.15">
      <c r="A53" s="63">
        <v>45</v>
      </c>
      <c r="B53" s="96" t="s">
        <v>894</v>
      </c>
      <c r="C53" s="1157">
        <v>2722</v>
      </c>
      <c r="D53" s="1157">
        <v>40566</v>
      </c>
      <c r="E53" s="1157">
        <v>1521202850</v>
      </c>
      <c r="F53" s="1157">
        <v>116575</v>
      </c>
      <c r="G53" s="1157">
        <v>182224</v>
      </c>
      <c r="H53" s="1157">
        <v>1630389850</v>
      </c>
      <c r="I53" s="1157">
        <v>27440</v>
      </c>
      <c r="J53" s="1157">
        <v>50686</v>
      </c>
      <c r="K53" s="1157">
        <v>332478810</v>
      </c>
      <c r="L53" s="1157">
        <v>146737</v>
      </c>
      <c r="M53" s="1157">
        <v>273476</v>
      </c>
      <c r="N53" s="1157">
        <v>3484071510</v>
      </c>
      <c r="O53" s="58">
        <v>45</v>
      </c>
    </row>
    <row r="54" spans="1:15" ht="23.1" customHeight="1" x14ac:dyDescent="0.15">
      <c r="A54" s="63">
        <v>46</v>
      </c>
      <c r="B54" s="96" t="s">
        <v>895</v>
      </c>
      <c r="C54" s="1157">
        <v>1168</v>
      </c>
      <c r="D54" s="1157">
        <v>19843</v>
      </c>
      <c r="E54" s="1157">
        <v>628332352</v>
      </c>
      <c r="F54" s="1157">
        <v>44486</v>
      </c>
      <c r="G54" s="1157">
        <v>72662</v>
      </c>
      <c r="H54" s="1157">
        <v>636863065</v>
      </c>
      <c r="I54" s="1157">
        <v>10112</v>
      </c>
      <c r="J54" s="1157">
        <v>19839</v>
      </c>
      <c r="K54" s="1157">
        <v>132389451</v>
      </c>
      <c r="L54" s="1157">
        <v>55766</v>
      </c>
      <c r="M54" s="1157">
        <v>112344</v>
      </c>
      <c r="N54" s="1157">
        <v>1397584868</v>
      </c>
      <c r="O54" s="58">
        <v>46</v>
      </c>
    </row>
    <row r="55" spans="1:15" ht="23.1" customHeight="1" x14ac:dyDescent="0.15">
      <c r="A55" s="63">
        <v>52</v>
      </c>
      <c r="B55" s="96" t="s">
        <v>896</v>
      </c>
      <c r="C55" s="1157">
        <v>525</v>
      </c>
      <c r="D55" s="1157">
        <v>8185</v>
      </c>
      <c r="E55" s="1157">
        <v>277254100</v>
      </c>
      <c r="F55" s="1157">
        <v>19811</v>
      </c>
      <c r="G55" s="1157">
        <v>30254</v>
      </c>
      <c r="H55" s="1157">
        <v>281832750</v>
      </c>
      <c r="I55" s="1157">
        <v>4591</v>
      </c>
      <c r="J55" s="1157">
        <v>9115</v>
      </c>
      <c r="K55" s="1157">
        <v>61756070</v>
      </c>
      <c r="L55" s="1157">
        <v>24927</v>
      </c>
      <c r="M55" s="1157">
        <v>47554</v>
      </c>
      <c r="N55" s="1157">
        <v>620842920</v>
      </c>
      <c r="O55" s="58">
        <v>52</v>
      </c>
    </row>
    <row r="56" spans="1:15" ht="23.1" customHeight="1" x14ac:dyDescent="0.15">
      <c r="A56" s="63">
        <v>54</v>
      </c>
      <c r="B56" s="96" t="s">
        <v>897</v>
      </c>
      <c r="C56" s="1157">
        <v>447</v>
      </c>
      <c r="D56" s="1157">
        <v>6857</v>
      </c>
      <c r="E56" s="1157">
        <v>213619510</v>
      </c>
      <c r="F56" s="1157">
        <v>14588</v>
      </c>
      <c r="G56" s="1157">
        <v>21850</v>
      </c>
      <c r="H56" s="1157">
        <v>200946530</v>
      </c>
      <c r="I56" s="1157">
        <v>3309</v>
      </c>
      <c r="J56" s="1157">
        <v>7083</v>
      </c>
      <c r="K56" s="1157">
        <v>46751810</v>
      </c>
      <c r="L56" s="1157">
        <v>18344</v>
      </c>
      <c r="M56" s="1157">
        <v>35790</v>
      </c>
      <c r="N56" s="1157">
        <v>461317850</v>
      </c>
      <c r="O56" s="58">
        <v>54</v>
      </c>
    </row>
    <row r="57" spans="1:15" ht="23.1" customHeight="1" thickBot="1" x14ac:dyDescent="0.2">
      <c r="A57" s="737">
        <v>59</v>
      </c>
      <c r="B57" s="738" t="s">
        <v>899</v>
      </c>
      <c r="C57" s="1401">
        <v>1233</v>
      </c>
      <c r="D57" s="1401">
        <v>22835</v>
      </c>
      <c r="E57" s="1401">
        <v>642923138</v>
      </c>
      <c r="F57" s="1401">
        <v>38311</v>
      </c>
      <c r="G57" s="1401">
        <v>58847</v>
      </c>
      <c r="H57" s="1401">
        <v>592760070</v>
      </c>
      <c r="I57" s="1401">
        <v>8767</v>
      </c>
      <c r="J57" s="1401">
        <v>16767</v>
      </c>
      <c r="K57" s="1401">
        <v>110751970</v>
      </c>
      <c r="L57" s="1401">
        <v>48311</v>
      </c>
      <c r="M57" s="1401">
        <v>98449</v>
      </c>
      <c r="N57" s="1401">
        <v>1346435178</v>
      </c>
      <c r="O57" s="739">
        <v>59</v>
      </c>
    </row>
    <row r="58" spans="1:15" ht="23.1" customHeight="1" x14ac:dyDescent="0.15">
      <c r="A58" s="63">
        <v>61</v>
      </c>
      <c r="B58" s="96" t="s">
        <v>901</v>
      </c>
      <c r="C58" s="1157">
        <v>1042</v>
      </c>
      <c r="D58" s="1157">
        <v>16378</v>
      </c>
      <c r="E58" s="1157">
        <v>513064940</v>
      </c>
      <c r="F58" s="1157">
        <v>33876</v>
      </c>
      <c r="G58" s="1157">
        <v>48426</v>
      </c>
      <c r="H58" s="1157">
        <v>616663960</v>
      </c>
      <c r="I58" s="1157">
        <v>7925</v>
      </c>
      <c r="J58" s="1157">
        <v>14900</v>
      </c>
      <c r="K58" s="1157">
        <v>109587320</v>
      </c>
      <c r="L58" s="1157">
        <v>42843</v>
      </c>
      <c r="M58" s="1157">
        <v>79704</v>
      </c>
      <c r="N58" s="1157">
        <v>1239316220</v>
      </c>
      <c r="O58" s="58">
        <v>61</v>
      </c>
    </row>
    <row r="59" spans="1:15" ht="23.1" customHeight="1" x14ac:dyDescent="0.15">
      <c r="A59" s="63">
        <v>66</v>
      </c>
      <c r="B59" s="96" t="s">
        <v>903</v>
      </c>
      <c r="C59" s="1157">
        <v>3236</v>
      </c>
      <c r="D59" s="1157">
        <v>47112</v>
      </c>
      <c r="E59" s="1157">
        <v>1646337223</v>
      </c>
      <c r="F59" s="1157">
        <v>140948</v>
      </c>
      <c r="G59" s="1157">
        <v>225871</v>
      </c>
      <c r="H59" s="1157">
        <v>1865759913</v>
      </c>
      <c r="I59" s="1157">
        <v>29201</v>
      </c>
      <c r="J59" s="1157">
        <v>57491</v>
      </c>
      <c r="K59" s="1157">
        <v>367564080</v>
      </c>
      <c r="L59" s="1157">
        <v>173385</v>
      </c>
      <c r="M59" s="1157">
        <v>330474</v>
      </c>
      <c r="N59" s="1157">
        <v>3879661216</v>
      </c>
      <c r="O59" s="58">
        <v>66</v>
      </c>
    </row>
    <row r="60" spans="1:15" ht="23.1" customHeight="1" x14ac:dyDescent="0.15">
      <c r="A60" s="63">
        <v>67</v>
      </c>
      <c r="B60" s="96" t="s">
        <v>905</v>
      </c>
      <c r="C60" s="1157">
        <v>876</v>
      </c>
      <c r="D60" s="1157">
        <v>16429</v>
      </c>
      <c r="E60" s="1157">
        <v>451521830</v>
      </c>
      <c r="F60" s="1157">
        <v>20135</v>
      </c>
      <c r="G60" s="1157">
        <v>32863</v>
      </c>
      <c r="H60" s="1157">
        <v>362263610</v>
      </c>
      <c r="I60" s="1157">
        <v>5318</v>
      </c>
      <c r="J60" s="1157">
        <v>10245</v>
      </c>
      <c r="K60" s="1157">
        <v>66874530</v>
      </c>
      <c r="L60" s="1157">
        <v>26329</v>
      </c>
      <c r="M60" s="1157">
        <v>59537</v>
      </c>
      <c r="N60" s="1157">
        <v>880659970</v>
      </c>
      <c r="O60" s="58">
        <v>67</v>
      </c>
    </row>
    <row r="61" spans="1:15" s="102" customFormat="1" ht="23.1" customHeight="1" x14ac:dyDescent="0.15">
      <c r="A61" s="65">
        <v>70</v>
      </c>
      <c r="B61" s="64" t="s">
        <v>907</v>
      </c>
      <c r="C61" s="1038">
        <v>643</v>
      </c>
      <c r="D61" s="1038">
        <v>9904</v>
      </c>
      <c r="E61" s="1038">
        <v>361154730</v>
      </c>
      <c r="F61" s="1038">
        <v>22045</v>
      </c>
      <c r="G61" s="1038">
        <v>35484</v>
      </c>
      <c r="H61" s="1038">
        <v>371356500</v>
      </c>
      <c r="I61" s="1038">
        <v>4752</v>
      </c>
      <c r="J61" s="1038">
        <v>9600</v>
      </c>
      <c r="K61" s="1038">
        <v>62454590</v>
      </c>
      <c r="L61" s="1038">
        <v>27440</v>
      </c>
      <c r="M61" s="1038">
        <v>54988</v>
      </c>
      <c r="N61" s="1038">
        <v>794965820</v>
      </c>
      <c r="O61" s="66">
        <v>70</v>
      </c>
    </row>
    <row r="62" spans="1:15" s="102" customFormat="1" ht="23.1" customHeight="1" x14ac:dyDescent="0.15">
      <c r="A62" s="65">
        <v>72</v>
      </c>
      <c r="B62" s="64" t="s">
        <v>909</v>
      </c>
      <c r="C62" s="1398">
        <v>3433</v>
      </c>
      <c r="D62" s="1398">
        <v>57191</v>
      </c>
      <c r="E62" s="1398">
        <v>1732582139</v>
      </c>
      <c r="F62" s="1398">
        <v>126374</v>
      </c>
      <c r="G62" s="1398">
        <v>205696</v>
      </c>
      <c r="H62" s="1398">
        <v>1993921719</v>
      </c>
      <c r="I62" s="1398">
        <v>25851</v>
      </c>
      <c r="J62" s="1398">
        <v>50851</v>
      </c>
      <c r="K62" s="1398">
        <v>339511200</v>
      </c>
      <c r="L62" s="1398">
        <v>155658</v>
      </c>
      <c r="M62" s="1398">
        <v>313738</v>
      </c>
      <c r="N62" s="1398">
        <v>4066015058</v>
      </c>
      <c r="O62" s="66">
        <v>72</v>
      </c>
    </row>
    <row r="63" spans="1:15" s="102" customFormat="1" ht="23.1" customHeight="1" x14ac:dyDescent="0.15">
      <c r="A63" s="69">
        <v>74</v>
      </c>
      <c r="B63" s="61" t="s">
        <v>911</v>
      </c>
      <c r="C63" s="1399">
        <v>660</v>
      </c>
      <c r="D63" s="1399">
        <v>10944</v>
      </c>
      <c r="E63" s="1399">
        <v>315841230</v>
      </c>
      <c r="F63" s="1399">
        <v>25217</v>
      </c>
      <c r="G63" s="1399">
        <v>37909</v>
      </c>
      <c r="H63" s="1399">
        <v>371564600</v>
      </c>
      <c r="I63" s="1399">
        <v>4798</v>
      </c>
      <c r="J63" s="1399">
        <v>10290</v>
      </c>
      <c r="K63" s="1399">
        <v>66097680</v>
      </c>
      <c r="L63" s="1399">
        <v>30675</v>
      </c>
      <c r="M63" s="1399">
        <v>59143</v>
      </c>
      <c r="N63" s="1399">
        <v>753503510</v>
      </c>
      <c r="O63" s="70">
        <v>74</v>
      </c>
    </row>
    <row r="64" spans="1:15" s="102" customFormat="1" ht="23.1" customHeight="1" x14ac:dyDescent="0.15">
      <c r="A64" s="65">
        <v>81</v>
      </c>
      <c r="B64" s="64" t="s">
        <v>913</v>
      </c>
      <c r="C64" s="1038">
        <v>3153</v>
      </c>
      <c r="D64" s="1038">
        <v>54282</v>
      </c>
      <c r="E64" s="1038">
        <v>1648422110</v>
      </c>
      <c r="F64" s="1038">
        <v>95280</v>
      </c>
      <c r="G64" s="1038">
        <v>143763</v>
      </c>
      <c r="H64" s="1038">
        <v>1520958695</v>
      </c>
      <c r="I64" s="1038">
        <v>22189</v>
      </c>
      <c r="J64" s="1038">
        <v>41927</v>
      </c>
      <c r="K64" s="1038">
        <v>284336030</v>
      </c>
      <c r="L64" s="1038">
        <v>120622</v>
      </c>
      <c r="M64" s="1038">
        <v>239972</v>
      </c>
      <c r="N64" s="1038">
        <v>3453716835</v>
      </c>
      <c r="O64" s="66">
        <v>81</v>
      </c>
    </row>
    <row r="65" spans="1:15" s="102" customFormat="1" ht="23.1" customHeight="1" x14ac:dyDescent="0.15">
      <c r="A65" s="65">
        <v>82</v>
      </c>
      <c r="B65" s="64" t="s">
        <v>915</v>
      </c>
      <c r="C65" s="1038">
        <v>3737</v>
      </c>
      <c r="D65" s="1038">
        <v>60758</v>
      </c>
      <c r="E65" s="1038">
        <v>2094161377</v>
      </c>
      <c r="F65" s="1038">
        <v>135771</v>
      </c>
      <c r="G65" s="1038">
        <v>222844</v>
      </c>
      <c r="H65" s="1038">
        <v>2089697684</v>
      </c>
      <c r="I65" s="1038">
        <v>32064</v>
      </c>
      <c r="J65" s="1038">
        <v>64303</v>
      </c>
      <c r="K65" s="1038">
        <v>425299355</v>
      </c>
      <c r="L65" s="1038">
        <v>171572</v>
      </c>
      <c r="M65" s="1038">
        <v>347905</v>
      </c>
      <c r="N65" s="1038">
        <v>4609158416</v>
      </c>
      <c r="O65" s="66">
        <v>82</v>
      </c>
    </row>
    <row r="66" spans="1:15" s="102" customFormat="1" ht="23.1" customHeight="1" x14ac:dyDescent="0.15">
      <c r="A66" s="65">
        <v>83</v>
      </c>
      <c r="B66" s="64" t="s">
        <v>916</v>
      </c>
      <c r="C66" s="1038">
        <v>1521</v>
      </c>
      <c r="D66" s="1038">
        <v>22274</v>
      </c>
      <c r="E66" s="1038">
        <v>833379740</v>
      </c>
      <c r="F66" s="1038">
        <v>63931</v>
      </c>
      <c r="G66" s="1038">
        <v>109018</v>
      </c>
      <c r="H66" s="1038">
        <v>1033733490</v>
      </c>
      <c r="I66" s="1038">
        <v>18149</v>
      </c>
      <c r="J66" s="1038">
        <v>34849</v>
      </c>
      <c r="K66" s="1038">
        <v>218448920</v>
      </c>
      <c r="L66" s="1038">
        <v>83601</v>
      </c>
      <c r="M66" s="1038">
        <v>166141</v>
      </c>
      <c r="N66" s="1038">
        <v>2085562150</v>
      </c>
      <c r="O66" s="66">
        <v>83</v>
      </c>
    </row>
    <row r="67" spans="1:15" s="102" customFormat="1" ht="23.1" customHeight="1" x14ac:dyDescent="0.15">
      <c r="A67" s="65">
        <v>301</v>
      </c>
      <c r="B67" s="64" t="s">
        <v>917</v>
      </c>
      <c r="C67" s="1398">
        <v>956</v>
      </c>
      <c r="D67" s="1398">
        <v>10461</v>
      </c>
      <c r="E67" s="1398">
        <v>485241990</v>
      </c>
      <c r="F67" s="1398">
        <v>56302</v>
      </c>
      <c r="G67" s="1398">
        <v>135875</v>
      </c>
      <c r="H67" s="1398">
        <v>732392500</v>
      </c>
      <c r="I67" s="1398">
        <v>20104</v>
      </c>
      <c r="J67" s="1398">
        <v>34608</v>
      </c>
      <c r="K67" s="1398">
        <v>219597380</v>
      </c>
      <c r="L67" s="1398">
        <v>77362</v>
      </c>
      <c r="M67" s="1398">
        <v>180944</v>
      </c>
      <c r="N67" s="1398">
        <v>1437231870</v>
      </c>
      <c r="O67" s="66">
        <v>301</v>
      </c>
    </row>
    <row r="68" spans="1:15" s="102" customFormat="1" ht="23.1" customHeight="1" x14ac:dyDescent="0.15">
      <c r="A68" s="71">
        <v>302</v>
      </c>
      <c r="B68" s="61" t="s">
        <v>919</v>
      </c>
      <c r="C68" s="1399">
        <v>868</v>
      </c>
      <c r="D68" s="1399">
        <v>7127</v>
      </c>
      <c r="E68" s="1399">
        <v>439894030</v>
      </c>
      <c r="F68" s="1399">
        <v>62484</v>
      </c>
      <c r="G68" s="1399">
        <v>88052</v>
      </c>
      <c r="H68" s="1399">
        <v>713787098</v>
      </c>
      <c r="I68" s="1399">
        <v>5637</v>
      </c>
      <c r="J68" s="1399">
        <v>9190</v>
      </c>
      <c r="K68" s="1399">
        <v>68182480</v>
      </c>
      <c r="L68" s="1399">
        <v>68989</v>
      </c>
      <c r="M68" s="1399">
        <v>104369</v>
      </c>
      <c r="N68" s="1399">
        <v>1221863608</v>
      </c>
      <c r="O68" s="72">
        <v>302</v>
      </c>
    </row>
    <row r="69" spans="1:15" s="102" customFormat="1" ht="23.1" customHeight="1" x14ac:dyDescent="0.15">
      <c r="A69" s="65">
        <v>303</v>
      </c>
      <c r="B69" s="64" t="s">
        <v>921</v>
      </c>
      <c r="C69" s="1038">
        <v>141</v>
      </c>
      <c r="D69" s="1038">
        <v>1478</v>
      </c>
      <c r="E69" s="1038">
        <v>84271080</v>
      </c>
      <c r="F69" s="1038">
        <v>8926</v>
      </c>
      <c r="G69" s="1038">
        <v>12791</v>
      </c>
      <c r="H69" s="1038">
        <v>85499970</v>
      </c>
      <c r="I69" s="1038">
        <v>2842</v>
      </c>
      <c r="J69" s="1038">
        <v>5033</v>
      </c>
      <c r="K69" s="1038">
        <v>31715520</v>
      </c>
      <c r="L69" s="1038">
        <v>11909</v>
      </c>
      <c r="M69" s="1038">
        <v>19302</v>
      </c>
      <c r="N69" s="1038">
        <v>201486570</v>
      </c>
      <c r="O69" s="66">
        <v>303</v>
      </c>
    </row>
    <row r="70" spans="1:15" s="102" customFormat="1" ht="23.1" customHeight="1" x14ac:dyDescent="0.15">
      <c r="A70" s="65"/>
      <c r="B70" s="64"/>
      <c r="C70" s="1038"/>
      <c r="D70" s="1038"/>
      <c r="E70" s="1038"/>
      <c r="F70" s="1038"/>
      <c r="G70" s="1038"/>
      <c r="H70" s="1038"/>
      <c r="I70" s="1038"/>
      <c r="J70" s="1038"/>
      <c r="K70" s="1038"/>
      <c r="L70" s="1038"/>
      <c r="M70" s="1038"/>
      <c r="N70" s="1038"/>
      <c r="O70" s="66"/>
    </row>
    <row r="71" spans="1:15" s="102" customFormat="1" ht="23.1" customHeight="1" x14ac:dyDescent="0.15">
      <c r="A71" s="65"/>
      <c r="B71" s="64"/>
      <c r="C71" s="1038"/>
      <c r="D71" s="1038"/>
      <c r="E71" s="1038"/>
      <c r="F71" s="1038"/>
      <c r="G71" s="1038"/>
      <c r="H71" s="1038"/>
      <c r="I71" s="1038"/>
      <c r="J71" s="1038"/>
      <c r="K71" s="1038"/>
      <c r="L71" s="1038"/>
      <c r="M71" s="1038"/>
      <c r="N71" s="1038"/>
      <c r="O71" s="66"/>
    </row>
    <row r="72" spans="1:15" s="102" customFormat="1" ht="23.1" customHeight="1" x14ac:dyDescent="0.15">
      <c r="A72" s="65"/>
      <c r="B72" s="64"/>
      <c r="C72" s="1398"/>
      <c r="D72" s="1398"/>
      <c r="E72" s="1398"/>
      <c r="F72" s="1398"/>
      <c r="G72" s="1398"/>
      <c r="H72" s="1398"/>
      <c r="I72" s="1398"/>
      <c r="J72" s="1398"/>
      <c r="K72" s="1398"/>
      <c r="L72" s="1398"/>
      <c r="M72" s="1398"/>
      <c r="N72" s="1398"/>
      <c r="O72" s="66"/>
    </row>
    <row r="73" spans="1:15" s="102" customFormat="1" ht="23.1" customHeight="1" x14ac:dyDescent="0.15">
      <c r="A73" s="69"/>
      <c r="B73" s="61"/>
      <c r="C73" s="1399"/>
      <c r="D73" s="1399"/>
      <c r="E73" s="1399"/>
      <c r="F73" s="1399"/>
      <c r="G73" s="1399"/>
      <c r="H73" s="1399"/>
      <c r="I73" s="1399"/>
      <c r="J73" s="1399"/>
      <c r="K73" s="1399"/>
      <c r="L73" s="1399"/>
      <c r="M73" s="1399"/>
      <c r="N73" s="1399"/>
      <c r="O73" s="70"/>
    </row>
    <row r="74" spans="1:15" s="102" customFormat="1" ht="23.1" customHeight="1" x14ac:dyDescent="0.15">
      <c r="A74" s="65"/>
      <c r="B74" s="64"/>
      <c r="C74" s="1038"/>
      <c r="D74" s="1038"/>
      <c r="E74" s="1038"/>
      <c r="F74" s="1038"/>
      <c r="G74" s="1038"/>
      <c r="H74" s="1038"/>
      <c r="I74" s="1038"/>
      <c r="J74" s="1038"/>
      <c r="K74" s="1038"/>
      <c r="L74" s="1038"/>
      <c r="M74" s="1038"/>
      <c r="N74" s="1038"/>
      <c r="O74" s="66"/>
    </row>
    <row r="75" spans="1:15" s="102" customFormat="1" ht="23.1" customHeight="1" x14ac:dyDescent="0.15">
      <c r="A75" s="65"/>
      <c r="B75" s="64"/>
      <c r="C75" s="1038"/>
      <c r="D75" s="1038"/>
      <c r="E75" s="1038"/>
      <c r="F75" s="1038"/>
      <c r="G75" s="1038"/>
      <c r="H75" s="1038"/>
      <c r="I75" s="1038"/>
      <c r="J75" s="1038"/>
      <c r="K75" s="1038"/>
      <c r="L75" s="1038"/>
      <c r="M75" s="1038"/>
      <c r="N75" s="1038"/>
      <c r="O75" s="66"/>
    </row>
    <row r="76" spans="1:15" s="102" customFormat="1" ht="23.1" customHeight="1" x14ac:dyDescent="0.15">
      <c r="A76" s="65"/>
      <c r="B76" s="64"/>
      <c r="C76" s="1038"/>
      <c r="D76" s="1038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66"/>
    </row>
    <row r="77" spans="1:15" s="102" customFormat="1" ht="23.1" customHeight="1" x14ac:dyDescent="0.15">
      <c r="A77" s="65"/>
      <c r="B77" s="64"/>
      <c r="C77" s="1398"/>
      <c r="D77" s="139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66"/>
    </row>
    <row r="78" spans="1:15" s="102" customFormat="1" ht="23.1" customHeight="1" x14ac:dyDescent="0.15">
      <c r="A78" s="69"/>
      <c r="B78" s="61"/>
      <c r="C78" s="1399"/>
      <c r="D78" s="1399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70"/>
    </row>
    <row r="79" spans="1:15" s="102" customFormat="1" ht="23.1" customHeight="1" x14ac:dyDescent="0.15">
      <c r="A79" s="65"/>
      <c r="B79" s="64"/>
      <c r="C79" s="1038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66"/>
    </row>
    <row r="80" spans="1:15" s="102" customFormat="1" ht="23.1" customHeight="1" x14ac:dyDescent="0.15">
      <c r="A80" s="65"/>
      <c r="B80" s="64"/>
      <c r="C80" s="1038"/>
      <c r="D80" s="1038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66"/>
    </row>
    <row r="81" spans="1:15" s="102" customFormat="1" ht="23.1" customHeight="1" x14ac:dyDescent="0.15">
      <c r="A81" s="65"/>
      <c r="B81" s="64"/>
      <c r="C81" s="1038"/>
      <c r="D81" s="1038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66"/>
    </row>
    <row r="82" spans="1:15" s="102" customFormat="1" ht="23.1" customHeight="1" x14ac:dyDescent="0.15">
      <c r="A82" s="65"/>
      <c r="B82" s="75"/>
      <c r="C82" s="1398"/>
      <c r="D82" s="1398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66"/>
    </row>
    <row r="83" spans="1:15" s="102" customFormat="1" ht="23.1" customHeight="1" x14ac:dyDescent="0.15">
      <c r="A83" s="69"/>
      <c r="B83" s="64"/>
      <c r="C83" s="1399"/>
      <c r="D83" s="1399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70"/>
    </row>
    <row r="84" spans="1:15" s="102" customFormat="1" ht="23.1" customHeight="1" x14ac:dyDescent="0.15">
      <c r="A84" s="65"/>
      <c r="B84" s="64"/>
      <c r="C84" s="1038"/>
      <c r="D84" s="1038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66"/>
    </row>
    <row r="85" spans="1:15" s="102" customFormat="1" ht="23.1" customHeight="1" x14ac:dyDescent="0.15">
      <c r="A85" s="65"/>
      <c r="B85" s="64"/>
      <c r="C85" s="1038"/>
      <c r="D85" s="1038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66"/>
    </row>
    <row r="86" spans="1:15" s="102" customFormat="1" ht="23.1" customHeight="1" x14ac:dyDescent="0.15">
      <c r="A86" s="65"/>
      <c r="B86" s="64"/>
      <c r="C86" s="1038"/>
      <c r="D86" s="1038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66"/>
    </row>
    <row r="87" spans="1:15" s="102" customFormat="1" ht="23.1" customHeight="1" x14ac:dyDescent="0.15">
      <c r="A87" s="74"/>
      <c r="B87" s="75"/>
      <c r="C87" s="1398"/>
      <c r="D87" s="139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76"/>
    </row>
    <row r="88" spans="1:15" s="102" customFormat="1" ht="23.1" customHeight="1" x14ac:dyDescent="0.15">
      <c r="A88" s="69"/>
      <c r="B88" s="64"/>
      <c r="C88" s="1399"/>
      <c r="D88" s="1399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70"/>
    </row>
    <row r="89" spans="1:15" s="102" customFormat="1" ht="23.1" customHeight="1" x14ac:dyDescent="0.15">
      <c r="A89" s="65"/>
      <c r="B89" s="64"/>
      <c r="C89" s="1038"/>
      <c r="D89" s="1038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66"/>
    </row>
    <row r="90" spans="1:15" s="102" customFormat="1" ht="23.1" customHeight="1" x14ac:dyDescent="0.15">
      <c r="A90" s="65"/>
      <c r="B90" s="64"/>
      <c r="C90" s="1038"/>
      <c r="D90" s="1038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66"/>
    </row>
    <row r="91" spans="1:15" s="102" customFormat="1" ht="23.1" customHeight="1" x14ac:dyDescent="0.15">
      <c r="A91" s="65"/>
      <c r="B91" s="64"/>
      <c r="C91" s="1038"/>
      <c r="D91" s="1038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66"/>
    </row>
    <row r="92" spans="1:15" s="102" customFormat="1" ht="23.1" customHeight="1" x14ac:dyDescent="0.15">
      <c r="A92" s="74"/>
      <c r="B92" s="75"/>
      <c r="C92" s="1398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76"/>
    </row>
    <row r="93" spans="1:15" s="102" customFormat="1" ht="23.1" customHeight="1" x14ac:dyDescent="0.15">
      <c r="A93" s="69"/>
      <c r="B93" s="64"/>
      <c r="C93" s="1399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70"/>
    </row>
    <row r="94" spans="1:15" s="102" customFormat="1" ht="23.1" customHeight="1" x14ac:dyDescent="0.15">
      <c r="A94" s="65"/>
      <c r="B94" s="64"/>
      <c r="C94" s="1038"/>
      <c r="D94" s="1038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66"/>
    </row>
    <row r="95" spans="1:15" s="102" customFormat="1" ht="23.1" customHeight="1" x14ac:dyDescent="0.15">
      <c r="A95" s="65"/>
      <c r="B95" s="64"/>
      <c r="C95" s="1038"/>
      <c r="D95" s="1038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66"/>
    </row>
    <row r="96" spans="1:15" s="102" customFormat="1" ht="23.1" customHeight="1" x14ac:dyDescent="0.15">
      <c r="A96" s="65"/>
      <c r="B96" s="64"/>
      <c r="C96" s="1038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66"/>
    </row>
    <row r="97" spans="1:15" s="102" customFormat="1" ht="23.1" customHeight="1" x14ac:dyDescent="0.15">
      <c r="A97" s="74"/>
      <c r="B97" s="75"/>
      <c r="C97" s="1398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76"/>
    </row>
    <row r="98" spans="1:15" s="102" customFormat="1" ht="23.1" customHeight="1" x14ac:dyDescent="0.15">
      <c r="A98" s="69"/>
      <c r="B98" s="64"/>
      <c r="C98" s="1399"/>
      <c r="D98" s="1399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70"/>
    </row>
    <row r="99" spans="1:15" s="102" customFormat="1" ht="23.1" customHeight="1" x14ac:dyDescent="0.15">
      <c r="A99" s="65"/>
      <c r="B99" s="64"/>
      <c r="C99" s="1038"/>
      <c r="D99" s="1038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66"/>
    </row>
    <row r="100" spans="1:15" s="102" customFormat="1" ht="23.1" customHeight="1" x14ac:dyDescent="0.15">
      <c r="A100" s="65"/>
      <c r="B100" s="64"/>
      <c r="C100" s="1038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66"/>
    </row>
    <row r="101" spans="1:15" s="102" customFormat="1" ht="23.1" customHeight="1" x14ac:dyDescent="0.15">
      <c r="A101" s="65"/>
      <c r="B101" s="64"/>
      <c r="C101" s="1038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66"/>
    </row>
    <row r="102" spans="1:15" s="102" customFormat="1" ht="23.1" customHeight="1" x14ac:dyDescent="0.15">
      <c r="A102" s="74"/>
      <c r="B102" s="75"/>
      <c r="C102" s="1398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76"/>
    </row>
    <row r="103" spans="1:15" s="124" customFormat="1" ht="23.1" customHeight="1" x14ac:dyDescent="0.15">
      <c r="A103" s="77"/>
      <c r="B103" s="64"/>
      <c r="C103" s="1399"/>
      <c r="D103" s="1399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399"/>
      <c r="O103" s="78"/>
    </row>
    <row r="104" spans="1:15" s="124" customFormat="1" ht="23.1" customHeight="1" x14ac:dyDescent="0.15">
      <c r="A104" s="65"/>
      <c r="B104" s="64"/>
      <c r="C104" s="1038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66"/>
    </row>
    <row r="105" spans="1:15" s="124" customFormat="1" ht="23.1" customHeight="1" x14ac:dyDescent="0.15">
      <c r="A105" s="65"/>
      <c r="B105" s="64"/>
      <c r="C105" s="1038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66"/>
    </row>
    <row r="106" spans="1:15" s="124" customFormat="1" ht="23.1" customHeight="1" x14ac:dyDescent="0.15">
      <c r="A106" s="65"/>
      <c r="B106" s="64"/>
      <c r="C106" s="1038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66"/>
    </row>
    <row r="107" spans="1:15" s="124" customFormat="1" ht="23.1" customHeight="1" thickBot="1" x14ac:dyDescent="0.2">
      <c r="A107" s="80"/>
      <c r="B107" s="81"/>
      <c r="C107" s="1402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82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firstPageNumber="231" pageOrder="overThenDown" orientation="portrait" useFirstPageNumber="1" r:id="rId1"/>
  <headerFooter alignWithMargins="0">
    <oddFooter>&amp;C&amp;P</oddFooter>
  </headerFooter>
  <rowBreaks count="1" manualBreakCount="1">
    <brk id="57" max="16383" man="1"/>
  </rowBreaks>
  <colBreaks count="1" manualBreakCount="1">
    <brk id="8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Q254"/>
  <sheetViews>
    <sheetView view="pageBreakPreview" zoomScale="75" zoomScaleNormal="100" workbookViewId="0">
      <selection activeCell="A2" sqref="A2"/>
    </sheetView>
  </sheetViews>
  <sheetFormatPr defaultRowHeight="16.5" customHeight="1" x14ac:dyDescent="0.15"/>
  <cols>
    <col min="1" max="1" width="9.625" style="317" customWidth="1"/>
    <col min="2" max="2" width="9.25" style="317" bestFit="1" customWidth="1"/>
    <col min="3" max="3" width="10.875" style="317" bestFit="1" customWidth="1"/>
    <col min="4" max="4" width="9.875" style="317" bestFit="1" customWidth="1"/>
    <col min="5" max="5" width="10.875" style="317" bestFit="1" customWidth="1"/>
    <col min="6" max="7" width="9.25" style="317" bestFit="1" customWidth="1"/>
    <col min="8" max="9" width="9.125" style="317" bestFit="1" customWidth="1"/>
    <col min="10" max="17" width="10.75" style="317" customWidth="1"/>
    <col min="18" max="16384" width="9" style="318"/>
  </cols>
  <sheetData>
    <row r="1" spans="1:17" ht="16.5" customHeight="1" x14ac:dyDescent="0.15">
      <c r="A1" s="604" t="s">
        <v>935</v>
      </c>
      <c r="B1" s="605"/>
      <c r="C1" s="606"/>
      <c r="D1" s="606"/>
      <c r="E1" s="605"/>
      <c r="F1" s="606"/>
      <c r="G1" s="606"/>
      <c r="H1" s="606"/>
      <c r="I1" s="606"/>
      <c r="J1" s="606"/>
      <c r="K1" s="606"/>
      <c r="L1" s="606"/>
      <c r="M1" s="606"/>
      <c r="N1" s="606"/>
      <c r="O1" s="606"/>
      <c r="P1" s="606"/>
      <c r="Q1" s="715"/>
    </row>
    <row r="2" spans="1:17" ht="16.5" customHeight="1" x14ac:dyDescent="0.15">
      <c r="A2" s="607"/>
      <c r="B2" s="605"/>
      <c r="C2" s="606"/>
      <c r="D2" s="606"/>
      <c r="E2" s="605"/>
      <c r="F2" s="606"/>
      <c r="G2" s="606"/>
      <c r="H2" s="606"/>
      <c r="I2" s="606"/>
      <c r="J2" s="606"/>
      <c r="K2" s="606"/>
      <c r="L2" s="606"/>
      <c r="M2" s="606"/>
      <c r="N2" s="606"/>
      <c r="O2" s="606"/>
      <c r="P2" s="606"/>
      <c r="Q2" s="715"/>
    </row>
    <row r="3" spans="1:17" s="319" customFormat="1" ht="18" customHeight="1" thickBot="1" x14ac:dyDescent="0.2">
      <c r="A3" s="601" t="s">
        <v>769</v>
      </c>
      <c r="B3" s="602"/>
      <c r="C3" s="603"/>
      <c r="D3" s="603"/>
      <c r="E3" s="602"/>
      <c r="F3" s="603"/>
      <c r="G3" s="603"/>
      <c r="H3" s="603"/>
      <c r="I3" s="603"/>
      <c r="J3" s="603"/>
      <c r="K3" s="603"/>
      <c r="L3" s="603"/>
      <c r="M3" s="603"/>
      <c r="N3" s="603"/>
      <c r="O3" s="603"/>
      <c r="P3" s="603"/>
      <c r="Q3" s="716"/>
    </row>
    <row r="4" spans="1:17" s="319" customFormat="1" ht="16.5" customHeight="1" x14ac:dyDescent="0.15">
      <c r="A4" s="320"/>
      <c r="B4" s="2285" t="s">
        <v>770</v>
      </c>
      <c r="C4" s="2286"/>
      <c r="D4" s="2286"/>
      <c r="E4" s="2286"/>
      <c r="F4" s="2286"/>
      <c r="G4" s="2286"/>
      <c r="H4" s="2286"/>
      <c r="I4" s="2287"/>
      <c r="J4" s="2285" t="s">
        <v>771</v>
      </c>
      <c r="K4" s="2291"/>
      <c r="L4" s="2291"/>
      <c r="M4" s="2291"/>
      <c r="N4" s="2291"/>
      <c r="O4" s="2291"/>
      <c r="P4" s="2291"/>
      <c r="Q4" s="2292"/>
    </row>
    <row r="5" spans="1:17" s="319" customFormat="1" ht="16.5" customHeight="1" x14ac:dyDescent="0.15">
      <c r="A5" s="687" t="s">
        <v>138</v>
      </c>
      <c r="B5" s="321" t="s">
        <v>772</v>
      </c>
      <c r="C5" s="322"/>
      <c r="D5" s="322"/>
      <c r="E5" s="322"/>
      <c r="F5" s="323" t="s">
        <v>773</v>
      </c>
      <c r="G5" s="322"/>
      <c r="H5" s="322"/>
      <c r="I5" s="688"/>
      <c r="J5" s="321" t="s">
        <v>774</v>
      </c>
      <c r="K5" s="322"/>
      <c r="L5" s="322"/>
      <c r="M5" s="322"/>
      <c r="N5" s="2282" t="s">
        <v>775</v>
      </c>
      <c r="O5" s="2283"/>
      <c r="P5" s="2283"/>
      <c r="Q5" s="2284"/>
    </row>
    <row r="6" spans="1:17" s="319" customFormat="1" ht="16.5" customHeight="1" thickBot="1" x14ac:dyDescent="0.2">
      <c r="A6" s="689"/>
      <c r="B6" s="324" t="s">
        <v>458</v>
      </c>
      <c r="C6" s="325" t="s">
        <v>459</v>
      </c>
      <c r="D6" s="325" t="s">
        <v>460</v>
      </c>
      <c r="E6" s="325" t="s">
        <v>430</v>
      </c>
      <c r="F6" s="325" t="s">
        <v>458</v>
      </c>
      <c r="G6" s="325" t="s">
        <v>459</v>
      </c>
      <c r="H6" s="325" t="s">
        <v>460</v>
      </c>
      <c r="I6" s="690" t="s">
        <v>430</v>
      </c>
      <c r="J6" s="324" t="s">
        <v>458</v>
      </c>
      <c r="K6" s="325" t="s">
        <v>459</v>
      </c>
      <c r="L6" s="325" t="s">
        <v>460</v>
      </c>
      <c r="M6" s="325" t="s">
        <v>430</v>
      </c>
      <c r="N6" s="325" t="s">
        <v>458</v>
      </c>
      <c r="O6" s="325" t="s">
        <v>459</v>
      </c>
      <c r="P6" s="325" t="s">
        <v>460</v>
      </c>
      <c r="Q6" s="326" t="s">
        <v>430</v>
      </c>
    </row>
    <row r="7" spans="1:17" s="319" customFormat="1" ht="16.5" customHeight="1" x14ac:dyDescent="0.15">
      <c r="A7" s="320"/>
      <c r="B7" s="327"/>
      <c r="C7" s="328"/>
      <c r="D7" s="328"/>
      <c r="E7" s="328"/>
      <c r="F7" s="328"/>
      <c r="G7" s="328"/>
      <c r="H7" s="328"/>
      <c r="I7" s="691"/>
      <c r="J7" s="327"/>
      <c r="K7" s="328"/>
      <c r="L7" s="328"/>
      <c r="M7" s="328"/>
      <c r="N7" s="328"/>
      <c r="O7" s="328"/>
      <c r="P7" s="328"/>
      <c r="Q7" s="329"/>
    </row>
    <row r="8" spans="1:17" s="319" customFormat="1" ht="16.5" customHeight="1" x14ac:dyDescent="0.15">
      <c r="A8" s="302" t="s">
        <v>14</v>
      </c>
      <c r="B8" s="692">
        <v>17.795999999999999</v>
      </c>
      <c r="C8" s="693">
        <v>719.24099999999999</v>
      </c>
      <c r="D8" s="693">
        <v>164.119</v>
      </c>
      <c r="E8" s="694">
        <v>901.15599999999995</v>
      </c>
      <c r="F8" s="695">
        <v>15.37</v>
      </c>
      <c r="G8" s="695">
        <v>1.66</v>
      </c>
      <c r="H8" s="695">
        <v>2.13</v>
      </c>
      <c r="I8" s="696">
        <v>2.0099999999999998</v>
      </c>
      <c r="J8" s="697">
        <v>31771</v>
      </c>
      <c r="K8" s="698">
        <v>8014</v>
      </c>
      <c r="L8" s="698">
        <v>6157</v>
      </c>
      <c r="M8" s="698">
        <v>11236</v>
      </c>
      <c r="N8" s="698">
        <v>86916</v>
      </c>
      <c r="O8" s="698">
        <v>95570</v>
      </c>
      <c r="P8" s="698">
        <v>21524</v>
      </c>
      <c r="Q8" s="699">
        <v>204011</v>
      </c>
    </row>
    <row r="9" spans="1:17" s="319" customFormat="1" ht="16.5" customHeight="1" x14ac:dyDescent="0.15">
      <c r="A9" s="302" t="s">
        <v>801</v>
      </c>
      <c r="B9" s="692">
        <v>17.751000000000001</v>
      </c>
      <c r="C9" s="693">
        <v>724.07299999999998</v>
      </c>
      <c r="D9" s="693">
        <v>168.73599999999999</v>
      </c>
      <c r="E9" s="694">
        <v>910.56</v>
      </c>
      <c r="F9" s="695">
        <v>15.27</v>
      </c>
      <c r="G9" s="695">
        <v>1.63</v>
      </c>
      <c r="H9" s="695">
        <v>2.08</v>
      </c>
      <c r="I9" s="696">
        <v>1.98</v>
      </c>
      <c r="J9" s="697">
        <v>32986</v>
      </c>
      <c r="K9" s="698">
        <v>8275</v>
      </c>
      <c r="L9" s="698">
        <v>6266</v>
      </c>
      <c r="M9" s="698">
        <v>11599</v>
      </c>
      <c r="N9" s="698">
        <v>89439</v>
      </c>
      <c r="O9" s="698">
        <v>97792</v>
      </c>
      <c r="P9" s="698">
        <v>21988</v>
      </c>
      <c r="Q9" s="699">
        <v>209219</v>
      </c>
    </row>
    <row r="10" spans="1:17" s="319" customFormat="1" ht="16.5" customHeight="1" x14ac:dyDescent="0.15">
      <c r="A10" s="302" t="s">
        <v>787</v>
      </c>
      <c r="B10" s="692">
        <v>17.93</v>
      </c>
      <c r="C10" s="693">
        <v>740.96</v>
      </c>
      <c r="D10" s="693">
        <v>174.76499999999999</v>
      </c>
      <c r="E10" s="694">
        <v>933.654</v>
      </c>
      <c r="F10" s="695">
        <v>15.16</v>
      </c>
      <c r="G10" s="695">
        <v>1.61</v>
      </c>
      <c r="H10" s="695">
        <v>2.0299999999999998</v>
      </c>
      <c r="I10" s="696">
        <v>1.95</v>
      </c>
      <c r="J10" s="697">
        <v>34313</v>
      </c>
      <c r="K10" s="698">
        <v>8431</v>
      </c>
      <c r="L10" s="698">
        <v>6345</v>
      </c>
      <c r="M10" s="698">
        <v>11890</v>
      </c>
      <c r="N10" s="698">
        <v>93295</v>
      </c>
      <c r="O10" s="698">
        <v>100598</v>
      </c>
      <c r="P10" s="698">
        <v>22528</v>
      </c>
      <c r="Q10" s="699">
        <v>216422</v>
      </c>
    </row>
    <row r="11" spans="1:17" s="319" customFormat="1" ht="16.5" customHeight="1" x14ac:dyDescent="0.15">
      <c r="A11" s="302" t="s">
        <v>794</v>
      </c>
      <c r="B11" s="692">
        <v>18.202000000000002</v>
      </c>
      <c r="C11" s="693">
        <v>747.92</v>
      </c>
      <c r="D11" s="693">
        <v>181.05</v>
      </c>
      <c r="E11" s="694">
        <v>947.17100000000005</v>
      </c>
      <c r="F11" s="695">
        <v>15.01</v>
      </c>
      <c r="G11" s="695">
        <v>1.59</v>
      </c>
      <c r="H11" s="695">
        <v>1.99</v>
      </c>
      <c r="I11" s="696">
        <v>1.92</v>
      </c>
      <c r="J11" s="697">
        <v>35214</v>
      </c>
      <c r="K11" s="698">
        <v>8711</v>
      </c>
      <c r="L11" s="698">
        <v>6357</v>
      </c>
      <c r="M11" s="698">
        <v>12223</v>
      </c>
      <c r="N11" s="698">
        <v>96242</v>
      </c>
      <c r="O11" s="698">
        <v>103473</v>
      </c>
      <c r="P11" s="698">
        <v>22894</v>
      </c>
      <c r="Q11" s="699">
        <v>222609</v>
      </c>
    </row>
    <row r="12" spans="1:17" s="319" customFormat="1" ht="16.5" customHeight="1" thickBot="1" x14ac:dyDescent="0.2">
      <c r="A12" s="303" t="s">
        <v>799</v>
      </c>
      <c r="B12" s="700">
        <v>18.63</v>
      </c>
      <c r="C12" s="701">
        <v>760.15800000000002</v>
      </c>
      <c r="D12" s="701">
        <v>187.98</v>
      </c>
      <c r="E12" s="702">
        <v>966.76800000000003</v>
      </c>
      <c r="F12" s="703">
        <v>14.97</v>
      </c>
      <c r="G12" s="703">
        <v>1.58</v>
      </c>
      <c r="H12" s="703">
        <v>1.93</v>
      </c>
      <c r="I12" s="704">
        <v>1.91</v>
      </c>
      <c r="J12" s="705">
        <v>36243</v>
      </c>
      <c r="K12" s="706">
        <v>8922</v>
      </c>
      <c r="L12" s="706">
        <v>6497</v>
      </c>
      <c r="M12" s="706">
        <v>12580</v>
      </c>
      <c r="N12" s="706">
        <v>101092</v>
      </c>
      <c r="O12" s="706">
        <v>107087</v>
      </c>
      <c r="P12" s="706">
        <v>23603</v>
      </c>
      <c r="Q12" s="707">
        <v>231781</v>
      </c>
    </row>
    <row r="13" spans="1:17" s="319" customFormat="1" ht="16.5" customHeight="1" x14ac:dyDescent="0.15">
      <c r="A13" s="717"/>
      <c r="B13" s="718"/>
      <c r="C13" s="718"/>
      <c r="D13" s="718"/>
      <c r="E13" s="718"/>
      <c r="F13" s="718"/>
      <c r="G13" s="718"/>
      <c r="H13" s="718"/>
      <c r="I13" s="718"/>
      <c r="J13" s="718"/>
      <c r="K13" s="717"/>
      <c r="L13" s="718"/>
      <c r="M13" s="719"/>
      <c r="N13" s="719"/>
      <c r="O13" s="720" t="s">
        <v>139</v>
      </c>
      <c r="P13" s="719"/>
      <c r="Q13" s="718"/>
    </row>
    <row r="14" spans="1:17" s="319" customFormat="1" ht="3" customHeight="1" x14ac:dyDescent="0.15">
      <c r="A14" s="597"/>
      <c r="B14" s="598"/>
      <c r="C14" s="598"/>
      <c r="D14" s="598"/>
      <c r="E14" s="598"/>
      <c r="F14" s="598"/>
      <c r="G14" s="598"/>
      <c r="H14" s="598"/>
      <c r="I14" s="598"/>
      <c r="J14" s="598"/>
      <c r="K14" s="597"/>
      <c r="L14" s="598"/>
      <c r="M14" s="599"/>
      <c r="N14" s="599"/>
      <c r="O14" s="600"/>
      <c r="P14" s="599"/>
      <c r="Q14" s="598"/>
    </row>
    <row r="15" spans="1:17" s="319" customFormat="1" ht="16.5" customHeight="1" x14ac:dyDescent="0.15">
      <c r="A15" s="597"/>
      <c r="B15" s="598"/>
      <c r="C15" s="598"/>
      <c r="D15" s="598"/>
      <c r="E15" s="598"/>
      <c r="F15" s="598"/>
      <c r="G15" s="598"/>
      <c r="H15" s="598"/>
      <c r="I15" s="598"/>
      <c r="J15" s="598"/>
      <c r="K15" s="598"/>
      <c r="L15" s="598"/>
      <c r="M15" s="599"/>
      <c r="N15" s="599"/>
      <c r="O15" s="600" t="s">
        <v>778</v>
      </c>
      <c r="P15" s="599"/>
      <c r="Q15" s="599"/>
    </row>
    <row r="16" spans="1:17" s="319" customFormat="1" ht="18" customHeight="1" thickBot="1" x14ac:dyDescent="0.2">
      <c r="A16" s="601" t="s">
        <v>776</v>
      </c>
      <c r="B16" s="602"/>
      <c r="C16" s="602"/>
      <c r="D16" s="603"/>
      <c r="E16" s="603"/>
      <c r="F16" s="603"/>
      <c r="G16" s="603"/>
      <c r="H16" s="603"/>
      <c r="I16" s="603"/>
      <c r="J16" s="603"/>
      <c r="K16" s="603"/>
      <c r="L16" s="603"/>
      <c r="M16" s="603"/>
      <c r="N16" s="603"/>
      <c r="O16" s="603"/>
      <c r="P16" s="603"/>
      <c r="Q16" s="603"/>
    </row>
    <row r="17" spans="1:17" s="319" customFormat="1" ht="16.5" customHeight="1" x14ac:dyDescent="0.15">
      <c r="A17" s="320"/>
      <c r="B17" s="2288" t="s">
        <v>770</v>
      </c>
      <c r="C17" s="2286"/>
      <c r="D17" s="2286"/>
      <c r="E17" s="2286"/>
      <c r="F17" s="2286"/>
      <c r="G17" s="2286"/>
      <c r="H17" s="2286"/>
      <c r="I17" s="2289"/>
      <c r="J17" s="2288" t="s">
        <v>771</v>
      </c>
      <c r="K17" s="2291"/>
      <c r="L17" s="2291"/>
      <c r="M17" s="2291"/>
      <c r="N17" s="2291"/>
      <c r="O17" s="2291"/>
      <c r="P17" s="2291"/>
      <c r="Q17" s="2292"/>
    </row>
    <row r="18" spans="1:17" s="319" customFormat="1" ht="16.5" customHeight="1" x14ac:dyDescent="0.15">
      <c r="A18" s="687" t="s">
        <v>138</v>
      </c>
      <c r="B18" s="330" t="s">
        <v>772</v>
      </c>
      <c r="C18" s="322"/>
      <c r="D18" s="322"/>
      <c r="E18" s="322"/>
      <c r="F18" s="323" t="s">
        <v>773</v>
      </c>
      <c r="G18" s="322"/>
      <c r="H18" s="322"/>
      <c r="I18" s="331"/>
      <c r="J18" s="330" t="s">
        <v>774</v>
      </c>
      <c r="K18" s="322"/>
      <c r="L18" s="322"/>
      <c r="M18" s="322"/>
      <c r="N18" s="2282" t="s">
        <v>775</v>
      </c>
      <c r="O18" s="2283"/>
      <c r="P18" s="2283"/>
      <c r="Q18" s="2284"/>
    </row>
    <row r="19" spans="1:17" s="319" customFormat="1" ht="16.5" customHeight="1" thickBot="1" x14ac:dyDescent="0.2">
      <c r="A19" s="708"/>
      <c r="B19" s="332" t="s">
        <v>458</v>
      </c>
      <c r="C19" s="325" t="s">
        <v>459</v>
      </c>
      <c r="D19" s="325" t="s">
        <v>460</v>
      </c>
      <c r="E19" s="325" t="s">
        <v>430</v>
      </c>
      <c r="F19" s="325" t="s">
        <v>458</v>
      </c>
      <c r="G19" s="325" t="s">
        <v>459</v>
      </c>
      <c r="H19" s="325" t="s">
        <v>460</v>
      </c>
      <c r="I19" s="326" t="s">
        <v>430</v>
      </c>
      <c r="J19" s="332" t="s">
        <v>458</v>
      </c>
      <c r="K19" s="325" t="s">
        <v>459</v>
      </c>
      <c r="L19" s="325" t="s">
        <v>460</v>
      </c>
      <c r="M19" s="325" t="s">
        <v>430</v>
      </c>
      <c r="N19" s="325" t="s">
        <v>458</v>
      </c>
      <c r="O19" s="325" t="s">
        <v>459</v>
      </c>
      <c r="P19" s="325" t="s">
        <v>460</v>
      </c>
      <c r="Q19" s="326" t="s">
        <v>430</v>
      </c>
    </row>
    <row r="20" spans="1:17" s="319" customFormat="1" ht="16.5" customHeight="1" x14ac:dyDescent="0.15">
      <c r="A20" s="320"/>
      <c r="B20" s="333"/>
      <c r="C20" s="334"/>
      <c r="D20" s="334"/>
      <c r="E20" s="334"/>
      <c r="F20" s="335"/>
      <c r="G20" s="335"/>
      <c r="H20" s="335"/>
      <c r="I20" s="336"/>
      <c r="J20" s="337"/>
      <c r="K20" s="338"/>
      <c r="L20" s="338"/>
      <c r="M20" s="338"/>
      <c r="N20" s="338"/>
      <c r="O20" s="338"/>
      <c r="P20" s="338"/>
      <c r="Q20" s="339"/>
    </row>
    <row r="21" spans="1:17" s="319" customFormat="1" ht="16.5" customHeight="1" x14ac:dyDescent="0.15">
      <c r="A21" s="302" t="s">
        <v>14</v>
      </c>
      <c r="B21" s="709">
        <v>20.224</v>
      </c>
      <c r="C21" s="693">
        <v>892.33600000000001</v>
      </c>
      <c r="D21" s="693">
        <v>219.631</v>
      </c>
      <c r="E21" s="693">
        <v>1132.191</v>
      </c>
      <c r="F21" s="695">
        <v>13.81</v>
      </c>
      <c r="G21" s="695">
        <v>1.63</v>
      </c>
      <c r="H21" s="695">
        <v>2.13</v>
      </c>
      <c r="I21" s="710">
        <v>1.95</v>
      </c>
      <c r="J21" s="711">
        <v>39581</v>
      </c>
      <c r="K21" s="698">
        <v>9263</v>
      </c>
      <c r="L21" s="698">
        <v>6037</v>
      </c>
      <c r="M21" s="698">
        <v>12423</v>
      </c>
      <c r="N21" s="698">
        <v>110518</v>
      </c>
      <c r="O21" s="698">
        <v>134881</v>
      </c>
      <c r="P21" s="698">
        <v>28196</v>
      </c>
      <c r="Q21" s="699">
        <v>273595</v>
      </c>
    </row>
    <row r="22" spans="1:17" s="319" customFormat="1" ht="16.5" customHeight="1" x14ac:dyDescent="0.15">
      <c r="A22" s="302" t="s">
        <v>28</v>
      </c>
      <c r="B22" s="709">
        <v>19.652000000000001</v>
      </c>
      <c r="C22" s="693">
        <v>884.23099999999999</v>
      </c>
      <c r="D22" s="693">
        <v>220.95599999999999</v>
      </c>
      <c r="E22" s="693">
        <v>1124.8389999999999</v>
      </c>
      <c r="F22" s="695">
        <v>13.77</v>
      </c>
      <c r="G22" s="695">
        <v>1.61</v>
      </c>
      <c r="H22" s="695">
        <v>2.09</v>
      </c>
      <c r="I22" s="710">
        <v>1.92</v>
      </c>
      <c r="J22" s="711">
        <v>40229</v>
      </c>
      <c r="K22" s="698">
        <v>9497</v>
      </c>
      <c r="L22" s="698">
        <v>6158</v>
      </c>
      <c r="M22" s="698">
        <v>12639</v>
      </c>
      <c r="N22" s="698">
        <v>108846</v>
      </c>
      <c r="O22" s="698">
        <v>135349</v>
      </c>
      <c r="P22" s="698">
        <v>28387</v>
      </c>
      <c r="Q22" s="699">
        <v>272581</v>
      </c>
    </row>
    <row r="23" spans="1:17" s="319" customFormat="1" ht="16.5" customHeight="1" x14ac:dyDescent="0.15">
      <c r="A23" s="302" t="s">
        <v>787</v>
      </c>
      <c r="B23" s="709">
        <v>19.649999999999999</v>
      </c>
      <c r="C23" s="693">
        <v>896.64599999999996</v>
      </c>
      <c r="D23" s="693">
        <v>227.76400000000001</v>
      </c>
      <c r="E23" s="693">
        <v>1144.059</v>
      </c>
      <c r="F23" s="695">
        <v>13.56</v>
      </c>
      <c r="G23" s="695">
        <v>1.59</v>
      </c>
      <c r="H23" s="695">
        <v>2.02</v>
      </c>
      <c r="I23" s="710">
        <v>1.88</v>
      </c>
      <c r="J23" s="711">
        <v>40980</v>
      </c>
      <c r="K23" s="698">
        <v>9618</v>
      </c>
      <c r="L23" s="698">
        <v>6292</v>
      </c>
      <c r="M23" s="698">
        <v>12790</v>
      </c>
      <c r="N23" s="698">
        <v>109211</v>
      </c>
      <c r="O23" s="698">
        <v>137074</v>
      </c>
      <c r="P23" s="698">
        <v>28968</v>
      </c>
      <c r="Q23" s="699">
        <v>275253</v>
      </c>
    </row>
    <row r="24" spans="1:17" s="319" customFormat="1" ht="16.5" customHeight="1" x14ac:dyDescent="0.15">
      <c r="A24" s="302" t="s">
        <v>794</v>
      </c>
      <c r="B24" s="709">
        <v>19.876999999999999</v>
      </c>
      <c r="C24" s="693">
        <v>893.25099999999998</v>
      </c>
      <c r="D24" s="693">
        <v>232.38300000000001</v>
      </c>
      <c r="E24" s="693">
        <v>1145.511</v>
      </c>
      <c r="F24" s="695">
        <v>13.63</v>
      </c>
      <c r="G24" s="695">
        <v>1.58</v>
      </c>
      <c r="H24" s="695">
        <v>1.98</v>
      </c>
      <c r="I24" s="710">
        <v>1.87</v>
      </c>
      <c r="J24" s="711">
        <v>43966</v>
      </c>
      <c r="K24" s="698">
        <v>9737</v>
      </c>
      <c r="L24" s="698">
        <v>6294</v>
      </c>
      <c r="M24" s="698">
        <v>13327</v>
      </c>
      <c r="N24" s="698">
        <v>119138</v>
      </c>
      <c r="O24" s="698">
        <v>137483</v>
      </c>
      <c r="P24" s="698">
        <v>28926</v>
      </c>
      <c r="Q24" s="699">
        <v>285547</v>
      </c>
    </row>
    <row r="25" spans="1:17" s="319" customFormat="1" ht="16.5" customHeight="1" thickBot="1" x14ac:dyDescent="0.2">
      <c r="A25" s="303" t="s">
        <v>799</v>
      </c>
      <c r="B25" s="712">
        <v>19.719000000000001</v>
      </c>
      <c r="C25" s="701">
        <v>891.08799999999997</v>
      </c>
      <c r="D25" s="701">
        <v>240.239</v>
      </c>
      <c r="E25" s="701">
        <v>1151.046</v>
      </c>
      <c r="F25" s="703">
        <v>13.41</v>
      </c>
      <c r="G25" s="703">
        <v>1.55</v>
      </c>
      <c r="H25" s="703">
        <v>1.92</v>
      </c>
      <c r="I25" s="713">
        <v>1.83</v>
      </c>
      <c r="J25" s="714">
        <v>44432</v>
      </c>
      <c r="K25" s="706">
        <v>10244</v>
      </c>
      <c r="L25" s="706">
        <v>6414</v>
      </c>
      <c r="M25" s="706">
        <v>13696</v>
      </c>
      <c r="N25" s="706">
        <v>117460</v>
      </c>
      <c r="O25" s="706">
        <v>141694</v>
      </c>
      <c r="P25" s="706">
        <v>29522</v>
      </c>
      <c r="Q25" s="707">
        <v>288675</v>
      </c>
    </row>
    <row r="26" spans="1:17" s="319" customFormat="1" ht="16.5" customHeight="1" x14ac:dyDescent="0.15">
      <c r="A26" s="717"/>
      <c r="B26" s="717"/>
      <c r="C26" s="717"/>
      <c r="D26" s="717"/>
      <c r="E26" s="717"/>
      <c r="F26" s="717"/>
      <c r="G26" s="717"/>
      <c r="H26" s="717"/>
      <c r="I26" s="717"/>
      <c r="J26" s="717"/>
      <c r="K26" s="717"/>
      <c r="L26" s="717"/>
      <c r="M26" s="717"/>
      <c r="N26" s="717"/>
      <c r="O26" s="719"/>
      <c r="P26" s="721" t="s">
        <v>779</v>
      </c>
      <c r="Q26" s="718"/>
    </row>
    <row r="27" spans="1:17" s="319" customFormat="1" ht="3.75" customHeight="1" x14ac:dyDescent="0.15">
      <c r="A27" s="597"/>
      <c r="B27" s="597"/>
      <c r="C27" s="597"/>
      <c r="D27" s="597"/>
      <c r="E27" s="597"/>
      <c r="F27" s="597"/>
      <c r="G27" s="597"/>
      <c r="H27" s="597"/>
      <c r="I27" s="597"/>
      <c r="J27" s="597"/>
      <c r="K27" s="597"/>
      <c r="L27" s="597"/>
      <c r="M27" s="597"/>
      <c r="N27" s="722"/>
      <c r="O27" s="599"/>
      <c r="P27" s="723"/>
      <c r="Q27" s="598"/>
    </row>
    <row r="28" spans="1:17" s="319" customFormat="1" ht="16.5" customHeight="1" x14ac:dyDescent="0.15">
      <c r="A28" s="597"/>
      <c r="B28" s="597"/>
      <c r="C28" s="597"/>
      <c r="D28" s="597"/>
      <c r="E28" s="597"/>
      <c r="F28" s="597"/>
      <c r="G28" s="597"/>
      <c r="H28" s="597"/>
      <c r="I28" s="597"/>
      <c r="J28" s="597"/>
      <c r="K28" s="597"/>
      <c r="L28" s="597"/>
      <c r="M28" s="597"/>
      <c r="N28" s="599"/>
      <c r="O28" s="600"/>
      <c r="P28" s="599"/>
      <c r="Q28" s="598"/>
    </row>
    <row r="29" spans="1:17" s="319" customFormat="1" ht="18" hidden="1" customHeight="1" x14ac:dyDescent="0.15">
      <c r="A29" s="1621"/>
      <c r="B29" s="597"/>
      <c r="C29" s="597"/>
      <c r="D29" s="597"/>
      <c r="E29" s="597"/>
      <c r="F29" s="597"/>
      <c r="G29" s="597"/>
      <c r="H29" s="597"/>
      <c r="I29" s="597"/>
      <c r="J29" s="597"/>
      <c r="K29" s="597"/>
      <c r="L29" s="597"/>
      <c r="M29" s="597"/>
      <c r="N29" s="597"/>
      <c r="O29" s="597"/>
      <c r="P29" s="597"/>
      <c r="Q29" s="597"/>
    </row>
    <row r="30" spans="1:17" s="319" customFormat="1" ht="16.5" hidden="1" customHeight="1" x14ac:dyDescent="0.15">
      <c r="A30" s="597"/>
      <c r="B30" s="2290"/>
      <c r="C30" s="2290"/>
      <c r="D30" s="2290"/>
      <c r="E30" s="2290"/>
      <c r="F30" s="2290"/>
      <c r="G30" s="2290"/>
      <c r="H30" s="2290"/>
      <c r="I30" s="2290"/>
      <c r="J30" s="2290"/>
      <c r="K30" s="2293"/>
      <c r="L30" s="2293"/>
      <c r="M30" s="2293"/>
      <c r="N30" s="2293"/>
      <c r="O30" s="2293"/>
      <c r="P30" s="2293"/>
      <c r="Q30" s="2293"/>
    </row>
    <row r="31" spans="1:17" s="319" customFormat="1" ht="16.5" hidden="1" customHeight="1" x14ac:dyDescent="0.15">
      <c r="A31" s="1623"/>
      <c r="B31" s="1624"/>
      <c r="C31" s="1624"/>
      <c r="D31" s="1624"/>
      <c r="E31" s="1624"/>
      <c r="F31" s="1624"/>
      <c r="G31" s="1624"/>
      <c r="H31" s="1624"/>
      <c r="I31" s="1624"/>
      <c r="J31" s="1624"/>
      <c r="K31" s="1624"/>
      <c r="L31" s="1624"/>
      <c r="M31" s="1624"/>
      <c r="N31" s="2290"/>
      <c r="O31" s="2290"/>
      <c r="P31" s="2290"/>
      <c r="Q31" s="2290"/>
    </row>
    <row r="32" spans="1:17" s="319" customFormat="1" ht="16.5" hidden="1" customHeight="1" x14ac:dyDescent="0.15">
      <c r="A32" s="597"/>
      <c r="B32" s="1622"/>
      <c r="C32" s="1622"/>
      <c r="D32" s="1622"/>
      <c r="E32" s="1622"/>
      <c r="F32" s="1622"/>
      <c r="G32" s="1622"/>
      <c r="H32" s="1622"/>
      <c r="I32" s="1622"/>
      <c r="J32" s="1622"/>
      <c r="K32" s="1622"/>
      <c r="L32" s="1622"/>
      <c r="M32" s="1622"/>
      <c r="N32" s="1622"/>
      <c r="O32" s="1622"/>
      <c r="P32" s="1622"/>
      <c r="Q32" s="1622"/>
    </row>
    <row r="33" spans="1:17" s="319" customFormat="1" ht="16.5" hidden="1" customHeight="1" x14ac:dyDescent="0.15">
      <c r="A33" s="597"/>
      <c r="B33" s="1625"/>
      <c r="C33" s="1625"/>
      <c r="D33" s="1625"/>
      <c r="E33" s="1625"/>
      <c r="F33" s="1626"/>
      <c r="G33" s="1626"/>
      <c r="H33" s="1626"/>
      <c r="I33" s="1626"/>
      <c r="J33" s="1627"/>
      <c r="K33" s="1627"/>
      <c r="L33" s="1627"/>
      <c r="M33" s="1627"/>
      <c r="N33" s="1627"/>
      <c r="O33" s="1627"/>
      <c r="P33" s="1627"/>
      <c r="Q33" s="1627"/>
    </row>
    <row r="34" spans="1:17" s="319" customFormat="1" ht="16.5" hidden="1" customHeight="1" x14ac:dyDescent="0.15">
      <c r="A34" s="1628"/>
      <c r="B34" s="1625" t="s">
        <v>673</v>
      </c>
      <c r="C34" s="1625" t="s">
        <v>673</v>
      </c>
      <c r="D34" s="1625" t="s">
        <v>673</v>
      </c>
      <c r="E34" s="1625" t="s">
        <v>673</v>
      </c>
      <c r="F34" s="1626" t="s">
        <v>673</v>
      </c>
      <c r="G34" s="1626" t="s">
        <v>673</v>
      </c>
      <c r="H34" s="1626" t="s">
        <v>673</v>
      </c>
      <c r="I34" s="1626" t="s">
        <v>673</v>
      </c>
      <c r="J34" s="1627" t="s">
        <v>673</v>
      </c>
      <c r="K34" s="1627" t="s">
        <v>673</v>
      </c>
      <c r="L34" s="1627" t="s">
        <v>673</v>
      </c>
      <c r="M34" s="1627" t="s">
        <v>673</v>
      </c>
      <c r="N34" s="1627" t="s">
        <v>673</v>
      </c>
      <c r="O34" s="1627" t="s">
        <v>673</v>
      </c>
      <c r="P34" s="1627" t="s">
        <v>673</v>
      </c>
      <c r="Q34" s="1627" t="s">
        <v>673</v>
      </c>
    </row>
    <row r="35" spans="1:17" s="319" customFormat="1" ht="16.5" hidden="1" customHeight="1" x14ac:dyDescent="0.15">
      <c r="A35" s="1628"/>
      <c r="B35" s="1629" t="s">
        <v>673</v>
      </c>
      <c r="C35" s="1629" t="s">
        <v>673</v>
      </c>
      <c r="D35" s="1629" t="s">
        <v>673</v>
      </c>
      <c r="E35" s="1629" t="s">
        <v>673</v>
      </c>
      <c r="F35" s="1629" t="s">
        <v>673</v>
      </c>
      <c r="G35" s="1629" t="s">
        <v>673</v>
      </c>
      <c r="H35" s="1629" t="s">
        <v>673</v>
      </c>
      <c r="I35" s="1630" t="s">
        <v>673</v>
      </c>
      <c r="J35" s="1631" t="s">
        <v>673</v>
      </c>
      <c r="K35" s="1631" t="s">
        <v>673</v>
      </c>
      <c r="L35" s="1631" t="s">
        <v>673</v>
      </c>
      <c r="M35" s="1631" t="s">
        <v>673</v>
      </c>
      <c r="N35" s="1631" t="s">
        <v>673</v>
      </c>
      <c r="O35" s="1631" t="s">
        <v>673</v>
      </c>
      <c r="P35" s="1631" t="s">
        <v>673</v>
      </c>
      <c r="Q35" s="1631" t="s">
        <v>673</v>
      </c>
    </row>
    <row r="36" spans="1:17" s="319" customFormat="1" ht="16.5" hidden="1" customHeight="1" x14ac:dyDescent="0.15">
      <c r="A36" s="1628"/>
      <c r="B36" s="1629" t="s">
        <v>673</v>
      </c>
      <c r="C36" s="1629" t="s">
        <v>673</v>
      </c>
      <c r="D36" s="1629" t="s">
        <v>673</v>
      </c>
      <c r="E36" s="1629" t="s">
        <v>673</v>
      </c>
      <c r="F36" s="1629" t="s">
        <v>673</v>
      </c>
      <c r="G36" s="1629" t="s">
        <v>673</v>
      </c>
      <c r="H36" s="1629" t="s">
        <v>673</v>
      </c>
      <c r="I36" s="1630" t="s">
        <v>673</v>
      </c>
      <c r="J36" s="1631" t="s">
        <v>673</v>
      </c>
      <c r="K36" s="1631" t="s">
        <v>673</v>
      </c>
      <c r="L36" s="1631" t="s">
        <v>673</v>
      </c>
      <c r="M36" s="1631" t="s">
        <v>673</v>
      </c>
      <c r="N36" s="1631" t="s">
        <v>673</v>
      </c>
      <c r="O36" s="1631" t="s">
        <v>673</v>
      </c>
      <c r="P36" s="1631" t="s">
        <v>673</v>
      </c>
      <c r="Q36" s="1631" t="s">
        <v>673</v>
      </c>
    </row>
    <row r="37" spans="1:17" s="319" customFormat="1" ht="16.5" hidden="1" customHeight="1" x14ac:dyDescent="0.15">
      <c r="A37" s="1628"/>
      <c r="B37" s="1629" t="s">
        <v>673</v>
      </c>
      <c r="C37" s="1629" t="s">
        <v>673</v>
      </c>
      <c r="D37" s="1629" t="s">
        <v>673</v>
      </c>
      <c r="E37" s="1629" t="s">
        <v>673</v>
      </c>
      <c r="F37" s="1629" t="s">
        <v>673</v>
      </c>
      <c r="G37" s="1629" t="s">
        <v>673</v>
      </c>
      <c r="H37" s="1629" t="s">
        <v>673</v>
      </c>
      <c r="I37" s="1630" t="s">
        <v>673</v>
      </c>
      <c r="J37" s="1631" t="s">
        <v>673</v>
      </c>
      <c r="K37" s="1631" t="s">
        <v>673</v>
      </c>
      <c r="L37" s="1631" t="s">
        <v>673</v>
      </c>
      <c r="M37" s="1631" t="s">
        <v>673</v>
      </c>
      <c r="N37" s="1631" t="s">
        <v>673</v>
      </c>
      <c r="O37" s="1631" t="s">
        <v>673</v>
      </c>
      <c r="P37" s="1631" t="s">
        <v>673</v>
      </c>
      <c r="Q37" s="1631" t="s">
        <v>673</v>
      </c>
    </row>
    <row r="38" spans="1:17" s="319" customFormat="1" ht="16.5" hidden="1" customHeight="1" x14ac:dyDescent="0.15">
      <c r="A38" s="1628"/>
      <c r="B38" s="1632" t="s">
        <v>673</v>
      </c>
      <c r="C38" s="1632" t="s">
        <v>673</v>
      </c>
      <c r="D38" s="1632" t="s">
        <v>673</v>
      </c>
      <c r="E38" s="1632" t="s">
        <v>673</v>
      </c>
      <c r="F38" s="1632" t="s">
        <v>673</v>
      </c>
      <c r="G38" s="1632" t="s">
        <v>673</v>
      </c>
      <c r="H38" s="1632" t="s">
        <v>673</v>
      </c>
      <c r="I38" s="1632" t="s">
        <v>673</v>
      </c>
      <c r="J38" s="1632" t="s">
        <v>673</v>
      </c>
      <c r="K38" s="1632" t="s">
        <v>673</v>
      </c>
      <c r="L38" s="1632" t="s">
        <v>673</v>
      </c>
      <c r="M38" s="1632" t="s">
        <v>673</v>
      </c>
      <c r="N38" s="1632" t="s">
        <v>673</v>
      </c>
      <c r="O38" s="1632" t="s">
        <v>673</v>
      </c>
      <c r="P38" s="1632" t="s">
        <v>673</v>
      </c>
      <c r="Q38" s="1632" t="s">
        <v>673</v>
      </c>
    </row>
    <row r="39" spans="1:17" s="319" customFormat="1" ht="16.5" hidden="1" customHeight="1" x14ac:dyDescent="0.15">
      <c r="A39" s="597"/>
      <c r="B39" s="597"/>
      <c r="C39" s="597"/>
      <c r="D39" s="597"/>
      <c r="E39" s="597"/>
      <c r="F39" s="597"/>
      <c r="G39" s="597"/>
      <c r="H39" s="597"/>
      <c r="I39" s="597"/>
      <c r="J39" s="597"/>
      <c r="K39" s="597"/>
      <c r="L39" s="597"/>
      <c r="M39" s="597"/>
      <c r="N39" s="599"/>
      <c r="O39" s="599"/>
      <c r="P39" s="1633"/>
      <c r="Q39" s="597"/>
    </row>
    <row r="40" spans="1:17" s="319" customFormat="1" ht="3" customHeight="1" x14ac:dyDescent="0.15">
      <c r="A40" s="597"/>
      <c r="B40" s="597"/>
      <c r="C40" s="597"/>
      <c r="D40" s="597"/>
      <c r="E40" s="597"/>
      <c r="F40" s="597"/>
      <c r="G40" s="597"/>
      <c r="H40" s="597"/>
      <c r="I40" s="597"/>
      <c r="J40" s="597"/>
      <c r="K40" s="597"/>
      <c r="L40" s="597"/>
      <c r="M40" s="597"/>
      <c r="N40" s="599"/>
      <c r="O40" s="724"/>
      <c r="P40" s="723"/>
      <c r="Q40" s="597"/>
    </row>
    <row r="41" spans="1:17" s="319" customFormat="1" ht="16.5" customHeight="1" x14ac:dyDescent="0.15">
      <c r="A41" s="597"/>
      <c r="B41" s="597"/>
      <c r="C41" s="597"/>
      <c r="D41" s="597"/>
      <c r="E41" s="597"/>
      <c r="F41" s="597"/>
      <c r="G41" s="597"/>
      <c r="H41" s="597"/>
      <c r="I41" s="597"/>
      <c r="J41" s="597"/>
      <c r="K41" s="597"/>
      <c r="L41" s="597"/>
      <c r="M41" s="597"/>
      <c r="N41" s="597"/>
      <c r="O41" s="597"/>
      <c r="P41" s="597"/>
      <c r="Q41" s="597"/>
    </row>
    <row r="42" spans="1:17" s="319" customFormat="1" ht="18" customHeight="1" thickBot="1" x14ac:dyDescent="0.2">
      <c r="A42" s="601" t="s">
        <v>777</v>
      </c>
      <c r="B42" s="602"/>
      <c r="C42" s="602"/>
      <c r="D42" s="602"/>
      <c r="E42" s="602"/>
      <c r="F42" s="602"/>
      <c r="G42" s="602"/>
      <c r="H42" s="602"/>
      <c r="I42" s="602"/>
      <c r="J42" s="602"/>
      <c r="K42" s="602"/>
      <c r="L42" s="602"/>
      <c r="M42" s="602"/>
      <c r="N42" s="602"/>
      <c r="O42" s="602"/>
      <c r="P42" s="602"/>
      <c r="Q42" s="602"/>
    </row>
    <row r="43" spans="1:17" s="319" customFormat="1" ht="16.5" customHeight="1" x14ac:dyDescent="0.15">
      <c r="A43" s="320"/>
      <c r="B43" s="2288" t="s">
        <v>140</v>
      </c>
      <c r="C43" s="2286"/>
      <c r="D43" s="2286"/>
      <c r="E43" s="2286"/>
      <c r="F43" s="2286"/>
      <c r="G43" s="2286"/>
      <c r="H43" s="2286"/>
      <c r="I43" s="2289"/>
      <c r="J43" s="2288" t="s">
        <v>140</v>
      </c>
      <c r="K43" s="2286"/>
      <c r="L43" s="2286"/>
      <c r="M43" s="2286"/>
      <c r="N43" s="2286"/>
      <c r="O43" s="2286"/>
      <c r="P43" s="2286"/>
      <c r="Q43" s="2289"/>
    </row>
    <row r="44" spans="1:17" s="319" customFormat="1" ht="16.5" customHeight="1" x14ac:dyDescent="0.15">
      <c r="A44" s="687" t="s">
        <v>138</v>
      </c>
      <c r="B44" s="330" t="s">
        <v>772</v>
      </c>
      <c r="C44" s="322"/>
      <c r="D44" s="322"/>
      <c r="E44" s="322"/>
      <c r="F44" s="323" t="s">
        <v>773</v>
      </c>
      <c r="G44" s="322"/>
      <c r="H44" s="322"/>
      <c r="I44" s="331"/>
      <c r="J44" s="330" t="s">
        <v>774</v>
      </c>
      <c r="K44" s="322"/>
      <c r="L44" s="322"/>
      <c r="M44" s="322"/>
      <c r="N44" s="2282" t="s">
        <v>775</v>
      </c>
      <c r="O44" s="2283"/>
      <c r="P44" s="2283"/>
      <c r="Q44" s="2284"/>
    </row>
    <row r="45" spans="1:17" s="319" customFormat="1" ht="16.5" customHeight="1" thickBot="1" x14ac:dyDescent="0.2">
      <c r="A45" s="708"/>
      <c r="B45" s="332" t="s">
        <v>458</v>
      </c>
      <c r="C45" s="325" t="s">
        <v>459</v>
      </c>
      <c r="D45" s="325" t="s">
        <v>460</v>
      </c>
      <c r="E45" s="325" t="s">
        <v>430</v>
      </c>
      <c r="F45" s="325" t="s">
        <v>458</v>
      </c>
      <c r="G45" s="325" t="s">
        <v>459</v>
      </c>
      <c r="H45" s="325" t="s">
        <v>460</v>
      </c>
      <c r="I45" s="326" t="s">
        <v>430</v>
      </c>
      <c r="J45" s="332" t="s">
        <v>458</v>
      </c>
      <c r="K45" s="325" t="s">
        <v>459</v>
      </c>
      <c r="L45" s="325" t="s">
        <v>460</v>
      </c>
      <c r="M45" s="325" t="s">
        <v>430</v>
      </c>
      <c r="N45" s="325" t="s">
        <v>458</v>
      </c>
      <c r="O45" s="325" t="s">
        <v>459</v>
      </c>
      <c r="P45" s="325" t="s">
        <v>460</v>
      </c>
      <c r="Q45" s="326" t="s">
        <v>430</v>
      </c>
    </row>
    <row r="46" spans="1:17" s="319" customFormat="1" ht="16.5" customHeight="1" x14ac:dyDescent="0.15">
      <c r="A46" s="320"/>
      <c r="B46" s="340"/>
      <c r="C46" s="334"/>
      <c r="D46" s="334"/>
      <c r="E46" s="334"/>
      <c r="F46" s="335"/>
      <c r="G46" s="335"/>
      <c r="H46" s="335"/>
      <c r="I46" s="336"/>
      <c r="J46" s="337"/>
      <c r="K46" s="338"/>
      <c r="L46" s="338"/>
      <c r="M46" s="338"/>
      <c r="N46" s="338"/>
      <c r="O46" s="338"/>
      <c r="P46" s="338"/>
      <c r="Q46" s="339"/>
    </row>
    <row r="47" spans="1:17" s="319" customFormat="1" ht="16.5" customHeight="1" x14ac:dyDescent="0.15">
      <c r="A47" s="302" t="s">
        <v>14</v>
      </c>
      <c r="B47" s="693">
        <v>17.911999999999999</v>
      </c>
      <c r="C47" s="693">
        <v>727.54700000000003</v>
      </c>
      <c r="D47" s="693">
        <v>166.78299999999999</v>
      </c>
      <c r="E47" s="693">
        <v>912.24199999999996</v>
      </c>
      <c r="F47" s="695">
        <v>15.29</v>
      </c>
      <c r="G47" s="695">
        <v>1.66</v>
      </c>
      <c r="H47" s="695">
        <v>2.13</v>
      </c>
      <c r="I47" s="710">
        <v>2.0099999999999998</v>
      </c>
      <c r="J47" s="711">
        <v>32153</v>
      </c>
      <c r="K47" s="698">
        <v>8087</v>
      </c>
      <c r="L47" s="698">
        <v>6150</v>
      </c>
      <c r="M47" s="698">
        <v>11305</v>
      </c>
      <c r="N47" s="698">
        <v>88049</v>
      </c>
      <c r="O47" s="698">
        <v>97457</v>
      </c>
      <c r="P47" s="698">
        <v>21844</v>
      </c>
      <c r="Q47" s="699">
        <v>207350</v>
      </c>
    </row>
    <row r="48" spans="1:17" s="319" customFormat="1" ht="16.5" customHeight="1" x14ac:dyDescent="0.15">
      <c r="A48" s="302" t="s">
        <v>28</v>
      </c>
      <c r="B48" s="693">
        <v>17.847000000000001</v>
      </c>
      <c r="C48" s="693">
        <v>732.09</v>
      </c>
      <c r="D48" s="693">
        <v>171.35</v>
      </c>
      <c r="E48" s="693">
        <v>921.28599999999994</v>
      </c>
      <c r="F48" s="695">
        <v>15.19</v>
      </c>
      <c r="G48" s="695">
        <v>1.63</v>
      </c>
      <c r="H48" s="695">
        <v>2.08</v>
      </c>
      <c r="I48" s="710">
        <v>1.98</v>
      </c>
      <c r="J48" s="711">
        <v>33348</v>
      </c>
      <c r="K48" s="698">
        <v>8348</v>
      </c>
      <c r="L48" s="698">
        <v>6259</v>
      </c>
      <c r="M48" s="698">
        <v>11661</v>
      </c>
      <c r="N48" s="698">
        <v>90411</v>
      </c>
      <c r="O48" s="698">
        <v>99672</v>
      </c>
      <c r="P48" s="698">
        <v>22308</v>
      </c>
      <c r="Q48" s="699">
        <v>212391</v>
      </c>
    </row>
    <row r="49" spans="1:17" s="319" customFormat="1" ht="16.5" customHeight="1" x14ac:dyDescent="0.15">
      <c r="A49" s="302" t="s">
        <v>787</v>
      </c>
      <c r="B49" s="693">
        <v>18.010999999999999</v>
      </c>
      <c r="C49" s="693">
        <v>748.327</v>
      </c>
      <c r="D49" s="693">
        <v>177.273</v>
      </c>
      <c r="E49" s="693">
        <v>943.61099999999999</v>
      </c>
      <c r="F49" s="695">
        <v>15.08</v>
      </c>
      <c r="G49" s="695">
        <v>1.61</v>
      </c>
      <c r="H49" s="695">
        <v>2.0299999999999998</v>
      </c>
      <c r="I49" s="710">
        <v>1.95</v>
      </c>
      <c r="J49" s="711">
        <v>34623</v>
      </c>
      <c r="K49" s="698">
        <v>8497</v>
      </c>
      <c r="L49" s="698">
        <v>6341</v>
      </c>
      <c r="M49" s="698">
        <v>11940</v>
      </c>
      <c r="N49" s="698">
        <v>94048</v>
      </c>
      <c r="O49" s="698">
        <v>102324</v>
      </c>
      <c r="P49" s="698">
        <v>22833</v>
      </c>
      <c r="Q49" s="699">
        <v>219206</v>
      </c>
    </row>
    <row r="50" spans="1:17" s="319" customFormat="1" ht="16.5" customHeight="1" x14ac:dyDescent="0.15">
      <c r="A50" s="302" t="s">
        <v>794</v>
      </c>
      <c r="B50" s="693">
        <v>18.274999999999999</v>
      </c>
      <c r="C50" s="693">
        <v>754.19500000000005</v>
      </c>
      <c r="D50" s="693">
        <v>183.26599999999999</v>
      </c>
      <c r="E50" s="693">
        <v>955.73599999999999</v>
      </c>
      <c r="F50" s="695">
        <v>14.95</v>
      </c>
      <c r="G50" s="695">
        <v>1.59</v>
      </c>
      <c r="H50" s="695">
        <v>1.99</v>
      </c>
      <c r="I50" s="710">
        <v>1.92</v>
      </c>
      <c r="J50" s="711">
        <v>35589</v>
      </c>
      <c r="K50" s="698">
        <v>8763</v>
      </c>
      <c r="L50" s="698">
        <v>6353</v>
      </c>
      <c r="M50" s="698">
        <v>12278</v>
      </c>
      <c r="N50" s="698">
        <v>97231</v>
      </c>
      <c r="O50" s="698">
        <v>104941</v>
      </c>
      <c r="P50" s="698">
        <v>23154</v>
      </c>
      <c r="Q50" s="699">
        <v>225326</v>
      </c>
    </row>
    <row r="51" spans="1:17" s="319" customFormat="1" ht="16.5" customHeight="1" thickBot="1" x14ac:dyDescent="0.2">
      <c r="A51" s="303" t="s">
        <v>799</v>
      </c>
      <c r="B51" s="701">
        <v>18.670000000000002</v>
      </c>
      <c r="C51" s="701">
        <v>764.96299999999997</v>
      </c>
      <c r="D51" s="701">
        <v>189.89699999999999</v>
      </c>
      <c r="E51" s="701">
        <v>973.53</v>
      </c>
      <c r="F51" s="703">
        <v>14.91</v>
      </c>
      <c r="G51" s="703">
        <v>1.58</v>
      </c>
      <c r="H51" s="703">
        <v>1.93</v>
      </c>
      <c r="I51" s="713">
        <v>1.9</v>
      </c>
      <c r="J51" s="714">
        <v>36528</v>
      </c>
      <c r="K51" s="706">
        <v>8977</v>
      </c>
      <c r="L51" s="706">
        <v>6493</v>
      </c>
      <c r="M51" s="706">
        <v>12626</v>
      </c>
      <c r="N51" s="706">
        <v>101692</v>
      </c>
      <c r="O51" s="706">
        <v>108357</v>
      </c>
      <c r="P51" s="706">
        <v>23820</v>
      </c>
      <c r="Q51" s="707">
        <v>233869</v>
      </c>
    </row>
    <row r="52" spans="1:17" s="725" customFormat="1" ht="16.5" customHeight="1" x14ac:dyDescent="0.15">
      <c r="A52" s="214"/>
      <c r="B52" s="214"/>
      <c r="C52" s="214"/>
      <c r="D52" s="214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</row>
    <row r="53" spans="1:17" s="319" customFormat="1" ht="16.5" customHeight="1" x14ac:dyDescent="0.15">
      <c r="A53" s="181"/>
      <c r="B53" s="181"/>
      <c r="C53" s="181"/>
      <c r="D53" s="181"/>
      <c r="E53" s="181"/>
      <c r="F53" s="181"/>
      <c r="G53" s="181"/>
      <c r="H53" s="181"/>
      <c r="I53" s="181"/>
      <c r="J53" s="181"/>
      <c r="K53" s="181"/>
      <c r="L53" s="181"/>
      <c r="M53" s="181"/>
      <c r="N53" s="181"/>
      <c r="O53" s="181"/>
      <c r="P53" s="181"/>
      <c r="Q53" s="181"/>
    </row>
    <row r="54" spans="1:17" s="319" customFormat="1" ht="16.5" customHeight="1" x14ac:dyDescent="0.15">
      <c r="A54" s="181"/>
      <c r="B54" s="181"/>
      <c r="C54" s="181"/>
      <c r="D54" s="181"/>
      <c r="E54" s="181"/>
      <c r="F54" s="181"/>
      <c r="G54" s="181"/>
      <c r="H54" s="181"/>
      <c r="I54" s="181"/>
      <c r="J54" s="181"/>
      <c r="K54" s="181"/>
      <c r="L54" s="181"/>
      <c r="M54" s="181"/>
      <c r="N54" s="181"/>
      <c r="O54" s="181"/>
      <c r="P54" s="181"/>
      <c r="Q54" s="181"/>
    </row>
    <row r="55" spans="1:17" s="319" customFormat="1" ht="16.5" customHeight="1" x14ac:dyDescent="0.15">
      <c r="A55" s="181"/>
      <c r="B55" s="181"/>
      <c r="C55" s="181"/>
      <c r="D55" s="181"/>
      <c r="E55" s="181"/>
      <c r="F55" s="181"/>
      <c r="G55" s="181"/>
      <c r="H55" s="181"/>
      <c r="I55" s="181"/>
      <c r="J55" s="181"/>
      <c r="K55" s="181"/>
      <c r="L55" s="181"/>
      <c r="M55" s="181"/>
      <c r="N55" s="181"/>
      <c r="O55" s="181"/>
      <c r="P55" s="181"/>
      <c r="Q55" s="181"/>
    </row>
    <row r="56" spans="1:17" s="319" customFormat="1" ht="16.5" customHeight="1" x14ac:dyDescent="0.15">
      <c r="A56" s="181"/>
      <c r="B56" s="181"/>
      <c r="C56" s="181"/>
      <c r="D56" s="181"/>
      <c r="E56" s="181"/>
      <c r="F56" s="181"/>
      <c r="G56" s="181"/>
      <c r="H56" s="181"/>
      <c r="I56" s="181"/>
      <c r="J56" s="181"/>
      <c r="K56" s="181"/>
      <c r="L56" s="181"/>
      <c r="M56" s="181"/>
      <c r="N56" s="181"/>
      <c r="O56" s="181"/>
      <c r="P56" s="181"/>
      <c r="Q56" s="181"/>
    </row>
    <row r="57" spans="1:17" s="319" customFormat="1" ht="16.5" customHeight="1" x14ac:dyDescent="0.15">
      <c r="A57" s="181"/>
      <c r="B57" s="181"/>
      <c r="C57" s="181"/>
      <c r="D57" s="181"/>
      <c r="E57" s="181"/>
      <c r="F57" s="181"/>
      <c r="G57" s="181"/>
      <c r="H57" s="181"/>
      <c r="I57" s="181"/>
      <c r="J57" s="181"/>
      <c r="K57" s="181"/>
      <c r="L57" s="181"/>
      <c r="M57" s="181"/>
      <c r="N57" s="181"/>
      <c r="O57" s="181"/>
      <c r="P57" s="181"/>
      <c r="Q57" s="181"/>
    </row>
    <row r="58" spans="1:17" s="319" customFormat="1" ht="16.5" customHeight="1" x14ac:dyDescent="0.15">
      <c r="A58" s="181"/>
      <c r="B58" s="181"/>
      <c r="C58" s="181"/>
      <c r="D58" s="181"/>
      <c r="E58" s="181"/>
      <c r="F58" s="181"/>
      <c r="G58" s="181"/>
      <c r="H58" s="181"/>
      <c r="I58" s="181"/>
      <c r="J58" s="181"/>
      <c r="K58" s="181"/>
      <c r="L58" s="181"/>
      <c r="M58" s="181"/>
      <c r="N58" s="181"/>
      <c r="O58" s="181"/>
      <c r="P58" s="181"/>
      <c r="Q58" s="181"/>
    </row>
    <row r="59" spans="1:17" s="319" customFormat="1" ht="16.5" customHeight="1" x14ac:dyDescent="0.15">
      <c r="A59" s="181"/>
      <c r="B59" s="181"/>
      <c r="C59" s="181"/>
      <c r="D59" s="181"/>
      <c r="E59" s="181"/>
      <c r="F59" s="181"/>
      <c r="G59" s="181"/>
      <c r="H59" s="181"/>
      <c r="I59" s="181"/>
      <c r="J59" s="181"/>
      <c r="K59" s="181"/>
      <c r="L59" s="181"/>
      <c r="M59" s="181"/>
      <c r="N59" s="181"/>
      <c r="O59" s="181"/>
      <c r="P59" s="181"/>
      <c r="Q59" s="181"/>
    </row>
    <row r="60" spans="1:17" s="319" customFormat="1" ht="16.5" customHeight="1" x14ac:dyDescent="0.15">
      <c r="A60" s="181"/>
      <c r="B60" s="181"/>
      <c r="C60" s="181"/>
      <c r="D60" s="181"/>
      <c r="E60" s="181"/>
      <c r="F60" s="181"/>
      <c r="G60" s="181"/>
      <c r="H60" s="181"/>
      <c r="I60" s="181"/>
      <c r="J60" s="181"/>
      <c r="K60" s="181"/>
      <c r="L60" s="181"/>
      <c r="M60" s="181"/>
      <c r="N60" s="181"/>
      <c r="O60" s="181"/>
      <c r="P60" s="181"/>
      <c r="Q60" s="181"/>
    </row>
    <row r="61" spans="1:17" s="319" customFormat="1" ht="16.5" customHeight="1" x14ac:dyDescent="0.15">
      <c r="A61" s="181"/>
      <c r="B61" s="181"/>
      <c r="C61" s="181"/>
      <c r="D61" s="181"/>
      <c r="E61" s="181"/>
      <c r="F61" s="181"/>
      <c r="G61" s="181"/>
      <c r="H61" s="181"/>
      <c r="I61" s="181"/>
      <c r="J61" s="181"/>
      <c r="K61" s="181"/>
      <c r="L61" s="181"/>
      <c r="M61" s="181"/>
      <c r="N61" s="181"/>
      <c r="O61" s="181"/>
      <c r="P61" s="181"/>
      <c r="Q61" s="181"/>
    </row>
    <row r="62" spans="1:17" s="319" customFormat="1" ht="16.5" customHeight="1" x14ac:dyDescent="0.15">
      <c r="A62" s="181"/>
      <c r="B62" s="181"/>
      <c r="C62" s="181"/>
      <c r="D62" s="181"/>
      <c r="E62" s="181"/>
      <c r="F62" s="181"/>
      <c r="G62" s="181"/>
      <c r="H62" s="181"/>
      <c r="I62" s="181"/>
      <c r="J62" s="181"/>
      <c r="K62" s="181"/>
      <c r="L62" s="181"/>
      <c r="M62" s="181"/>
      <c r="N62" s="181"/>
      <c r="O62" s="181"/>
      <c r="P62" s="181"/>
      <c r="Q62" s="181"/>
    </row>
    <row r="63" spans="1:17" s="319" customFormat="1" ht="16.5" customHeight="1" x14ac:dyDescent="0.15">
      <c r="A63" s="181"/>
      <c r="B63" s="181"/>
      <c r="C63" s="181"/>
      <c r="D63" s="181"/>
      <c r="E63" s="181"/>
      <c r="F63" s="181"/>
      <c r="G63" s="181"/>
      <c r="H63" s="181"/>
      <c r="I63" s="181"/>
      <c r="J63" s="181"/>
      <c r="K63" s="181"/>
      <c r="L63" s="181"/>
      <c r="M63" s="181"/>
      <c r="N63" s="181"/>
      <c r="O63" s="181"/>
      <c r="P63" s="181"/>
      <c r="Q63" s="181"/>
    </row>
    <row r="64" spans="1:17" s="319" customFormat="1" ht="16.5" customHeight="1" x14ac:dyDescent="0.15">
      <c r="A64" s="181"/>
      <c r="B64" s="181"/>
      <c r="C64" s="181"/>
      <c r="D64" s="181"/>
      <c r="E64" s="181"/>
      <c r="F64" s="181"/>
      <c r="G64" s="181"/>
      <c r="H64" s="181"/>
      <c r="I64" s="181"/>
      <c r="J64" s="181"/>
      <c r="K64" s="181"/>
      <c r="L64" s="181"/>
      <c r="M64" s="181"/>
      <c r="N64" s="181"/>
      <c r="O64" s="181"/>
      <c r="P64" s="181"/>
      <c r="Q64" s="181"/>
    </row>
    <row r="65" spans="1:17" s="319" customFormat="1" ht="16.5" customHeight="1" x14ac:dyDescent="0.15">
      <c r="A65" s="181"/>
      <c r="B65" s="181"/>
      <c r="C65" s="181"/>
      <c r="D65" s="181"/>
      <c r="E65" s="181"/>
      <c r="F65" s="181"/>
      <c r="G65" s="181"/>
      <c r="H65" s="181"/>
      <c r="I65" s="181"/>
      <c r="J65" s="181"/>
      <c r="K65" s="181"/>
      <c r="L65" s="181"/>
      <c r="M65" s="181"/>
      <c r="N65" s="181"/>
      <c r="O65" s="181"/>
      <c r="P65" s="181"/>
      <c r="Q65" s="181"/>
    </row>
    <row r="66" spans="1:17" s="319" customFormat="1" ht="16.5" customHeight="1" x14ac:dyDescent="0.15">
      <c r="A66" s="181"/>
      <c r="B66" s="181"/>
      <c r="C66" s="181"/>
      <c r="D66" s="181"/>
      <c r="E66" s="181"/>
      <c r="F66" s="181"/>
      <c r="G66" s="181"/>
      <c r="H66" s="181"/>
      <c r="I66" s="181"/>
      <c r="J66" s="181"/>
      <c r="K66" s="181"/>
      <c r="L66" s="181"/>
      <c r="M66" s="181"/>
      <c r="N66" s="181"/>
      <c r="O66" s="181"/>
      <c r="P66" s="181"/>
      <c r="Q66" s="181"/>
    </row>
    <row r="67" spans="1:17" s="319" customFormat="1" ht="16.5" customHeight="1" x14ac:dyDescent="0.15">
      <c r="A67" s="181"/>
      <c r="B67" s="181"/>
      <c r="C67" s="181"/>
      <c r="D67" s="181"/>
      <c r="E67" s="181"/>
      <c r="F67" s="181"/>
      <c r="G67" s="181"/>
      <c r="H67" s="181"/>
      <c r="I67" s="181"/>
      <c r="J67" s="181"/>
      <c r="K67" s="181"/>
      <c r="L67" s="181"/>
      <c r="M67" s="181"/>
      <c r="N67" s="181"/>
      <c r="O67" s="181"/>
      <c r="P67" s="181"/>
      <c r="Q67" s="181"/>
    </row>
    <row r="68" spans="1:17" s="319" customFormat="1" ht="16.5" customHeight="1" x14ac:dyDescent="0.15">
      <c r="A68" s="181"/>
      <c r="B68" s="181"/>
      <c r="C68" s="181"/>
      <c r="D68" s="181"/>
      <c r="E68" s="181"/>
      <c r="F68" s="181"/>
      <c r="G68" s="181"/>
      <c r="H68" s="181"/>
      <c r="I68" s="181"/>
      <c r="J68" s="181"/>
      <c r="K68" s="181"/>
      <c r="L68" s="181"/>
      <c r="M68" s="181"/>
      <c r="N68" s="181"/>
      <c r="O68" s="181"/>
      <c r="P68" s="181"/>
      <c r="Q68" s="181"/>
    </row>
    <row r="69" spans="1:17" s="319" customFormat="1" ht="16.5" customHeight="1" x14ac:dyDescent="0.15">
      <c r="A69" s="181"/>
      <c r="B69" s="181"/>
      <c r="C69" s="181"/>
      <c r="D69" s="181"/>
      <c r="E69" s="181"/>
      <c r="F69" s="181"/>
      <c r="G69" s="181"/>
      <c r="H69" s="181"/>
      <c r="I69" s="181"/>
      <c r="J69" s="181"/>
      <c r="K69" s="181"/>
      <c r="L69" s="181"/>
      <c r="M69" s="181"/>
      <c r="N69" s="181"/>
      <c r="O69" s="181"/>
      <c r="P69" s="181"/>
      <c r="Q69" s="181"/>
    </row>
    <row r="70" spans="1:17" s="319" customFormat="1" ht="16.5" customHeight="1" x14ac:dyDescent="0.15">
      <c r="A70" s="181"/>
      <c r="B70" s="181"/>
      <c r="C70" s="181"/>
      <c r="D70" s="181"/>
      <c r="E70" s="181"/>
      <c r="F70" s="181"/>
      <c r="G70" s="181"/>
      <c r="H70" s="181"/>
      <c r="I70" s="181"/>
      <c r="J70" s="181"/>
      <c r="K70" s="181"/>
      <c r="L70" s="181"/>
      <c r="M70" s="181"/>
      <c r="N70" s="181"/>
      <c r="O70" s="181"/>
      <c r="P70" s="181"/>
      <c r="Q70" s="181"/>
    </row>
    <row r="71" spans="1:17" s="319" customFormat="1" ht="16.5" customHeight="1" x14ac:dyDescent="0.15">
      <c r="A71" s="181"/>
      <c r="B71" s="181"/>
      <c r="C71" s="181"/>
      <c r="D71" s="181"/>
      <c r="E71" s="181"/>
      <c r="F71" s="181"/>
      <c r="G71" s="181"/>
      <c r="H71" s="181"/>
      <c r="I71" s="181"/>
      <c r="J71" s="181"/>
      <c r="K71" s="181"/>
      <c r="L71" s="181"/>
      <c r="M71" s="181"/>
      <c r="N71" s="181"/>
      <c r="O71" s="181"/>
      <c r="P71" s="181"/>
      <c r="Q71" s="181"/>
    </row>
    <row r="72" spans="1:17" s="319" customFormat="1" ht="16.5" customHeight="1" x14ac:dyDescent="0.15">
      <c r="A72" s="181"/>
      <c r="B72" s="181"/>
      <c r="C72" s="181"/>
      <c r="D72" s="181"/>
      <c r="E72" s="181"/>
      <c r="F72" s="181"/>
      <c r="G72" s="181"/>
      <c r="H72" s="181"/>
      <c r="I72" s="181"/>
      <c r="J72" s="181"/>
      <c r="K72" s="181"/>
      <c r="L72" s="181"/>
      <c r="M72" s="181"/>
      <c r="N72" s="181"/>
      <c r="O72" s="181"/>
      <c r="P72" s="181"/>
      <c r="Q72" s="181"/>
    </row>
    <row r="73" spans="1:17" s="319" customFormat="1" ht="16.5" customHeight="1" x14ac:dyDescent="0.15">
      <c r="A73" s="181"/>
      <c r="B73" s="181"/>
      <c r="C73" s="181"/>
      <c r="D73" s="181"/>
      <c r="E73" s="181"/>
      <c r="F73" s="181"/>
      <c r="G73" s="181"/>
      <c r="H73" s="181"/>
      <c r="I73" s="181"/>
      <c r="J73" s="181"/>
      <c r="K73" s="181"/>
      <c r="L73" s="181"/>
      <c r="M73" s="181"/>
      <c r="N73" s="181"/>
      <c r="O73" s="181"/>
      <c r="P73" s="181"/>
      <c r="Q73" s="181"/>
    </row>
    <row r="74" spans="1:17" s="319" customFormat="1" ht="16.5" customHeight="1" x14ac:dyDescent="0.15">
      <c r="A74" s="181"/>
      <c r="B74" s="181"/>
      <c r="C74" s="181"/>
      <c r="D74" s="181"/>
      <c r="E74" s="181"/>
      <c r="F74" s="181"/>
      <c r="G74" s="181"/>
      <c r="H74" s="181"/>
      <c r="I74" s="181"/>
      <c r="J74" s="181"/>
      <c r="K74" s="181"/>
      <c r="L74" s="181"/>
      <c r="M74" s="181"/>
      <c r="N74" s="181"/>
      <c r="O74" s="181"/>
      <c r="P74" s="181"/>
      <c r="Q74" s="181"/>
    </row>
    <row r="75" spans="1:17" s="319" customFormat="1" ht="16.5" customHeight="1" x14ac:dyDescent="0.15">
      <c r="A75" s="181"/>
      <c r="B75" s="181"/>
      <c r="C75" s="181"/>
      <c r="D75" s="181"/>
      <c r="E75" s="181"/>
      <c r="F75" s="181"/>
      <c r="G75" s="181"/>
      <c r="H75" s="181"/>
      <c r="I75" s="181"/>
      <c r="J75" s="181"/>
      <c r="K75" s="181"/>
      <c r="L75" s="181"/>
      <c r="M75" s="181"/>
      <c r="N75" s="181"/>
      <c r="O75" s="181"/>
      <c r="P75" s="181"/>
      <c r="Q75" s="181"/>
    </row>
    <row r="76" spans="1:17" s="319" customFormat="1" ht="16.5" customHeight="1" x14ac:dyDescent="0.15">
      <c r="A76" s="181"/>
      <c r="B76" s="181"/>
      <c r="C76" s="181"/>
      <c r="D76" s="181"/>
      <c r="E76" s="181"/>
      <c r="F76" s="181"/>
      <c r="G76" s="181"/>
      <c r="H76" s="181"/>
      <c r="I76" s="181"/>
      <c r="J76" s="181"/>
      <c r="K76" s="181"/>
      <c r="L76" s="181"/>
      <c r="M76" s="181"/>
      <c r="N76" s="181"/>
      <c r="O76" s="181"/>
      <c r="P76" s="181"/>
      <c r="Q76" s="181"/>
    </row>
    <row r="77" spans="1:17" s="319" customFormat="1" ht="16.5" customHeight="1" x14ac:dyDescent="0.15">
      <c r="A77" s="181"/>
      <c r="B77" s="181"/>
      <c r="C77" s="181"/>
      <c r="D77" s="181"/>
      <c r="E77" s="181"/>
      <c r="F77" s="181"/>
      <c r="G77" s="181"/>
      <c r="H77" s="181"/>
      <c r="I77" s="181"/>
      <c r="J77" s="181"/>
      <c r="K77" s="181"/>
      <c r="L77" s="181"/>
      <c r="M77" s="181"/>
      <c r="N77" s="181"/>
      <c r="O77" s="181"/>
      <c r="P77" s="181"/>
      <c r="Q77" s="181"/>
    </row>
    <row r="78" spans="1:17" s="319" customFormat="1" ht="16.5" customHeight="1" x14ac:dyDescent="0.15">
      <c r="A78" s="181"/>
      <c r="B78" s="181"/>
      <c r="C78" s="181"/>
      <c r="D78" s="181"/>
      <c r="E78" s="181"/>
      <c r="F78" s="181"/>
      <c r="G78" s="181"/>
      <c r="H78" s="181"/>
      <c r="I78" s="181"/>
      <c r="J78" s="181"/>
      <c r="K78" s="181"/>
      <c r="L78" s="181"/>
      <c r="M78" s="181"/>
      <c r="N78" s="181"/>
      <c r="O78" s="181"/>
      <c r="P78" s="181"/>
      <c r="Q78" s="181"/>
    </row>
    <row r="79" spans="1:17" s="319" customFormat="1" ht="16.5" customHeight="1" x14ac:dyDescent="0.15">
      <c r="A79" s="181"/>
      <c r="B79" s="181"/>
      <c r="C79" s="181"/>
      <c r="D79" s="181"/>
      <c r="E79" s="181"/>
      <c r="F79" s="181"/>
      <c r="G79" s="181"/>
      <c r="H79" s="181"/>
      <c r="I79" s="181"/>
      <c r="J79" s="181"/>
      <c r="K79" s="181"/>
      <c r="L79" s="181"/>
      <c r="M79" s="181"/>
      <c r="N79" s="181"/>
      <c r="O79" s="181"/>
      <c r="P79" s="181"/>
      <c r="Q79" s="181"/>
    </row>
    <row r="80" spans="1:17" s="319" customFormat="1" ht="16.5" customHeight="1" x14ac:dyDescent="0.15">
      <c r="A80" s="181"/>
      <c r="B80" s="181"/>
      <c r="C80" s="181"/>
      <c r="D80" s="181"/>
      <c r="E80" s="181"/>
      <c r="F80" s="181"/>
      <c r="G80" s="181"/>
      <c r="H80" s="181"/>
      <c r="I80" s="181"/>
      <c r="J80" s="181"/>
      <c r="K80" s="181"/>
      <c r="L80" s="181"/>
      <c r="M80" s="181"/>
      <c r="N80" s="181"/>
      <c r="O80" s="181"/>
      <c r="P80" s="181"/>
      <c r="Q80" s="181"/>
    </row>
    <row r="81" spans="1:17" s="319" customFormat="1" ht="16.5" customHeight="1" x14ac:dyDescent="0.15">
      <c r="A81" s="181"/>
      <c r="B81" s="181"/>
      <c r="C81" s="181"/>
      <c r="D81" s="181"/>
      <c r="E81" s="181"/>
      <c r="F81" s="181"/>
      <c r="G81" s="181"/>
      <c r="H81" s="181"/>
      <c r="I81" s="181"/>
      <c r="J81" s="181"/>
      <c r="K81" s="181"/>
      <c r="L81" s="181"/>
      <c r="M81" s="181"/>
      <c r="N81" s="181"/>
      <c r="O81" s="181"/>
      <c r="P81" s="181"/>
      <c r="Q81" s="181"/>
    </row>
    <row r="82" spans="1:17" s="319" customFormat="1" ht="16.5" customHeight="1" x14ac:dyDescent="0.15">
      <c r="A82" s="181"/>
      <c r="B82" s="181"/>
      <c r="C82" s="181"/>
      <c r="D82" s="181"/>
      <c r="E82" s="181"/>
      <c r="F82" s="181"/>
      <c r="G82" s="181"/>
      <c r="H82" s="181"/>
      <c r="I82" s="181"/>
      <c r="J82" s="181"/>
      <c r="K82" s="181"/>
      <c r="L82" s="181"/>
      <c r="M82" s="181"/>
      <c r="N82" s="181"/>
      <c r="O82" s="181"/>
      <c r="P82" s="181"/>
      <c r="Q82" s="181"/>
    </row>
    <row r="83" spans="1:17" s="319" customFormat="1" ht="16.5" customHeight="1" x14ac:dyDescent="0.15">
      <c r="A83" s="181"/>
      <c r="B83" s="181"/>
      <c r="C83" s="181"/>
      <c r="D83" s="181"/>
      <c r="E83" s="181"/>
      <c r="F83" s="181"/>
      <c r="G83" s="181"/>
      <c r="H83" s="181"/>
      <c r="I83" s="181"/>
      <c r="J83" s="181"/>
      <c r="K83" s="181"/>
      <c r="L83" s="181"/>
      <c r="M83" s="181"/>
      <c r="N83" s="181"/>
      <c r="O83" s="181"/>
      <c r="P83" s="181"/>
      <c r="Q83" s="181"/>
    </row>
    <row r="84" spans="1:17" s="319" customFormat="1" ht="16.5" customHeight="1" x14ac:dyDescent="0.15">
      <c r="A84" s="181"/>
      <c r="B84" s="181"/>
      <c r="C84" s="181"/>
      <c r="D84" s="181"/>
      <c r="E84" s="181"/>
      <c r="F84" s="181"/>
      <c r="G84" s="181"/>
      <c r="H84" s="181"/>
      <c r="I84" s="181"/>
      <c r="J84" s="181"/>
      <c r="K84" s="181"/>
      <c r="L84" s="181"/>
      <c r="M84" s="181"/>
      <c r="N84" s="181"/>
      <c r="O84" s="181"/>
      <c r="P84" s="181"/>
      <c r="Q84" s="181"/>
    </row>
    <row r="85" spans="1:17" s="319" customFormat="1" ht="16.5" customHeight="1" x14ac:dyDescent="0.15">
      <c r="A85" s="181"/>
      <c r="B85" s="181"/>
      <c r="C85" s="181"/>
      <c r="D85" s="181"/>
      <c r="E85" s="181"/>
      <c r="F85" s="181"/>
      <c r="G85" s="181"/>
      <c r="H85" s="181"/>
      <c r="I85" s="181"/>
      <c r="J85" s="181"/>
      <c r="K85" s="181"/>
      <c r="L85" s="181"/>
      <c r="M85" s="181"/>
      <c r="N85" s="181"/>
      <c r="O85" s="181"/>
      <c r="P85" s="181"/>
      <c r="Q85" s="181"/>
    </row>
    <row r="86" spans="1:17" s="319" customFormat="1" ht="16.5" customHeight="1" x14ac:dyDescent="0.15">
      <c r="A86" s="181"/>
      <c r="B86" s="181"/>
      <c r="C86" s="181"/>
      <c r="D86" s="181"/>
      <c r="E86" s="181"/>
      <c r="F86" s="181"/>
      <c r="G86" s="181"/>
      <c r="H86" s="181"/>
      <c r="I86" s="181"/>
      <c r="J86" s="181"/>
      <c r="K86" s="181"/>
      <c r="L86" s="181"/>
      <c r="M86" s="181"/>
      <c r="N86" s="181"/>
      <c r="O86" s="181"/>
      <c r="P86" s="181"/>
      <c r="Q86" s="181"/>
    </row>
    <row r="87" spans="1:17" s="319" customFormat="1" ht="16.5" customHeight="1" x14ac:dyDescent="0.15">
      <c r="A87" s="181"/>
      <c r="B87" s="181"/>
      <c r="C87" s="181"/>
      <c r="D87" s="181"/>
      <c r="E87" s="181"/>
      <c r="F87" s="181"/>
      <c r="G87" s="181"/>
      <c r="H87" s="181"/>
      <c r="I87" s="181"/>
      <c r="J87" s="181"/>
      <c r="K87" s="181"/>
      <c r="L87" s="181"/>
      <c r="M87" s="181"/>
      <c r="N87" s="181"/>
      <c r="O87" s="181"/>
      <c r="P87" s="181"/>
      <c r="Q87" s="181"/>
    </row>
    <row r="88" spans="1:17" s="319" customFormat="1" ht="16.5" customHeight="1" x14ac:dyDescent="0.15">
      <c r="A88" s="181"/>
      <c r="B88" s="181"/>
      <c r="C88" s="181"/>
      <c r="D88" s="181"/>
      <c r="E88" s="181"/>
      <c r="F88" s="181"/>
      <c r="G88" s="181"/>
      <c r="H88" s="181"/>
      <c r="I88" s="181"/>
      <c r="J88" s="181"/>
      <c r="K88" s="181"/>
      <c r="L88" s="181"/>
      <c r="M88" s="181"/>
      <c r="N88" s="181"/>
      <c r="O88" s="181"/>
      <c r="P88" s="181"/>
      <c r="Q88" s="181"/>
    </row>
    <row r="89" spans="1:17" s="319" customFormat="1" ht="16.5" customHeight="1" x14ac:dyDescent="0.15">
      <c r="A89" s="181"/>
      <c r="B89" s="181"/>
      <c r="C89" s="181"/>
      <c r="D89" s="181"/>
      <c r="E89" s="181"/>
      <c r="F89" s="181"/>
      <c r="G89" s="181"/>
      <c r="H89" s="181"/>
      <c r="I89" s="181"/>
      <c r="J89" s="181"/>
      <c r="K89" s="181"/>
      <c r="L89" s="181"/>
      <c r="M89" s="181"/>
      <c r="N89" s="181"/>
      <c r="O89" s="181"/>
      <c r="P89" s="181"/>
      <c r="Q89" s="181"/>
    </row>
    <row r="90" spans="1:17" s="319" customFormat="1" ht="16.5" customHeight="1" x14ac:dyDescent="0.15">
      <c r="A90" s="181"/>
      <c r="B90" s="181"/>
      <c r="C90" s="181"/>
      <c r="D90" s="181"/>
      <c r="E90" s="181"/>
      <c r="F90" s="181"/>
      <c r="G90" s="181"/>
      <c r="H90" s="181"/>
      <c r="I90" s="181"/>
      <c r="J90" s="181"/>
      <c r="K90" s="181"/>
      <c r="L90" s="181"/>
      <c r="M90" s="181"/>
      <c r="N90" s="181"/>
      <c r="O90" s="181"/>
      <c r="P90" s="181"/>
      <c r="Q90" s="181"/>
    </row>
    <row r="91" spans="1:17" s="319" customFormat="1" ht="16.5" customHeight="1" x14ac:dyDescent="0.15">
      <c r="A91" s="181"/>
      <c r="B91" s="181"/>
      <c r="C91" s="181"/>
      <c r="D91" s="181"/>
      <c r="E91" s="181"/>
      <c r="F91" s="181"/>
      <c r="G91" s="181"/>
      <c r="H91" s="181"/>
      <c r="I91" s="181"/>
      <c r="J91" s="181"/>
      <c r="K91" s="181"/>
      <c r="L91" s="181"/>
      <c r="M91" s="181"/>
      <c r="N91" s="181"/>
      <c r="O91" s="181"/>
      <c r="P91" s="181"/>
      <c r="Q91" s="181"/>
    </row>
    <row r="92" spans="1:17" s="319" customFormat="1" ht="16.5" customHeight="1" x14ac:dyDescent="0.15">
      <c r="A92" s="181"/>
      <c r="B92" s="181"/>
      <c r="C92" s="181"/>
      <c r="D92" s="181"/>
      <c r="E92" s="181"/>
      <c r="F92" s="181"/>
      <c r="G92" s="181"/>
      <c r="H92" s="181"/>
      <c r="I92" s="181"/>
      <c r="J92" s="181"/>
      <c r="K92" s="181"/>
      <c r="L92" s="181"/>
      <c r="M92" s="181"/>
      <c r="N92" s="181"/>
      <c r="O92" s="181"/>
      <c r="P92" s="181"/>
      <c r="Q92" s="181"/>
    </row>
    <row r="93" spans="1:17" s="319" customFormat="1" ht="16.5" customHeight="1" x14ac:dyDescent="0.15">
      <c r="A93" s="181"/>
      <c r="B93" s="181"/>
      <c r="C93" s="181"/>
      <c r="D93" s="181"/>
      <c r="E93" s="181"/>
      <c r="F93" s="181"/>
      <c r="G93" s="181"/>
      <c r="H93" s="181"/>
      <c r="I93" s="181"/>
      <c r="J93" s="181"/>
      <c r="K93" s="181"/>
      <c r="L93" s="181"/>
      <c r="M93" s="181"/>
      <c r="N93" s="181"/>
      <c r="O93" s="181"/>
      <c r="P93" s="181"/>
      <c r="Q93" s="181"/>
    </row>
    <row r="94" spans="1:17" s="319" customFormat="1" ht="16.5" customHeight="1" x14ac:dyDescent="0.15">
      <c r="A94" s="181"/>
      <c r="B94" s="181"/>
      <c r="C94" s="181"/>
      <c r="D94" s="181"/>
      <c r="E94" s="181"/>
      <c r="F94" s="181"/>
      <c r="G94" s="181"/>
      <c r="H94" s="181"/>
      <c r="I94" s="181"/>
      <c r="J94" s="181"/>
      <c r="K94" s="181"/>
      <c r="L94" s="181"/>
      <c r="M94" s="181"/>
      <c r="N94" s="181"/>
      <c r="O94" s="181"/>
      <c r="P94" s="181"/>
      <c r="Q94" s="181"/>
    </row>
    <row r="95" spans="1:17" s="319" customFormat="1" ht="16.5" customHeight="1" x14ac:dyDescent="0.15">
      <c r="A95" s="181"/>
      <c r="B95" s="181"/>
      <c r="C95" s="181"/>
      <c r="D95" s="181"/>
      <c r="E95" s="181"/>
      <c r="F95" s="181"/>
      <c r="G95" s="181"/>
      <c r="H95" s="181"/>
      <c r="I95" s="181"/>
      <c r="J95" s="181"/>
      <c r="K95" s="181"/>
      <c r="L95" s="181"/>
      <c r="M95" s="181"/>
      <c r="N95" s="181"/>
      <c r="O95" s="181"/>
      <c r="P95" s="181"/>
      <c r="Q95" s="181"/>
    </row>
    <row r="96" spans="1:17" s="319" customFormat="1" ht="16.5" customHeight="1" x14ac:dyDescent="0.15">
      <c r="A96" s="181"/>
      <c r="B96" s="181"/>
      <c r="C96" s="181"/>
      <c r="D96" s="181"/>
      <c r="E96" s="181"/>
      <c r="F96" s="181"/>
      <c r="G96" s="181"/>
      <c r="H96" s="181"/>
      <c r="I96" s="181"/>
      <c r="J96" s="181"/>
      <c r="K96" s="181"/>
      <c r="L96" s="181"/>
      <c r="M96" s="181"/>
      <c r="N96" s="181"/>
      <c r="O96" s="181"/>
      <c r="P96" s="181"/>
      <c r="Q96" s="181"/>
    </row>
    <row r="97" spans="1:17" s="319" customFormat="1" ht="16.5" customHeight="1" x14ac:dyDescent="0.15">
      <c r="A97" s="181"/>
      <c r="B97" s="181"/>
      <c r="C97" s="181"/>
      <c r="D97" s="181"/>
      <c r="E97" s="181"/>
      <c r="F97" s="181"/>
      <c r="G97" s="181"/>
      <c r="H97" s="181"/>
      <c r="I97" s="181"/>
      <c r="J97" s="181"/>
      <c r="K97" s="181"/>
      <c r="L97" s="181"/>
      <c r="M97" s="181"/>
      <c r="N97" s="181"/>
      <c r="O97" s="181"/>
      <c r="P97" s="181"/>
      <c r="Q97" s="181"/>
    </row>
    <row r="98" spans="1:17" s="319" customFormat="1" ht="16.5" customHeight="1" x14ac:dyDescent="0.15">
      <c r="A98" s="181"/>
      <c r="B98" s="181"/>
      <c r="C98" s="181"/>
      <c r="D98" s="181"/>
      <c r="E98" s="181"/>
      <c r="F98" s="181"/>
      <c r="G98" s="181"/>
      <c r="H98" s="181"/>
      <c r="I98" s="181"/>
      <c r="J98" s="181"/>
      <c r="K98" s="181"/>
      <c r="L98" s="181"/>
      <c r="M98" s="181"/>
      <c r="N98" s="181"/>
      <c r="O98" s="181"/>
      <c r="P98" s="181"/>
      <c r="Q98" s="181"/>
    </row>
    <row r="99" spans="1:17" s="319" customFormat="1" ht="16.5" customHeight="1" x14ac:dyDescent="0.15">
      <c r="A99" s="181"/>
      <c r="B99" s="181"/>
      <c r="C99" s="181"/>
      <c r="D99" s="181"/>
      <c r="E99" s="181"/>
      <c r="F99" s="181"/>
      <c r="G99" s="181"/>
      <c r="H99" s="181"/>
      <c r="I99" s="181"/>
      <c r="J99" s="181"/>
      <c r="K99" s="181"/>
      <c r="L99" s="181"/>
      <c r="M99" s="181"/>
      <c r="N99" s="181"/>
      <c r="O99" s="181"/>
      <c r="P99" s="181"/>
      <c r="Q99" s="181"/>
    </row>
    <row r="100" spans="1:17" s="319" customFormat="1" ht="16.5" customHeight="1" x14ac:dyDescent="0.15">
      <c r="A100" s="181"/>
      <c r="B100" s="181"/>
      <c r="C100" s="181"/>
      <c r="D100" s="181"/>
      <c r="E100" s="181"/>
      <c r="F100" s="181"/>
      <c r="G100" s="181"/>
      <c r="H100" s="181"/>
      <c r="I100" s="181"/>
      <c r="J100" s="181"/>
      <c r="K100" s="181"/>
      <c r="L100" s="181"/>
      <c r="M100" s="181"/>
      <c r="N100" s="181"/>
      <c r="O100" s="181"/>
      <c r="P100" s="181"/>
      <c r="Q100" s="181"/>
    </row>
    <row r="101" spans="1:17" s="319" customFormat="1" ht="16.5" customHeight="1" x14ac:dyDescent="0.15">
      <c r="A101" s="181"/>
      <c r="B101" s="181"/>
      <c r="C101" s="181"/>
      <c r="D101" s="181"/>
      <c r="E101" s="181"/>
      <c r="F101" s="181"/>
      <c r="G101" s="181"/>
      <c r="H101" s="181"/>
      <c r="I101" s="181"/>
      <c r="J101" s="181"/>
      <c r="K101" s="181"/>
      <c r="L101" s="181"/>
      <c r="M101" s="181"/>
      <c r="N101" s="181"/>
      <c r="O101" s="181"/>
      <c r="P101" s="181"/>
      <c r="Q101" s="181"/>
    </row>
    <row r="102" spans="1:17" s="319" customFormat="1" ht="16.5" customHeight="1" x14ac:dyDescent="0.15">
      <c r="A102" s="181"/>
      <c r="B102" s="181"/>
      <c r="C102" s="181"/>
      <c r="D102" s="181"/>
      <c r="E102" s="181"/>
      <c r="F102" s="181"/>
      <c r="G102" s="181"/>
      <c r="H102" s="181"/>
      <c r="I102" s="181"/>
      <c r="J102" s="181"/>
      <c r="K102" s="181"/>
      <c r="L102" s="181"/>
      <c r="M102" s="181"/>
      <c r="N102" s="181"/>
      <c r="O102" s="181"/>
      <c r="P102" s="181"/>
      <c r="Q102" s="181"/>
    </row>
    <row r="103" spans="1:17" s="319" customFormat="1" ht="16.5" customHeight="1" x14ac:dyDescent="0.15">
      <c r="A103" s="181"/>
      <c r="B103" s="181"/>
      <c r="C103" s="181"/>
      <c r="D103" s="181"/>
      <c r="E103" s="181"/>
      <c r="F103" s="181"/>
      <c r="G103" s="181"/>
      <c r="H103" s="181"/>
      <c r="I103" s="181"/>
      <c r="J103" s="181"/>
      <c r="K103" s="181"/>
      <c r="L103" s="181"/>
      <c r="M103" s="181"/>
      <c r="N103" s="181"/>
      <c r="O103" s="181"/>
      <c r="P103" s="181"/>
      <c r="Q103" s="181"/>
    </row>
    <row r="104" spans="1:17" s="319" customFormat="1" ht="16.5" customHeight="1" x14ac:dyDescent="0.15">
      <c r="A104" s="181"/>
      <c r="B104" s="181"/>
      <c r="C104" s="181"/>
      <c r="D104" s="181"/>
      <c r="E104" s="181"/>
      <c r="F104" s="181"/>
      <c r="G104" s="181"/>
      <c r="H104" s="181"/>
      <c r="I104" s="181"/>
      <c r="J104" s="181"/>
      <c r="K104" s="181"/>
      <c r="L104" s="181"/>
      <c r="M104" s="181"/>
      <c r="N104" s="181"/>
      <c r="O104" s="181"/>
      <c r="P104" s="181"/>
      <c r="Q104" s="181"/>
    </row>
    <row r="105" spans="1:17" s="319" customFormat="1" ht="16.5" customHeight="1" x14ac:dyDescent="0.15">
      <c r="A105" s="181"/>
      <c r="B105" s="181"/>
      <c r="C105" s="181"/>
      <c r="D105" s="181"/>
      <c r="E105" s="181"/>
      <c r="F105" s="181"/>
      <c r="G105" s="181"/>
      <c r="H105" s="181"/>
      <c r="I105" s="181"/>
      <c r="J105" s="181"/>
      <c r="K105" s="181"/>
      <c r="L105" s="181"/>
      <c r="M105" s="181"/>
      <c r="N105" s="181"/>
      <c r="O105" s="181"/>
      <c r="P105" s="181"/>
      <c r="Q105" s="181"/>
    </row>
    <row r="106" spans="1:17" s="319" customFormat="1" ht="16.5" customHeight="1" x14ac:dyDescent="0.15">
      <c r="A106" s="181"/>
      <c r="B106" s="181"/>
      <c r="C106" s="181"/>
      <c r="D106" s="181"/>
      <c r="E106" s="181"/>
      <c r="F106" s="181"/>
      <c r="G106" s="181"/>
      <c r="H106" s="181"/>
      <c r="I106" s="181"/>
      <c r="J106" s="181"/>
      <c r="K106" s="181"/>
      <c r="L106" s="181"/>
      <c r="M106" s="181"/>
      <c r="N106" s="181"/>
      <c r="O106" s="181"/>
      <c r="P106" s="181"/>
      <c r="Q106" s="181"/>
    </row>
    <row r="107" spans="1:17" s="319" customFormat="1" ht="16.5" customHeight="1" x14ac:dyDescent="0.15">
      <c r="A107" s="181"/>
      <c r="B107" s="181"/>
      <c r="C107" s="181"/>
      <c r="D107" s="181"/>
      <c r="E107" s="181"/>
      <c r="F107" s="181"/>
      <c r="G107" s="181"/>
      <c r="H107" s="181"/>
      <c r="I107" s="181"/>
      <c r="J107" s="181"/>
      <c r="K107" s="181"/>
      <c r="L107" s="181"/>
      <c r="M107" s="181"/>
      <c r="N107" s="181"/>
      <c r="O107" s="181"/>
      <c r="P107" s="181"/>
      <c r="Q107" s="181"/>
    </row>
    <row r="108" spans="1:17" s="319" customFormat="1" ht="16.5" customHeight="1" x14ac:dyDescent="0.15">
      <c r="A108" s="181"/>
      <c r="B108" s="181"/>
      <c r="C108" s="181"/>
      <c r="D108" s="181"/>
      <c r="E108" s="181"/>
      <c r="F108" s="181"/>
      <c r="G108" s="181"/>
      <c r="H108" s="181"/>
      <c r="I108" s="181"/>
      <c r="J108" s="181"/>
      <c r="K108" s="181"/>
      <c r="L108" s="181"/>
      <c r="M108" s="181"/>
      <c r="N108" s="181"/>
      <c r="O108" s="181"/>
      <c r="P108" s="181"/>
      <c r="Q108" s="181"/>
    </row>
    <row r="109" spans="1:17" s="319" customFormat="1" ht="16.5" customHeight="1" x14ac:dyDescent="0.15">
      <c r="A109" s="181"/>
      <c r="B109" s="181"/>
      <c r="C109" s="181"/>
      <c r="D109" s="181"/>
      <c r="E109" s="181"/>
      <c r="F109" s="181"/>
      <c r="G109" s="181"/>
      <c r="H109" s="181"/>
      <c r="I109" s="181"/>
      <c r="J109" s="181"/>
      <c r="K109" s="181"/>
      <c r="L109" s="181"/>
      <c r="M109" s="181"/>
      <c r="N109" s="181"/>
      <c r="O109" s="181"/>
      <c r="P109" s="181"/>
      <c r="Q109" s="181"/>
    </row>
    <row r="110" spans="1:17" s="319" customFormat="1" ht="16.5" customHeight="1" x14ac:dyDescent="0.15">
      <c r="A110" s="181"/>
      <c r="B110" s="181"/>
      <c r="C110" s="181"/>
      <c r="D110" s="181"/>
      <c r="E110" s="181"/>
      <c r="F110" s="181"/>
      <c r="G110" s="181"/>
      <c r="H110" s="181"/>
      <c r="I110" s="181"/>
      <c r="J110" s="181"/>
      <c r="K110" s="181"/>
      <c r="L110" s="181"/>
      <c r="M110" s="181"/>
      <c r="N110" s="181"/>
      <c r="O110" s="181"/>
      <c r="P110" s="181"/>
      <c r="Q110" s="181"/>
    </row>
    <row r="111" spans="1:17" s="319" customFormat="1" ht="16.5" customHeight="1" x14ac:dyDescent="0.15">
      <c r="A111" s="181"/>
      <c r="B111" s="181"/>
      <c r="C111" s="181"/>
      <c r="D111" s="181"/>
      <c r="E111" s="181"/>
      <c r="F111" s="181"/>
      <c r="G111" s="181"/>
      <c r="H111" s="181"/>
      <c r="I111" s="181"/>
      <c r="J111" s="181"/>
      <c r="K111" s="181"/>
      <c r="L111" s="181"/>
      <c r="M111" s="181"/>
      <c r="N111" s="181"/>
      <c r="O111" s="181"/>
      <c r="P111" s="181"/>
      <c r="Q111" s="181"/>
    </row>
    <row r="112" spans="1:17" s="319" customFormat="1" ht="16.5" customHeight="1" x14ac:dyDescent="0.15">
      <c r="A112" s="181"/>
      <c r="B112" s="181"/>
      <c r="C112" s="181"/>
      <c r="D112" s="181"/>
      <c r="E112" s="181"/>
      <c r="F112" s="181"/>
      <c r="G112" s="181"/>
      <c r="H112" s="181"/>
      <c r="I112" s="181"/>
      <c r="J112" s="181"/>
      <c r="K112" s="181"/>
      <c r="L112" s="181"/>
      <c r="M112" s="181"/>
      <c r="N112" s="181"/>
      <c r="O112" s="181"/>
      <c r="P112" s="181"/>
      <c r="Q112" s="181"/>
    </row>
    <row r="113" spans="1:17" s="319" customFormat="1" ht="16.5" customHeight="1" x14ac:dyDescent="0.15">
      <c r="A113" s="181"/>
      <c r="B113" s="181"/>
      <c r="C113" s="181"/>
      <c r="D113" s="181"/>
      <c r="E113" s="181"/>
      <c r="F113" s="181"/>
      <c r="G113" s="181"/>
      <c r="H113" s="181"/>
      <c r="I113" s="181"/>
      <c r="J113" s="181"/>
      <c r="K113" s="181"/>
      <c r="L113" s="181"/>
      <c r="M113" s="181"/>
      <c r="N113" s="181"/>
      <c r="O113" s="181"/>
      <c r="P113" s="181"/>
      <c r="Q113" s="181"/>
    </row>
    <row r="114" spans="1:17" s="319" customFormat="1" ht="16.5" customHeight="1" x14ac:dyDescent="0.15">
      <c r="A114" s="181"/>
      <c r="B114" s="181"/>
      <c r="C114" s="181"/>
      <c r="D114" s="181"/>
      <c r="E114" s="181"/>
      <c r="F114" s="181"/>
      <c r="G114" s="181"/>
      <c r="H114" s="181"/>
      <c r="I114" s="181"/>
      <c r="J114" s="181"/>
      <c r="K114" s="181"/>
      <c r="L114" s="181"/>
      <c r="M114" s="181"/>
      <c r="N114" s="181"/>
      <c r="O114" s="181"/>
      <c r="P114" s="181"/>
      <c r="Q114" s="181"/>
    </row>
    <row r="115" spans="1:17" s="319" customFormat="1" ht="16.5" customHeight="1" x14ac:dyDescent="0.15">
      <c r="A115" s="181"/>
      <c r="B115" s="181"/>
      <c r="C115" s="181"/>
      <c r="D115" s="181"/>
      <c r="E115" s="181"/>
      <c r="F115" s="181"/>
      <c r="G115" s="181"/>
      <c r="H115" s="181"/>
      <c r="I115" s="181"/>
      <c r="J115" s="181"/>
      <c r="K115" s="181"/>
      <c r="L115" s="181"/>
      <c r="M115" s="181"/>
      <c r="N115" s="181"/>
      <c r="O115" s="181"/>
      <c r="P115" s="181"/>
      <c r="Q115" s="181"/>
    </row>
    <row r="116" spans="1:17" s="319" customFormat="1" ht="16.5" customHeight="1" x14ac:dyDescent="0.15">
      <c r="A116" s="181"/>
      <c r="B116" s="181"/>
      <c r="C116" s="181"/>
      <c r="D116" s="181"/>
      <c r="E116" s="181"/>
      <c r="F116" s="181"/>
      <c r="G116" s="181"/>
      <c r="H116" s="181"/>
      <c r="I116" s="181"/>
      <c r="J116" s="181"/>
      <c r="K116" s="181"/>
      <c r="L116" s="181"/>
      <c r="M116" s="181"/>
      <c r="N116" s="181"/>
      <c r="O116" s="181"/>
      <c r="P116" s="181"/>
      <c r="Q116" s="181"/>
    </row>
    <row r="117" spans="1:17" s="319" customFormat="1" ht="16.5" customHeight="1" x14ac:dyDescent="0.15">
      <c r="A117" s="181"/>
      <c r="B117" s="181"/>
      <c r="C117" s="181"/>
      <c r="D117" s="181"/>
      <c r="E117" s="181"/>
      <c r="F117" s="181"/>
      <c r="G117" s="181"/>
      <c r="H117" s="181"/>
      <c r="I117" s="181"/>
      <c r="J117" s="181"/>
      <c r="K117" s="181"/>
      <c r="L117" s="181"/>
      <c r="M117" s="181"/>
      <c r="N117" s="181"/>
      <c r="O117" s="181"/>
      <c r="P117" s="181"/>
      <c r="Q117" s="181"/>
    </row>
    <row r="118" spans="1:17" s="319" customFormat="1" ht="16.5" customHeight="1" x14ac:dyDescent="0.15">
      <c r="A118" s="181"/>
      <c r="B118" s="181"/>
      <c r="C118" s="181"/>
      <c r="D118" s="181"/>
      <c r="E118" s="181"/>
      <c r="F118" s="181"/>
      <c r="G118" s="181"/>
      <c r="H118" s="181"/>
      <c r="I118" s="181"/>
      <c r="J118" s="181"/>
      <c r="K118" s="181"/>
      <c r="L118" s="181"/>
      <c r="M118" s="181"/>
      <c r="N118" s="181"/>
      <c r="O118" s="181"/>
      <c r="P118" s="181"/>
      <c r="Q118" s="181"/>
    </row>
    <row r="119" spans="1:17" s="319" customFormat="1" ht="16.5" customHeight="1" x14ac:dyDescent="0.15">
      <c r="A119" s="181"/>
      <c r="B119" s="181"/>
      <c r="C119" s="181"/>
      <c r="D119" s="181"/>
      <c r="E119" s="181"/>
      <c r="F119" s="181"/>
      <c r="G119" s="181"/>
      <c r="H119" s="181"/>
      <c r="I119" s="181"/>
      <c r="J119" s="181"/>
      <c r="K119" s="181"/>
      <c r="L119" s="181"/>
      <c r="M119" s="181"/>
      <c r="N119" s="181"/>
      <c r="O119" s="181"/>
      <c r="P119" s="181"/>
      <c r="Q119" s="181"/>
    </row>
    <row r="120" spans="1:17" s="319" customFormat="1" ht="16.5" customHeight="1" x14ac:dyDescent="0.15">
      <c r="A120" s="181"/>
      <c r="B120" s="181"/>
      <c r="C120" s="181"/>
      <c r="D120" s="181"/>
      <c r="E120" s="181"/>
      <c r="F120" s="181"/>
      <c r="G120" s="181"/>
      <c r="H120" s="181"/>
      <c r="I120" s="181"/>
      <c r="J120" s="181"/>
      <c r="K120" s="181"/>
      <c r="L120" s="181"/>
      <c r="M120" s="181"/>
      <c r="N120" s="181"/>
      <c r="O120" s="181"/>
      <c r="P120" s="181"/>
      <c r="Q120" s="181"/>
    </row>
    <row r="121" spans="1:17" s="319" customFormat="1" ht="16.5" customHeight="1" x14ac:dyDescent="0.15">
      <c r="A121" s="181"/>
      <c r="B121" s="181"/>
      <c r="C121" s="181"/>
      <c r="D121" s="181"/>
      <c r="E121" s="181"/>
      <c r="F121" s="181"/>
      <c r="G121" s="181"/>
      <c r="H121" s="181"/>
      <c r="I121" s="181"/>
      <c r="J121" s="181"/>
      <c r="K121" s="181"/>
      <c r="L121" s="181"/>
      <c r="M121" s="181"/>
      <c r="N121" s="181"/>
      <c r="O121" s="181"/>
      <c r="P121" s="181"/>
      <c r="Q121" s="181"/>
    </row>
    <row r="122" spans="1:17" s="319" customFormat="1" ht="16.5" customHeight="1" x14ac:dyDescent="0.15">
      <c r="A122" s="181"/>
      <c r="B122" s="181"/>
      <c r="C122" s="181"/>
      <c r="D122" s="181"/>
      <c r="E122" s="181"/>
      <c r="F122" s="181"/>
      <c r="G122" s="181"/>
      <c r="H122" s="181"/>
      <c r="I122" s="181"/>
      <c r="J122" s="181"/>
      <c r="K122" s="181"/>
      <c r="L122" s="181"/>
      <c r="M122" s="181"/>
      <c r="N122" s="181"/>
      <c r="O122" s="181"/>
      <c r="P122" s="181"/>
      <c r="Q122" s="181"/>
    </row>
    <row r="123" spans="1:17" s="319" customFormat="1" ht="16.5" customHeight="1" x14ac:dyDescent="0.15">
      <c r="A123" s="181"/>
      <c r="B123" s="181"/>
      <c r="C123" s="181"/>
      <c r="D123" s="181"/>
      <c r="E123" s="181"/>
      <c r="F123" s="181"/>
      <c r="G123" s="181"/>
      <c r="H123" s="181"/>
      <c r="I123" s="181"/>
      <c r="J123" s="181"/>
      <c r="K123" s="181"/>
      <c r="L123" s="181"/>
      <c r="M123" s="181"/>
      <c r="N123" s="181"/>
      <c r="O123" s="181"/>
      <c r="P123" s="181"/>
      <c r="Q123" s="181"/>
    </row>
    <row r="124" spans="1:17" s="319" customFormat="1" ht="16.5" customHeight="1" x14ac:dyDescent="0.15">
      <c r="A124" s="181"/>
      <c r="B124" s="181"/>
      <c r="C124" s="181"/>
      <c r="D124" s="181"/>
      <c r="E124" s="181"/>
      <c r="F124" s="181"/>
      <c r="G124" s="181"/>
      <c r="H124" s="181"/>
      <c r="I124" s="181"/>
      <c r="J124" s="181"/>
      <c r="K124" s="181"/>
      <c r="L124" s="181"/>
      <c r="M124" s="181"/>
      <c r="N124" s="181"/>
      <c r="O124" s="181"/>
      <c r="P124" s="181"/>
      <c r="Q124" s="181"/>
    </row>
    <row r="125" spans="1:17" s="319" customFormat="1" ht="16.5" customHeight="1" x14ac:dyDescent="0.15">
      <c r="A125" s="181"/>
      <c r="B125" s="181"/>
      <c r="C125" s="181"/>
      <c r="D125" s="181"/>
      <c r="E125" s="181"/>
      <c r="F125" s="181"/>
      <c r="G125" s="181"/>
      <c r="H125" s="181"/>
      <c r="I125" s="181"/>
      <c r="J125" s="181"/>
      <c r="K125" s="181"/>
      <c r="L125" s="181"/>
      <c r="M125" s="181"/>
      <c r="N125" s="181"/>
      <c r="O125" s="181"/>
      <c r="P125" s="181"/>
      <c r="Q125" s="181"/>
    </row>
    <row r="126" spans="1:17" s="319" customFormat="1" ht="16.5" customHeight="1" x14ac:dyDescent="0.15">
      <c r="A126" s="181"/>
      <c r="B126" s="181"/>
      <c r="C126" s="181"/>
      <c r="D126" s="181"/>
      <c r="E126" s="181"/>
      <c r="F126" s="181"/>
      <c r="G126" s="181"/>
      <c r="H126" s="181"/>
      <c r="I126" s="181"/>
      <c r="J126" s="181"/>
      <c r="K126" s="181"/>
      <c r="L126" s="181"/>
      <c r="M126" s="181"/>
      <c r="N126" s="181"/>
      <c r="O126" s="181"/>
      <c r="P126" s="181"/>
      <c r="Q126" s="181"/>
    </row>
    <row r="127" spans="1:17" s="319" customFormat="1" ht="16.5" customHeight="1" x14ac:dyDescent="0.15">
      <c r="A127" s="181"/>
      <c r="B127" s="181"/>
      <c r="C127" s="181"/>
      <c r="D127" s="181"/>
      <c r="E127" s="181"/>
      <c r="F127" s="181"/>
      <c r="G127" s="181"/>
      <c r="H127" s="181"/>
      <c r="I127" s="181"/>
      <c r="J127" s="181"/>
      <c r="K127" s="181"/>
      <c r="L127" s="181"/>
      <c r="M127" s="181"/>
      <c r="N127" s="181"/>
      <c r="O127" s="181"/>
      <c r="P127" s="181"/>
      <c r="Q127" s="181"/>
    </row>
    <row r="128" spans="1:17" s="319" customFormat="1" ht="16.5" customHeight="1" x14ac:dyDescent="0.15">
      <c r="A128" s="181"/>
      <c r="B128" s="181"/>
      <c r="C128" s="181"/>
      <c r="D128" s="181"/>
      <c r="E128" s="181"/>
      <c r="F128" s="181"/>
      <c r="G128" s="181"/>
      <c r="H128" s="181"/>
      <c r="I128" s="181"/>
      <c r="J128" s="181"/>
      <c r="K128" s="181"/>
      <c r="L128" s="181"/>
      <c r="M128" s="181"/>
      <c r="N128" s="181"/>
      <c r="O128" s="181"/>
      <c r="P128" s="181"/>
      <c r="Q128" s="181"/>
    </row>
    <row r="129" spans="1:17" s="319" customFormat="1" ht="16.5" customHeight="1" x14ac:dyDescent="0.15">
      <c r="A129" s="181"/>
      <c r="B129" s="181"/>
      <c r="C129" s="181"/>
      <c r="D129" s="181"/>
      <c r="E129" s="181"/>
      <c r="F129" s="181"/>
      <c r="G129" s="181"/>
      <c r="H129" s="181"/>
      <c r="I129" s="181"/>
      <c r="J129" s="181"/>
      <c r="K129" s="181"/>
      <c r="L129" s="181"/>
      <c r="M129" s="181"/>
      <c r="N129" s="181"/>
      <c r="O129" s="181"/>
      <c r="P129" s="181"/>
      <c r="Q129" s="181"/>
    </row>
    <row r="130" spans="1:17" s="319" customFormat="1" ht="16.5" customHeight="1" x14ac:dyDescent="0.15">
      <c r="A130" s="181"/>
      <c r="B130" s="181"/>
      <c r="C130" s="181"/>
      <c r="D130" s="181"/>
      <c r="E130" s="181"/>
      <c r="F130" s="181"/>
      <c r="G130" s="181"/>
      <c r="H130" s="181"/>
      <c r="I130" s="181"/>
      <c r="J130" s="181"/>
      <c r="K130" s="181"/>
      <c r="L130" s="181"/>
      <c r="M130" s="181"/>
      <c r="N130" s="181"/>
      <c r="O130" s="181"/>
      <c r="P130" s="181"/>
      <c r="Q130" s="181"/>
    </row>
    <row r="131" spans="1:17" s="319" customFormat="1" ht="16.5" customHeight="1" x14ac:dyDescent="0.15">
      <c r="A131" s="181"/>
      <c r="B131" s="181"/>
      <c r="C131" s="181"/>
      <c r="D131" s="181"/>
      <c r="E131" s="181"/>
      <c r="F131" s="181"/>
      <c r="G131" s="181"/>
      <c r="H131" s="181"/>
      <c r="I131" s="181"/>
      <c r="J131" s="181"/>
      <c r="K131" s="181"/>
      <c r="L131" s="181"/>
      <c r="M131" s="181"/>
      <c r="N131" s="181"/>
      <c r="O131" s="181"/>
      <c r="P131" s="181"/>
      <c r="Q131" s="181"/>
    </row>
    <row r="132" spans="1:17" s="319" customFormat="1" ht="16.5" customHeight="1" x14ac:dyDescent="0.15">
      <c r="A132" s="181"/>
      <c r="B132" s="181"/>
      <c r="C132" s="181"/>
      <c r="D132" s="181"/>
      <c r="E132" s="181"/>
      <c r="F132" s="181"/>
      <c r="G132" s="181"/>
      <c r="H132" s="181"/>
      <c r="I132" s="181"/>
      <c r="J132" s="181"/>
      <c r="K132" s="181"/>
      <c r="L132" s="181"/>
      <c r="M132" s="181"/>
      <c r="N132" s="181"/>
      <c r="O132" s="181"/>
      <c r="P132" s="181"/>
      <c r="Q132" s="181"/>
    </row>
    <row r="133" spans="1:17" s="319" customFormat="1" ht="16.5" customHeight="1" x14ac:dyDescent="0.15">
      <c r="A133" s="181"/>
      <c r="B133" s="181"/>
      <c r="C133" s="181"/>
      <c r="D133" s="181"/>
      <c r="E133" s="181"/>
      <c r="F133" s="181"/>
      <c r="G133" s="181"/>
      <c r="H133" s="181"/>
      <c r="I133" s="181"/>
      <c r="J133" s="181"/>
      <c r="K133" s="181"/>
      <c r="L133" s="181"/>
      <c r="M133" s="181"/>
      <c r="N133" s="181"/>
      <c r="O133" s="181"/>
      <c r="P133" s="181"/>
      <c r="Q133" s="181"/>
    </row>
    <row r="134" spans="1:17" s="319" customFormat="1" ht="16.5" customHeight="1" x14ac:dyDescent="0.15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K134" s="181"/>
      <c r="L134" s="181"/>
      <c r="M134" s="181"/>
      <c r="N134" s="181"/>
      <c r="O134" s="181"/>
      <c r="P134" s="181"/>
      <c r="Q134" s="181"/>
    </row>
    <row r="135" spans="1:17" s="319" customFormat="1" ht="16.5" customHeight="1" x14ac:dyDescent="0.15">
      <c r="A135" s="181"/>
      <c r="B135" s="181"/>
      <c r="C135" s="181"/>
      <c r="D135" s="181"/>
      <c r="E135" s="181"/>
      <c r="F135" s="181"/>
      <c r="G135" s="181"/>
      <c r="H135" s="181"/>
      <c r="I135" s="181"/>
      <c r="J135" s="181"/>
      <c r="K135" s="181"/>
      <c r="L135" s="181"/>
      <c r="M135" s="181"/>
      <c r="N135" s="181"/>
      <c r="O135" s="181"/>
      <c r="P135" s="181"/>
      <c r="Q135" s="181"/>
    </row>
    <row r="136" spans="1:17" s="319" customFormat="1" ht="16.5" customHeight="1" x14ac:dyDescent="0.15">
      <c r="A136" s="181"/>
      <c r="B136" s="181"/>
      <c r="C136" s="181"/>
      <c r="D136" s="181"/>
      <c r="E136" s="181"/>
      <c r="F136" s="181"/>
      <c r="G136" s="181"/>
      <c r="H136" s="181"/>
      <c r="I136" s="181"/>
      <c r="J136" s="181"/>
      <c r="K136" s="181"/>
      <c r="L136" s="181"/>
      <c r="M136" s="181"/>
      <c r="N136" s="181"/>
      <c r="O136" s="181"/>
      <c r="P136" s="181"/>
      <c r="Q136" s="181"/>
    </row>
    <row r="137" spans="1:17" s="319" customFormat="1" ht="16.5" customHeight="1" x14ac:dyDescent="0.15">
      <c r="A137" s="181"/>
      <c r="B137" s="181"/>
      <c r="C137" s="181"/>
      <c r="D137" s="181"/>
      <c r="E137" s="181"/>
      <c r="F137" s="181"/>
      <c r="G137" s="181"/>
      <c r="H137" s="181"/>
      <c r="I137" s="181"/>
      <c r="J137" s="181"/>
      <c r="K137" s="181"/>
      <c r="L137" s="181"/>
      <c r="M137" s="181"/>
      <c r="N137" s="181"/>
      <c r="O137" s="181"/>
      <c r="P137" s="181"/>
      <c r="Q137" s="181"/>
    </row>
    <row r="138" spans="1:17" s="319" customFormat="1" ht="16.5" customHeight="1" x14ac:dyDescent="0.15">
      <c r="A138" s="181"/>
      <c r="B138" s="181"/>
      <c r="C138" s="181"/>
      <c r="D138" s="181"/>
      <c r="E138" s="181"/>
      <c r="F138" s="181"/>
      <c r="G138" s="181"/>
      <c r="H138" s="181"/>
      <c r="I138" s="181"/>
      <c r="J138" s="181"/>
      <c r="K138" s="181"/>
      <c r="L138" s="181"/>
      <c r="M138" s="181"/>
      <c r="N138" s="181"/>
      <c r="O138" s="181"/>
      <c r="P138" s="181"/>
      <c r="Q138" s="181"/>
    </row>
    <row r="139" spans="1:17" s="319" customFormat="1" ht="16.5" customHeight="1" x14ac:dyDescent="0.15">
      <c r="A139" s="181"/>
      <c r="B139" s="181"/>
      <c r="C139" s="181"/>
      <c r="D139" s="181"/>
      <c r="E139" s="181"/>
      <c r="F139" s="181"/>
      <c r="G139" s="181"/>
      <c r="H139" s="181"/>
      <c r="I139" s="181"/>
      <c r="J139" s="181"/>
      <c r="K139" s="181"/>
      <c r="L139" s="181"/>
      <c r="M139" s="181"/>
      <c r="N139" s="181"/>
      <c r="O139" s="181"/>
      <c r="P139" s="181"/>
      <c r="Q139" s="181"/>
    </row>
    <row r="140" spans="1:17" s="319" customFormat="1" ht="16.5" customHeight="1" x14ac:dyDescent="0.15">
      <c r="A140" s="181"/>
      <c r="B140" s="181"/>
      <c r="C140" s="181"/>
      <c r="D140" s="181"/>
      <c r="E140" s="181"/>
      <c r="F140" s="181"/>
      <c r="G140" s="181"/>
      <c r="H140" s="181"/>
      <c r="I140" s="181"/>
      <c r="J140" s="181"/>
      <c r="K140" s="181"/>
      <c r="L140" s="181"/>
      <c r="M140" s="181"/>
      <c r="N140" s="181"/>
      <c r="O140" s="181"/>
      <c r="P140" s="181"/>
      <c r="Q140" s="181"/>
    </row>
    <row r="141" spans="1:17" s="319" customFormat="1" ht="16.5" customHeight="1" x14ac:dyDescent="0.15">
      <c r="A141" s="181"/>
      <c r="B141" s="181"/>
      <c r="C141" s="181"/>
      <c r="D141" s="181"/>
      <c r="E141" s="181"/>
      <c r="F141" s="181"/>
      <c r="G141" s="181"/>
      <c r="H141" s="181"/>
      <c r="I141" s="181"/>
      <c r="J141" s="181"/>
      <c r="K141" s="181"/>
      <c r="L141" s="181"/>
      <c r="M141" s="181"/>
      <c r="N141" s="181"/>
      <c r="O141" s="181"/>
      <c r="P141" s="181"/>
      <c r="Q141" s="181"/>
    </row>
    <row r="142" spans="1:17" s="319" customFormat="1" ht="16.5" customHeight="1" x14ac:dyDescent="0.15">
      <c r="A142" s="181"/>
      <c r="B142" s="181"/>
      <c r="C142" s="181"/>
      <c r="D142" s="181"/>
      <c r="E142" s="181"/>
      <c r="F142" s="181"/>
      <c r="G142" s="181"/>
      <c r="H142" s="181"/>
      <c r="I142" s="181"/>
      <c r="J142" s="181"/>
      <c r="K142" s="181"/>
      <c r="L142" s="181"/>
      <c r="M142" s="181"/>
      <c r="N142" s="181"/>
      <c r="O142" s="181"/>
      <c r="P142" s="181"/>
      <c r="Q142" s="181"/>
    </row>
    <row r="143" spans="1:17" s="319" customFormat="1" ht="16.5" customHeight="1" x14ac:dyDescent="0.15">
      <c r="A143" s="181"/>
      <c r="B143" s="181"/>
      <c r="C143" s="181"/>
      <c r="D143" s="181"/>
      <c r="E143" s="181"/>
      <c r="F143" s="181"/>
      <c r="G143" s="181"/>
      <c r="H143" s="181"/>
      <c r="I143" s="181"/>
      <c r="J143" s="181"/>
      <c r="K143" s="181"/>
      <c r="L143" s="181"/>
      <c r="M143" s="181"/>
      <c r="N143" s="181"/>
      <c r="O143" s="181"/>
      <c r="P143" s="181"/>
      <c r="Q143" s="181"/>
    </row>
    <row r="144" spans="1:17" s="319" customFormat="1" ht="16.5" customHeight="1" x14ac:dyDescent="0.15">
      <c r="A144" s="181"/>
      <c r="B144" s="181"/>
      <c r="C144" s="181"/>
      <c r="D144" s="181"/>
      <c r="E144" s="181"/>
      <c r="F144" s="181"/>
      <c r="G144" s="181"/>
      <c r="H144" s="181"/>
      <c r="I144" s="181"/>
      <c r="J144" s="181"/>
      <c r="K144" s="181"/>
      <c r="L144" s="181"/>
      <c r="M144" s="181"/>
      <c r="N144" s="181"/>
      <c r="O144" s="181"/>
      <c r="P144" s="181"/>
      <c r="Q144" s="181"/>
    </row>
    <row r="145" spans="1:17" s="319" customFormat="1" ht="16.5" customHeight="1" x14ac:dyDescent="0.15">
      <c r="A145" s="181"/>
      <c r="B145" s="181"/>
      <c r="C145" s="181"/>
      <c r="D145" s="181"/>
      <c r="E145" s="181"/>
      <c r="F145" s="181"/>
      <c r="G145" s="181"/>
      <c r="H145" s="181"/>
      <c r="I145" s="181"/>
      <c r="J145" s="181"/>
      <c r="K145" s="181"/>
      <c r="L145" s="181"/>
      <c r="M145" s="181"/>
      <c r="N145" s="181"/>
      <c r="O145" s="181"/>
      <c r="P145" s="181"/>
      <c r="Q145" s="181"/>
    </row>
    <row r="146" spans="1:17" s="319" customFormat="1" ht="16.5" customHeight="1" x14ac:dyDescent="0.15">
      <c r="A146" s="181"/>
      <c r="B146" s="181"/>
      <c r="C146" s="181"/>
      <c r="D146" s="181"/>
      <c r="E146" s="181"/>
      <c r="F146" s="181"/>
      <c r="G146" s="181"/>
      <c r="H146" s="181"/>
      <c r="I146" s="181"/>
      <c r="J146" s="181"/>
      <c r="K146" s="181"/>
      <c r="L146" s="181"/>
      <c r="M146" s="181"/>
      <c r="N146" s="181"/>
      <c r="O146" s="181"/>
      <c r="P146" s="181"/>
      <c r="Q146" s="181"/>
    </row>
    <row r="147" spans="1:17" s="319" customFormat="1" ht="16.5" customHeight="1" x14ac:dyDescent="0.15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K147" s="181"/>
      <c r="L147" s="181"/>
      <c r="M147" s="181"/>
      <c r="N147" s="181"/>
      <c r="O147" s="181"/>
      <c r="P147" s="181"/>
      <c r="Q147" s="181"/>
    </row>
    <row r="148" spans="1:17" s="319" customFormat="1" ht="16.5" customHeight="1" x14ac:dyDescent="0.15">
      <c r="A148" s="181"/>
      <c r="B148" s="181"/>
      <c r="C148" s="181"/>
      <c r="D148" s="181"/>
      <c r="E148" s="181"/>
      <c r="F148" s="181"/>
      <c r="G148" s="181"/>
      <c r="H148" s="181"/>
      <c r="I148" s="181"/>
      <c r="J148" s="181"/>
      <c r="K148" s="181"/>
      <c r="L148" s="181"/>
      <c r="M148" s="181"/>
      <c r="N148" s="181"/>
      <c r="O148" s="181"/>
      <c r="P148" s="181"/>
      <c r="Q148" s="181"/>
    </row>
    <row r="149" spans="1:17" s="319" customFormat="1" ht="16.5" customHeight="1" x14ac:dyDescent="0.15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L149" s="181"/>
      <c r="M149" s="181"/>
      <c r="N149" s="181"/>
      <c r="O149" s="181"/>
      <c r="P149" s="181"/>
      <c r="Q149" s="181"/>
    </row>
    <row r="150" spans="1:17" s="319" customFormat="1" ht="16.5" customHeight="1" x14ac:dyDescent="0.15">
      <c r="A150" s="181"/>
      <c r="B150" s="181"/>
      <c r="C150" s="181"/>
      <c r="D150" s="181"/>
      <c r="E150" s="181"/>
      <c r="F150" s="181"/>
      <c r="G150" s="181"/>
      <c r="H150" s="181"/>
      <c r="I150" s="181"/>
      <c r="J150" s="181"/>
      <c r="K150" s="181"/>
      <c r="L150" s="181"/>
      <c r="M150" s="181"/>
      <c r="N150" s="181"/>
      <c r="O150" s="181"/>
      <c r="P150" s="181"/>
      <c r="Q150" s="181"/>
    </row>
    <row r="151" spans="1:17" s="319" customFormat="1" ht="16.5" customHeight="1" x14ac:dyDescent="0.15">
      <c r="A151" s="181"/>
      <c r="B151" s="181"/>
      <c r="C151" s="181"/>
      <c r="D151" s="181"/>
      <c r="E151" s="181"/>
      <c r="F151" s="181"/>
      <c r="G151" s="181"/>
      <c r="H151" s="181"/>
      <c r="I151" s="181"/>
      <c r="J151" s="181"/>
      <c r="K151" s="181"/>
      <c r="L151" s="181"/>
      <c r="M151" s="181"/>
      <c r="N151" s="181"/>
      <c r="O151" s="181"/>
      <c r="P151" s="181"/>
      <c r="Q151" s="181"/>
    </row>
    <row r="152" spans="1:17" s="319" customFormat="1" ht="16.5" customHeight="1" x14ac:dyDescent="0.15">
      <c r="A152" s="181"/>
      <c r="B152" s="181"/>
      <c r="C152" s="181"/>
      <c r="D152" s="181"/>
      <c r="E152" s="181"/>
      <c r="F152" s="181"/>
      <c r="G152" s="181"/>
      <c r="H152" s="181"/>
      <c r="I152" s="181"/>
      <c r="J152" s="181"/>
      <c r="K152" s="181"/>
      <c r="L152" s="181"/>
      <c r="M152" s="181"/>
      <c r="N152" s="181"/>
      <c r="O152" s="181"/>
      <c r="P152" s="181"/>
      <c r="Q152" s="181"/>
    </row>
    <row r="153" spans="1:17" s="319" customFormat="1" ht="16.5" customHeight="1" x14ac:dyDescent="0.15">
      <c r="A153" s="181"/>
      <c r="B153" s="181"/>
      <c r="C153" s="181"/>
      <c r="D153" s="181"/>
      <c r="E153" s="181"/>
      <c r="F153" s="181"/>
      <c r="G153" s="181"/>
      <c r="H153" s="181"/>
      <c r="I153" s="181"/>
      <c r="J153" s="181"/>
      <c r="K153" s="181"/>
      <c r="L153" s="181"/>
      <c r="M153" s="181"/>
      <c r="N153" s="181"/>
      <c r="O153" s="181"/>
      <c r="P153" s="181"/>
      <c r="Q153" s="181"/>
    </row>
    <row r="154" spans="1:17" s="319" customFormat="1" ht="16.5" customHeight="1" x14ac:dyDescent="0.15">
      <c r="A154" s="181"/>
      <c r="B154" s="181"/>
      <c r="C154" s="181"/>
      <c r="D154" s="181"/>
      <c r="E154" s="181"/>
      <c r="F154" s="181"/>
      <c r="G154" s="181"/>
      <c r="H154" s="181"/>
      <c r="I154" s="181"/>
      <c r="J154" s="181"/>
      <c r="K154" s="181"/>
      <c r="L154" s="181"/>
      <c r="M154" s="181"/>
      <c r="N154" s="181"/>
      <c r="O154" s="181"/>
      <c r="P154" s="181"/>
      <c r="Q154" s="181"/>
    </row>
    <row r="155" spans="1:17" s="319" customFormat="1" ht="16.5" customHeight="1" x14ac:dyDescent="0.15">
      <c r="A155" s="181"/>
      <c r="B155" s="181"/>
      <c r="C155" s="181"/>
      <c r="D155" s="181"/>
      <c r="E155" s="181"/>
      <c r="F155" s="181"/>
      <c r="G155" s="181"/>
      <c r="H155" s="181"/>
      <c r="I155" s="181"/>
      <c r="J155" s="181"/>
      <c r="K155" s="181"/>
      <c r="L155" s="181"/>
      <c r="M155" s="181"/>
      <c r="N155" s="181"/>
      <c r="O155" s="181"/>
      <c r="P155" s="181"/>
      <c r="Q155" s="181"/>
    </row>
    <row r="156" spans="1:17" s="319" customFormat="1" ht="16.5" customHeight="1" x14ac:dyDescent="0.15">
      <c r="A156" s="181"/>
      <c r="B156" s="181"/>
      <c r="C156" s="181"/>
      <c r="D156" s="181"/>
      <c r="E156" s="181"/>
      <c r="F156" s="181"/>
      <c r="G156" s="181"/>
      <c r="H156" s="181"/>
      <c r="I156" s="181"/>
      <c r="J156" s="181"/>
      <c r="K156" s="181"/>
      <c r="L156" s="181"/>
      <c r="M156" s="181"/>
      <c r="N156" s="181"/>
      <c r="O156" s="181"/>
      <c r="P156" s="181"/>
      <c r="Q156" s="181"/>
    </row>
    <row r="157" spans="1:17" s="319" customFormat="1" ht="16.5" customHeight="1" x14ac:dyDescent="0.15">
      <c r="A157" s="181"/>
      <c r="B157" s="181"/>
      <c r="C157" s="181"/>
      <c r="D157" s="181"/>
      <c r="E157" s="181"/>
      <c r="F157" s="181"/>
      <c r="G157" s="181"/>
      <c r="H157" s="181"/>
      <c r="I157" s="181"/>
      <c r="J157" s="181"/>
      <c r="K157" s="181"/>
      <c r="L157" s="181"/>
      <c r="M157" s="181"/>
      <c r="N157" s="181"/>
      <c r="O157" s="181"/>
      <c r="P157" s="181"/>
      <c r="Q157" s="181"/>
    </row>
    <row r="158" spans="1:17" s="319" customFormat="1" ht="16.5" customHeight="1" x14ac:dyDescent="0.15">
      <c r="A158" s="181"/>
      <c r="B158" s="181"/>
      <c r="C158" s="181"/>
      <c r="D158" s="181"/>
      <c r="E158" s="181"/>
      <c r="F158" s="181"/>
      <c r="G158" s="181"/>
      <c r="H158" s="181"/>
      <c r="I158" s="181"/>
      <c r="J158" s="181"/>
      <c r="K158" s="181"/>
      <c r="L158" s="181"/>
      <c r="M158" s="181"/>
      <c r="N158" s="181"/>
      <c r="O158" s="181"/>
      <c r="P158" s="181"/>
      <c r="Q158" s="181"/>
    </row>
    <row r="159" spans="1:17" s="319" customFormat="1" ht="16.5" customHeight="1" x14ac:dyDescent="0.15">
      <c r="A159" s="181"/>
      <c r="B159" s="181"/>
      <c r="C159" s="181"/>
      <c r="D159" s="181"/>
      <c r="E159" s="181"/>
      <c r="F159" s="181"/>
      <c r="G159" s="181"/>
      <c r="H159" s="181"/>
      <c r="I159" s="181"/>
      <c r="J159" s="181"/>
      <c r="K159" s="181"/>
      <c r="L159" s="181"/>
      <c r="M159" s="181"/>
      <c r="N159" s="181"/>
      <c r="O159" s="181"/>
      <c r="P159" s="181"/>
      <c r="Q159" s="181"/>
    </row>
    <row r="160" spans="1:17" s="319" customFormat="1" ht="16.5" customHeight="1" x14ac:dyDescent="0.15">
      <c r="A160" s="181"/>
      <c r="B160" s="181"/>
      <c r="C160" s="181"/>
      <c r="D160" s="181"/>
      <c r="E160" s="181"/>
      <c r="F160" s="181"/>
      <c r="G160" s="181"/>
      <c r="H160" s="181"/>
      <c r="I160" s="181"/>
      <c r="J160" s="181"/>
      <c r="K160" s="181"/>
      <c r="L160" s="181"/>
      <c r="M160" s="181"/>
      <c r="N160" s="181"/>
      <c r="O160" s="181"/>
      <c r="P160" s="181"/>
      <c r="Q160" s="181"/>
    </row>
    <row r="161" spans="1:17" s="319" customFormat="1" ht="16.5" customHeight="1" x14ac:dyDescent="0.15">
      <c r="A161" s="181"/>
      <c r="B161" s="181"/>
      <c r="C161" s="181"/>
      <c r="D161" s="181"/>
      <c r="E161" s="181"/>
      <c r="F161" s="181"/>
      <c r="G161" s="181"/>
      <c r="H161" s="181"/>
      <c r="I161" s="181"/>
      <c r="J161" s="181"/>
      <c r="K161" s="181"/>
      <c r="L161" s="181"/>
      <c r="M161" s="181"/>
      <c r="N161" s="181"/>
      <c r="O161" s="181"/>
      <c r="P161" s="181"/>
      <c r="Q161" s="181"/>
    </row>
    <row r="162" spans="1:17" s="319" customFormat="1" ht="16.5" customHeight="1" x14ac:dyDescent="0.15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L162" s="181"/>
      <c r="M162" s="181"/>
      <c r="N162" s="181"/>
      <c r="O162" s="181"/>
      <c r="P162" s="181"/>
      <c r="Q162" s="181"/>
    </row>
    <row r="163" spans="1:17" s="319" customFormat="1" ht="16.5" customHeight="1" x14ac:dyDescent="0.15">
      <c r="A163" s="181"/>
      <c r="B163" s="181"/>
      <c r="C163" s="181"/>
      <c r="D163" s="181"/>
      <c r="E163" s="181"/>
      <c r="F163" s="181"/>
      <c r="G163" s="181"/>
      <c r="H163" s="181"/>
      <c r="I163" s="181"/>
      <c r="J163" s="181"/>
      <c r="K163" s="181"/>
      <c r="L163" s="181"/>
      <c r="M163" s="181"/>
      <c r="N163" s="181"/>
      <c r="O163" s="181"/>
      <c r="P163" s="181"/>
      <c r="Q163" s="181"/>
    </row>
    <row r="164" spans="1:17" s="319" customFormat="1" ht="16.5" customHeight="1" x14ac:dyDescent="0.15">
      <c r="A164" s="181"/>
      <c r="B164" s="181"/>
      <c r="C164" s="181"/>
      <c r="D164" s="181"/>
      <c r="E164" s="181"/>
      <c r="F164" s="181"/>
      <c r="G164" s="181"/>
      <c r="H164" s="181"/>
      <c r="I164" s="181"/>
      <c r="J164" s="181"/>
      <c r="K164" s="181"/>
      <c r="L164" s="181"/>
      <c r="M164" s="181"/>
      <c r="N164" s="181"/>
      <c r="O164" s="181"/>
      <c r="P164" s="181"/>
      <c r="Q164" s="181"/>
    </row>
    <row r="165" spans="1:17" s="319" customFormat="1" ht="16.5" customHeight="1" x14ac:dyDescent="0.15">
      <c r="A165" s="181"/>
      <c r="B165" s="181"/>
      <c r="C165" s="181"/>
      <c r="D165" s="181"/>
      <c r="E165" s="181"/>
      <c r="F165" s="181"/>
      <c r="G165" s="181"/>
      <c r="H165" s="181"/>
      <c r="I165" s="181"/>
      <c r="J165" s="181"/>
      <c r="K165" s="181"/>
      <c r="L165" s="181"/>
      <c r="M165" s="181"/>
      <c r="N165" s="181"/>
      <c r="O165" s="181"/>
      <c r="P165" s="181"/>
      <c r="Q165" s="181"/>
    </row>
    <row r="166" spans="1:17" s="319" customFormat="1" ht="16.5" customHeight="1" x14ac:dyDescent="0.15">
      <c r="A166" s="181"/>
      <c r="B166" s="181"/>
      <c r="C166" s="181"/>
      <c r="D166" s="181"/>
      <c r="E166" s="181"/>
      <c r="F166" s="181"/>
      <c r="G166" s="181"/>
      <c r="H166" s="181"/>
      <c r="I166" s="181"/>
      <c r="J166" s="181"/>
      <c r="K166" s="181"/>
      <c r="L166" s="181"/>
      <c r="M166" s="181"/>
      <c r="N166" s="181"/>
      <c r="O166" s="181"/>
      <c r="P166" s="181"/>
      <c r="Q166" s="181"/>
    </row>
    <row r="167" spans="1:17" s="319" customFormat="1" ht="16.5" customHeight="1" x14ac:dyDescent="0.15">
      <c r="A167" s="181"/>
      <c r="B167" s="181"/>
      <c r="C167" s="181"/>
      <c r="D167" s="181"/>
      <c r="E167" s="181"/>
      <c r="F167" s="181"/>
      <c r="G167" s="181"/>
      <c r="H167" s="181"/>
      <c r="I167" s="181"/>
      <c r="J167" s="181"/>
      <c r="K167" s="181"/>
      <c r="L167" s="181"/>
      <c r="M167" s="181"/>
      <c r="N167" s="181"/>
      <c r="O167" s="181"/>
      <c r="P167" s="181"/>
      <c r="Q167" s="181"/>
    </row>
    <row r="168" spans="1:17" s="319" customFormat="1" ht="16.5" customHeight="1" x14ac:dyDescent="0.15">
      <c r="A168" s="181"/>
      <c r="B168" s="181"/>
      <c r="C168" s="181"/>
      <c r="D168" s="181"/>
      <c r="E168" s="181"/>
      <c r="F168" s="181"/>
      <c r="G168" s="181"/>
      <c r="H168" s="181"/>
      <c r="I168" s="181"/>
      <c r="J168" s="181"/>
      <c r="K168" s="181"/>
      <c r="L168" s="181"/>
      <c r="M168" s="181"/>
      <c r="N168" s="181"/>
      <c r="O168" s="181"/>
      <c r="P168" s="181"/>
      <c r="Q168" s="181"/>
    </row>
    <row r="169" spans="1:17" s="319" customFormat="1" ht="16.5" customHeight="1" x14ac:dyDescent="0.15">
      <c r="A169" s="181"/>
      <c r="B169" s="181"/>
      <c r="C169" s="181"/>
      <c r="D169" s="181"/>
      <c r="E169" s="181"/>
      <c r="F169" s="181"/>
      <c r="G169" s="181"/>
      <c r="H169" s="181"/>
      <c r="I169" s="181"/>
      <c r="J169" s="181"/>
      <c r="K169" s="181"/>
      <c r="L169" s="181"/>
      <c r="M169" s="181"/>
      <c r="N169" s="181"/>
      <c r="O169" s="181"/>
      <c r="P169" s="181"/>
      <c r="Q169" s="181"/>
    </row>
    <row r="170" spans="1:17" s="319" customFormat="1" ht="16.5" customHeight="1" x14ac:dyDescent="0.15">
      <c r="A170" s="181"/>
      <c r="B170" s="181"/>
      <c r="C170" s="181"/>
      <c r="D170" s="181"/>
      <c r="E170" s="181"/>
      <c r="F170" s="181"/>
      <c r="G170" s="181"/>
      <c r="H170" s="181"/>
      <c r="I170" s="181"/>
      <c r="J170" s="181"/>
      <c r="K170" s="181"/>
      <c r="L170" s="181"/>
      <c r="M170" s="181"/>
      <c r="N170" s="181"/>
      <c r="O170" s="181"/>
      <c r="P170" s="181"/>
      <c r="Q170" s="181"/>
    </row>
    <row r="171" spans="1:17" s="319" customFormat="1" ht="16.5" customHeight="1" x14ac:dyDescent="0.15">
      <c r="A171" s="181"/>
      <c r="B171" s="181"/>
      <c r="C171" s="181"/>
      <c r="D171" s="181"/>
      <c r="E171" s="181"/>
      <c r="F171" s="181"/>
      <c r="G171" s="181"/>
      <c r="H171" s="181"/>
      <c r="I171" s="181"/>
      <c r="J171" s="181"/>
      <c r="K171" s="181"/>
      <c r="L171" s="181"/>
      <c r="M171" s="181"/>
      <c r="N171" s="181"/>
      <c r="O171" s="181"/>
      <c r="P171" s="181"/>
      <c r="Q171" s="181"/>
    </row>
    <row r="172" spans="1:17" s="319" customFormat="1" ht="16.5" customHeight="1" x14ac:dyDescent="0.15">
      <c r="A172" s="181"/>
      <c r="B172" s="181"/>
      <c r="C172" s="181"/>
      <c r="D172" s="181"/>
      <c r="E172" s="181"/>
      <c r="F172" s="181"/>
      <c r="G172" s="181"/>
      <c r="H172" s="181"/>
      <c r="I172" s="181"/>
      <c r="J172" s="181"/>
      <c r="K172" s="181"/>
      <c r="L172" s="181"/>
      <c r="M172" s="181"/>
      <c r="N172" s="181"/>
      <c r="O172" s="181"/>
      <c r="P172" s="181"/>
      <c r="Q172" s="181"/>
    </row>
    <row r="173" spans="1:17" s="319" customFormat="1" ht="16.5" customHeight="1" x14ac:dyDescent="0.15">
      <c r="A173" s="181"/>
      <c r="B173" s="181"/>
      <c r="C173" s="181"/>
      <c r="D173" s="181"/>
      <c r="E173" s="181"/>
      <c r="F173" s="181"/>
      <c r="G173" s="181"/>
      <c r="H173" s="181"/>
      <c r="I173" s="181"/>
      <c r="J173" s="181"/>
      <c r="K173" s="181"/>
      <c r="L173" s="181"/>
      <c r="M173" s="181"/>
      <c r="N173" s="181"/>
      <c r="O173" s="181"/>
      <c r="P173" s="181"/>
      <c r="Q173" s="181"/>
    </row>
    <row r="174" spans="1:17" s="319" customFormat="1" ht="16.5" customHeight="1" x14ac:dyDescent="0.15">
      <c r="A174" s="181"/>
      <c r="B174" s="181"/>
      <c r="C174" s="181"/>
      <c r="D174" s="181"/>
      <c r="E174" s="181"/>
      <c r="F174" s="181"/>
      <c r="G174" s="181"/>
      <c r="H174" s="181"/>
      <c r="I174" s="181"/>
      <c r="J174" s="181"/>
      <c r="K174" s="181"/>
      <c r="L174" s="181"/>
      <c r="M174" s="181"/>
      <c r="N174" s="181"/>
      <c r="O174" s="181"/>
      <c r="P174" s="181"/>
      <c r="Q174" s="181"/>
    </row>
    <row r="175" spans="1:17" s="319" customFormat="1" ht="16.5" customHeight="1" x14ac:dyDescent="0.15">
      <c r="A175" s="181"/>
      <c r="B175" s="181"/>
      <c r="C175" s="181"/>
      <c r="D175" s="181"/>
      <c r="E175" s="181"/>
      <c r="F175" s="181"/>
      <c r="G175" s="181"/>
      <c r="H175" s="181"/>
      <c r="I175" s="181"/>
      <c r="J175" s="181"/>
      <c r="K175" s="181"/>
      <c r="L175" s="181"/>
      <c r="M175" s="181"/>
      <c r="N175" s="181"/>
      <c r="O175" s="181"/>
      <c r="P175" s="181"/>
      <c r="Q175" s="181"/>
    </row>
    <row r="176" spans="1:17" s="319" customFormat="1" ht="16.5" customHeight="1" x14ac:dyDescent="0.15">
      <c r="A176" s="181"/>
      <c r="B176" s="181"/>
      <c r="C176" s="181"/>
      <c r="D176" s="181"/>
      <c r="E176" s="181"/>
      <c r="F176" s="181"/>
      <c r="G176" s="181"/>
      <c r="H176" s="181"/>
      <c r="I176" s="181"/>
      <c r="J176" s="181"/>
      <c r="K176" s="181"/>
      <c r="L176" s="181"/>
      <c r="M176" s="181"/>
      <c r="N176" s="181"/>
      <c r="O176" s="181"/>
      <c r="P176" s="181"/>
      <c r="Q176" s="181"/>
    </row>
    <row r="177" spans="1:17" s="319" customFormat="1" ht="16.5" customHeight="1" x14ac:dyDescent="0.15">
      <c r="A177" s="181"/>
      <c r="B177" s="181"/>
      <c r="C177" s="181"/>
      <c r="D177" s="181"/>
      <c r="E177" s="181"/>
      <c r="F177" s="181"/>
      <c r="G177" s="181"/>
      <c r="H177" s="181"/>
      <c r="I177" s="181"/>
      <c r="J177" s="181"/>
      <c r="K177" s="181"/>
      <c r="L177" s="181"/>
      <c r="M177" s="181"/>
      <c r="N177" s="181"/>
      <c r="O177" s="181"/>
      <c r="P177" s="181"/>
      <c r="Q177" s="181"/>
    </row>
    <row r="178" spans="1:17" s="319" customFormat="1" ht="16.5" customHeight="1" x14ac:dyDescent="0.15">
      <c r="A178" s="181"/>
      <c r="B178" s="181"/>
      <c r="C178" s="181"/>
      <c r="D178" s="181"/>
      <c r="E178" s="181"/>
      <c r="F178" s="181"/>
      <c r="G178" s="181"/>
      <c r="H178" s="181"/>
      <c r="I178" s="181"/>
      <c r="J178" s="181"/>
      <c r="K178" s="181"/>
      <c r="L178" s="181"/>
      <c r="M178" s="181"/>
      <c r="N178" s="181"/>
      <c r="O178" s="181"/>
      <c r="P178" s="181"/>
      <c r="Q178" s="181"/>
    </row>
    <row r="179" spans="1:17" s="319" customFormat="1" ht="16.5" customHeight="1" x14ac:dyDescent="0.15">
      <c r="A179" s="181"/>
      <c r="B179" s="181"/>
      <c r="C179" s="181"/>
      <c r="D179" s="181"/>
      <c r="E179" s="181"/>
      <c r="F179" s="181"/>
      <c r="G179" s="181"/>
      <c r="H179" s="181"/>
      <c r="I179" s="181"/>
      <c r="J179" s="181"/>
      <c r="K179" s="181"/>
      <c r="L179" s="181"/>
      <c r="M179" s="181"/>
      <c r="N179" s="181"/>
      <c r="O179" s="181"/>
      <c r="P179" s="181"/>
      <c r="Q179" s="181"/>
    </row>
    <row r="180" spans="1:17" s="319" customFormat="1" ht="16.5" customHeight="1" x14ac:dyDescent="0.15">
      <c r="A180" s="181"/>
      <c r="B180" s="181"/>
      <c r="C180" s="181"/>
      <c r="D180" s="181"/>
      <c r="E180" s="181"/>
      <c r="F180" s="181"/>
      <c r="G180" s="181"/>
      <c r="H180" s="181"/>
      <c r="I180" s="181"/>
      <c r="J180" s="181"/>
      <c r="K180" s="181"/>
      <c r="L180" s="181"/>
      <c r="M180" s="181"/>
      <c r="N180" s="181"/>
      <c r="O180" s="181"/>
      <c r="P180" s="181"/>
      <c r="Q180" s="181"/>
    </row>
    <row r="181" spans="1:17" s="319" customFormat="1" ht="16.5" customHeight="1" x14ac:dyDescent="0.15">
      <c r="A181" s="181"/>
      <c r="B181" s="181"/>
      <c r="C181" s="181"/>
      <c r="D181" s="181"/>
      <c r="E181" s="181"/>
      <c r="F181" s="181"/>
      <c r="G181" s="181"/>
      <c r="H181" s="181"/>
      <c r="I181" s="181"/>
      <c r="J181" s="181"/>
      <c r="K181" s="181"/>
      <c r="L181" s="181"/>
      <c r="M181" s="181"/>
      <c r="N181" s="181"/>
      <c r="O181" s="181"/>
      <c r="P181" s="181"/>
      <c r="Q181" s="181"/>
    </row>
    <row r="182" spans="1:17" s="319" customFormat="1" ht="16.5" customHeight="1" x14ac:dyDescent="0.15">
      <c r="A182" s="181"/>
      <c r="B182" s="181"/>
      <c r="C182" s="181"/>
      <c r="D182" s="181"/>
      <c r="E182" s="181"/>
      <c r="F182" s="181"/>
      <c r="G182" s="181"/>
      <c r="H182" s="181"/>
      <c r="I182" s="181"/>
      <c r="J182" s="181"/>
      <c r="K182" s="181"/>
      <c r="L182" s="181"/>
      <c r="M182" s="181"/>
      <c r="N182" s="181"/>
      <c r="O182" s="181"/>
      <c r="P182" s="181"/>
      <c r="Q182" s="181"/>
    </row>
    <row r="183" spans="1:17" s="319" customFormat="1" ht="16.5" customHeight="1" x14ac:dyDescent="0.15">
      <c r="A183" s="181"/>
      <c r="B183" s="181"/>
      <c r="C183" s="181"/>
      <c r="D183" s="181"/>
      <c r="E183" s="181"/>
      <c r="F183" s="181"/>
      <c r="G183" s="181"/>
      <c r="H183" s="181"/>
      <c r="I183" s="181"/>
      <c r="J183" s="181"/>
      <c r="K183" s="181"/>
      <c r="L183" s="181"/>
      <c r="M183" s="181"/>
      <c r="N183" s="181"/>
      <c r="O183" s="181"/>
      <c r="P183" s="181"/>
      <c r="Q183" s="181"/>
    </row>
    <row r="184" spans="1:17" s="319" customFormat="1" ht="16.5" customHeight="1" x14ac:dyDescent="0.15">
      <c r="A184" s="181"/>
      <c r="B184" s="181"/>
      <c r="C184" s="181"/>
      <c r="D184" s="181"/>
      <c r="E184" s="181"/>
      <c r="F184" s="181"/>
      <c r="G184" s="181"/>
      <c r="H184" s="181"/>
      <c r="I184" s="181"/>
      <c r="J184" s="181"/>
      <c r="K184" s="181"/>
      <c r="L184" s="181"/>
      <c r="M184" s="181"/>
      <c r="N184" s="181"/>
      <c r="O184" s="181"/>
      <c r="P184" s="181"/>
      <c r="Q184" s="181"/>
    </row>
    <row r="185" spans="1:17" s="319" customFormat="1" ht="16.5" customHeight="1" x14ac:dyDescent="0.15">
      <c r="A185" s="181"/>
      <c r="B185" s="181"/>
      <c r="C185" s="181"/>
      <c r="D185" s="181"/>
      <c r="E185" s="181"/>
      <c r="F185" s="181"/>
      <c r="G185" s="181"/>
      <c r="H185" s="181"/>
      <c r="I185" s="181"/>
      <c r="J185" s="181"/>
      <c r="K185" s="181"/>
      <c r="L185" s="181"/>
      <c r="M185" s="181"/>
      <c r="N185" s="181"/>
      <c r="O185" s="181"/>
      <c r="P185" s="181"/>
      <c r="Q185" s="181"/>
    </row>
    <row r="186" spans="1:17" s="319" customFormat="1" ht="16.5" customHeight="1" x14ac:dyDescent="0.15">
      <c r="A186" s="181"/>
      <c r="B186" s="181"/>
      <c r="C186" s="181"/>
      <c r="D186" s="181"/>
      <c r="E186" s="181"/>
      <c r="F186" s="181"/>
      <c r="G186" s="181"/>
      <c r="H186" s="181"/>
      <c r="I186" s="181"/>
      <c r="J186" s="181"/>
      <c r="K186" s="181"/>
      <c r="L186" s="181"/>
      <c r="M186" s="181"/>
      <c r="N186" s="181"/>
      <c r="O186" s="181"/>
      <c r="P186" s="181"/>
      <c r="Q186" s="181"/>
    </row>
    <row r="187" spans="1:17" s="319" customFormat="1" ht="16.5" customHeight="1" x14ac:dyDescent="0.15">
      <c r="A187" s="181"/>
      <c r="B187" s="181"/>
      <c r="C187" s="181"/>
      <c r="D187" s="181"/>
      <c r="E187" s="181"/>
      <c r="F187" s="181"/>
      <c r="G187" s="181"/>
      <c r="H187" s="181"/>
      <c r="I187" s="181"/>
      <c r="J187" s="181"/>
      <c r="K187" s="181"/>
      <c r="L187" s="181"/>
      <c r="M187" s="181"/>
      <c r="N187" s="181"/>
      <c r="O187" s="181"/>
      <c r="P187" s="181"/>
      <c r="Q187" s="181"/>
    </row>
    <row r="188" spans="1:17" s="319" customFormat="1" ht="16.5" customHeight="1" x14ac:dyDescent="0.15">
      <c r="A188" s="181"/>
      <c r="B188" s="181"/>
      <c r="C188" s="181"/>
      <c r="D188" s="181"/>
      <c r="E188" s="181"/>
      <c r="F188" s="181"/>
      <c r="G188" s="181"/>
      <c r="H188" s="181"/>
      <c r="I188" s="181"/>
      <c r="J188" s="181"/>
      <c r="K188" s="181"/>
      <c r="L188" s="181"/>
      <c r="M188" s="181"/>
      <c r="N188" s="181"/>
      <c r="O188" s="181"/>
      <c r="P188" s="181"/>
      <c r="Q188" s="181"/>
    </row>
    <row r="189" spans="1:17" s="319" customFormat="1" ht="16.5" customHeight="1" x14ac:dyDescent="0.15">
      <c r="A189" s="181"/>
      <c r="B189" s="181"/>
      <c r="C189" s="181"/>
      <c r="D189" s="181"/>
      <c r="E189" s="181"/>
      <c r="F189" s="181"/>
      <c r="G189" s="181"/>
      <c r="H189" s="181"/>
      <c r="I189" s="181"/>
      <c r="J189" s="181"/>
      <c r="K189" s="181"/>
      <c r="L189" s="181"/>
      <c r="M189" s="181"/>
      <c r="N189" s="181"/>
      <c r="O189" s="181"/>
      <c r="P189" s="181"/>
      <c r="Q189" s="181"/>
    </row>
    <row r="190" spans="1:17" s="319" customFormat="1" ht="16.5" customHeight="1" x14ac:dyDescent="0.15">
      <c r="A190" s="181"/>
      <c r="B190" s="181"/>
      <c r="C190" s="181"/>
      <c r="D190" s="181"/>
      <c r="E190" s="181"/>
      <c r="F190" s="181"/>
      <c r="G190" s="181"/>
      <c r="H190" s="181"/>
      <c r="I190" s="181"/>
      <c r="J190" s="181"/>
      <c r="K190" s="181"/>
      <c r="L190" s="181"/>
      <c r="M190" s="181"/>
      <c r="N190" s="181"/>
      <c r="O190" s="181"/>
      <c r="P190" s="181"/>
      <c r="Q190" s="181"/>
    </row>
    <row r="191" spans="1:17" s="319" customFormat="1" ht="16.5" customHeight="1" x14ac:dyDescent="0.15">
      <c r="A191" s="181"/>
      <c r="B191" s="181"/>
      <c r="C191" s="181"/>
      <c r="D191" s="181"/>
      <c r="E191" s="181"/>
      <c r="F191" s="181"/>
      <c r="G191" s="181"/>
      <c r="H191" s="181"/>
      <c r="I191" s="181"/>
      <c r="J191" s="181"/>
      <c r="K191" s="181"/>
      <c r="L191" s="181"/>
      <c r="M191" s="181"/>
      <c r="N191" s="181"/>
      <c r="O191" s="181"/>
      <c r="P191" s="181"/>
      <c r="Q191" s="181"/>
    </row>
    <row r="192" spans="1:17" s="319" customFormat="1" ht="16.5" customHeight="1" x14ac:dyDescent="0.15">
      <c r="A192" s="181"/>
      <c r="B192" s="181"/>
      <c r="C192" s="181"/>
      <c r="D192" s="181"/>
      <c r="E192" s="181"/>
      <c r="F192" s="181"/>
      <c r="G192" s="181"/>
      <c r="H192" s="181"/>
      <c r="I192" s="181"/>
      <c r="J192" s="181"/>
      <c r="K192" s="181"/>
      <c r="L192" s="181"/>
      <c r="M192" s="181"/>
      <c r="N192" s="181"/>
      <c r="O192" s="181"/>
      <c r="P192" s="181"/>
      <c r="Q192" s="181"/>
    </row>
    <row r="193" spans="1:17" s="319" customFormat="1" ht="16.5" customHeight="1" x14ac:dyDescent="0.15">
      <c r="A193" s="181"/>
      <c r="B193" s="181"/>
      <c r="C193" s="181"/>
      <c r="D193" s="181"/>
      <c r="E193" s="181"/>
      <c r="F193" s="181"/>
      <c r="G193" s="181"/>
      <c r="H193" s="181"/>
      <c r="I193" s="181"/>
      <c r="J193" s="181"/>
      <c r="K193" s="181"/>
      <c r="L193" s="181"/>
      <c r="M193" s="181"/>
      <c r="N193" s="181"/>
      <c r="O193" s="181"/>
      <c r="P193" s="181"/>
      <c r="Q193" s="181"/>
    </row>
    <row r="194" spans="1:17" s="319" customFormat="1" ht="16.5" customHeight="1" x14ac:dyDescent="0.15">
      <c r="A194" s="181"/>
      <c r="B194" s="181"/>
      <c r="C194" s="181"/>
      <c r="D194" s="181"/>
      <c r="E194" s="181"/>
      <c r="F194" s="181"/>
      <c r="G194" s="181"/>
      <c r="H194" s="181"/>
      <c r="I194" s="181"/>
      <c r="J194" s="181"/>
      <c r="K194" s="181"/>
      <c r="L194" s="181"/>
      <c r="M194" s="181"/>
      <c r="N194" s="181"/>
      <c r="O194" s="181"/>
      <c r="P194" s="181"/>
      <c r="Q194" s="181"/>
    </row>
    <row r="195" spans="1:17" s="319" customFormat="1" ht="16.5" customHeight="1" x14ac:dyDescent="0.15">
      <c r="A195" s="181"/>
      <c r="B195" s="181"/>
      <c r="C195" s="181"/>
      <c r="D195" s="181"/>
      <c r="E195" s="181"/>
      <c r="F195" s="181"/>
      <c r="G195" s="181"/>
      <c r="H195" s="181"/>
      <c r="I195" s="181"/>
      <c r="J195" s="181"/>
      <c r="K195" s="181"/>
      <c r="L195" s="181"/>
      <c r="M195" s="181"/>
      <c r="N195" s="181"/>
      <c r="O195" s="181"/>
      <c r="P195" s="181"/>
      <c r="Q195" s="181"/>
    </row>
    <row r="196" spans="1:17" s="319" customFormat="1" ht="16.5" customHeight="1" x14ac:dyDescent="0.15">
      <c r="A196" s="181"/>
      <c r="B196" s="181"/>
      <c r="C196" s="181"/>
      <c r="D196" s="181"/>
      <c r="E196" s="181"/>
      <c r="F196" s="181"/>
      <c r="G196" s="181"/>
      <c r="H196" s="181"/>
      <c r="I196" s="181"/>
      <c r="J196" s="181"/>
      <c r="K196" s="181"/>
      <c r="L196" s="181"/>
      <c r="M196" s="181"/>
      <c r="N196" s="181"/>
      <c r="O196" s="181"/>
      <c r="P196" s="181"/>
      <c r="Q196" s="181"/>
    </row>
    <row r="197" spans="1:17" s="319" customFormat="1" ht="16.5" customHeight="1" x14ac:dyDescent="0.15">
      <c r="A197" s="181"/>
      <c r="B197" s="181"/>
      <c r="C197" s="181"/>
      <c r="D197" s="181"/>
      <c r="E197" s="181"/>
      <c r="F197" s="181"/>
      <c r="G197" s="181"/>
      <c r="H197" s="181"/>
      <c r="I197" s="181"/>
      <c r="J197" s="181"/>
      <c r="K197" s="181"/>
      <c r="L197" s="181"/>
      <c r="M197" s="181"/>
      <c r="N197" s="181"/>
      <c r="O197" s="181"/>
      <c r="P197" s="181"/>
      <c r="Q197" s="181"/>
    </row>
    <row r="198" spans="1:17" s="319" customFormat="1" ht="16.5" customHeight="1" x14ac:dyDescent="0.15">
      <c r="A198" s="181"/>
      <c r="B198" s="181"/>
      <c r="C198" s="181"/>
      <c r="D198" s="181"/>
      <c r="E198" s="181"/>
      <c r="F198" s="181"/>
      <c r="G198" s="181"/>
      <c r="H198" s="181"/>
      <c r="I198" s="181"/>
      <c r="J198" s="181"/>
      <c r="K198" s="181"/>
      <c r="L198" s="181"/>
      <c r="M198" s="181"/>
      <c r="N198" s="181"/>
      <c r="O198" s="181"/>
      <c r="P198" s="181"/>
      <c r="Q198" s="181"/>
    </row>
    <row r="199" spans="1:17" s="319" customFormat="1" ht="16.5" customHeight="1" x14ac:dyDescent="0.15">
      <c r="A199" s="181"/>
      <c r="B199" s="181"/>
      <c r="C199" s="181"/>
      <c r="D199" s="181"/>
      <c r="E199" s="181"/>
      <c r="F199" s="181"/>
      <c r="G199" s="181"/>
      <c r="H199" s="181"/>
      <c r="I199" s="181"/>
      <c r="J199" s="181"/>
      <c r="K199" s="181"/>
      <c r="L199" s="181"/>
      <c r="M199" s="181"/>
      <c r="N199" s="181"/>
      <c r="O199" s="181"/>
      <c r="P199" s="181"/>
      <c r="Q199" s="181"/>
    </row>
    <row r="200" spans="1:17" s="319" customFormat="1" ht="16.5" customHeight="1" x14ac:dyDescent="0.15">
      <c r="A200" s="181"/>
      <c r="B200" s="181"/>
      <c r="C200" s="181"/>
      <c r="D200" s="181"/>
      <c r="E200" s="181"/>
      <c r="F200" s="181"/>
      <c r="G200" s="181"/>
      <c r="H200" s="181"/>
      <c r="I200" s="181"/>
      <c r="J200" s="181"/>
      <c r="K200" s="181"/>
      <c r="L200" s="181"/>
      <c r="M200" s="181"/>
      <c r="N200" s="181"/>
      <c r="O200" s="181"/>
      <c r="P200" s="181"/>
      <c r="Q200" s="181"/>
    </row>
    <row r="201" spans="1:17" s="319" customFormat="1" ht="16.5" customHeight="1" x14ac:dyDescent="0.15">
      <c r="A201" s="181"/>
      <c r="B201" s="181"/>
      <c r="C201" s="181"/>
      <c r="D201" s="181"/>
      <c r="E201" s="181"/>
      <c r="F201" s="181"/>
      <c r="G201" s="181"/>
      <c r="H201" s="181"/>
      <c r="I201" s="181"/>
      <c r="J201" s="181"/>
      <c r="K201" s="181"/>
      <c r="L201" s="181"/>
      <c r="M201" s="181"/>
      <c r="N201" s="181"/>
      <c r="O201" s="181"/>
      <c r="P201" s="181"/>
      <c r="Q201" s="181"/>
    </row>
    <row r="202" spans="1:17" s="319" customFormat="1" ht="16.5" customHeight="1" x14ac:dyDescent="0.15">
      <c r="A202" s="181"/>
      <c r="B202" s="181"/>
      <c r="C202" s="181"/>
      <c r="D202" s="181"/>
      <c r="E202" s="181"/>
      <c r="F202" s="181"/>
      <c r="G202" s="181"/>
      <c r="H202" s="181"/>
      <c r="I202" s="181"/>
      <c r="J202" s="181"/>
      <c r="K202" s="181"/>
      <c r="L202" s="181"/>
      <c r="M202" s="181"/>
      <c r="N202" s="181"/>
      <c r="O202" s="181"/>
      <c r="P202" s="181"/>
      <c r="Q202" s="181"/>
    </row>
    <row r="203" spans="1:17" s="319" customFormat="1" ht="16.5" customHeight="1" x14ac:dyDescent="0.15">
      <c r="A203" s="181"/>
      <c r="B203" s="181"/>
      <c r="C203" s="181"/>
      <c r="D203" s="181"/>
      <c r="E203" s="181"/>
      <c r="F203" s="181"/>
      <c r="G203" s="181"/>
      <c r="H203" s="181"/>
      <c r="I203" s="181"/>
      <c r="J203" s="181"/>
      <c r="K203" s="181"/>
      <c r="L203" s="181"/>
      <c r="M203" s="181"/>
      <c r="N203" s="181"/>
      <c r="O203" s="181"/>
      <c r="P203" s="181"/>
      <c r="Q203" s="181"/>
    </row>
    <row r="204" spans="1:17" s="319" customFormat="1" ht="16.5" customHeight="1" x14ac:dyDescent="0.15">
      <c r="A204" s="181"/>
      <c r="B204" s="181"/>
      <c r="C204" s="181"/>
      <c r="D204" s="181"/>
      <c r="E204" s="181"/>
      <c r="F204" s="181"/>
      <c r="G204" s="181"/>
      <c r="H204" s="181"/>
      <c r="I204" s="181"/>
      <c r="J204" s="181"/>
      <c r="K204" s="181"/>
      <c r="L204" s="181"/>
      <c r="M204" s="181"/>
      <c r="N204" s="181"/>
      <c r="O204" s="181"/>
      <c r="P204" s="181"/>
      <c r="Q204" s="181"/>
    </row>
    <row r="205" spans="1:17" s="319" customFormat="1" ht="16.5" customHeight="1" x14ac:dyDescent="0.15">
      <c r="A205" s="181"/>
      <c r="B205" s="181"/>
      <c r="C205" s="181"/>
      <c r="D205" s="181"/>
      <c r="E205" s="181"/>
      <c r="F205" s="181"/>
      <c r="G205" s="181"/>
      <c r="H205" s="181"/>
      <c r="I205" s="181"/>
      <c r="J205" s="181"/>
      <c r="K205" s="181"/>
      <c r="L205" s="181"/>
      <c r="M205" s="181"/>
      <c r="N205" s="181"/>
      <c r="O205" s="181"/>
      <c r="P205" s="181"/>
      <c r="Q205" s="181"/>
    </row>
    <row r="206" spans="1:17" s="319" customFormat="1" ht="16.5" customHeight="1" x14ac:dyDescent="0.15">
      <c r="A206" s="181"/>
      <c r="B206" s="181"/>
      <c r="C206" s="181"/>
      <c r="D206" s="181"/>
      <c r="E206" s="181"/>
      <c r="F206" s="181"/>
      <c r="G206" s="181"/>
      <c r="H206" s="181"/>
      <c r="I206" s="181"/>
      <c r="J206" s="181"/>
      <c r="K206" s="181"/>
      <c r="L206" s="181"/>
      <c r="M206" s="181"/>
      <c r="N206" s="181"/>
      <c r="O206" s="181"/>
      <c r="P206" s="181"/>
      <c r="Q206" s="181"/>
    </row>
    <row r="207" spans="1:17" s="319" customFormat="1" ht="16.5" customHeight="1" x14ac:dyDescent="0.15">
      <c r="A207" s="181"/>
      <c r="B207" s="181"/>
      <c r="C207" s="181"/>
      <c r="D207" s="181"/>
      <c r="E207" s="181"/>
      <c r="F207" s="181"/>
      <c r="G207" s="181"/>
      <c r="H207" s="181"/>
      <c r="I207" s="181"/>
      <c r="J207" s="181"/>
      <c r="K207" s="181"/>
      <c r="L207" s="181"/>
      <c r="M207" s="181"/>
      <c r="N207" s="181"/>
      <c r="O207" s="181"/>
      <c r="P207" s="181"/>
      <c r="Q207" s="181"/>
    </row>
    <row r="208" spans="1:17" s="319" customFormat="1" ht="16.5" customHeight="1" x14ac:dyDescent="0.15">
      <c r="A208" s="181"/>
      <c r="B208" s="181"/>
      <c r="C208" s="181"/>
      <c r="D208" s="181"/>
      <c r="E208" s="181"/>
      <c r="F208" s="181"/>
      <c r="G208" s="181"/>
      <c r="H208" s="181"/>
      <c r="I208" s="181"/>
      <c r="J208" s="181"/>
      <c r="K208" s="181"/>
      <c r="L208" s="181"/>
      <c r="M208" s="181"/>
      <c r="N208" s="181"/>
      <c r="O208" s="181"/>
      <c r="P208" s="181"/>
      <c r="Q208" s="181"/>
    </row>
    <row r="209" spans="1:17" s="319" customFormat="1" ht="16.5" customHeight="1" x14ac:dyDescent="0.15">
      <c r="A209" s="181"/>
      <c r="B209" s="181"/>
      <c r="C209" s="181"/>
      <c r="D209" s="181"/>
      <c r="E209" s="181"/>
      <c r="F209" s="181"/>
      <c r="G209" s="181"/>
      <c r="H209" s="181"/>
      <c r="I209" s="181"/>
      <c r="J209" s="181"/>
      <c r="K209" s="181"/>
      <c r="L209" s="181"/>
      <c r="M209" s="181"/>
      <c r="N209" s="181"/>
      <c r="O209" s="181"/>
      <c r="P209" s="181"/>
      <c r="Q209" s="181"/>
    </row>
    <row r="210" spans="1:17" s="319" customFormat="1" ht="16.5" customHeight="1" x14ac:dyDescent="0.15">
      <c r="A210" s="181"/>
      <c r="B210" s="181"/>
      <c r="C210" s="181"/>
      <c r="D210" s="181"/>
      <c r="E210" s="181"/>
      <c r="F210" s="181"/>
      <c r="G210" s="181"/>
      <c r="H210" s="181"/>
      <c r="I210" s="181"/>
      <c r="J210" s="181"/>
      <c r="K210" s="181"/>
      <c r="L210" s="181"/>
      <c r="M210" s="181"/>
      <c r="N210" s="181"/>
      <c r="O210" s="181"/>
      <c r="P210" s="181"/>
      <c r="Q210" s="181"/>
    </row>
    <row r="211" spans="1:17" s="319" customFormat="1" ht="16.5" customHeight="1" x14ac:dyDescent="0.15">
      <c r="A211" s="181"/>
      <c r="B211" s="181"/>
      <c r="C211" s="181"/>
      <c r="D211" s="181"/>
      <c r="E211" s="181"/>
      <c r="F211" s="181"/>
      <c r="G211" s="181"/>
      <c r="H211" s="181"/>
      <c r="I211" s="181"/>
      <c r="J211" s="181"/>
      <c r="K211" s="181"/>
      <c r="L211" s="181"/>
      <c r="M211" s="181"/>
      <c r="N211" s="181"/>
      <c r="O211" s="181"/>
      <c r="P211" s="181"/>
      <c r="Q211" s="181"/>
    </row>
    <row r="212" spans="1:17" s="319" customFormat="1" ht="16.5" customHeight="1" x14ac:dyDescent="0.15">
      <c r="A212" s="181"/>
      <c r="B212" s="181"/>
      <c r="C212" s="181"/>
      <c r="D212" s="181"/>
      <c r="E212" s="181"/>
      <c r="F212" s="181"/>
      <c r="G212" s="181"/>
      <c r="H212" s="181"/>
      <c r="I212" s="181"/>
      <c r="J212" s="181"/>
      <c r="K212" s="181"/>
      <c r="L212" s="181"/>
      <c r="M212" s="181"/>
      <c r="N212" s="181"/>
      <c r="O212" s="181"/>
      <c r="P212" s="181"/>
      <c r="Q212" s="181"/>
    </row>
    <row r="213" spans="1:17" s="319" customFormat="1" ht="16.5" customHeight="1" x14ac:dyDescent="0.15">
      <c r="A213" s="181"/>
      <c r="B213" s="181"/>
      <c r="C213" s="181"/>
      <c r="D213" s="181"/>
      <c r="E213" s="181"/>
      <c r="F213" s="181"/>
      <c r="G213" s="181"/>
      <c r="H213" s="181"/>
      <c r="I213" s="181"/>
      <c r="J213" s="181"/>
      <c r="K213" s="181"/>
      <c r="L213" s="181"/>
      <c r="M213" s="181"/>
      <c r="N213" s="181"/>
      <c r="O213" s="181"/>
      <c r="P213" s="181"/>
      <c r="Q213" s="181"/>
    </row>
    <row r="214" spans="1:17" s="319" customFormat="1" ht="16.5" customHeight="1" x14ac:dyDescent="0.15">
      <c r="A214" s="181"/>
      <c r="B214" s="181"/>
      <c r="C214" s="181"/>
      <c r="D214" s="181"/>
      <c r="E214" s="181"/>
      <c r="F214" s="181"/>
      <c r="G214" s="181"/>
      <c r="H214" s="181"/>
      <c r="I214" s="181"/>
      <c r="J214" s="181"/>
      <c r="K214" s="181"/>
      <c r="L214" s="181"/>
      <c r="M214" s="181"/>
      <c r="N214" s="181"/>
      <c r="O214" s="181"/>
      <c r="P214" s="181"/>
      <c r="Q214" s="181"/>
    </row>
    <row r="215" spans="1:17" s="319" customFormat="1" ht="16.5" customHeight="1" x14ac:dyDescent="0.15">
      <c r="A215" s="181"/>
      <c r="B215" s="181"/>
      <c r="C215" s="181"/>
      <c r="D215" s="181"/>
      <c r="E215" s="181"/>
      <c r="F215" s="181"/>
      <c r="G215" s="181"/>
      <c r="H215" s="181"/>
      <c r="I215" s="181"/>
      <c r="J215" s="181"/>
      <c r="K215" s="181"/>
      <c r="L215" s="181"/>
      <c r="M215" s="181"/>
      <c r="N215" s="181"/>
      <c r="O215" s="181"/>
      <c r="P215" s="181"/>
      <c r="Q215" s="181"/>
    </row>
    <row r="216" spans="1:17" s="319" customFormat="1" ht="16.5" customHeight="1" x14ac:dyDescent="0.15">
      <c r="A216" s="181"/>
      <c r="B216" s="181"/>
      <c r="C216" s="181"/>
      <c r="D216" s="181"/>
      <c r="E216" s="181"/>
      <c r="F216" s="181"/>
      <c r="G216" s="181"/>
      <c r="H216" s="181"/>
      <c r="I216" s="181"/>
      <c r="J216" s="181"/>
      <c r="K216" s="181"/>
      <c r="L216" s="181"/>
      <c r="M216" s="181"/>
      <c r="N216" s="181"/>
      <c r="O216" s="181"/>
      <c r="P216" s="181"/>
      <c r="Q216" s="181"/>
    </row>
    <row r="217" spans="1:17" s="319" customFormat="1" ht="16.5" customHeight="1" x14ac:dyDescent="0.15">
      <c r="A217" s="181"/>
      <c r="B217" s="181"/>
      <c r="C217" s="181"/>
      <c r="D217" s="181"/>
      <c r="E217" s="181"/>
      <c r="F217" s="181"/>
      <c r="G217" s="181"/>
      <c r="H217" s="181"/>
      <c r="I217" s="181"/>
      <c r="J217" s="181"/>
      <c r="K217" s="181"/>
      <c r="L217" s="181"/>
      <c r="M217" s="181"/>
      <c r="N217" s="181"/>
      <c r="O217" s="181"/>
      <c r="P217" s="181"/>
      <c r="Q217" s="181"/>
    </row>
    <row r="218" spans="1:17" s="319" customFormat="1" ht="16.5" customHeight="1" x14ac:dyDescent="0.15">
      <c r="A218" s="181"/>
      <c r="B218" s="181"/>
      <c r="C218" s="181"/>
      <c r="D218" s="181"/>
      <c r="E218" s="181"/>
      <c r="F218" s="181"/>
      <c r="G218" s="181"/>
      <c r="H218" s="181"/>
      <c r="I218" s="181"/>
      <c r="J218" s="181"/>
      <c r="K218" s="181"/>
      <c r="L218" s="181"/>
      <c r="M218" s="181"/>
      <c r="N218" s="181"/>
      <c r="O218" s="181"/>
      <c r="P218" s="181"/>
      <c r="Q218" s="181"/>
    </row>
    <row r="219" spans="1:17" s="319" customFormat="1" ht="16.5" customHeight="1" x14ac:dyDescent="0.15">
      <c r="A219" s="181"/>
      <c r="B219" s="181"/>
      <c r="C219" s="181"/>
      <c r="D219" s="181"/>
      <c r="E219" s="181"/>
      <c r="F219" s="181"/>
      <c r="G219" s="181"/>
      <c r="H219" s="181"/>
      <c r="I219" s="181"/>
      <c r="J219" s="181"/>
      <c r="K219" s="181"/>
      <c r="L219" s="181"/>
      <c r="M219" s="181"/>
      <c r="N219" s="181"/>
      <c r="O219" s="181"/>
      <c r="P219" s="181"/>
      <c r="Q219" s="181"/>
    </row>
    <row r="220" spans="1:17" s="319" customFormat="1" ht="16.5" customHeight="1" x14ac:dyDescent="0.15">
      <c r="A220" s="181"/>
      <c r="B220" s="181"/>
      <c r="C220" s="181"/>
      <c r="D220" s="181"/>
      <c r="E220" s="181"/>
      <c r="F220" s="181"/>
      <c r="G220" s="181"/>
      <c r="H220" s="181"/>
      <c r="I220" s="181"/>
      <c r="J220" s="181"/>
      <c r="K220" s="181"/>
      <c r="L220" s="181"/>
      <c r="M220" s="181"/>
      <c r="N220" s="181"/>
      <c r="O220" s="181"/>
      <c r="P220" s="181"/>
      <c r="Q220" s="181"/>
    </row>
    <row r="221" spans="1:17" s="319" customFormat="1" ht="16.5" customHeight="1" x14ac:dyDescent="0.15">
      <c r="A221" s="181"/>
      <c r="B221" s="181"/>
      <c r="C221" s="181"/>
      <c r="D221" s="181"/>
      <c r="E221" s="181"/>
      <c r="F221" s="181"/>
      <c r="G221" s="181"/>
      <c r="H221" s="181"/>
      <c r="I221" s="181"/>
      <c r="J221" s="181"/>
      <c r="K221" s="181"/>
      <c r="L221" s="181"/>
      <c r="M221" s="181"/>
      <c r="N221" s="181"/>
      <c r="O221" s="181"/>
      <c r="P221" s="181"/>
      <c r="Q221" s="181"/>
    </row>
    <row r="222" spans="1:17" s="319" customFormat="1" ht="16.5" customHeight="1" x14ac:dyDescent="0.15">
      <c r="A222" s="181"/>
      <c r="B222" s="181"/>
      <c r="C222" s="181"/>
      <c r="D222" s="181"/>
      <c r="E222" s="181"/>
      <c r="F222" s="181"/>
      <c r="G222" s="181"/>
      <c r="H222" s="181"/>
      <c r="I222" s="181"/>
      <c r="J222" s="181"/>
      <c r="K222" s="181"/>
      <c r="L222" s="181"/>
      <c r="M222" s="181"/>
      <c r="N222" s="181"/>
      <c r="O222" s="181"/>
      <c r="P222" s="181"/>
      <c r="Q222" s="181"/>
    </row>
    <row r="223" spans="1:17" s="319" customFormat="1" ht="16.5" customHeight="1" x14ac:dyDescent="0.15">
      <c r="A223" s="181"/>
      <c r="B223" s="181"/>
      <c r="C223" s="181"/>
      <c r="D223" s="181"/>
      <c r="E223" s="181"/>
      <c r="F223" s="181"/>
      <c r="G223" s="181"/>
      <c r="H223" s="181"/>
      <c r="I223" s="181"/>
      <c r="J223" s="181"/>
      <c r="K223" s="181"/>
      <c r="L223" s="181"/>
      <c r="M223" s="181"/>
      <c r="N223" s="181"/>
      <c r="O223" s="181"/>
      <c r="P223" s="181"/>
      <c r="Q223" s="181"/>
    </row>
    <row r="224" spans="1:17" s="319" customFormat="1" ht="16.5" customHeight="1" x14ac:dyDescent="0.15">
      <c r="A224" s="181"/>
      <c r="B224" s="181"/>
      <c r="C224" s="181"/>
      <c r="D224" s="181"/>
      <c r="E224" s="181"/>
      <c r="F224" s="181"/>
      <c r="G224" s="181"/>
      <c r="H224" s="181"/>
      <c r="I224" s="181"/>
      <c r="J224" s="181"/>
      <c r="K224" s="181"/>
      <c r="L224" s="181"/>
      <c r="M224" s="181"/>
      <c r="N224" s="181"/>
      <c r="O224" s="181"/>
      <c r="P224" s="181"/>
      <c r="Q224" s="181"/>
    </row>
    <row r="225" spans="1:17" s="319" customFormat="1" ht="16.5" customHeight="1" x14ac:dyDescent="0.15">
      <c r="A225" s="181"/>
      <c r="B225" s="181"/>
      <c r="C225" s="181"/>
      <c r="D225" s="181"/>
      <c r="E225" s="181"/>
      <c r="F225" s="181"/>
      <c r="G225" s="181"/>
      <c r="H225" s="181"/>
      <c r="I225" s="181"/>
      <c r="J225" s="181"/>
      <c r="K225" s="181"/>
      <c r="L225" s="181"/>
      <c r="M225" s="181"/>
      <c r="N225" s="181"/>
      <c r="O225" s="181"/>
      <c r="P225" s="181"/>
      <c r="Q225" s="181"/>
    </row>
    <row r="226" spans="1:17" s="319" customFormat="1" ht="16.5" customHeight="1" x14ac:dyDescent="0.15">
      <c r="A226" s="181"/>
      <c r="B226" s="181"/>
      <c r="C226" s="181"/>
      <c r="D226" s="181"/>
      <c r="E226" s="181"/>
      <c r="F226" s="181"/>
      <c r="G226" s="181"/>
      <c r="H226" s="181"/>
      <c r="I226" s="181"/>
      <c r="J226" s="181"/>
      <c r="K226" s="181"/>
      <c r="L226" s="181"/>
      <c r="M226" s="181"/>
      <c r="N226" s="181"/>
      <c r="O226" s="181"/>
      <c r="P226" s="181"/>
      <c r="Q226" s="181"/>
    </row>
    <row r="227" spans="1:17" s="319" customFormat="1" ht="16.5" customHeight="1" x14ac:dyDescent="0.15">
      <c r="A227" s="181"/>
      <c r="B227" s="181"/>
      <c r="C227" s="181"/>
      <c r="D227" s="181"/>
      <c r="E227" s="181"/>
      <c r="F227" s="181"/>
      <c r="G227" s="181"/>
      <c r="H227" s="181"/>
      <c r="I227" s="181"/>
      <c r="J227" s="181"/>
      <c r="K227" s="181"/>
      <c r="L227" s="181"/>
      <c r="M227" s="181"/>
      <c r="N227" s="181"/>
      <c r="O227" s="181"/>
      <c r="P227" s="181"/>
      <c r="Q227" s="181"/>
    </row>
    <row r="228" spans="1:17" s="319" customFormat="1" ht="16.5" customHeight="1" x14ac:dyDescent="0.15">
      <c r="A228" s="181"/>
      <c r="B228" s="181"/>
      <c r="C228" s="181"/>
      <c r="D228" s="181"/>
      <c r="E228" s="181"/>
      <c r="F228" s="181"/>
      <c r="G228" s="181"/>
      <c r="H228" s="181"/>
      <c r="I228" s="181"/>
      <c r="J228" s="181"/>
      <c r="K228" s="181"/>
      <c r="L228" s="181"/>
      <c r="M228" s="181"/>
      <c r="N228" s="181"/>
      <c r="O228" s="181"/>
      <c r="P228" s="181"/>
      <c r="Q228" s="181"/>
    </row>
    <row r="229" spans="1:17" s="319" customFormat="1" ht="16.5" customHeight="1" x14ac:dyDescent="0.15">
      <c r="A229" s="181"/>
      <c r="B229" s="181"/>
      <c r="C229" s="181"/>
      <c r="D229" s="181"/>
      <c r="E229" s="181"/>
      <c r="F229" s="181"/>
      <c r="G229" s="181"/>
      <c r="H229" s="181"/>
      <c r="I229" s="181"/>
      <c r="J229" s="181"/>
      <c r="K229" s="181"/>
      <c r="L229" s="181"/>
      <c r="M229" s="181"/>
      <c r="N229" s="181"/>
      <c r="O229" s="181"/>
      <c r="P229" s="181"/>
      <c r="Q229" s="181"/>
    </row>
    <row r="230" spans="1:17" s="319" customFormat="1" ht="16.5" customHeight="1" x14ac:dyDescent="0.15">
      <c r="A230" s="181"/>
      <c r="B230" s="181"/>
      <c r="C230" s="181"/>
      <c r="D230" s="181"/>
      <c r="E230" s="181"/>
      <c r="F230" s="181"/>
      <c r="G230" s="181"/>
      <c r="H230" s="181"/>
      <c r="I230" s="181"/>
      <c r="J230" s="181"/>
      <c r="K230" s="181"/>
      <c r="L230" s="181"/>
      <c r="M230" s="181"/>
      <c r="N230" s="181"/>
      <c r="O230" s="181"/>
      <c r="P230" s="181"/>
      <c r="Q230" s="181"/>
    </row>
    <row r="231" spans="1:17" s="319" customFormat="1" ht="16.5" customHeight="1" x14ac:dyDescent="0.15">
      <c r="A231" s="181"/>
      <c r="B231" s="181"/>
      <c r="C231" s="181"/>
      <c r="D231" s="181"/>
      <c r="E231" s="181"/>
      <c r="F231" s="181"/>
      <c r="G231" s="181"/>
      <c r="H231" s="181"/>
      <c r="I231" s="181"/>
      <c r="J231" s="181"/>
      <c r="K231" s="181"/>
      <c r="L231" s="181"/>
      <c r="M231" s="181"/>
      <c r="N231" s="181"/>
      <c r="O231" s="181"/>
      <c r="P231" s="181"/>
      <c r="Q231" s="181"/>
    </row>
    <row r="232" spans="1:17" s="319" customFormat="1" ht="16.5" customHeight="1" x14ac:dyDescent="0.15">
      <c r="A232" s="181"/>
      <c r="B232" s="181"/>
      <c r="C232" s="181"/>
      <c r="D232" s="181"/>
      <c r="E232" s="181"/>
      <c r="F232" s="181"/>
      <c r="G232" s="181"/>
      <c r="H232" s="181"/>
      <c r="I232" s="181"/>
      <c r="J232" s="181"/>
      <c r="K232" s="181"/>
      <c r="L232" s="181"/>
      <c r="M232" s="181"/>
      <c r="N232" s="181"/>
      <c r="O232" s="181"/>
      <c r="P232" s="181"/>
      <c r="Q232" s="181"/>
    </row>
    <row r="233" spans="1:17" s="319" customFormat="1" ht="16.5" customHeight="1" x14ac:dyDescent="0.15">
      <c r="A233" s="181"/>
      <c r="B233" s="181"/>
      <c r="C233" s="181"/>
      <c r="D233" s="181"/>
      <c r="E233" s="181"/>
      <c r="F233" s="181"/>
      <c r="G233" s="181"/>
      <c r="H233" s="181"/>
      <c r="I233" s="181"/>
      <c r="J233" s="181"/>
      <c r="K233" s="181"/>
      <c r="L233" s="181"/>
      <c r="M233" s="181"/>
      <c r="N233" s="181"/>
      <c r="O233" s="181"/>
      <c r="P233" s="181"/>
      <c r="Q233" s="181"/>
    </row>
    <row r="234" spans="1:17" s="319" customFormat="1" ht="16.5" customHeight="1" x14ac:dyDescent="0.15">
      <c r="A234" s="181"/>
      <c r="B234" s="181"/>
      <c r="C234" s="181"/>
      <c r="D234" s="181"/>
      <c r="E234" s="181"/>
      <c r="F234" s="181"/>
      <c r="G234" s="181"/>
      <c r="H234" s="181"/>
      <c r="I234" s="181"/>
      <c r="J234" s="181"/>
      <c r="K234" s="181"/>
      <c r="L234" s="181"/>
      <c r="M234" s="181"/>
      <c r="N234" s="181"/>
      <c r="O234" s="181"/>
      <c r="P234" s="181"/>
      <c r="Q234" s="181"/>
    </row>
    <row r="235" spans="1:17" s="319" customFormat="1" ht="16.5" customHeight="1" x14ac:dyDescent="0.15">
      <c r="A235" s="181"/>
      <c r="B235" s="181"/>
      <c r="C235" s="181"/>
      <c r="D235" s="181"/>
      <c r="E235" s="181"/>
      <c r="F235" s="181"/>
      <c r="G235" s="181"/>
      <c r="H235" s="181"/>
      <c r="I235" s="181"/>
      <c r="J235" s="181"/>
      <c r="K235" s="181"/>
      <c r="L235" s="181"/>
      <c r="M235" s="181"/>
      <c r="N235" s="181"/>
      <c r="O235" s="181"/>
      <c r="P235" s="181"/>
      <c r="Q235" s="181"/>
    </row>
    <row r="236" spans="1:17" s="319" customFormat="1" ht="16.5" customHeight="1" x14ac:dyDescent="0.15">
      <c r="A236" s="181"/>
      <c r="B236" s="181"/>
      <c r="C236" s="181"/>
      <c r="D236" s="181"/>
      <c r="E236" s="181"/>
      <c r="F236" s="181"/>
      <c r="G236" s="181"/>
      <c r="H236" s="181"/>
      <c r="I236" s="181"/>
      <c r="J236" s="181"/>
      <c r="K236" s="181"/>
      <c r="L236" s="181"/>
      <c r="M236" s="181"/>
      <c r="N236" s="181"/>
      <c r="O236" s="181"/>
      <c r="P236" s="181"/>
      <c r="Q236" s="181"/>
    </row>
    <row r="237" spans="1:17" s="319" customFormat="1" ht="16.5" customHeight="1" x14ac:dyDescent="0.15">
      <c r="A237" s="181"/>
      <c r="B237" s="181"/>
      <c r="C237" s="181"/>
      <c r="D237" s="181"/>
      <c r="E237" s="181"/>
      <c r="F237" s="181"/>
      <c r="G237" s="181"/>
      <c r="H237" s="181"/>
      <c r="I237" s="181"/>
      <c r="J237" s="181"/>
      <c r="K237" s="181"/>
      <c r="L237" s="181"/>
      <c r="M237" s="181"/>
      <c r="N237" s="181"/>
      <c r="O237" s="181"/>
      <c r="P237" s="181"/>
      <c r="Q237" s="181"/>
    </row>
    <row r="238" spans="1:17" s="319" customFormat="1" ht="16.5" customHeight="1" x14ac:dyDescent="0.15">
      <c r="A238" s="181"/>
      <c r="B238" s="181"/>
      <c r="C238" s="181"/>
      <c r="D238" s="181"/>
      <c r="E238" s="181"/>
      <c r="F238" s="181"/>
      <c r="G238" s="181"/>
      <c r="H238" s="181"/>
      <c r="I238" s="181"/>
      <c r="J238" s="181"/>
      <c r="K238" s="181"/>
      <c r="L238" s="181"/>
      <c r="M238" s="181"/>
      <c r="N238" s="181"/>
      <c r="O238" s="181"/>
      <c r="P238" s="181"/>
      <c r="Q238" s="181"/>
    </row>
    <row r="239" spans="1:17" s="319" customFormat="1" ht="16.5" customHeight="1" x14ac:dyDescent="0.15">
      <c r="A239" s="181"/>
      <c r="B239" s="181"/>
      <c r="C239" s="181"/>
      <c r="D239" s="181"/>
      <c r="E239" s="181"/>
      <c r="F239" s="181"/>
      <c r="G239" s="181"/>
      <c r="H239" s="181"/>
      <c r="I239" s="181"/>
      <c r="J239" s="181"/>
      <c r="K239" s="181"/>
      <c r="L239" s="181"/>
      <c r="M239" s="181"/>
      <c r="N239" s="181"/>
      <c r="O239" s="181"/>
      <c r="P239" s="181"/>
      <c r="Q239" s="181"/>
    </row>
    <row r="240" spans="1:17" s="319" customFormat="1" ht="16.5" customHeight="1" x14ac:dyDescent="0.15">
      <c r="A240" s="181"/>
      <c r="B240" s="181"/>
      <c r="C240" s="181"/>
      <c r="D240" s="181"/>
      <c r="E240" s="181"/>
      <c r="F240" s="181"/>
      <c r="G240" s="181"/>
      <c r="H240" s="181"/>
      <c r="I240" s="181"/>
      <c r="J240" s="181"/>
      <c r="K240" s="181"/>
      <c r="L240" s="181"/>
      <c r="M240" s="181"/>
      <c r="N240" s="181"/>
      <c r="O240" s="181"/>
      <c r="P240" s="181"/>
      <c r="Q240" s="181"/>
    </row>
    <row r="241" spans="1:17" s="319" customFormat="1" ht="16.5" customHeight="1" x14ac:dyDescent="0.15">
      <c r="A241" s="181"/>
      <c r="B241" s="181"/>
      <c r="C241" s="181"/>
      <c r="D241" s="181"/>
      <c r="E241" s="181"/>
      <c r="F241" s="181"/>
      <c r="G241" s="181"/>
      <c r="H241" s="181"/>
      <c r="I241" s="181"/>
      <c r="J241" s="181"/>
      <c r="K241" s="181"/>
      <c r="L241" s="181"/>
      <c r="M241" s="181"/>
      <c r="N241" s="181"/>
      <c r="O241" s="181"/>
      <c r="P241" s="181"/>
      <c r="Q241" s="181"/>
    </row>
    <row r="242" spans="1:17" s="319" customFormat="1" ht="16.5" customHeight="1" x14ac:dyDescent="0.15">
      <c r="A242" s="181"/>
      <c r="B242" s="181"/>
      <c r="C242" s="181"/>
      <c r="D242" s="181"/>
      <c r="E242" s="181"/>
      <c r="F242" s="181"/>
      <c r="G242" s="181"/>
      <c r="H242" s="181"/>
      <c r="I242" s="181"/>
      <c r="J242" s="181"/>
      <c r="K242" s="181"/>
      <c r="L242" s="181"/>
      <c r="M242" s="181"/>
      <c r="N242" s="181"/>
      <c r="O242" s="181"/>
      <c r="P242" s="181"/>
      <c r="Q242" s="181"/>
    </row>
    <row r="243" spans="1:17" s="319" customFormat="1" ht="16.5" customHeight="1" x14ac:dyDescent="0.15">
      <c r="A243" s="181"/>
      <c r="B243" s="181"/>
      <c r="C243" s="181"/>
      <c r="D243" s="181"/>
      <c r="E243" s="181"/>
      <c r="F243" s="181"/>
      <c r="G243" s="181"/>
      <c r="H243" s="181"/>
      <c r="I243" s="181"/>
      <c r="J243" s="181"/>
      <c r="K243" s="181"/>
      <c r="L243" s="181"/>
      <c r="M243" s="181"/>
      <c r="N243" s="181"/>
      <c r="O243" s="181"/>
      <c r="P243" s="181"/>
      <c r="Q243" s="181"/>
    </row>
    <row r="244" spans="1:17" s="319" customFormat="1" ht="16.5" customHeight="1" x14ac:dyDescent="0.15">
      <c r="A244" s="181"/>
      <c r="B244" s="181"/>
      <c r="C244" s="181"/>
      <c r="D244" s="181"/>
      <c r="E244" s="181"/>
      <c r="F244" s="181"/>
      <c r="G244" s="181"/>
      <c r="H244" s="181"/>
      <c r="I244" s="181"/>
      <c r="J244" s="181"/>
      <c r="K244" s="181"/>
      <c r="L244" s="181"/>
      <c r="M244" s="181"/>
      <c r="N244" s="181"/>
      <c r="O244" s="181"/>
      <c r="P244" s="181"/>
      <c r="Q244" s="181"/>
    </row>
    <row r="245" spans="1:17" s="319" customFormat="1" ht="16.5" customHeight="1" x14ac:dyDescent="0.15">
      <c r="A245" s="181"/>
      <c r="B245" s="181"/>
      <c r="C245" s="181"/>
      <c r="D245" s="181"/>
      <c r="E245" s="181"/>
      <c r="F245" s="181"/>
      <c r="G245" s="181"/>
      <c r="H245" s="181"/>
      <c r="I245" s="181"/>
      <c r="J245" s="181"/>
      <c r="K245" s="181"/>
      <c r="L245" s="181"/>
      <c r="M245" s="181"/>
      <c r="N245" s="181"/>
      <c r="O245" s="181"/>
      <c r="P245" s="181"/>
      <c r="Q245" s="181"/>
    </row>
    <row r="246" spans="1:17" s="319" customFormat="1" ht="16.5" customHeight="1" x14ac:dyDescent="0.15">
      <c r="A246" s="181"/>
      <c r="B246" s="181"/>
      <c r="C246" s="181"/>
      <c r="D246" s="181"/>
      <c r="E246" s="181"/>
      <c r="F246" s="181"/>
      <c r="G246" s="181"/>
      <c r="H246" s="181"/>
      <c r="I246" s="181"/>
      <c r="J246" s="181"/>
      <c r="K246" s="181"/>
      <c r="L246" s="181"/>
      <c r="M246" s="181"/>
      <c r="N246" s="181"/>
      <c r="O246" s="181"/>
      <c r="P246" s="181"/>
      <c r="Q246" s="181"/>
    </row>
    <row r="247" spans="1:17" s="319" customFormat="1" ht="16.5" customHeight="1" x14ac:dyDescent="0.15">
      <c r="A247" s="181"/>
      <c r="B247" s="181"/>
      <c r="C247" s="181"/>
      <c r="D247" s="181"/>
      <c r="E247" s="181"/>
      <c r="F247" s="181"/>
      <c r="G247" s="181"/>
      <c r="H247" s="181"/>
      <c r="I247" s="181"/>
      <c r="J247" s="181"/>
      <c r="K247" s="181"/>
      <c r="L247" s="181"/>
      <c r="M247" s="181"/>
      <c r="N247" s="181"/>
      <c r="O247" s="181"/>
      <c r="P247" s="181"/>
      <c r="Q247" s="181"/>
    </row>
    <row r="248" spans="1:17" s="319" customFormat="1" ht="16.5" customHeight="1" x14ac:dyDescent="0.15">
      <c r="A248" s="181"/>
      <c r="B248" s="181"/>
      <c r="C248" s="181"/>
      <c r="D248" s="181"/>
      <c r="E248" s="181"/>
      <c r="F248" s="181"/>
      <c r="G248" s="181"/>
      <c r="H248" s="181"/>
      <c r="I248" s="181"/>
      <c r="J248" s="181"/>
      <c r="K248" s="181"/>
      <c r="L248" s="181"/>
      <c r="M248" s="181"/>
      <c r="N248" s="181"/>
      <c r="O248" s="181"/>
      <c r="P248" s="181"/>
      <c r="Q248" s="181"/>
    </row>
    <row r="249" spans="1:17" s="319" customFormat="1" ht="16.5" customHeight="1" x14ac:dyDescent="0.15">
      <c r="A249" s="181"/>
      <c r="B249" s="181"/>
      <c r="C249" s="181"/>
      <c r="D249" s="181"/>
      <c r="E249" s="181"/>
      <c r="F249" s="181"/>
      <c r="G249" s="181"/>
      <c r="H249" s="181"/>
      <c r="I249" s="181"/>
      <c r="J249" s="181"/>
      <c r="K249" s="181"/>
      <c r="L249" s="181"/>
      <c r="M249" s="181"/>
      <c r="N249" s="181"/>
      <c r="O249" s="181"/>
      <c r="P249" s="181"/>
      <c r="Q249" s="181"/>
    </row>
    <row r="250" spans="1:17" s="319" customFormat="1" ht="16.5" customHeight="1" x14ac:dyDescent="0.15">
      <c r="A250" s="181"/>
      <c r="B250" s="181"/>
      <c r="C250" s="181"/>
      <c r="D250" s="181"/>
      <c r="E250" s="181"/>
      <c r="F250" s="181"/>
      <c r="G250" s="181"/>
      <c r="H250" s="181"/>
      <c r="I250" s="181"/>
      <c r="J250" s="181"/>
      <c r="K250" s="181"/>
      <c r="L250" s="181"/>
      <c r="M250" s="181"/>
      <c r="N250" s="181"/>
      <c r="O250" s="181"/>
      <c r="P250" s="181"/>
      <c r="Q250" s="181"/>
    </row>
    <row r="251" spans="1:17" s="319" customFormat="1" ht="16.5" customHeight="1" x14ac:dyDescent="0.15">
      <c r="A251" s="181"/>
      <c r="B251" s="181"/>
      <c r="C251" s="181"/>
      <c r="D251" s="181"/>
      <c r="E251" s="181"/>
      <c r="F251" s="181"/>
      <c r="G251" s="181"/>
      <c r="H251" s="181"/>
      <c r="I251" s="181"/>
      <c r="J251" s="181"/>
      <c r="K251" s="181"/>
      <c r="L251" s="181"/>
      <c r="M251" s="181"/>
      <c r="N251" s="181"/>
      <c r="O251" s="181"/>
      <c r="P251" s="181"/>
      <c r="Q251" s="181"/>
    </row>
    <row r="252" spans="1:17" s="319" customFormat="1" ht="16.5" customHeight="1" x14ac:dyDescent="0.15">
      <c r="A252" s="181"/>
      <c r="B252" s="181"/>
      <c r="C252" s="181"/>
      <c r="D252" s="181"/>
      <c r="E252" s="181"/>
      <c r="F252" s="181"/>
      <c r="G252" s="181"/>
      <c r="H252" s="181"/>
      <c r="I252" s="181"/>
      <c r="J252" s="181"/>
      <c r="K252" s="181"/>
      <c r="L252" s="181"/>
      <c r="M252" s="181"/>
      <c r="N252" s="181"/>
      <c r="O252" s="181"/>
      <c r="P252" s="181"/>
      <c r="Q252" s="181"/>
    </row>
    <row r="253" spans="1:17" s="319" customFormat="1" ht="16.5" customHeight="1" x14ac:dyDescent="0.15">
      <c r="A253" s="181"/>
      <c r="B253" s="181"/>
      <c r="C253" s="181"/>
      <c r="D253" s="181"/>
      <c r="E253" s="181"/>
      <c r="F253" s="181"/>
      <c r="G253" s="181"/>
      <c r="H253" s="181"/>
      <c r="I253" s="181"/>
      <c r="J253" s="181"/>
      <c r="K253" s="181"/>
      <c r="L253" s="181"/>
      <c r="M253" s="181"/>
      <c r="N253" s="181"/>
      <c r="O253" s="181"/>
      <c r="P253" s="181"/>
      <c r="Q253" s="181"/>
    </row>
    <row r="254" spans="1:17" s="319" customFormat="1" ht="16.5" customHeight="1" x14ac:dyDescent="0.15">
      <c r="A254" s="181"/>
      <c r="B254" s="181"/>
      <c r="C254" s="181"/>
      <c r="D254" s="181"/>
      <c r="E254" s="181"/>
      <c r="F254" s="181"/>
      <c r="G254" s="181"/>
      <c r="H254" s="181"/>
      <c r="I254" s="181"/>
      <c r="J254" s="181"/>
      <c r="K254" s="181"/>
      <c r="L254" s="181"/>
      <c r="M254" s="181"/>
      <c r="N254" s="181"/>
      <c r="O254" s="181"/>
      <c r="P254" s="181"/>
      <c r="Q254" s="181"/>
    </row>
  </sheetData>
  <mergeCells count="12">
    <mergeCell ref="N44:Q44"/>
    <mergeCell ref="B4:I4"/>
    <mergeCell ref="B17:I17"/>
    <mergeCell ref="B43:I43"/>
    <mergeCell ref="B30:I30"/>
    <mergeCell ref="J4:Q4"/>
    <mergeCell ref="J17:Q17"/>
    <mergeCell ref="J30:Q30"/>
    <mergeCell ref="J43:Q43"/>
    <mergeCell ref="N5:Q5"/>
    <mergeCell ref="N18:Q18"/>
    <mergeCell ref="N31:Q31"/>
  </mergeCells>
  <phoneticPr fontId="2"/>
  <pageMargins left="0.86614173228346458" right="0.78740157480314965" top="0.59055118110236227" bottom="0.59055118110236227" header="0.51181102362204722" footer="0.51181102362204722"/>
  <pageSetup paperSize="9" scale="98" firstPageNumber="57" orientation="portrait" useFirstPageNumber="1" r:id="rId1"/>
  <headerFooter alignWithMargins="0">
    <oddFooter>&amp;C&amp;P</oddFooter>
  </headerFooter>
  <colBreaks count="1" manualBreakCount="1">
    <brk id="9" max="52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107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0" customWidth="1"/>
    <col min="16" max="16384" width="9" style="6"/>
  </cols>
  <sheetData>
    <row r="1" spans="1:15" ht="30.95" customHeight="1" x14ac:dyDescent="0.2">
      <c r="A1" s="4" t="s">
        <v>981</v>
      </c>
      <c r="N1" s="8"/>
      <c r="O1" s="6"/>
    </row>
    <row r="2" spans="1:15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132" t="s">
        <v>629</v>
      </c>
    </row>
    <row r="3" spans="1:15" s="120" customFormat="1" ht="24.95" customHeight="1" x14ac:dyDescent="0.15">
      <c r="A3" s="13" t="s">
        <v>468</v>
      </c>
      <c r="B3" s="14"/>
      <c r="C3" s="265" t="s">
        <v>565</v>
      </c>
      <c r="D3" s="266"/>
      <c r="E3" s="267"/>
      <c r="F3" s="265" t="s">
        <v>708</v>
      </c>
      <c r="G3" s="266"/>
      <c r="H3" s="267"/>
      <c r="I3" s="265" t="s">
        <v>566</v>
      </c>
      <c r="J3" s="266"/>
      <c r="K3" s="267"/>
      <c r="L3" s="265" t="s">
        <v>567</v>
      </c>
      <c r="M3" s="266"/>
      <c r="N3" s="266"/>
      <c r="O3" s="20" t="s">
        <v>468</v>
      </c>
    </row>
    <row r="4" spans="1:15" s="120" customFormat="1" ht="24.95" customHeight="1" x14ac:dyDescent="0.15">
      <c r="A4" s="22" t="s">
        <v>469</v>
      </c>
      <c r="B4" s="23"/>
      <c r="C4" s="268"/>
      <c r="D4" s="269"/>
      <c r="E4" s="270"/>
      <c r="F4" s="268"/>
      <c r="G4" s="269"/>
      <c r="H4" s="270"/>
      <c r="I4" s="268"/>
      <c r="J4" s="269"/>
      <c r="K4" s="270"/>
      <c r="L4" s="268"/>
      <c r="M4" s="269"/>
      <c r="N4" s="269"/>
      <c r="O4" s="29" t="s">
        <v>469</v>
      </c>
    </row>
    <row r="5" spans="1:15" s="120" customFormat="1" ht="24.95" customHeight="1" x14ac:dyDescent="0.15">
      <c r="A5" s="22" t="s">
        <v>470</v>
      </c>
      <c r="B5" s="23" t="s">
        <v>431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263"/>
      <c r="O5" s="29" t="s">
        <v>470</v>
      </c>
    </row>
    <row r="6" spans="1:15" s="120" customFormat="1" ht="24.95" customHeight="1" x14ac:dyDescent="0.15">
      <c r="A6" s="22" t="s">
        <v>471</v>
      </c>
      <c r="B6" s="23"/>
      <c r="C6" s="92" t="s">
        <v>454</v>
      </c>
      <c r="D6" s="92" t="s">
        <v>709</v>
      </c>
      <c r="E6" s="92" t="s">
        <v>461</v>
      </c>
      <c r="F6" s="92" t="s">
        <v>711</v>
      </c>
      <c r="G6" s="92" t="s">
        <v>710</v>
      </c>
      <c r="H6" s="92" t="s">
        <v>461</v>
      </c>
      <c r="I6" s="92" t="s">
        <v>454</v>
      </c>
      <c r="J6" s="92" t="s">
        <v>463</v>
      </c>
      <c r="K6" s="92" t="s">
        <v>461</v>
      </c>
      <c r="L6" s="92" t="s">
        <v>454</v>
      </c>
      <c r="M6" s="92" t="s">
        <v>463</v>
      </c>
      <c r="N6" s="190" t="s">
        <v>461</v>
      </c>
      <c r="O6" s="29" t="s">
        <v>471</v>
      </c>
    </row>
    <row r="7" spans="1:15" s="124" customFormat="1" ht="24.95" customHeight="1" thickBot="1" x14ac:dyDescent="0.25">
      <c r="A7" s="49" t="s">
        <v>472</v>
      </c>
      <c r="B7" s="50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2"/>
      <c r="O7" s="48" t="s">
        <v>472</v>
      </c>
    </row>
    <row r="8" spans="1:15" s="120" customFormat="1" ht="30" customHeight="1" x14ac:dyDescent="0.15">
      <c r="A8" s="22"/>
      <c r="B8" s="30" t="s">
        <v>99</v>
      </c>
      <c r="C8" s="1157">
        <v>8391784</v>
      </c>
      <c r="D8" s="1157">
        <v>10265366</v>
      </c>
      <c r="E8" s="1157">
        <v>98328182132</v>
      </c>
      <c r="F8" s="1157">
        <v>305105</v>
      </c>
      <c r="G8" s="1157">
        <v>12464387</v>
      </c>
      <c r="H8" s="1157">
        <v>8244054871</v>
      </c>
      <c r="I8" s="1157">
        <v>20072</v>
      </c>
      <c r="J8" s="1157">
        <v>130391</v>
      </c>
      <c r="K8" s="1157">
        <v>1415084220</v>
      </c>
      <c r="L8" s="1157">
        <v>24997712</v>
      </c>
      <c r="M8" s="1157">
        <v>31740545</v>
      </c>
      <c r="N8" s="1157">
        <v>505630639443</v>
      </c>
      <c r="O8" s="56"/>
    </row>
    <row r="9" spans="1:15" s="120" customFormat="1" ht="30" customHeight="1" x14ac:dyDescent="0.15">
      <c r="A9" s="22"/>
      <c r="B9" s="30" t="s">
        <v>813</v>
      </c>
      <c r="C9" s="1157">
        <v>8317799</v>
      </c>
      <c r="D9" s="1157">
        <v>10177749</v>
      </c>
      <c r="E9" s="1157">
        <v>97556738693</v>
      </c>
      <c r="F9" s="1157">
        <v>303317</v>
      </c>
      <c r="G9" s="1157">
        <v>12420480</v>
      </c>
      <c r="H9" s="1157">
        <v>8215080047</v>
      </c>
      <c r="I9" s="1157">
        <v>19995</v>
      </c>
      <c r="J9" s="1157">
        <v>129796</v>
      </c>
      <c r="K9" s="1157">
        <v>1408683080</v>
      </c>
      <c r="L9" s="1157">
        <v>24765390</v>
      </c>
      <c r="M9" s="1157">
        <v>31435335</v>
      </c>
      <c r="N9" s="1157">
        <v>501963237992</v>
      </c>
      <c r="O9" s="58"/>
    </row>
    <row r="10" spans="1:15" s="120" customFormat="1" ht="30" customHeight="1" x14ac:dyDescent="0.15">
      <c r="A10" s="22"/>
      <c r="B10" s="30" t="s">
        <v>814</v>
      </c>
      <c r="C10" s="1157">
        <v>73985</v>
      </c>
      <c r="D10" s="1157">
        <v>87617</v>
      </c>
      <c r="E10" s="1157">
        <v>771443439</v>
      </c>
      <c r="F10" s="1157">
        <v>1788</v>
      </c>
      <c r="G10" s="1157">
        <v>43907</v>
      </c>
      <c r="H10" s="1157">
        <v>28974824</v>
      </c>
      <c r="I10" s="1157">
        <v>77</v>
      </c>
      <c r="J10" s="1157">
        <v>595</v>
      </c>
      <c r="K10" s="1157">
        <v>6401140</v>
      </c>
      <c r="L10" s="1157">
        <v>232322</v>
      </c>
      <c r="M10" s="1157">
        <v>305210</v>
      </c>
      <c r="N10" s="1157">
        <v>3667401451</v>
      </c>
      <c r="O10" s="58"/>
    </row>
    <row r="11" spans="1:15" s="120" customFormat="1" ht="30" customHeight="1" x14ac:dyDescent="0.15">
      <c r="A11" s="22"/>
      <c r="B11" s="30" t="s">
        <v>816</v>
      </c>
      <c r="C11" s="1157">
        <v>7981044</v>
      </c>
      <c r="D11" s="1157">
        <v>9772085</v>
      </c>
      <c r="E11" s="1157">
        <v>93665236834</v>
      </c>
      <c r="F11" s="1157">
        <v>289121</v>
      </c>
      <c r="G11" s="1157">
        <v>11774278</v>
      </c>
      <c r="H11" s="1157">
        <v>7783066650</v>
      </c>
      <c r="I11" s="1157">
        <v>19424</v>
      </c>
      <c r="J11" s="1157">
        <v>126609</v>
      </c>
      <c r="K11" s="1157">
        <v>1374647710</v>
      </c>
      <c r="L11" s="1157">
        <v>23730962</v>
      </c>
      <c r="M11" s="1157">
        <v>30079714</v>
      </c>
      <c r="N11" s="1157">
        <v>480097818615</v>
      </c>
      <c r="O11" s="58"/>
    </row>
    <row r="12" spans="1:15" s="120" customFormat="1" ht="30" customHeight="1" x14ac:dyDescent="0.15">
      <c r="A12" s="121"/>
      <c r="B12" s="149" t="s">
        <v>817</v>
      </c>
      <c r="C12" s="1396">
        <v>336755</v>
      </c>
      <c r="D12" s="1396">
        <v>405664</v>
      </c>
      <c r="E12" s="1396">
        <v>3891501859</v>
      </c>
      <c r="F12" s="1396">
        <v>14196</v>
      </c>
      <c r="G12" s="1396">
        <v>646202</v>
      </c>
      <c r="H12" s="1396">
        <v>432013397</v>
      </c>
      <c r="I12" s="1396">
        <v>571</v>
      </c>
      <c r="J12" s="1396">
        <v>3187</v>
      </c>
      <c r="K12" s="1396">
        <v>34035370</v>
      </c>
      <c r="L12" s="1396">
        <v>1034428</v>
      </c>
      <c r="M12" s="1396">
        <v>1355621</v>
      </c>
      <c r="N12" s="1396">
        <v>21865419377</v>
      </c>
      <c r="O12" s="140"/>
    </row>
    <row r="13" spans="1:15" ht="23.1" customHeight="1" x14ac:dyDescent="0.15">
      <c r="A13" s="60">
        <v>1</v>
      </c>
      <c r="B13" s="95" t="s">
        <v>818</v>
      </c>
      <c r="C13" s="1397">
        <v>1288260</v>
      </c>
      <c r="D13" s="1397">
        <v>1567163</v>
      </c>
      <c r="E13" s="1397">
        <v>15127404265</v>
      </c>
      <c r="F13" s="1397">
        <v>41187</v>
      </c>
      <c r="G13" s="1397">
        <v>1607519</v>
      </c>
      <c r="H13" s="1397">
        <v>1080883562</v>
      </c>
      <c r="I13" s="1397">
        <v>3286</v>
      </c>
      <c r="J13" s="1397">
        <v>22235</v>
      </c>
      <c r="K13" s="1397">
        <v>235440150</v>
      </c>
      <c r="L13" s="1397">
        <v>3790946</v>
      </c>
      <c r="M13" s="1397">
        <v>4694755</v>
      </c>
      <c r="N13" s="1404">
        <v>73404439850</v>
      </c>
      <c r="O13" s="62">
        <v>1</v>
      </c>
    </row>
    <row r="14" spans="1:15" ht="23.1" customHeight="1" x14ac:dyDescent="0.15">
      <c r="A14" s="63">
        <v>2</v>
      </c>
      <c r="B14" s="96" t="s">
        <v>820</v>
      </c>
      <c r="C14" s="1157">
        <v>101706</v>
      </c>
      <c r="D14" s="1157">
        <v>125259</v>
      </c>
      <c r="E14" s="1157">
        <v>1191885115</v>
      </c>
      <c r="F14" s="1157">
        <v>4003</v>
      </c>
      <c r="G14" s="1157">
        <v>168707</v>
      </c>
      <c r="H14" s="1157">
        <v>112740525</v>
      </c>
      <c r="I14" s="1157">
        <v>557</v>
      </c>
      <c r="J14" s="1157">
        <v>2321</v>
      </c>
      <c r="K14" s="1157">
        <v>23969790</v>
      </c>
      <c r="L14" s="1157">
        <v>317777</v>
      </c>
      <c r="M14" s="1157">
        <v>424507</v>
      </c>
      <c r="N14" s="1405">
        <v>6696232118</v>
      </c>
      <c r="O14" s="58">
        <v>2</v>
      </c>
    </row>
    <row r="15" spans="1:15" ht="23.1" customHeight="1" x14ac:dyDescent="0.15">
      <c r="A15" s="63">
        <v>3</v>
      </c>
      <c r="B15" s="96" t="s">
        <v>822</v>
      </c>
      <c r="C15" s="1157">
        <v>591406</v>
      </c>
      <c r="D15" s="1157">
        <v>723024</v>
      </c>
      <c r="E15" s="1157">
        <v>6546713109</v>
      </c>
      <c r="F15" s="1157">
        <v>19279</v>
      </c>
      <c r="G15" s="1157">
        <v>741472</v>
      </c>
      <c r="H15" s="1157">
        <v>492643895</v>
      </c>
      <c r="I15" s="1157">
        <v>1274</v>
      </c>
      <c r="J15" s="1157">
        <v>10125</v>
      </c>
      <c r="K15" s="1157">
        <v>110746120</v>
      </c>
      <c r="L15" s="1157">
        <v>1718332</v>
      </c>
      <c r="M15" s="1157">
        <v>2145385</v>
      </c>
      <c r="N15" s="1405">
        <v>33019228930</v>
      </c>
      <c r="O15" s="58">
        <v>3</v>
      </c>
    </row>
    <row r="16" spans="1:15" ht="23.1" customHeight="1" x14ac:dyDescent="0.15">
      <c r="A16" s="63">
        <v>4</v>
      </c>
      <c r="B16" s="96" t="s">
        <v>824</v>
      </c>
      <c r="C16" s="1157">
        <v>789496</v>
      </c>
      <c r="D16" s="1157">
        <v>946589</v>
      </c>
      <c r="E16" s="1157">
        <v>8944312451</v>
      </c>
      <c r="F16" s="1157">
        <v>26934</v>
      </c>
      <c r="G16" s="1157">
        <v>1052034</v>
      </c>
      <c r="H16" s="1157">
        <v>703087480</v>
      </c>
      <c r="I16" s="1157">
        <v>1852</v>
      </c>
      <c r="J16" s="1157">
        <v>12255</v>
      </c>
      <c r="K16" s="1157">
        <v>133761070</v>
      </c>
      <c r="L16" s="1157">
        <v>2302810</v>
      </c>
      <c r="M16" s="1157">
        <v>2838647</v>
      </c>
      <c r="N16" s="1405">
        <v>45500730709</v>
      </c>
      <c r="O16" s="58">
        <v>4</v>
      </c>
    </row>
    <row r="17" spans="1:15" ht="23.1" customHeight="1" x14ac:dyDescent="0.15">
      <c r="A17" s="63">
        <v>5</v>
      </c>
      <c r="B17" s="96" t="s">
        <v>826</v>
      </c>
      <c r="C17" s="1396">
        <v>87515</v>
      </c>
      <c r="D17" s="1396">
        <v>106981</v>
      </c>
      <c r="E17" s="1396">
        <v>964258439</v>
      </c>
      <c r="F17" s="1396">
        <v>3162</v>
      </c>
      <c r="G17" s="1396">
        <v>151972</v>
      </c>
      <c r="H17" s="1396">
        <v>100491939</v>
      </c>
      <c r="I17" s="1396">
        <v>175</v>
      </c>
      <c r="J17" s="1396">
        <v>672</v>
      </c>
      <c r="K17" s="1396">
        <v>7761350</v>
      </c>
      <c r="L17" s="1396">
        <v>254445</v>
      </c>
      <c r="M17" s="1396">
        <v>341208</v>
      </c>
      <c r="N17" s="1406">
        <v>5022248935</v>
      </c>
      <c r="O17" s="58">
        <v>5</v>
      </c>
    </row>
    <row r="18" spans="1:15" ht="23.1" customHeight="1" x14ac:dyDescent="0.15">
      <c r="A18" s="60">
        <v>6</v>
      </c>
      <c r="B18" s="95" t="s">
        <v>828</v>
      </c>
      <c r="C18" s="1397">
        <v>212280</v>
      </c>
      <c r="D18" s="1397">
        <v>262874</v>
      </c>
      <c r="E18" s="1397">
        <v>2425878188</v>
      </c>
      <c r="F18" s="1397">
        <v>6838</v>
      </c>
      <c r="G18" s="1397">
        <v>277599</v>
      </c>
      <c r="H18" s="1397">
        <v>183653881</v>
      </c>
      <c r="I18" s="1397">
        <v>499</v>
      </c>
      <c r="J18" s="1397">
        <v>3401</v>
      </c>
      <c r="K18" s="1397">
        <v>34437820</v>
      </c>
      <c r="L18" s="1397">
        <v>586637</v>
      </c>
      <c r="M18" s="1397">
        <v>745759</v>
      </c>
      <c r="N18" s="1404">
        <v>11524365037</v>
      </c>
      <c r="O18" s="62">
        <v>6</v>
      </c>
    </row>
    <row r="19" spans="1:15" ht="23.1" customHeight="1" x14ac:dyDescent="0.15">
      <c r="A19" s="63">
        <v>7</v>
      </c>
      <c r="B19" s="96" t="s">
        <v>830</v>
      </c>
      <c r="C19" s="1157">
        <v>616306</v>
      </c>
      <c r="D19" s="1157">
        <v>745447</v>
      </c>
      <c r="E19" s="1157">
        <v>7109323353</v>
      </c>
      <c r="F19" s="1157">
        <v>22430</v>
      </c>
      <c r="G19" s="1157">
        <v>843222</v>
      </c>
      <c r="H19" s="1157">
        <v>566176872</v>
      </c>
      <c r="I19" s="1157">
        <v>1833</v>
      </c>
      <c r="J19" s="1157">
        <v>12893</v>
      </c>
      <c r="K19" s="1157">
        <v>143062070</v>
      </c>
      <c r="L19" s="1157">
        <v>1861189</v>
      </c>
      <c r="M19" s="1157">
        <v>2368704</v>
      </c>
      <c r="N19" s="1405">
        <v>38274485784</v>
      </c>
      <c r="O19" s="58">
        <v>7</v>
      </c>
    </row>
    <row r="20" spans="1:15" ht="23.1" customHeight="1" x14ac:dyDescent="0.15">
      <c r="A20" s="63">
        <v>8</v>
      </c>
      <c r="B20" s="96" t="s">
        <v>832</v>
      </c>
      <c r="C20" s="1157">
        <v>219319</v>
      </c>
      <c r="D20" s="1157">
        <v>269716</v>
      </c>
      <c r="E20" s="1157">
        <v>3021960470</v>
      </c>
      <c r="F20" s="1157">
        <v>9623</v>
      </c>
      <c r="G20" s="1157">
        <v>427301</v>
      </c>
      <c r="H20" s="1157">
        <v>284415012</v>
      </c>
      <c r="I20" s="1157">
        <v>415</v>
      </c>
      <c r="J20" s="1157">
        <v>3052</v>
      </c>
      <c r="K20" s="1157">
        <v>35529830</v>
      </c>
      <c r="L20" s="1157">
        <v>684590</v>
      </c>
      <c r="M20" s="1157">
        <v>912055</v>
      </c>
      <c r="N20" s="1405">
        <v>15093633187</v>
      </c>
      <c r="O20" s="58">
        <v>8</v>
      </c>
    </row>
    <row r="21" spans="1:15" s="102" customFormat="1" ht="23.1" customHeight="1" x14ac:dyDescent="0.15">
      <c r="A21" s="65">
        <v>9</v>
      </c>
      <c r="B21" s="64" t="s">
        <v>834</v>
      </c>
      <c r="C21" s="1038">
        <v>89656</v>
      </c>
      <c r="D21" s="1038">
        <v>110315</v>
      </c>
      <c r="E21" s="1038">
        <v>1130676290</v>
      </c>
      <c r="F21" s="1038">
        <v>5672</v>
      </c>
      <c r="G21" s="1038">
        <v>277725</v>
      </c>
      <c r="H21" s="1038">
        <v>187013927</v>
      </c>
      <c r="I21" s="1038">
        <v>396</v>
      </c>
      <c r="J21" s="1038">
        <v>1491</v>
      </c>
      <c r="K21" s="1038">
        <v>15246300</v>
      </c>
      <c r="L21" s="1038">
        <v>340289</v>
      </c>
      <c r="M21" s="1038">
        <v>493706</v>
      </c>
      <c r="N21" s="1037">
        <v>7964769210</v>
      </c>
      <c r="O21" s="66">
        <v>9</v>
      </c>
    </row>
    <row r="22" spans="1:15" s="102" customFormat="1" ht="23.1" customHeight="1" x14ac:dyDescent="0.15">
      <c r="A22" s="65">
        <v>10</v>
      </c>
      <c r="B22" s="64" t="s">
        <v>836</v>
      </c>
      <c r="C22" s="1398">
        <v>156842</v>
      </c>
      <c r="D22" s="1398">
        <v>191151</v>
      </c>
      <c r="E22" s="1398">
        <v>1791875161</v>
      </c>
      <c r="F22" s="1398">
        <v>4965</v>
      </c>
      <c r="G22" s="1398">
        <v>218440</v>
      </c>
      <c r="H22" s="1398">
        <v>145783983</v>
      </c>
      <c r="I22" s="1398">
        <v>187</v>
      </c>
      <c r="J22" s="1398">
        <v>1272</v>
      </c>
      <c r="K22" s="1398">
        <v>13776320</v>
      </c>
      <c r="L22" s="1398">
        <v>424374</v>
      </c>
      <c r="M22" s="1398">
        <v>515227</v>
      </c>
      <c r="N22" s="1407">
        <v>8155946475</v>
      </c>
      <c r="O22" s="66">
        <v>10</v>
      </c>
    </row>
    <row r="23" spans="1:15" s="102" customFormat="1" ht="23.1" customHeight="1" x14ac:dyDescent="0.15">
      <c r="A23" s="69">
        <v>11</v>
      </c>
      <c r="B23" s="61" t="s">
        <v>838</v>
      </c>
      <c r="C23" s="1399">
        <v>174292</v>
      </c>
      <c r="D23" s="1399">
        <v>207224</v>
      </c>
      <c r="E23" s="1399">
        <v>1925178416</v>
      </c>
      <c r="F23" s="1399">
        <v>5978</v>
      </c>
      <c r="G23" s="1399">
        <v>281606</v>
      </c>
      <c r="H23" s="1399">
        <v>189180845</v>
      </c>
      <c r="I23" s="1399">
        <v>126</v>
      </c>
      <c r="J23" s="1399">
        <v>515</v>
      </c>
      <c r="K23" s="1399">
        <v>5680200</v>
      </c>
      <c r="L23" s="1399">
        <v>484977</v>
      </c>
      <c r="M23" s="1399">
        <v>599484</v>
      </c>
      <c r="N23" s="1408">
        <v>9537496259</v>
      </c>
      <c r="O23" s="70">
        <v>11</v>
      </c>
    </row>
    <row r="24" spans="1:15" s="102" customFormat="1" ht="23.1" customHeight="1" x14ac:dyDescent="0.15">
      <c r="A24" s="65">
        <v>12</v>
      </c>
      <c r="B24" s="64" t="s">
        <v>840</v>
      </c>
      <c r="C24" s="1038">
        <v>258551</v>
      </c>
      <c r="D24" s="1038">
        <v>309694</v>
      </c>
      <c r="E24" s="1038">
        <v>3063456435</v>
      </c>
      <c r="F24" s="1038">
        <v>10836</v>
      </c>
      <c r="G24" s="1038">
        <v>370958</v>
      </c>
      <c r="H24" s="1038">
        <v>249021383</v>
      </c>
      <c r="I24" s="1038">
        <v>385</v>
      </c>
      <c r="J24" s="1038">
        <v>2618</v>
      </c>
      <c r="K24" s="1038">
        <v>25802770</v>
      </c>
      <c r="L24" s="1038">
        <v>761270</v>
      </c>
      <c r="M24" s="1038">
        <v>939292</v>
      </c>
      <c r="N24" s="1037">
        <v>14799090322</v>
      </c>
      <c r="O24" s="66">
        <v>12</v>
      </c>
    </row>
    <row r="25" spans="1:15" s="102" customFormat="1" ht="23.1" customHeight="1" x14ac:dyDescent="0.15">
      <c r="A25" s="65">
        <v>13</v>
      </c>
      <c r="B25" s="64" t="s">
        <v>841</v>
      </c>
      <c r="C25" s="1038">
        <v>80792</v>
      </c>
      <c r="D25" s="1038">
        <v>96310</v>
      </c>
      <c r="E25" s="1038">
        <v>1053398017</v>
      </c>
      <c r="F25" s="1038">
        <v>3225</v>
      </c>
      <c r="G25" s="1038">
        <v>141753</v>
      </c>
      <c r="H25" s="1038">
        <v>94239435</v>
      </c>
      <c r="I25" s="1038">
        <v>155</v>
      </c>
      <c r="J25" s="1038">
        <v>1131</v>
      </c>
      <c r="K25" s="1038">
        <v>12475870</v>
      </c>
      <c r="L25" s="1038">
        <v>258348</v>
      </c>
      <c r="M25" s="1038">
        <v>348711</v>
      </c>
      <c r="N25" s="1037">
        <v>5675373525</v>
      </c>
      <c r="O25" s="66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1038">
        <v>29261</v>
      </c>
      <c r="D26" s="1038">
        <v>35338</v>
      </c>
      <c r="E26" s="1038">
        <v>358693606</v>
      </c>
      <c r="F26" s="1038">
        <v>2316</v>
      </c>
      <c r="G26" s="1038">
        <v>92282</v>
      </c>
      <c r="H26" s="1038">
        <v>60776236</v>
      </c>
      <c r="I26" s="1038">
        <v>229</v>
      </c>
      <c r="J26" s="1038">
        <v>1539</v>
      </c>
      <c r="K26" s="1038">
        <v>17090810</v>
      </c>
      <c r="L26" s="1038">
        <v>160408</v>
      </c>
      <c r="M26" s="1038">
        <v>271431</v>
      </c>
      <c r="N26" s="1037">
        <v>3885045800</v>
      </c>
      <c r="O26" s="66">
        <v>14</v>
      </c>
    </row>
    <row r="27" spans="1:15" s="102" customFormat="1" ht="23.1" customHeight="1" x14ac:dyDescent="0.15">
      <c r="A27" s="65">
        <v>15</v>
      </c>
      <c r="B27" s="64" t="s">
        <v>845</v>
      </c>
      <c r="C27" s="1398">
        <v>58872</v>
      </c>
      <c r="D27" s="1398">
        <v>71382</v>
      </c>
      <c r="E27" s="1398">
        <v>515209353</v>
      </c>
      <c r="F27" s="1398">
        <v>3858</v>
      </c>
      <c r="G27" s="1398">
        <v>172399</v>
      </c>
      <c r="H27" s="1398">
        <v>115464734</v>
      </c>
      <c r="I27" s="1398">
        <v>491</v>
      </c>
      <c r="J27" s="1398">
        <v>2252</v>
      </c>
      <c r="K27" s="1398">
        <v>23471880</v>
      </c>
      <c r="L27" s="1398">
        <v>264722</v>
      </c>
      <c r="M27" s="1398">
        <v>412612</v>
      </c>
      <c r="N27" s="1407">
        <v>6241630617</v>
      </c>
      <c r="O27" s="76">
        <v>15</v>
      </c>
    </row>
    <row r="28" spans="1:15" s="102" customFormat="1" ht="23.1" customHeight="1" x14ac:dyDescent="0.15">
      <c r="A28" s="71">
        <v>16</v>
      </c>
      <c r="B28" s="61" t="s">
        <v>847</v>
      </c>
      <c r="C28" s="1399">
        <v>199769</v>
      </c>
      <c r="D28" s="1399">
        <v>238057</v>
      </c>
      <c r="E28" s="1399">
        <v>2372076886</v>
      </c>
      <c r="F28" s="1399">
        <v>6800</v>
      </c>
      <c r="G28" s="1399">
        <v>261258</v>
      </c>
      <c r="H28" s="1399">
        <v>175376206</v>
      </c>
      <c r="I28" s="1399">
        <v>586</v>
      </c>
      <c r="J28" s="1399">
        <v>3893</v>
      </c>
      <c r="K28" s="1399">
        <v>40304460</v>
      </c>
      <c r="L28" s="1399">
        <v>567625</v>
      </c>
      <c r="M28" s="1399">
        <v>678402</v>
      </c>
      <c r="N28" s="1408">
        <v>11102718424</v>
      </c>
      <c r="O28" s="72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1038">
        <v>469319</v>
      </c>
      <c r="D29" s="1038">
        <v>595878</v>
      </c>
      <c r="E29" s="1038">
        <v>5525672321</v>
      </c>
      <c r="F29" s="1038">
        <v>18299</v>
      </c>
      <c r="G29" s="1038">
        <v>730867</v>
      </c>
      <c r="H29" s="1038">
        <v>488607927</v>
      </c>
      <c r="I29" s="1038">
        <v>1322</v>
      </c>
      <c r="J29" s="1038">
        <v>8879</v>
      </c>
      <c r="K29" s="1038">
        <v>99250320</v>
      </c>
      <c r="L29" s="1038">
        <v>1455639</v>
      </c>
      <c r="M29" s="1038">
        <v>1874602</v>
      </c>
      <c r="N29" s="1037">
        <v>30031114794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1038">
        <v>20844</v>
      </c>
      <c r="D30" s="1038">
        <v>25625</v>
      </c>
      <c r="E30" s="1038">
        <v>267651250</v>
      </c>
      <c r="F30" s="1038">
        <v>1598</v>
      </c>
      <c r="G30" s="1038">
        <v>77477</v>
      </c>
      <c r="H30" s="1038">
        <v>51831388</v>
      </c>
      <c r="I30" s="1038">
        <v>127</v>
      </c>
      <c r="J30" s="1038">
        <v>439</v>
      </c>
      <c r="K30" s="1038">
        <v>6017670</v>
      </c>
      <c r="L30" s="1038">
        <v>78957</v>
      </c>
      <c r="M30" s="1038">
        <v>120270</v>
      </c>
      <c r="N30" s="1037">
        <v>2157089200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1038">
        <v>410005</v>
      </c>
      <c r="D31" s="1038">
        <v>509750</v>
      </c>
      <c r="E31" s="1038">
        <v>5133889548</v>
      </c>
      <c r="F31" s="1038">
        <v>14537</v>
      </c>
      <c r="G31" s="1038">
        <v>574160</v>
      </c>
      <c r="H31" s="1038">
        <v>382796648</v>
      </c>
      <c r="I31" s="1038">
        <v>704</v>
      </c>
      <c r="J31" s="1038">
        <v>6340</v>
      </c>
      <c r="K31" s="1038">
        <v>66685170</v>
      </c>
      <c r="L31" s="1038">
        <v>1206426</v>
      </c>
      <c r="M31" s="1038">
        <v>1528905</v>
      </c>
      <c r="N31" s="1037">
        <v>24528525634</v>
      </c>
      <c r="O31" s="66">
        <v>19</v>
      </c>
    </row>
    <row r="32" spans="1:15" s="102" customFormat="1" ht="23.1" customHeight="1" x14ac:dyDescent="0.15">
      <c r="A32" s="65">
        <v>20</v>
      </c>
      <c r="B32" s="64" t="s">
        <v>855</v>
      </c>
      <c r="C32" s="1398">
        <v>202289</v>
      </c>
      <c r="D32" s="1398">
        <v>246325</v>
      </c>
      <c r="E32" s="1398">
        <v>2446379215</v>
      </c>
      <c r="F32" s="1398">
        <v>7269</v>
      </c>
      <c r="G32" s="1398">
        <v>263907</v>
      </c>
      <c r="H32" s="1398">
        <v>177608511</v>
      </c>
      <c r="I32" s="1398">
        <v>934</v>
      </c>
      <c r="J32" s="1398">
        <v>5253</v>
      </c>
      <c r="K32" s="1398">
        <v>58182940</v>
      </c>
      <c r="L32" s="1398">
        <v>612796</v>
      </c>
      <c r="M32" s="1398">
        <v>757574</v>
      </c>
      <c r="N32" s="1407">
        <v>12186281684</v>
      </c>
      <c r="O32" s="66">
        <v>20</v>
      </c>
    </row>
    <row r="33" spans="1:15" s="102" customFormat="1" ht="23.1" customHeight="1" x14ac:dyDescent="0.15">
      <c r="A33" s="69">
        <v>21</v>
      </c>
      <c r="B33" s="61" t="s">
        <v>857</v>
      </c>
      <c r="C33" s="1399">
        <v>265871</v>
      </c>
      <c r="D33" s="1399">
        <v>375716</v>
      </c>
      <c r="E33" s="1399">
        <v>3229387447</v>
      </c>
      <c r="F33" s="1399">
        <v>8769</v>
      </c>
      <c r="G33" s="1399">
        <v>381048</v>
      </c>
      <c r="H33" s="1399">
        <v>253777992</v>
      </c>
      <c r="I33" s="1399">
        <v>590</v>
      </c>
      <c r="J33" s="1399">
        <v>4006</v>
      </c>
      <c r="K33" s="1399">
        <v>43957670</v>
      </c>
      <c r="L33" s="1399">
        <v>731040</v>
      </c>
      <c r="M33" s="1399">
        <v>917035</v>
      </c>
      <c r="N33" s="1408">
        <v>14700429689</v>
      </c>
      <c r="O33" s="70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038">
        <v>173142</v>
      </c>
      <c r="D34" s="1038">
        <v>206050</v>
      </c>
      <c r="E34" s="1038">
        <v>2066774643</v>
      </c>
      <c r="F34" s="1038">
        <v>6423</v>
      </c>
      <c r="G34" s="1038">
        <v>245477</v>
      </c>
      <c r="H34" s="1038">
        <v>164389811</v>
      </c>
      <c r="I34" s="1038">
        <v>436</v>
      </c>
      <c r="J34" s="1038">
        <v>2970</v>
      </c>
      <c r="K34" s="1038">
        <v>32912840</v>
      </c>
      <c r="L34" s="1038">
        <v>535129</v>
      </c>
      <c r="M34" s="1038">
        <v>675913</v>
      </c>
      <c r="N34" s="1037">
        <v>10648302018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038">
        <v>38563</v>
      </c>
      <c r="D35" s="1038">
        <v>46999</v>
      </c>
      <c r="E35" s="1038">
        <v>346651004</v>
      </c>
      <c r="F35" s="1038">
        <v>2330</v>
      </c>
      <c r="G35" s="1038">
        <v>106533</v>
      </c>
      <c r="H35" s="1038">
        <v>71077615</v>
      </c>
      <c r="I35" s="1038">
        <v>188</v>
      </c>
      <c r="J35" s="1038">
        <v>563</v>
      </c>
      <c r="K35" s="1038">
        <v>7112850</v>
      </c>
      <c r="L35" s="1038">
        <v>131915</v>
      </c>
      <c r="M35" s="1038">
        <v>188684</v>
      </c>
      <c r="N35" s="1037">
        <v>3375792240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038">
        <v>137857</v>
      </c>
      <c r="D36" s="1038">
        <v>167562</v>
      </c>
      <c r="E36" s="1038">
        <v>1597279728</v>
      </c>
      <c r="F36" s="1038">
        <v>5391</v>
      </c>
      <c r="G36" s="1038">
        <v>202364</v>
      </c>
      <c r="H36" s="1038">
        <v>135994602</v>
      </c>
      <c r="I36" s="1038">
        <v>354</v>
      </c>
      <c r="J36" s="1038">
        <v>2197</v>
      </c>
      <c r="K36" s="1038">
        <v>23214770</v>
      </c>
      <c r="L36" s="1038">
        <v>436053</v>
      </c>
      <c r="M36" s="1038">
        <v>566696</v>
      </c>
      <c r="N36" s="1037">
        <v>9280109418</v>
      </c>
      <c r="O36" s="66">
        <v>24</v>
      </c>
    </row>
    <row r="37" spans="1:15" s="102" customFormat="1" ht="23.1" customHeight="1" x14ac:dyDescent="0.15">
      <c r="A37" s="65">
        <v>25</v>
      </c>
      <c r="B37" s="64" t="s">
        <v>864</v>
      </c>
      <c r="C37" s="1398">
        <v>125578</v>
      </c>
      <c r="D37" s="1398">
        <v>153384</v>
      </c>
      <c r="E37" s="1398">
        <v>1528155012</v>
      </c>
      <c r="F37" s="1398">
        <v>4697</v>
      </c>
      <c r="G37" s="1398">
        <v>191866</v>
      </c>
      <c r="H37" s="1398">
        <v>128532403</v>
      </c>
      <c r="I37" s="1398">
        <v>294</v>
      </c>
      <c r="J37" s="1398">
        <v>1565</v>
      </c>
      <c r="K37" s="1398">
        <v>16116240</v>
      </c>
      <c r="L37" s="1398">
        <v>360099</v>
      </c>
      <c r="M37" s="1398">
        <v>463349</v>
      </c>
      <c r="N37" s="1407">
        <v>7573297416</v>
      </c>
      <c r="O37" s="66">
        <v>25</v>
      </c>
    </row>
    <row r="38" spans="1:15" s="102" customFormat="1" ht="23.1" customHeight="1" x14ac:dyDescent="0.15">
      <c r="A38" s="69">
        <v>26</v>
      </c>
      <c r="B38" s="61" t="s">
        <v>866</v>
      </c>
      <c r="C38" s="1399">
        <v>83960</v>
      </c>
      <c r="D38" s="1399">
        <v>103648</v>
      </c>
      <c r="E38" s="1399">
        <v>1050270744</v>
      </c>
      <c r="F38" s="1399">
        <v>3266</v>
      </c>
      <c r="G38" s="1399">
        <v>147113</v>
      </c>
      <c r="H38" s="1399">
        <v>98589857</v>
      </c>
      <c r="I38" s="1399">
        <v>100</v>
      </c>
      <c r="J38" s="1399">
        <v>622</v>
      </c>
      <c r="K38" s="1399">
        <v>6063120</v>
      </c>
      <c r="L38" s="1399">
        <v>238433</v>
      </c>
      <c r="M38" s="1399">
        <v>312420</v>
      </c>
      <c r="N38" s="1408">
        <v>5227667936</v>
      </c>
      <c r="O38" s="70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1038">
        <v>172778</v>
      </c>
      <c r="D39" s="1038">
        <v>210960</v>
      </c>
      <c r="E39" s="1038">
        <v>2005913310</v>
      </c>
      <c r="F39" s="1038">
        <v>5014</v>
      </c>
      <c r="G39" s="1038">
        <v>313697</v>
      </c>
      <c r="H39" s="1038">
        <v>115760078</v>
      </c>
      <c r="I39" s="1038">
        <v>410</v>
      </c>
      <c r="J39" s="1038">
        <v>2861</v>
      </c>
      <c r="K39" s="1038">
        <v>33226740</v>
      </c>
      <c r="L39" s="1038">
        <v>504183</v>
      </c>
      <c r="M39" s="1038">
        <v>620767</v>
      </c>
      <c r="N39" s="1037">
        <v>9395901236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1038">
        <v>142494</v>
      </c>
      <c r="D40" s="1038">
        <v>168531</v>
      </c>
      <c r="E40" s="1038">
        <v>1689318774</v>
      </c>
      <c r="F40" s="1038">
        <v>4830</v>
      </c>
      <c r="G40" s="1038">
        <v>189553</v>
      </c>
      <c r="H40" s="1038">
        <v>126763379</v>
      </c>
      <c r="I40" s="1038">
        <v>211</v>
      </c>
      <c r="J40" s="1038">
        <v>1242</v>
      </c>
      <c r="K40" s="1038">
        <v>13479250</v>
      </c>
      <c r="L40" s="1038">
        <v>403415</v>
      </c>
      <c r="M40" s="1038">
        <v>477605</v>
      </c>
      <c r="N40" s="1037">
        <v>7839967253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1038">
        <v>34173</v>
      </c>
      <c r="D41" s="1038">
        <v>40439</v>
      </c>
      <c r="E41" s="1038">
        <v>390091960</v>
      </c>
      <c r="F41" s="1038">
        <v>1144</v>
      </c>
      <c r="G41" s="1038">
        <v>46122</v>
      </c>
      <c r="H41" s="1038">
        <v>31136894</v>
      </c>
      <c r="I41" s="1038">
        <v>19</v>
      </c>
      <c r="J41" s="1038">
        <v>64</v>
      </c>
      <c r="K41" s="1038">
        <v>921340</v>
      </c>
      <c r="L41" s="1038">
        <v>97875</v>
      </c>
      <c r="M41" s="1038">
        <v>118766</v>
      </c>
      <c r="N41" s="1037">
        <v>1920032384</v>
      </c>
      <c r="O41" s="66">
        <v>31</v>
      </c>
    </row>
    <row r="42" spans="1:15" s="102" customFormat="1" ht="23.1" customHeight="1" x14ac:dyDescent="0.15">
      <c r="A42" s="65">
        <v>32</v>
      </c>
      <c r="B42" s="75" t="s">
        <v>874</v>
      </c>
      <c r="C42" s="1398">
        <v>124239</v>
      </c>
      <c r="D42" s="1398">
        <v>153169</v>
      </c>
      <c r="E42" s="1398">
        <v>1495126846</v>
      </c>
      <c r="F42" s="1398">
        <v>4783</v>
      </c>
      <c r="G42" s="1398">
        <v>198378</v>
      </c>
      <c r="H42" s="1398">
        <v>132855296</v>
      </c>
      <c r="I42" s="1398">
        <v>114</v>
      </c>
      <c r="J42" s="1398">
        <v>649</v>
      </c>
      <c r="K42" s="1398">
        <v>7132320</v>
      </c>
      <c r="L42" s="1398">
        <v>338142</v>
      </c>
      <c r="M42" s="1398">
        <v>419110</v>
      </c>
      <c r="N42" s="1407">
        <v>7157638366</v>
      </c>
      <c r="O42" s="66">
        <v>32</v>
      </c>
    </row>
    <row r="43" spans="1:15" s="102" customFormat="1" ht="23.1" customHeight="1" x14ac:dyDescent="0.15">
      <c r="A43" s="69">
        <v>33</v>
      </c>
      <c r="B43" s="64" t="s">
        <v>876</v>
      </c>
      <c r="C43" s="1399">
        <v>81159</v>
      </c>
      <c r="D43" s="1399">
        <v>96901</v>
      </c>
      <c r="E43" s="1399">
        <v>887962451</v>
      </c>
      <c r="F43" s="1399">
        <v>2736</v>
      </c>
      <c r="G43" s="1399">
        <v>116937</v>
      </c>
      <c r="H43" s="1399">
        <v>78691305</v>
      </c>
      <c r="I43" s="1399">
        <v>44</v>
      </c>
      <c r="J43" s="1399">
        <v>163</v>
      </c>
      <c r="K43" s="1399">
        <v>2100390</v>
      </c>
      <c r="L43" s="1399">
        <v>226004</v>
      </c>
      <c r="M43" s="1399">
        <v>273401</v>
      </c>
      <c r="N43" s="1408">
        <v>4492488566</v>
      </c>
      <c r="O43" s="70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1038">
        <v>77549</v>
      </c>
      <c r="D44" s="1038">
        <v>93521</v>
      </c>
      <c r="E44" s="1038">
        <v>925438036</v>
      </c>
      <c r="F44" s="1038">
        <v>2759</v>
      </c>
      <c r="G44" s="1038">
        <v>102799</v>
      </c>
      <c r="H44" s="1038">
        <v>69096966</v>
      </c>
      <c r="I44" s="1038">
        <v>200</v>
      </c>
      <c r="J44" s="1038">
        <v>1960</v>
      </c>
      <c r="K44" s="1038">
        <v>21131590</v>
      </c>
      <c r="L44" s="1038">
        <v>230874</v>
      </c>
      <c r="M44" s="1038">
        <v>280940</v>
      </c>
      <c r="N44" s="1037">
        <v>4761844621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1038">
        <v>103767</v>
      </c>
      <c r="D45" s="1038">
        <v>124570</v>
      </c>
      <c r="E45" s="1038">
        <v>1262400682</v>
      </c>
      <c r="F45" s="1038">
        <v>3834</v>
      </c>
      <c r="G45" s="1038">
        <v>166304</v>
      </c>
      <c r="H45" s="1038">
        <v>111001444</v>
      </c>
      <c r="I45" s="1038">
        <v>105</v>
      </c>
      <c r="J45" s="1038">
        <v>614</v>
      </c>
      <c r="K45" s="1038">
        <v>7367110</v>
      </c>
      <c r="L45" s="1038">
        <v>296992</v>
      </c>
      <c r="M45" s="1038">
        <v>362372</v>
      </c>
      <c r="N45" s="1037">
        <v>6179762635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1038">
        <v>38827</v>
      </c>
      <c r="D46" s="1038">
        <v>45223</v>
      </c>
      <c r="E46" s="1038">
        <v>420476286</v>
      </c>
      <c r="F46" s="1038">
        <v>1354</v>
      </c>
      <c r="G46" s="1038">
        <v>61591</v>
      </c>
      <c r="H46" s="1038">
        <v>41501171</v>
      </c>
      <c r="I46" s="1038">
        <v>29</v>
      </c>
      <c r="J46" s="1038">
        <v>212</v>
      </c>
      <c r="K46" s="1038">
        <v>2222610</v>
      </c>
      <c r="L46" s="1038">
        <v>105373</v>
      </c>
      <c r="M46" s="1038">
        <v>122455</v>
      </c>
      <c r="N46" s="1037">
        <v>2078327747</v>
      </c>
      <c r="O46" s="66">
        <v>38</v>
      </c>
    </row>
    <row r="47" spans="1:15" s="102" customFormat="1" ht="23.1" customHeight="1" x14ac:dyDescent="0.15">
      <c r="A47" s="74">
        <v>39</v>
      </c>
      <c r="B47" s="75" t="s">
        <v>884</v>
      </c>
      <c r="C47" s="1398">
        <v>20966</v>
      </c>
      <c r="D47" s="1398">
        <v>25882</v>
      </c>
      <c r="E47" s="1398">
        <v>229933380</v>
      </c>
      <c r="F47" s="1398">
        <v>635</v>
      </c>
      <c r="G47" s="1398">
        <v>28548</v>
      </c>
      <c r="H47" s="1398">
        <v>19170595</v>
      </c>
      <c r="I47" s="1398">
        <v>30</v>
      </c>
      <c r="J47" s="1398">
        <v>117</v>
      </c>
      <c r="K47" s="1398">
        <v>1328450</v>
      </c>
      <c r="L47" s="1398">
        <v>61368</v>
      </c>
      <c r="M47" s="1398">
        <v>71738</v>
      </c>
      <c r="N47" s="1407">
        <v>1070076884</v>
      </c>
      <c r="O47" s="76">
        <v>39</v>
      </c>
    </row>
    <row r="48" spans="1:15" s="124" customFormat="1" ht="23.1" customHeight="1" x14ac:dyDescent="0.15">
      <c r="A48" s="77">
        <v>40</v>
      </c>
      <c r="B48" s="64" t="s">
        <v>885</v>
      </c>
      <c r="C48" s="1399">
        <v>14823</v>
      </c>
      <c r="D48" s="1399">
        <v>17993</v>
      </c>
      <c r="E48" s="1399">
        <v>161281090</v>
      </c>
      <c r="F48" s="1399">
        <v>617</v>
      </c>
      <c r="G48" s="1399">
        <v>33779</v>
      </c>
      <c r="H48" s="1399">
        <v>22410750</v>
      </c>
      <c r="I48" s="1399">
        <v>10</v>
      </c>
      <c r="J48" s="1399">
        <v>130</v>
      </c>
      <c r="K48" s="1399">
        <v>1238700</v>
      </c>
      <c r="L48" s="1399">
        <v>39939</v>
      </c>
      <c r="M48" s="1399">
        <v>50967</v>
      </c>
      <c r="N48" s="1408">
        <v>798001120</v>
      </c>
      <c r="O48" s="78">
        <v>40</v>
      </c>
    </row>
    <row r="49" spans="1:15" s="124" customFormat="1" ht="23.1" customHeight="1" x14ac:dyDescent="0.15">
      <c r="A49" s="65">
        <v>41</v>
      </c>
      <c r="B49" s="64" t="s">
        <v>887</v>
      </c>
      <c r="C49" s="1038">
        <v>25684</v>
      </c>
      <c r="D49" s="1038">
        <v>30974</v>
      </c>
      <c r="E49" s="1038">
        <v>300528472</v>
      </c>
      <c r="F49" s="1038">
        <v>888</v>
      </c>
      <c r="G49" s="1038">
        <v>37938</v>
      </c>
      <c r="H49" s="1038">
        <v>25422133</v>
      </c>
      <c r="I49" s="1038">
        <v>44</v>
      </c>
      <c r="J49" s="1038">
        <v>206</v>
      </c>
      <c r="K49" s="1038">
        <v>2455360</v>
      </c>
      <c r="L49" s="1038">
        <v>71990</v>
      </c>
      <c r="M49" s="1038">
        <v>85924</v>
      </c>
      <c r="N49" s="1037">
        <v>1390093179</v>
      </c>
      <c r="O49" s="66">
        <v>41</v>
      </c>
    </row>
    <row r="50" spans="1:15" s="124" customFormat="1" ht="23.1" customHeight="1" x14ac:dyDescent="0.15">
      <c r="A50" s="65">
        <v>42</v>
      </c>
      <c r="B50" s="64" t="s">
        <v>889</v>
      </c>
      <c r="C50" s="1038">
        <v>21991</v>
      </c>
      <c r="D50" s="1038">
        <v>27224</v>
      </c>
      <c r="E50" s="1038">
        <v>255437759</v>
      </c>
      <c r="F50" s="1038">
        <v>807</v>
      </c>
      <c r="G50" s="1038">
        <v>32300</v>
      </c>
      <c r="H50" s="1038">
        <v>21474443</v>
      </c>
      <c r="I50" s="1038">
        <v>50</v>
      </c>
      <c r="J50" s="1038">
        <v>490</v>
      </c>
      <c r="K50" s="1038">
        <v>5297290</v>
      </c>
      <c r="L50" s="1038">
        <v>66767</v>
      </c>
      <c r="M50" s="1038">
        <v>85684</v>
      </c>
      <c r="N50" s="1037">
        <v>1342624074</v>
      </c>
      <c r="O50" s="66">
        <v>42</v>
      </c>
    </row>
    <row r="51" spans="1:15" s="124" customFormat="1" ht="23.1" customHeight="1" x14ac:dyDescent="0.15">
      <c r="A51" s="65">
        <v>43</v>
      </c>
      <c r="B51" s="64" t="s">
        <v>891</v>
      </c>
      <c r="C51" s="1038">
        <v>13671</v>
      </c>
      <c r="D51" s="1038">
        <v>16467</v>
      </c>
      <c r="E51" s="1038">
        <v>182180190</v>
      </c>
      <c r="F51" s="1038">
        <v>561</v>
      </c>
      <c r="G51" s="1038">
        <v>28435</v>
      </c>
      <c r="H51" s="1038">
        <v>19166668</v>
      </c>
      <c r="I51" s="1038">
        <v>11</v>
      </c>
      <c r="J51" s="1038">
        <v>102</v>
      </c>
      <c r="K51" s="1038">
        <v>993670</v>
      </c>
      <c r="L51" s="1038">
        <v>38039</v>
      </c>
      <c r="M51" s="1038">
        <v>48736</v>
      </c>
      <c r="N51" s="1037">
        <v>829639808</v>
      </c>
      <c r="O51" s="66">
        <v>43</v>
      </c>
    </row>
    <row r="52" spans="1:15" s="124" customFormat="1" ht="23.1" customHeight="1" x14ac:dyDescent="0.15">
      <c r="A52" s="74">
        <v>44</v>
      </c>
      <c r="B52" s="75" t="s">
        <v>893</v>
      </c>
      <c r="C52" s="1398">
        <v>16224</v>
      </c>
      <c r="D52" s="1398">
        <v>19993</v>
      </c>
      <c r="E52" s="1398">
        <v>189589860</v>
      </c>
      <c r="F52" s="1398">
        <v>468</v>
      </c>
      <c r="G52" s="1398">
        <v>25994</v>
      </c>
      <c r="H52" s="1398">
        <v>17253804</v>
      </c>
      <c r="I52" s="1398">
        <v>68</v>
      </c>
      <c r="J52" s="1398">
        <v>433</v>
      </c>
      <c r="K52" s="1398">
        <v>4359780</v>
      </c>
      <c r="L52" s="1398">
        <v>44135</v>
      </c>
      <c r="M52" s="1398">
        <v>56268</v>
      </c>
      <c r="N52" s="1407">
        <v>844757724</v>
      </c>
      <c r="O52" s="76">
        <v>44</v>
      </c>
    </row>
    <row r="53" spans="1:15" ht="23.1" customHeight="1" x14ac:dyDescent="0.15">
      <c r="A53" s="63">
        <v>45</v>
      </c>
      <c r="B53" s="96" t="s">
        <v>894</v>
      </c>
      <c r="C53" s="1157">
        <v>77176</v>
      </c>
      <c r="D53" s="1157">
        <v>91192</v>
      </c>
      <c r="E53" s="1157">
        <v>914935009</v>
      </c>
      <c r="F53" s="1157">
        <v>2573</v>
      </c>
      <c r="G53" s="1157">
        <v>105030</v>
      </c>
      <c r="H53" s="1157">
        <v>70304868</v>
      </c>
      <c r="I53" s="1157">
        <v>113</v>
      </c>
      <c r="J53" s="1157">
        <v>1132</v>
      </c>
      <c r="K53" s="1157">
        <v>14608720</v>
      </c>
      <c r="L53" s="1157">
        <v>224026</v>
      </c>
      <c r="M53" s="1157">
        <v>274608</v>
      </c>
      <c r="N53" s="1405">
        <v>4483920107</v>
      </c>
      <c r="O53" s="58">
        <v>45</v>
      </c>
    </row>
    <row r="54" spans="1:15" ht="23.1" customHeight="1" x14ac:dyDescent="0.15">
      <c r="A54" s="63">
        <v>46</v>
      </c>
      <c r="B54" s="96" t="s">
        <v>895</v>
      </c>
      <c r="C54" s="1157">
        <v>29358</v>
      </c>
      <c r="D54" s="1157">
        <v>35022</v>
      </c>
      <c r="E54" s="1157">
        <v>351640685</v>
      </c>
      <c r="F54" s="1157">
        <v>1117</v>
      </c>
      <c r="G54" s="1157">
        <v>51635</v>
      </c>
      <c r="H54" s="1157">
        <v>33680920</v>
      </c>
      <c r="I54" s="1157">
        <v>17</v>
      </c>
      <c r="J54" s="1157">
        <v>98</v>
      </c>
      <c r="K54" s="1157">
        <v>1044230</v>
      </c>
      <c r="L54" s="1157">
        <v>85141</v>
      </c>
      <c r="M54" s="1157">
        <v>112442</v>
      </c>
      <c r="N54" s="1405">
        <v>1783950703</v>
      </c>
      <c r="O54" s="58">
        <v>46</v>
      </c>
    </row>
    <row r="55" spans="1:15" ht="23.1" customHeight="1" x14ac:dyDescent="0.15">
      <c r="A55" s="63">
        <v>52</v>
      </c>
      <c r="B55" s="96" t="s">
        <v>896</v>
      </c>
      <c r="C55" s="1157">
        <v>13785</v>
      </c>
      <c r="D55" s="1157">
        <v>16467</v>
      </c>
      <c r="E55" s="1157">
        <v>152202360</v>
      </c>
      <c r="F55" s="1157">
        <v>501</v>
      </c>
      <c r="G55" s="1157">
        <v>21383</v>
      </c>
      <c r="H55" s="1157">
        <v>14392006</v>
      </c>
      <c r="I55" s="1157">
        <v>20</v>
      </c>
      <c r="J55" s="1157">
        <v>84</v>
      </c>
      <c r="K55" s="1157">
        <v>1049890</v>
      </c>
      <c r="L55" s="1157">
        <v>38732</v>
      </c>
      <c r="M55" s="1157">
        <v>47638</v>
      </c>
      <c r="N55" s="1405">
        <v>788487176</v>
      </c>
      <c r="O55" s="58">
        <v>52</v>
      </c>
    </row>
    <row r="56" spans="1:15" ht="23.1" customHeight="1" x14ac:dyDescent="0.15">
      <c r="A56" s="63">
        <v>54</v>
      </c>
      <c r="B56" s="96" t="s">
        <v>897</v>
      </c>
      <c r="C56" s="1157">
        <v>8848</v>
      </c>
      <c r="D56" s="1157">
        <v>10790</v>
      </c>
      <c r="E56" s="1157">
        <v>103281540</v>
      </c>
      <c r="F56" s="1157">
        <v>419</v>
      </c>
      <c r="G56" s="1157">
        <v>18069</v>
      </c>
      <c r="H56" s="1157">
        <v>12209490</v>
      </c>
      <c r="I56" s="1157">
        <v>25</v>
      </c>
      <c r="J56" s="1157">
        <v>66</v>
      </c>
      <c r="K56" s="1157">
        <v>688250</v>
      </c>
      <c r="L56" s="1157">
        <v>27217</v>
      </c>
      <c r="M56" s="1157">
        <v>35856</v>
      </c>
      <c r="N56" s="1405">
        <v>577497130</v>
      </c>
      <c r="O56" s="58">
        <v>54</v>
      </c>
    </row>
    <row r="57" spans="1:15" ht="23.1" customHeight="1" thickBot="1" x14ac:dyDescent="0.2">
      <c r="A57" s="737">
        <v>59</v>
      </c>
      <c r="B57" s="738" t="s">
        <v>899</v>
      </c>
      <c r="C57" s="1401">
        <v>15514</v>
      </c>
      <c r="D57" s="1401">
        <v>18528</v>
      </c>
      <c r="E57" s="1401">
        <v>198370070</v>
      </c>
      <c r="F57" s="1401">
        <v>1163</v>
      </c>
      <c r="G57" s="1401">
        <v>60101</v>
      </c>
      <c r="H57" s="1401">
        <v>40265673</v>
      </c>
      <c r="I57" s="1401">
        <v>56</v>
      </c>
      <c r="J57" s="1401">
        <v>168</v>
      </c>
      <c r="K57" s="1401">
        <v>1903590</v>
      </c>
      <c r="L57" s="1401">
        <v>63881</v>
      </c>
      <c r="M57" s="1401">
        <v>98617</v>
      </c>
      <c r="N57" s="1409">
        <v>1586974511</v>
      </c>
      <c r="O57" s="739">
        <v>59</v>
      </c>
    </row>
    <row r="58" spans="1:15" ht="23.1" customHeight="1" x14ac:dyDescent="0.15">
      <c r="A58" s="63">
        <v>61</v>
      </c>
      <c r="B58" s="96" t="s">
        <v>901</v>
      </c>
      <c r="C58" s="1157">
        <v>10654</v>
      </c>
      <c r="D58" s="1157">
        <v>12981</v>
      </c>
      <c r="E58" s="1157">
        <v>120944676</v>
      </c>
      <c r="F58" s="1157">
        <v>981</v>
      </c>
      <c r="G58" s="1157">
        <v>42884</v>
      </c>
      <c r="H58" s="1157">
        <v>28613870</v>
      </c>
      <c r="I58" s="1157">
        <v>91</v>
      </c>
      <c r="J58" s="1157">
        <v>663</v>
      </c>
      <c r="K58" s="1157">
        <v>6224660</v>
      </c>
      <c r="L58" s="1157">
        <v>53588</v>
      </c>
      <c r="M58" s="1157">
        <v>80367</v>
      </c>
      <c r="N58" s="1405">
        <v>1395099426</v>
      </c>
      <c r="O58" s="58">
        <v>61</v>
      </c>
    </row>
    <row r="59" spans="1:15" ht="23.1" customHeight="1" x14ac:dyDescent="0.15">
      <c r="A59" s="63">
        <v>66</v>
      </c>
      <c r="B59" s="96" t="s">
        <v>903</v>
      </c>
      <c r="C59" s="1157">
        <v>90064</v>
      </c>
      <c r="D59" s="1157">
        <v>113983</v>
      </c>
      <c r="E59" s="1157">
        <v>1073567388</v>
      </c>
      <c r="F59" s="1157">
        <v>3039</v>
      </c>
      <c r="G59" s="1157">
        <v>120001</v>
      </c>
      <c r="H59" s="1157">
        <v>79499400</v>
      </c>
      <c r="I59" s="1157">
        <v>319</v>
      </c>
      <c r="J59" s="1157">
        <v>1661</v>
      </c>
      <c r="K59" s="1157">
        <v>17537940</v>
      </c>
      <c r="L59" s="1157">
        <v>263768</v>
      </c>
      <c r="M59" s="1157">
        <v>332135</v>
      </c>
      <c r="N59" s="1405">
        <v>5050265944</v>
      </c>
      <c r="O59" s="58">
        <v>66</v>
      </c>
    </row>
    <row r="60" spans="1:15" ht="23.1" customHeight="1" x14ac:dyDescent="0.15">
      <c r="A60" s="63">
        <v>67</v>
      </c>
      <c r="B60" s="96" t="s">
        <v>905</v>
      </c>
      <c r="C60" s="1157">
        <v>10313</v>
      </c>
      <c r="D60" s="1157">
        <v>12683</v>
      </c>
      <c r="E60" s="1157">
        <v>130726880</v>
      </c>
      <c r="F60" s="1157">
        <v>858</v>
      </c>
      <c r="G60" s="1157">
        <v>45680</v>
      </c>
      <c r="H60" s="1157">
        <v>30588746</v>
      </c>
      <c r="I60" s="1157">
        <v>6</v>
      </c>
      <c r="J60" s="1157">
        <v>16</v>
      </c>
      <c r="K60" s="1157">
        <v>205400</v>
      </c>
      <c r="L60" s="1157">
        <v>36648</v>
      </c>
      <c r="M60" s="1157">
        <v>59553</v>
      </c>
      <c r="N60" s="1405">
        <v>1042180996</v>
      </c>
      <c r="O60" s="58">
        <v>67</v>
      </c>
    </row>
    <row r="61" spans="1:15" s="102" customFormat="1" ht="23.1" customHeight="1" x14ac:dyDescent="0.15">
      <c r="A61" s="65">
        <v>70</v>
      </c>
      <c r="B61" s="64" t="s">
        <v>907</v>
      </c>
      <c r="C61" s="1038">
        <v>10681</v>
      </c>
      <c r="D61" s="1038">
        <v>12802</v>
      </c>
      <c r="E61" s="1038">
        <v>127020000</v>
      </c>
      <c r="F61" s="1038">
        <v>615</v>
      </c>
      <c r="G61" s="1038">
        <v>25836</v>
      </c>
      <c r="H61" s="1038">
        <v>17031570</v>
      </c>
      <c r="I61" s="1038">
        <v>31</v>
      </c>
      <c r="J61" s="1038">
        <v>136</v>
      </c>
      <c r="K61" s="1038">
        <v>1745430</v>
      </c>
      <c r="L61" s="1038">
        <v>38152</v>
      </c>
      <c r="M61" s="1038">
        <v>55124</v>
      </c>
      <c r="N61" s="1037">
        <v>940762820</v>
      </c>
      <c r="O61" s="66">
        <v>70</v>
      </c>
    </row>
    <row r="62" spans="1:15" s="102" customFormat="1" ht="23.1" customHeight="1" x14ac:dyDescent="0.15">
      <c r="A62" s="65">
        <v>72</v>
      </c>
      <c r="B62" s="64" t="s">
        <v>909</v>
      </c>
      <c r="C62" s="1398">
        <v>79568</v>
      </c>
      <c r="D62" s="1398">
        <v>98444</v>
      </c>
      <c r="E62" s="1398">
        <v>847355037</v>
      </c>
      <c r="F62" s="1398">
        <v>3346</v>
      </c>
      <c r="G62" s="1398">
        <v>155989</v>
      </c>
      <c r="H62" s="1398">
        <v>104669341</v>
      </c>
      <c r="I62" s="1398">
        <v>238</v>
      </c>
      <c r="J62" s="1398">
        <v>948</v>
      </c>
      <c r="K62" s="1398">
        <v>10128620</v>
      </c>
      <c r="L62" s="1398">
        <v>235464</v>
      </c>
      <c r="M62" s="1398">
        <v>314686</v>
      </c>
      <c r="N62" s="1407">
        <v>5028168056</v>
      </c>
      <c r="O62" s="66">
        <v>72</v>
      </c>
    </row>
    <row r="63" spans="1:15" s="102" customFormat="1" ht="23.1" customHeight="1" x14ac:dyDescent="0.15">
      <c r="A63" s="69">
        <v>74</v>
      </c>
      <c r="B63" s="61" t="s">
        <v>911</v>
      </c>
      <c r="C63" s="1399">
        <v>16507</v>
      </c>
      <c r="D63" s="1399">
        <v>20030</v>
      </c>
      <c r="E63" s="1399">
        <v>178847200</v>
      </c>
      <c r="F63" s="1399">
        <v>634</v>
      </c>
      <c r="G63" s="1399">
        <v>29097</v>
      </c>
      <c r="H63" s="1399">
        <v>19580792</v>
      </c>
      <c r="I63" s="1399">
        <v>15</v>
      </c>
      <c r="J63" s="1399">
        <v>69</v>
      </c>
      <c r="K63" s="1399">
        <v>736280</v>
      </c>
      <c r="L63" s="1399">
        <v>47197</v>
      </c>
      <c r="M63" s="1399">
        <v>59212</v>
      </c>
      <c r="N63" s="1408">
        <v>952667782</v>
      </c>
      <c r="O63" s="70">
        <v>74</v>
      </c>
    </row>
    <row r="64" spans="1:15" s="102" customFormat="1" ht="23.1" customHeight="1" x14ac:dyDescent="0.15">
      <c r="A64" s="65">
        <v>81</v>
      </c>
      <c r="B64" s="64" t="s">
        <v>913</v>
      </c>
      <c r="C64" s="1038">
        <v>62237</v>
      </c>
      <c r="D64" s="1038">
        <v>75686</v>
      </c>
      <c r="E64" s="1038">
        <v>791301160</v>
      </c>
      <c r="F64" s="1038">
        <v>3003</v>
      </c>
      <c r="G64" s="1038">
        <v>142628</v>
      </c>
      <c r="H64" s="1038">
        <v>95529560</v>
      </c>
      <c r="I64" s="1038">
        <v>85</v>
      </c>
      <c r="J64" s="1038">
        <v>367</v>
      </c>
      <c r="K64" s="1038">
        <v>3850300</v>
      </c>
      <c r="L64" s="1038">
        <v>182944</v>
      </c>
      <c r="M64" s="1038">
        <v>240339</v>
      </c>
      <c r="N64" s="1037">
        <v>4344397855</v>
      </c>
      <c r="O64" s="66">
        <v>81</v>
      </c>
    </row>
    <row r="65" spans="1:15" s="102" customFormat="1" ht="23.1" customHeight="1" x14ac:dyDescent="0.15">
      <c r="A65" s="65">
        <v>82</v>
      </c>
      <c r="B65" s="64" t="s">
        <v>915</v>
      </c>
      <c r="C65" s="1038">
        <v>88262</v>
      </c>
      <c r="D65" s="1038">
        <v>107667</v>
      </c>
      <c r="E65" s="1038">
        <v>1037507675</v>
      </c>
      <c r="F65" s="1038">
        <v>3519</v>
      </c>
      <c r="G65" s="1038">
        <v>155903</v>
      </c>
      <c r="H65" s="1038">
        <v>104738344</v>
      </c>
      <c r="I65" s="1038">
        <v>90</v>
      </c>
      <c r="J65" s="1038">
        <v>513</v>
      </c>
      <c r="K65" s="1038">
        <v>6014330</v>
      </c>
      <c r="L65" s="1038">
        <v>259924</v>
      </c>
      <c r="M65" s="1038">
        <v>348418</v>
      </c>
      <c r="N65" s="1037">
        <v>5757418765</v>
      </c>
      <c r="O65" s="66">
        <v>82</v>
      </c>
    </row>
    <row r="66" spans="1:15" s="102" customFormat="1" ht="23.1" customHeight="1" x14ac:dyDescent="0.15">
      <c r="A66" s="65">
        <v>83</v>
      </c>
      <c r="B66" s="64" t="s">
        <v>916</v>
      </c>
      <c r="C66" s="1038">
        <v>34736</v>
      </c>
      <c r="D66" s="1038">
        <v>42166</v>
      </c>
      <c r="E66" s="1038">
        <v>398949451</v>
      </c>
      <c r="F66" s="1038">
        <v>1434</v>
      </c>
      <c r="G66" s="1038">
        <v>56810</v>
      </c>
      <c r="H66" s="1038">
        <v>38113872</v>
      </c>
      <c r="I66" s="1038">
        <v>49</v>
      </c>
      <c r="J66" s="1038">
        <v>133</v>
      </c>
      <c r="K66" s="1038">
        <v>1620440</v>
      </c>
      <c r="L66" s="1038">
        <v>118386</v>
      </c>
      <c r="M66" s="1038">
        <v>166274</v>
      </c>
      <c r="N66" s="1037">
        <v>2524245913</v>
      </c>
      <c r="O66" s="66">
        <v>83</v>
      </c>
    </row>
    <row r="67" spans="1:15" s="102" customFormat="1" ht="23.1" customHeight="1" x14ac:dyDescent="0.15">
      <c r="A67" s="65">
        <v>301</v>
      </c>
      <c r="B67" s="64" t="s">
        <v>917</v>
      </c>
      <c r="C67" s="1398">
        <v>32814</v>
      </c>
      <c r="D67" s="1398">
        <v>38822</v>
      </c>
      <c r="E67" s="1398">
        <v>347330070</v>
      </c>
      <c r="F67" s="1398">
        <v>880</v>
      </c>
      <c r="G67" s="1398">
        <v>25318</v>
      </c>
      <c r="H67" s="1398">
        <v>16578464</v>
      </c>
      <c r="I67" s="1398">
        <v>46</v>
      </c>
      <c r="J67" s="1398">
        <v>421</v>
      </c>
      <c r="K67" s="1398">
        <v>4595250</v>
      </c>
      <c r="L67" s="1398">
        <v>110222</v>
      </c>
      <c r="M67" s="1398">
        <v>181365</v>
      </c>
      <c r="N67" s="1407">
        <v>1805735654</v>
      </c>
      <c r="O67" s="76">
        <v>301</v>
      </c>
    </row>
    <row r="68" spans="1:15" s="102" customFormat="1" ht="23.1" customHeight="1" x14ac:dyDescent="0.15">
      <c r="A68" s="71">
        <v>302</v>
      </c>
      <c r="B68" s="61" t="s">
        <v>919</v>
      </c>
      <c r="C68" s="1399">
        <v>34966</v>
      </c>
      <c r="D68" s="1399">
        <v>41248</v>
      </c>
      <c r="E68" s="1399">
        <v>353606459</v>
      </c>
      <c r="F68" s="1399">
        <v>773</v>
      </c>
      <c r="G68" s="1399">
        <v>15237</v>
      </c>
      <c r="H68" s="1399">
        <v>10123250</v>
      </c>
      <c r="I68" s="1399">
        <v>19</v>
      </c>
      <c r="J68" s="1399">
        <v>123</v>
      </c>
      <c r="K68" s="1399">
        <v>1316720</v>
      </c>
      <c r="L68" s="1399">
        <v>103974</v>
      </c>
      <c r="M68" s="1399">
        <v>104492</v>
      </c>
      <c r="N68" s="1408">
        <v>1586910037</v>
      </c>
      <c r="O68" s="72">
        <v>302</v>
      </c>
    </row>
    <row r="69" spans="1:15" s="102" customFormat="1" ht="23.1" customHeight="1" x14ac:dyDescent="0.15">
      <c r="A69" s="65">
        <v>303</v>
      </c>
      <c r="B69" s="64" t="s">
        <v>921</v>
      </c>
      <c r="C69" s="1038">
        <v>6205</v>
      </c>
      <c r="D69" s="1038">
        <v>7547</v>
      </c>
      <c r="E69" s="1038">
        <v>70506910</v>
      </c>
      <c r="F69" s="1038">
        <v>135</v>
      </c>
      <c r="G69" s="1038">
        <v>3352</v>
      </c>
      <c r="H69" s="1038">
        <v>2273110</v>
      </c>
      <c r="I69" s="1038">
        <v>12</v>
      </c>
      <c r="J69" s="1038">
        <v>51</v>
      </c>
      <c r="K69" s="1038">
        <v>489170</v>
      </c>
      <c r="L69" s="1038">
        <v>18126</v>
      </c>
      <c r="M69" s="1038">
        <v>19353</v>
      </c>
      <c r="N69" s="1037">
        <v>274755760</v>
      </c>
      <c r="O69" s="66">
        <v>303</v>
      </c>
    </row>
    <row r="70" spans="1:15" s="102" customFormat="1" ht="23.1" customHeight="1" x14ac:dyDescent="0.15">
      <c r="A70" s="65"/>
      <c r="B70" s="64"/>
      <c r="C70" s="1038"/>
      <c r="D70" s="1038"/>
      <c r="E70" s="1038"/>
      <c r="F70" s="1038"/>
      <c r="G70" s="1038"/>
      <c r="H70" s="1038"/>
      <c r="I70" s="1038"/>
      <c r="J70" s="1038"/>
      <c r="K70" s="1038"/>
      <c r="L70" s="1038"/>
      <c r="M70" s="1038"/>
      <c r="N70" s="1037"/>
      <c r="O70" s="66"/>
    </row>
    <row r="71" spans="1:15" s="102" customFormat="1" ht="23.1" customHeight="1" x14ac:dyDescent="0.15">
      <c r="A71" s="65"/>
      <c r="B71" s="64"/>
      <c r="C71" s="1038"/>
      <c r="D71" s="1038"/>
      <c r="E71" s="1038"/>
      <c r="F71" s="1038"/>
      <c r="G71" s="1038"/>
      <c r="H71" s="1038"/>
      <c r="I71" s="1038"/>
      <c r="J71" s="1038"/>
      <c r="K71" s="1038"/>
      <c r="L71" s="1038"/>
      <c r="M71" s="1038"/>
      <c r="N71" s="1037"/>
      <c r="O71" s="66"/>
    </row>
    <row r="72" spans="1:15" s="102" customFormat="1" ht="23.1" customHeight="1" x14ac:dyDescent="0.15">
      <c r="A72" s="65"/>
      <c r="B72" s="64"/>
      <c r="C72" s="1398"/>
      <c r="D72" s="1398"/>
      <c r="E72" s="1398"/>
      <c r="F72" s="1398"/>
      <c r="G72" s="1398"/>
      <c r="H72" s="1398"/>
      <c r="I72" s="1398"/>
      <c r="J72" s="1398"/>
      <c r="K72" s="1398"/>
      <c r="L72" s="1398"/>
      <c r="M72" s="1398"/>
      <c r="N72" s="1407"/>
      <c r="O72" s="66"/>
    </row>
    <row r="73" spans="1:15" s="102" customFormat="1" ht="23.1" customHeight="1" x14ac:dyDescent="0.15">
      <c r="A73" s="69"/>
      <c r="B73" s="61"/>
      <c r="C73" s="1399"/>
      <c r="D73" s="1399"/>
      <c r="E73" s="1399"/>
      <c r="F73" s="1399"/>
      <c r="G73" s="1399"/>
      <c r="H73" s="1399"/>
      <c r="I73" s="1399"/>
      <c r="J73" s="1399"/>
      <c r="K73" s="1399"/>
      <c r="L73" s="1399"/>
      <c r="M73" s="1399"/>
      <c r="N73" s="1408"/>
      <c r="O73" s="70"/>
    </row>
    <row r="74" spans="1:15" s="102" customFormat="1" ht="23.1" customHeight="1" x14ac:dyDescent="0.15">
      <c r="A74" s="65"/>
      <c r="B74" s="64"/>
      <c r="C74" s="1038"/>
      <c r="D74" s="1038"/>
      <c r="E74" s="1038"/>
      <c r="F74" s="1038"/>
      <c r="G74" s="1038"/>
      <c r="H74" s="1038"/>
      <c r="I74" s="1038"/>
      <c r="J74" s="1038"/>
      <c r="K74" s="1038"/>
      <c r="L74" s="1038"/>
      <c r="M74" s="1038"/>
      <c r="N74" s="1037"/>
      <c r="O74" s="66"/>
    </row>
    <row r="75" spans="1:15" s="102" customFormat="1" ht="23.1" customHeight="1" x14ac:dyDescent="0.15">
      <c r="A75" s="65"/>
      <c r="B75" s="64"/>
      <c r="C75" s="1038"/>
      <c r="D75" s="1038"/>
      <c r="E75" s="1038"/>
      <c r="F75" s="1038"/>
      <c r="G75" s="1038"/>
      <c r="H75" s="1038"/>
      <c r="I75" s="1038"/>
      <c r="J75" s="1038"/>
      <c r="K75" s="1038"/>
      <c r="L75" s="1038"/>
      <c r="M75" s="1038"/>
      <c r="N75" s="1037"/>
      <c r="O75" s="66"/>
    </row>
    <row r="76" spans="1:15" s="102" customFormat="1" ht="23.1" customHeight="1" x14ac:dyDescent="0.15">
      <c r="A76" s="65"/>
      <c r="B76" s="64"/>
      <c r="C76" s="1038"/>
      <c r="D76" s="1038"/>
      <c r="E76" s="1038"/>
      <c r="F76" s="1038"/>
      <c r="G76" s="1038"/>
      <c r="H76" s="1038"/>
      <c r="I76" s="1038"/>
      <c r="J76" s="1038"/>
      <c r="K76" s="1038"/>
      <c r="L76" s="1038"/>
      <c r="M76" s="1038"/>
      <c r="N76" s="1037"/>
      <c r="O76" s="66"/>
    </row>
    <row r="77" spans="1:15" s="102" customFormat="1" ht="23.1" customHeight="1" x14ac:dyDescent="0.15">
      <c r="A77" s="65"/>
      <c r="B77" s="64"/>
      <c r="C77" s="1398"/>
      <c r="D77" s="1398"/>
      <c r="E77" s="1398"/>
      <c r="F77" s="1398"/>
      <c r="G77" s="1398"/>
      <c r="H77" s="1398"/>
      <c r="I77" s="1398"/>
      <c r="J77" s="1398"/>
      <c r="K77" s="1398"/>
      <c r="L77" s="1398"/>
      <c r="M77" s="1398"/>
      <c r="N77" s="1407"/>
      <c r="O77" s="66"/>
    </row>
    <row r="78" spans="1:15" s="102" customFormat="1" ht="23.1" customHeight="1" x14ac:dyDescent="0.15">
      <c r="A78" s="69"/>
      <c r="B78" s="61"/>
      <c r="C78" s="1399"/>
      <c r="D78" s="1399"/>
      <c r="E78" s="1399"/>
      <c r="F78" s="1399"/>
      <c r="G78" s="1399"/>
      <c r="H78" s="1399"/>
      <c r="I78" s="1399"/>
      <c r="J78" s="1399"/>
      <c r="K78" s="1399"/>
      <c r="L78" s="1399"/>
      <c r="M78" s="1399"/>
      <c r="N78" s="1408"/>
      <c r="O78" s="70"/>
    </row>
    <row r="79" spans="1:15" s="102" customFormat="1" ht="23.1" customHeight="1" x14ac:dyDescent="0.15">
      <c r="A79" s="65"/>
      <c r="B79" s="64"/>
      <c r="C79" s="1038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037"/>
      <c r="O79" s="66"/>
    </row>
    <row r="80" spans="1:15" s="102" customFormat="1" ht="23.1" customHeight="1" x14ac:dyDescent="0.15">
      <c r="A80" s="65"/>
      <c r="B80" s="64"/>
      <c r="C80" s="1038"/>
      <c r="D80" s="1038"/>
      <c r="E80" s="1038"/>
      <c r="F80" s="1038"/>
      <c r="G80" s="1038"/>
      <c r="H80" s="1038"/>
      <c r="I80" s="1038"/>
      <c r="J80" s="1038"/>
      <c r="K80" s="1038"/>
      <c r="L80" s="1038"/>
      <c r="M80" s="1038"/>
      <c r="N80" s="1037"/>
      <c r="O80" s="66"/>
    </row>
    <row r="81" spans="1:15" s="102" customFormat="1" ht="23.1" customHeight="1" x14ac:dyDescent="0.15">
      <c r="A81" s="65"/>
      <c r="B81" s="64"/>
      <c r="C81" s="1038"/>
      <c r="D81" s="1038"/>
      <c r="E81" s="1038"/>
      <c r="F81" s="1038"/>
      <c r="G81" s="1038"/>
      <c r="H81" s="1038"/>
      <c r="I81" s="1038"/>
      <c r="J81" s="1038"/>
      <c r="K81" s="1038"/>
      <c r="L81" s="1038"/>
      <c r="M81" s="1038"/>
      <c r="N81" s="1037"/>
      <c r="O81" s="66"/>
    </row>
    <row r="82" spans="1:15" s="102" customFormat="1" ht="23.1" customHeight="1" x14ac:dyDescent="0.15">
      <c r="A82" s="65"/>
      <c r="B82" s="75"/>
      <c r="C82" s="1398"/>
      <c r="D82" s="1398"/>
      <c r="E82" s="1398"/>
      <c r="F82" s="1398"/>
      <c r="G82" s="1398"/>
      <c r="H82" s="1398"/>
      <c r="I82" s="1398"/>
      <c r="J82" s="1398"/>
      <c r="K82" s="1398"/>
      <c r="L82" s="1398"/>
      <c r="M82" s="1398"/>
      <c r="N82" s="1407"/>
      <c r="O82" s="66"/>
    </row>
    <row r="83" spans="1:15" s="102" customFormat="1" ht="23.1" customHeight="1" x14ac:dyDescent="0.15">
      <c r="A83" s="69"/>
      <c r="B83" s="61"/>
      <c r="C83" s="1399"/>
      <c r="D83" s="1399"/>
      <c r="E83" s="1399"/>
      <c r="F83" s="1399"/>
      <c r="G83" s="1399"/>
      <c r="H83" s="1399"/>
      <c r="I83" s="1399"/>
      <c r="J83" s="1399"/>
      <c r="K83" s="1399"/>
      <c r="L83" s="1399"/>
      <c r="M83" s="1399"/>
      <c r="N83" s="1408"/>
      <c r="O83" s="70"/>
    </row>
    <row r="84" spans="1:15" s="102" customFormat="1" ht="23.1" customHeight="1" x14ac:dyDescent="0.15">
      <c r="A84" s="65"/>
      <c r="B84" s="64"/>
      <c r="C84" s="1038"/>
      <c r="D84" s="1038"/>
      <c r="E84" s="1038"/>
      <c r="F84" s="1038"/>
      <c r="G84" s="1038"/>
      <c r="H84" s="1038"/>
      <c r="I84" s="1038"/>
      <c r="J84" s="1038"/>
      <c r="K84" s="1038"/>
      <c r="L84" s="1038"/>
      <c r="M84" s="1038"/>
      <c r="N84" s="1037"/>
      <c r="O84" s="66"/>
    </row>
    <row r="85" spans="1:15" s="102" customFormat="1" ht="23.1" customHeight="1" x14ac:dyDescent="0.15">
      <c r="A85" s="65"/>
      <c r="B85" s="64"/>
      <c r="C85" s="1038"/>
      <c r="D85" s="1038"/>
      <c r="E85" s="1038"/>
      <c r="F85" s="1038"/>
      <c r="G85" s="1038"/>
      <c r="H85" s="1038"/>
      <c r="I85" s="1038"/>
      <c r="J85" s="1038"/>
      <c r="K85" s="1038"/>
      <c r="L85" s="1038"/>
      <c r="M85" s="1038"/>
      <c r="N85" s="1037"/>
      <c r="O85" s="66"/>
    </row>
    <row r="86" spans="1:15" s="102" customFormat="1" ht="23.1" customHeight="1" x14ac:dyDescent="0.15">
      <c r="A86" s="65"/>
      <c r="B86" s="64"/>
      <c r="C86" s="1038"/>
      <c r="D86" s="1038"/>
      <c r="E86" s="1038"/>
      <c r="F86" s="1038"/>
      <c r="G86" s="1038"/>
      <c r="H86" s="1038"/>
      <c r="I86" s="1038"/>
      <c r="J86" s="1038"/>
      <c r="K86" s="1038"/>
      <c r="L86" s="1038"/>
      <c r="M86" s="1038"/>
      <c r="N86" s="1037"/>
      <c r="O86" s="66"/>
    </row>
    <row r="87" spans="1:15" s="102" customFormat="1" ht="23.1" customHeight="1" x14ac:dyDescent="0.15">
      <c r="A87" s="65"/>
      <c r="B87" s="75"/>
      <c r="C87" s="1398"/>
      <c r="D87" s="1398"/>
      <c r="E87" s="1398"/>
      <c r="F87" s="1398"/>
      <c r="G87" s="1398"/>
      <c r="H87" s="1398"/>
      <c r="I87" s="1398"/>
      <c r="J87" s="1398"/>
      <c r="K87" s="1398"/>
      <c r="L87" s="1398"/>
      <c r="M87" s="1398"/>
      <c r="N87" s="1407"/>
      <c r="O87" s="66"/>
    </row>
    <row r="88" spans="1:15" s="102" customFormat="1" ht="23.1" customHeight="1" x14ac:dyDescent="0.15">
      <c r="A88" s="69"/>
      <c r="B88" s="61"/>
      <c r="C88" s="1399"/>
      <c r="D88" s="1399"/>
      <c r="E88" s="1399"/>
      <c r="F88" s="1399"/>
      <c r="G88" s="1399"/>
      <c r="H88" s="1399"/>
      <c r="I88" s="1399"/>
      <c r="J88" s="1399"/>
      <c r="K88" s="1399"/>
      <c r="L88" s="1399"/>
      <c r="M88" s="1399"/>
      <c r="N88" s="1408"/>
      <c r="O88" s="70"/>
    </row>
    <row r="89" spans="1:15" s="102" customFormat="1" ht="23.1" customHeight="1" x14ac:dyDescent="0.15">
      <c r="A89" s="65"/>
      <c r="B89" s="64"/>
      <c r="C89" s="1038"/>
      <c r="D89" s="1038"/>
      <c r="E89" s="1038"/>
      <c r="F89" s="1038"/>
      <c r="G89" s="1038"/>
      <c r="H89" s="1038"/>
      <c r="I89" s="1038"/>
      <c r="J89" s="1038"/>
      <c r="K89" s="1038"/>
      <c r="L89" s="1038"/>
      <c r="M89" s="1038"/>
      <c r="N89" s="1037"/>
      <c r="O89" s="66"/>
    </row>
    <row r="90" spans="1:15" s="102" customFormat="1" ht="23.1" customHeight="1" x14ac:dyDescent="0.15">
      <c r="A90" s="65"/>
      <c r="B90" s="64"/>
      <c r="C90" s="1038"/>
      <c r="D90" s="1038"/>
      <c r="E90" s="1038"/>
      <c r="F90" s="1038"/>
      <c r="G90" s="1038"/>
      <c r="H90" s="1038"/>
      <c r="I90" s="1038"/>
      <c r="J90" s="1038"/>
      <c r="K90" s="1038"/>
      <c r="L90" s="1038"/>
      <c r="M90" s="1038"/>
      <c r="N90" s="1037"/>
      <c r="O90" s="66"/>
    </row>
    <row r="91" spans="1:15" s="102" customFormat="1" ht="23.1" customHeight="1" x14ac:dyDescent="0.15">
      <c r="A91" s="65"/>
      <c r="B91" s="64"/>
      <c r="C91" s="1038"/>
      <c r="D91" s="1038"/>
      <c r="E91" s="1038"/>
      <c r="F91" s="1038"/>
      <c r="G91" s="1038"/>
      <c r="H91" s="1038"/>
      <c r="I91" s="1038"/>
      <c r="J91" s="1038"/>
      <c r="K91" s="1038"/>
      <c r="L91" s="1038"/>
      <c r="M91" s="1038"/>
      <c r="N91" s="1037"/>
      <c r="O91" s="66"/>
    </row>
    <row r="92" spans="1:15" s="102" customFormat="1" ht="23.1" customHeight="1" x14ac:dyDescent="0.15">
      <c r="A92" s="65"/>
      <c r="B92" s="75"/>
      <c r="C92" s="1398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407"/>
      <c r="O92" s="66"/>
    </row>
    <row r="93" spans="1:15" s="102" customFormat="1" ht="23.1" customHeight="1" x14ac:dyDescent="0.15">
      <c r="A93" s="69"/>
      <c r="B93" s="61"/>
      <c r="C93" s="1399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408"/>
      <c r="O93" s="70"/>
    </row>
    <row r="94" spans="1:15" s="102" customFormat="1" ht="23.1" customHeight="1" x14ac:dyDescent="0.15">
      <c r="A94" s="65"/>
      <c r="B94" s="64"/>
      <c r="C94" s="1038"/>
      <c r="D94" s="1038"/>
      <c r="E94" s="1038"/>
      <c r="F94" s="1038"/>
      <c r="G94" s="1038"/>
      <c r="H94" s="1038"/>
      <c r="I94" s="1038"/>
      <c r="J94" s="1038"/>
      <c r="K94" s="1038"/>
      <c r="L94" s="1038"/>
      <c r="M94" s="1038"/>
      <c r="N94" s="1037"/>
      <c r="O94" s="66"/>
    </row>
    <row r="95" spans="1:15" s="102" customFormat="1" ht="23.1" customHeight="1" x14ac:dyDescent="0.15">
      <c r="A95" s="65"/>
      <c r="B95" s="64"/>
      <c r="C95" s="1038"/>
      <c r="D95" s="1038"/>
      <c r="E95" s="1038"/>
      <c r="F95" s="1038"/>
      <c r="G95" s="1038"/>
      <c r="H95" s="1038"/>
      <c r="I95" s="1038"/>
      <c r="J95" s="1038"/>
      <c r="K95" s="1038"/>
      <c r="L95" s="1038"/>
      <c r="M95" s="1038"/>
      <c r="N95" s="1037"/>
      <c r="O95" s="66"/>
    </row>
    <row r="96" spans="1:15" s="102" customFormat="1" ht="23.1" customHeight="1" x14ac:dyDescent="0.15">
      <c r="A96" s="65"/>
      <c r="B96" s="64"/>
      <c r="C96" s="1038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037"/>
      <c r="O96" s="66"/>
    </row>
    <row r="97" spans="1:15" s="102" customFormat="1" ht="23.1" customHeight="1" x14ac:dyDescent="0.15">
      <c r="A97" s="65"/>
      <c r="B97" s="75"/>
      <c r="C97" s="1398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407"/>
      <c r="O97" s="66"/>
    </row>
    <row r="98" spans="1:15" s="102" customFormat="1" ht="23.1" customHeight="1" x14ac:dyDescent="0.15">
      <c r="A98" s="69"/>
      <c r="B98" s="64"/>
      <c r="C98" s="1399"/>
      <c r="D98" s="1399"/>
      <c r="E98" s="1399"/>
      <c r="F98" s="1399"/>
      <c r="G98" s="1399"/>
      <c r="H98" s="1399"/>
      <c r="I98" s="1399"/>
      <c r="J98" s="1399"/>
      <c r="K98" s="1399"/>
      <c r="L98" s="1399"/>
      <c r="M98" s="1399"/>
      <c r="N98" s="1408"/>
      <c r="O98" s="70"/>
    </row>
    <row r="99" spans="1:15" s="102" customFormat="1" ht="23.1" customHeight="1" x14ac:dyDescent="0.15">
      <c r="A99" s="65"/>
      <c r="B99" s="64"/>
      <c r="C99" s="1038"/>
      <c r="D99" s="1038"/>
      <c r="E99" s="1038"/>
      <c r="F99" s="1038"/>
      <c r="G99" s="1038"/>
      <c r="H99" s="1038"/>
      <c r="I99" s="1038"/>
      <c r="J99" s="1038"/>
      <c r="K99" s="1038"/>
      <c r="L99" s="1038"/>
      <c r="M99" s="1038"/>
      <c r="N99" s="1037"/>
      <c r="O99" s="66"/>
    </row>
    <row r="100" spans="1:15" s="102" customFormat="1" ht="23.1" customHeight="1" x14ac:dyDescent="0.15">
      <c r="A100" s="65"/>
      <c r="B100" s="64"/>
      <c r="C100" s="1038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7"/>
      <c r="O100" s="66"/>
    </row>
    <row r="101" spans="1:15" s="102" customFormat="1" ht="23.1" customHeight="1" x14ac:dyDescent="0.15">
      <c r="A101" s="65"/>
      <c r="B101" s="64"/>
      <c r="C101" s="1038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7"/>
      <c r="O101" s="66"/>
    </row>
    <row r="102" spans="1:15" s="102" customFormat="1" ht="23.1" customHeight="1" x14ac:dyDescent="0.15">
      <c r="A102" s="74"/>
      <c r="B102" s="75"/>
      <c r="C102" s="1398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407"/>
      <c r="O102" s="76"/>
    </row>
    <row r="103" spans="1:15" s="124" customFormat="1" ht="23.1" customHeight="1" x14ac:dyDescent="0.15">
      <c r="A103" s="77"/>
      <c r="B103" s="64"/>
      <c r="C103" s="1399"/>
      <c r="D103" s="1399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408"/>
      <c r="O103" s="78"/>
    </row>
    <row r="104" spans="1:15" s="124" customFormat="1" ht="23.1" customHeight="1" x14ac:dyDescent="0.15">
      <c r="A104" s="65"/>
      <c r="B104" s="64"/>
      <c r="C104" s="1038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7"/>
      <c r="O104" s="66"/>
    </row>
    <row r="105" spans="1:15" s="124" customFormat="1" ht="23.1" customHeight="1" x14ac:dyDescent="0.15">
      <c r="A105" s="65"/>
      <c r="B105" s="64"/>
      <c r="C105" s="1038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7"/>
      <c r="O105" s="66"/>
    </row>
    <row r="106" spans="1:15" s="124" customFormat="1" ht="23.1" customHeight="1" x14ac:dyDescent="0.15">
      <c r="A106" s="65"/>
      <c r="B106" s="64"/>
      <c r="C106" s="1038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7"/>
      <c r="O106" s="66"/>
    </row>
    <row r="107" spans="1:15" s="124" customFormat="1" ht="23.1" customHeight="1" thickBot="1" x14ac:dyDescent="0.2">
      <c r="A107" s="80"/>
      <c r="B107" s="81"/>
      <c r="C107" s="1403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10"/>
      <c r="O107" s="82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firstPageNumber="235" pageOrder="overThenDown" orientation="portrait" useFirstPageNumber="1" r:id="rId1"/>
  <headerFooter alignWithMargins="0">
    <oddFooter>&amp;C&amp;P</oddFooter>
  </headerFooter>
  <rowBreaks count="1" manualBreakCount="1">
    <brk id="57" max="16383" man="1"/>
  </rowBreaks>
  <colBreaks count="1" manualBreakCount="1">
    <brk id="8" max="1048575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T117"/>
  <sheetViews>
    <sheetView showGridLines="0" view="pageBreakPreview" zoomScale="55" zoomScaleNormal="75" zoomScaleSheetLayoutView="50" workbookViewId="0">
      <pane xSplit="2" ySplit="12" topLeftCell="C16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20" s="763" customFormat="1" ht="30.95" customHeight="1" x14ac:dyDescent="0.3">
      <c r="A1" s="4" t="s">
        <v>982</v>
      </c>
      <c r="S1" s="972"/>
    </row>
    <row r="2" spans="1:20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208" t="s">
        <v>491</v>
      </c>
      <c r="S2" s="86"/>
    </row>
    <row r="3" spans="1:20" s="120" customFormat="1" ht="24.95" customHeight="1" x14ac:dyDescent="0.15">
      <c r="A3" s="13" t="s">
        <v>468</v>
      </c>
      <c r="B3" s="14"/>
      <c r="C3" s="2555" t="s">
        <v>712</v>
      </c>
      <c r="D3" s="2123"/>
      <c r="E3" s="2504" t="s">
        <v>714</v>
      </c>
      <c r="F3" s="2147"/>
      <c r="G3" s="2147"/>
      <c r="H3" s="2147"/>
      <c r="I3" s="2147"/>
      <c r="J3" s="2147"/>
      <c r="K3" s="2147"/>
      <c r="L3" s="2147"/>
      <c r="M3" s="2147"/>
      <c r="N3" s="2147"/>
      <c r="O3" s="2147"/>
      <c r="P3" s="2147"/>
      <c r="Q3" s="2147"/>
      <c r="R3" s="2556"/>
      <c r="S3" s="20" t="s">
        <v>468</v>
      </c>
    </row>
    <row r="4" spans="1:20" s="120" customFormat="1" ht="24.95" customHeight="1" x14ac:dyDescent="0.15">
      <c r="A4" s="22" t="s">
        <v>469</v>
      </c>
      <c r="B4" s="23"/>
      <c r="C4" s="273" t="s">
        <v>584</v>
      </c>
      <c r="D4" s="274"/>
      <c r="E4" s="187" t="s">
        <v>575</v>
      </c>
      <c r="F4" s="262"/>
      <c r="G4" s="518" t="s">
        <v>396</v>
      </c>
      <c r="H4" s="383"/>
      <c r="I4" s="518" t="s">
        <v>350</v>
      </c>
      <c r="J4" s="383"/>
      <c r="K4" s="518" t="s">
        <v>154</v>
      </c>
      <c r="L4" s="383"/>
      <c r="M4" s="518" t="s">
        <v>155</v>
      </c>
      <c r="N4" s="383"/>
      <c r="O4" s="187" t="s">
        <v>156</v>
      </c>
      <c r="P4" s="262"/>
      <c r="Q4" s="187" t="s">
        <v>576</v>
      </c>
      <c r="R4" s="262"/>
      <c r="S4" s="29" t="s">
        <v>469</v>
      </c>
    </row>
    <row r="5" spans="1:20" s="120" customFormat="1" ht="24.95" customHeight="1" x14ac:dyDescent="0.15">
      <c r="A5" s="22" t="s">
        <v>470</v>
      </c>
      <c r="B5" s="23" t="s">
        <v>431</v>
      </c>
      <c r="C5" s="91"/>
      <c r="D5" s="91"/>
      <c r="E5" s="91"/>
      <c r="F5" s="91"/>
      <c r="G5" s="5"/>
      <c r="H5" s="5"/>
      <c r="I5" s="5"/>
      <c r="J5" s="5"/>
      <c r="K5" s="5"/>
      <c r="L5" s="5"/>
      <c r="M5" s="5"/>
      <c r="N5" s="5"/>
      <c r="O5" s="91"/>
      <c r="P5" s="91"/>
      <c r="Q5" s="91"/>
      <c r="R5" s="91"/>
      <c r="S5" s="29" t="s">
        <v>470</v>
      </c>
    </row>
    <row r="6" spans="1:20" s="120" customFormat="1" ht="24.95" customHeight="1" x14ac:dyDescent="0.15">
      <c r="A6" s="22" t="s">
        <v>471</v>
      </c>
      <c r="B6" s="23"/>
      <c r="C6" s="92" t="s">
        <v>454</v>
      </c>
      <c r="D6" s="92" t="s">
        <v>462</v>
      </c>
      <c r="E6" s="92" t="s">
        <v>454</v>
      </c>
      <c r="F6" s="92" t="s">
        <v>461</v>
      </c>
      <c r="G6" s="24" t="s">
        <v>454</v>
      </c>
      <c r="H6" s="24" t="s">
        <v>461</v>
      </c>
      <c r="I6" s="24" t="s">
        <v>454</v>
      </c>
      <c r="J6" s="24" t="s">
        <v>461</v>
      </c>
      <c r="K6" s="24" t="s">
        <v>454</v>
      </c>
      <c r="L6" s="24" t="s">
        <v>461</v>
      </c>
      <c r="M6" s="24" t="s">
        <v>454</v>
      </c>
      <c r="N6" s="24" t="s">
        <v>461</v>
      </c>
      <c r="O6" s="92" t="s">
        <v>454</v>
      </c>
      <c r="P6" s="92" t="s">
        <v>461</v>
      </c>
      <c r="Q6" s="92" t="s">
        <v>454</v>
      </c>
      <c r="R6" s="92" t="s">
        <v>461</v>
      </c>
      <c r="S6" s="29" t="s">
        <v>471</v>
      </c>
    </row>
    <row r="7" spans="1:20" s="124" customFormat="1" ht="24.95" customHeight="1" thickBot="1" x14ac:dyDescent="0.2">
      <c r="A7" s="49" t="s">
        <v>472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472</v>
      </c>
    </row>
    <row r="8" spans="1:20" s="120" customFormat="1" ht="30" customHeight="1" x14ac:dyDescent="0.15">
      <c r="A8" s="22"/>
      <c r="B8" s="30" t="s">
        <v>99</v>
      </c>
      <c r="C8" s="1157">
        <v>263</v>
      </c>
      <c r="D8" s="1157">
        <v>846290</v>
      </c>
      <c r="E8" s="1157">
        <v>19535</v>
      </c>
      <c r="F8" s="1157">
        <v>354489597</v>
      </c>
      <c r="G8" s="1157">
        <v>11426</v>
      </c>
      <c r="H8" s="1157">
        <v>418071458</v>
      </c>
      <c r="I8" s="1157">
        <v>680020</v>
      </c>
      <c r="J8" s="1157">
        <v>5761881056</v>
      </c>
      <c r="K8" s="1157">
        <v>19122</v>
      </c>
      <c r="L8" s="1157">
        <v>563594340</v>
      </c>
      <c r="M8" s="1157">
        <v>24295</v>
      </c>
      <c r="N8" s="1157">
        <v>313717032</v>
      </c>
      <c r="O8" s="1157">
        <v>111</v>
      </c>
      <c r="P8" s="1157">
        <v>2899333</v>
      </c>
      <c r="Q8" s="1157">
        <v>754509</v>
      </c>
      <c r="R8" s="1157">
        <v>7414652816</v>
      </c>
      <c r="S8" s="29"/>
    </row>
    <row r="9" spans="1:20" s="120" customFormat="1" ht="30" customHeight="1" x14ac:dyDescent="0.15">
      <c r="A9" s="22"/>
      <c r="B9" s="30" t="s">
        <v>813</v>
      </c>
      <c r="C9" s="1157">
        <v>250</v>
      </c>
      <c r="D9" s="1157">
        <v>773040</v>
      </c>
      <c r="E9" s="1157">
        <v>19438</v>
      </c>
      <c r="F9" s="1157">
        <v>352509229</v>
      </c>
      <c r="G9" s="1157">
        <v>11316</v>
      </c>
      <c r="H9" s="1157">
        <v>413449336</v>
      </c>
      <c r="I9" s="1157">
        <v>672255</v>
      </c>
      <c r="J9" s="1157">
        <v>5713078051</v>
      </c>
      <c r="K9" s="1157">
        <v>19041</v>
      </c>
      <c r="L9" s="1157">
        <v>562148835</v>
      </c>
      <c r="M9" s="1157">
        <v>24100</v>
      </c>
      <c r="N9" s="1157">
        <v>312386222</v>
      </c>
      <c r="O9" s="1157">
        <v>111</v>
      </c>
      <c r="P9" s="1157">
        <v>2899333</v>
      </c>
      <c r="Q9" s="1157">
        <v>746261</v>
      </c>
      <c r="R9" s="1411">
        <v>7356471006</v>
      </c>
      <c r="S9" s="561"/>
      <c r="T9" s="560"/>
    </row>
    <row r="10" spans="1:20" s="120" customFormat="1" ht="30" customHeight="1" x14ac:dyDescent="0.15">
      <c r="A10" s="22"/>
      <c r="B10" s="30" t="s">
        <v>814</v>
      </c>
      <c r="C10" s="1157">
        <v>13</v>
      </c>
      <c r="D10" s="1157">
        <v>73250</v>
      </c>
      <c r="E10" s="1157">
        <v>97</v>
      </c>
      <c r="F10" s="1157">
        <v>1980368</v>
      </c>
      <c r="G10" s="1157">
        <v>110</v>
      </c>
      <c r="H10" s="1157">
        <v>4622122</v>
      </c>
      <c r="I10" s="1157">
        <v>7765</v>
      </c>
      <c r="J10" s="1157">
        <v>48803005</v>
      </c>
      <c r="K10" s="1157">
        <v>81</v>
      </c>
      <c r="L10" s="1157">
        <v>1445505</v>
      </c>
      <c r="M10" s="1157">
        <v>195</v>
      </c>
      <c r="N10" s="1157">
        <v>1330810</v>
      </c>
      <c r="O10" s="1157">
        <v>0</v>
      </c>
      <c r="P10" s="1157">
        <v>0</v>
      </c>
      <c r="Q10" s="1157">
        <v>8248</v>
      </c>
      <c r="R10" s="1157">
        <v>58181810</v>
      </c>
      <c r="S10" s="29"/>
    </row>
    <row r="11" spans="1:20" s="120" customFormat="1" ht="30" customHeight="1" x14ac:dyDescent="0.15">
      <c r="A11" s="22"/>
      <c r="B11" s="30" t="s">
        <v>816</v>
      </c>
      <c r="C11" s="1157">
        <v>140</v>
      </c>
      <c r="D11" s="1157">
        <v>541440</v>
      </c>
      <c r="E11" s="1157">
        <v>18909</v>
      </c>
      <c r="F11" s="1157">
        <v>341980414</v>
      </c>
      <c r="G11" s="1157">
        <v>10833</v>
      </c>
      <c r="H11" s="1157">
        <v>395979900</v>
      </c>
      <c r="I11" s="1157">
        <v>650147</v>
      </c>
      <c r="J11" s="1157">
        <v>5531941259</v>
      </c>
      <c r="K11" s="1157">
        <v>18595</v>
      </c>
      <c r="L11" s="1157">
        <v>548985305</v>
      </c>
      <c r="M11" s="1157">
        <v>23712</v>
      </c>
      <c r="N11" s="1157">
        <v>307293637</v>
      </c>
      <c r="O11" s="1157">
        <v>85</v>
      </c>
      <c r="P11" s="1157">
        <v>1070645</v>
      </c>
      <c r="Q11" s="1157">
        <v>722281</v>
      </c>
      <c r="R11" s="1157">
        <v>7127251160</v>
      </c>
      <c r="S11" s="29"/>
    </row>
    <row r="12" spans="1:20" s="120" customFormat="1" ht="30" customHeight="1" x14ac:dyDescent="0.15">
      <c r="A12" s="121"/>
      <c r="B12" s="149" t="s">
        <v>817</v>
      </c>
      <c r="C12" s="1396">
        <v>110</v>
      </c>
      <c r="D12" s="1396">
        <v>231600</v>
      </c>
      <c r="E12" s="1396">
        <v>529</v>
      </c>
      <c r="F12" s="1396">
        <v>10528815</v>
      </c>
      <c r="G12" s="1396">
        <v>483</v>
      </c>
      <c r="H12" s="1396">
        <v>17469436</v>
      </c>
      <c r="I12" s="1396">
        <v>22108</v>
      </c>
      <c r="J12" s="1396">
        <v>181136792</v>
      </c>
      <c r="K12" s="1396">
        <v>446</v>
      </c>
      <c r="L12" s="1396">
        <v>13163530</v>
      </c>
      <c r="M12" s="1396">
        <v>388</v>
      </c>
      <c r="N12" s="1396">
        <v>5092585</v>
      </c>
      <c r="O12" s="1396">
        <v>26</v>
      </c>
      <c r="P12" s="1396">
        <v>1828688</v>
      </c>
      <c r="Q12" s="1396">
        <v>23980</v>
      </c>
      <c r="R12" s="1396">
        <v>229219846</v>
      </c>
      <c r="S12" s="123"/>
    </row>
    <row r="13" spans="1:20" ht="23.1" customHeight="1" x14ac:dyDescent="0.15">
      <c r="A13" s="60">
        <v>1</v>
      </c>
      <c r="B13" s="95" t="s">
        <v>818</v>
      </c>
      <c r="C13" s="1397">
        <v>31</v>
      </c>
      <c r="D13" s="1397">
        <v>154660</v>
      </c>
      <c r="E13" s="1397">
        <v>3099</v>
      </c>
      <c r="F13" s="1397">
        <v>61847743</v>
      </c>
      <c r="G13" s="1397">
        <v>1619</v>
      </c>
      <c r="H13" s="1397">
        <v>54106207</v>
      </c>
      <c r="I13" s="1397">
        <v>97931</v>
      </c>
      <c r="J13" s="1397">
        <v>791030946</v>
      </c>
      <c r="K13" s="1397">
        <v>3459</v>
      </c>
      <c r="L13" s="1397">
        <v>101816780</v>
      </c>
      <c r="M13" s="1397">
        <v>5362</v>
      </c>
      <c r="N13" s="1397">
        <v>64356120</v>
      </c>
      <c r="O13" s="1397">
        <v>0</v>
      </c>
      <c r="P13" s="1397">
        <v>0</v>
      </c>
      <c r="Q13" s="1397">
        <v>111470</v>
      </c>
      <c r="R13" s="1397">
        <v>1073157796</v>
      </c>
      <c r="S13" s="62">
        <v>1</v>
      </c>
    </row>
    <row r="14" spans="1:20" ht="23.1" customHeight="1" x14ac:dyDescent="0.15">
      <c r="A14" s="63">
        <v>2</v>
      </c>
      <c r="B14" s="96" t="s">
        <v>820</v>
      </c>
      <c r="C14" s="1157">
        <v>1</v>
      </c>
      <c r="D14" s="1157">
        <v>3600</v>
      </c>
      <c r="E14" s="1157">
        <v>143</v>
      </c>
      <c r="F14" s="1157">
        <v>5742206</v>
      </c>
      <c r="G14" s="1157">
        <v>275</v>
      </c>
      <c r="H14" s="1157">
        <v>8885637</v>
      </c>
      <c r="I14" s="1157">
        <v>9301</v>
      </c>
      <c r="J14" s="1157">
        <v>91670159</v>
      </c>
      <c r="K14" s="1157">
        <v>12</v>
      </c>
      <c r="L14" s="1157">
        <v>498920</v>
      </c>
      <c r="M14" s="1157">
        <v>2</v>
      </c>
      <c r="N14" s="1157">
        <v>7560</v>
      </c>
      <c r="O14" s="1157">
        <v>0</v>
      </c>
      <c r="P14" s="1157">
        <v>0</v>
      </c>
      <c r="Q14" s="1157">
        <v>9733</v>
      </c>
      <c r="R14" s="1157">
        <v>106804482</v>
      </c>
      <c r="S14" s="58">
        <v>2</v>
      </c>
    </row>
    <row r="15" spans="1:20" ht="23.1" customHeight="1" x14ac:dyDescent="0.15">
      <c r="A15" s="63">
        <v>3</v>
      </c>
      <c r="B15" s="96" t="s">
        <v>822</v>
      </c>
      <c r="C15" s="1157">
        <v>0</v>
      </c>
      <c r="D15" s="1157">
        <v>0</v>
      </c>
      <c r="E15" s="1157">
        <v>1399</v>
      </c>
      <c r="F15" s="1157">
        <v>28675836</v>
      </c>
      <c r="G15" s="1157">
        <v>636</v>
      </c>
      <c r="H15" s="1157">
        <v>29344648</v>
      </c>
      <c r="I15" s="1157">
        <v>61638</v>
      </c>
      <c r="J15" s="1157">
        <v>566977252</v>
      </c>
      <c r="K15" s="1157">
        <v>1360</v>
      </c>
      <c r="L15" s="1157">
        <v>38599435</v>
      </c>
      <c r="M15" s="1157">
        <v>2333</v>
      </c>
      <c r="N15" s="1157">
        <v>31647640</v>
      </c>
      <c r="O15" s="1157">
        <v>3</v>
      </c>
      <c r="P15" s="1157">
        <v>433258</v>
      </c>
      <c r="Q15" s="1157">
        <v>67369</v>
      </c>
      <c r="R15" s="1157">
        <v>695678069</v>
      </c>
      <c r="S15" s="58">
        <v>3</v>
      </c>
    </row>
    <row r="16" spans="1:20" ht="23.1" customHeight="1" x14ac:dyDescent="0.15">
      <c r="A16" s="63">
        <v>4</v>
      </c>
      <c r="B16" s="96" t="s">
        <v>824</v>
      </c>
      <c r="C16" s="1157">
        <v>0</v>
      </c>
      <c r="D16" s="1157">
        <v>0</v>
      </c>
      <c r="E16" s="1157">
        <v>2465</v>
      </c>
      <c r="F16" s="1157">
        <v>47251897</v>
      </c>
      <c r="G16" s="1157">
        <v>991</v>
      </c>
      <c r="H16" s="1157">
        <v>36432538</v>
      </c>
      <c r="I16" s="1157">
        <v>72167</v>
      </c>
      <c r="J16" s="1157">
        <v>635628175</v>
      </c>
      <c r="K16" s="1157">
        <v>2213</v>
      </c>
      <c r="L16" s="1157">
        <v>61624895</v>
      </c>
      <c r="M16" s="1157">
        <v>3084</v>
      </c>
      <c r="N16" s="1157">
        <v>43235660</v>
      </c>
      <c r="O16" s="1157">
        <v>52</v>
      </c>
      <c r="P16" s="1157">
        <v>330815</v>
      </c>
      <c r="Q16" s="1157">
        <v>80972</v>
      </c>
      <c r="R16" s="1157">
        <v>824503980</v>
      </c>
      <c r="S16" s="58">
        <v>4</v>
      </c>
    </row>
    <row r="17" spans="1:19" ht="23.1" customHeight="1" x14ac:dyDescent="0.15">
      <c r="A17" s="63">
        <v>5</v>
      </c>
      <c r="B17" s="96" t="s">
        <v>826</v>
      </c>
      <c r="C17" s="1396">
        <v>2</v>
      </c>
      <c r="D17" s="1396">
        <v>2550</v>
      </c>
      <c r="E17" s="1396">
        <v>266</v>
      </c>
      <c r="F17" s="1396">
        <v>3310643</v>
      </c>
      <c r="G17" s="1396">
        <v>82</v>
      </c>
      <c r="H17" s="1396">
        <v>2604206</v>
      </c>
      <c r="I17" s="1396">
        <v>3580</v>
      </c>
      <c r="J17" s="1396">
        <v>33704097</v>
      </c>
      <c r="K17" s="1396">
        <v>36</v>
      </c>
      <c r="L17" s="1396">
        <v>1944740</v>
      </c>
      <c r="M17" s="1396">
        <v>35</v>
      </c>
      <c r="N17" s="1396">
        <v>210820</v>
      </c>
      <c r="O17" s="1396">
        <v>0</v>
      </c>
      <c r="P17" s="1396">
        <v>0</v>
      </c>
      <c r="Q17" s="1396">
        <v>3999</v>
      </c>
      <c r="R17" s="1396">
        <v>41774506</v>
      </c>
      <c r="S17" s="58">
        <v>5</v>
      </c>
    </row>
    <row r="18" spans="1:19" ht="23.1" customHeight="1" x14ac:dyDescent="0.15">
      <c r="A18" s="60">
        <v>6</v>
      </c>
      <c r="B18" s="95" t="s">
        <v>828</v>
      </c>
      <c r="C18" s="1397">
        <v>1</v>
      </c>
      <c r="D18" s="1397">
        <v>7500</v>
      </c>
      <c r="E18" s="1397">
        <v>613</v>
      </c>
      <c r="F18" s="1397">
        <v>17333548</v>
      </c>
      <c r="G18" s="1397">
        <v>273</v>
      </c>
      <c r="H18" s="1397">
        <v>10668989</v>
      </c>
      <c r="I18" s="1397">
        <v>8792</v>
      </c>
      <c r="J18" s="1397">
        <v>68862068</v>
      </c>
      <c r="K18" s="1397">
        <v>399</v>
      </c>
      <c r="L18" s="1397">
        <v>11357555</v>
      </c>
      <c r="M18" s="1397">
        <v>191</v>
      </c>
      <c r="N18" s="1397">
        <v>2606600</v>
      </c>
      <c r="O18" s="1397">
        <v>0</v>
      </c>
      <c r="P18" s="1397">
        <v>0</v>
      </c>
      <c r="Q18" s="1397">
        <v>10268</v>
      </c>
      <c r="R18" s="1397">
        <v>110828760</v>
      </c>
      <c r="S18" s="62">
        <v>6</v>
      </c>
    </row>
    <row r="19" spans="1:19" ht="23.1" customHeight="1" x14ac:dyDescent="0.15">
      <c r="A19" s="63">
        <v>7</v>
      </c>
      <c r="B19" s="96" t="s">
        <v>830</v>
      </c>
      <c r="C19" s="1157">
        <v>15</v>
      </c>
      <c r="D19" s="1157">
        <v>33500</v>
      </c>
      <c r="E19" s="1157">
        <v>1723</v>
      </c>
      <c r="F19" s="1157">
        <v>26731667</v>
      </c>
      <c r="G19" s="1157">
        <v>854</v>
      </c>
      <c r="H19" s="1157">
        <v>28773050</v>
      </c>
      <c r="I19" s="1157">
        <v>68028</v>
      </c>
      <c r="J19" s="1157">
        <v>626788152</v>
      </c>
      <c r="K19" s="1157">
        <v>2378</v>
      </c>
      <c r="L19" s="1157">
        <v>63607908</v>
      </c>
      <c r="M19" s="1157">
        <v>1483</v>
      </c>
      <c r="N19" s="1157">
        <v>23591125</v>
      </c>
      <c r="O19" s="1157">
        <v>14</v>
      </c>
      <c r="P19" s="1157">
        <v>0</v>
      </c>
      <c r="Q19" s="1157">
        <v>74480</v>
      </c>
      <c r="R19" s="1157">
        <v>769491902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1157">
        <v>33</v>
      </c>
      <c r="D20" s="1157">
        <v>29600</v>
      </c>
      <c r="E20" s="1157">
        <v>403</v>
      </c>
      <c r="F20" s="1157">
        <v>5643298</v>
      </c>
      <c r="G20" s="1157">
        <v>397</v>
      </c>
      <c r="H20" s="1157">
        <v>14031979</v>
      </c>
      <c r="I20" s="1157">
        <v>21086</v>
      </c>
      <c r="J20" s="1157">
        <v>177957953</v>
      </c>
      <c r="K20" s="1157">
        <v>331</v>
      </c>
      <c r="L20" s="1157">
        <v>10191430</v>
      </c>
      <c r="M20" s="1157">
        <v>157</v>
      </c>
      <c r="N20" s="1157">
        <v>1693390</v>
      </c>
      <c r="O20" s="1157">
        <v>2</v>
      </c>
      <c r="P20" s="1157">
        <v>172814</v>
      </c>
      <c r="Q20" s="1157">
        <v>22376</v>
      </c>
      <c r="R20" s="1157">
        <v>209690864</v>
      </c>
      <c r="S20" s="58">
        <v>8</v>
      </c>
    </row>
    <row r="21" spans="1:19" s="102" customFormat="1" ht="23.1" customHeight="1" x14ac:dyDescent="0.15">
      <c r="A21" s="65">
        <v>9</v>
      </c>
      <c r="B21" s="64" t="s">
        <v>834</v>
      </c>
      <c r="C21" s="1038">
        <v>0</v>
      </c>
      <c r="D21" s="1038">
        <v>6300</v>
      </c>
      <c r="E21" s="1038">
        <v>127</v>
      </c>
      <c r="F21" s="1038">
        <v>2089374</v>
      </c>
      <c r="G21" s="1038">
        <v>125</v>
      </c>
      <c r="H21" s="1038">
        <v>4745316</v>
      </c>
      <c r="I21" s="1038">
        <v>7898</v>
      </c>
      <c r="J21" s="1038">
        <v>56060764</v>
      </c>
      <c r="K21" s="1038">
        <v>109</v>
      </c>
      <c r="L21" s="1038">
        <v>2777790</v>
      </c>
      <c r="M21" s="1038">
        <v>21</v>
      </c>
      <c r="N21" s="1038">
        <v>481566</v>
      </c>
      <c r="O21" s="1038">
        <v>0</v>
      </c>
      <c r="P21" s="1038">
        <v>0</v>
      </c>
      <c r="Q21" s="1038">
        <v>8280</v>
      </c>
      <c r="R21" s="1038">
        <v>66154810</v>
      </c>
      <c r="S21" s="66">
        <v>9</v>
      </c>
    </row>
    <row r="22" spans="1:19" s="102" customFormat="1" ht="23.1" customHeight="1" x14ac:dyDescent="0.15">
      <c r="A22" s="65">
        <v>10</v>
      </c>
      <c r="B22" s="64" t="s">
        <v>836</v>
      </c>
      <c r="C22" s="1398">
        <v>0</v>
      </c>
      <c r="D22" s="1398">
        <v>0</v>
      </c>
      <c r="E22" s="1398">
        <v>226</v>
      </c>
      <c r="F22" s="1398">
        <v>5821671</v>
      </c>
      <c r="G22" s="1398">
        <v>162</v>
      </c>
      <c r="H22" s="1398">
        <v>5487071</v>
      </c>
      <c r="I22" s="1398">
        <v>7587</v>
      </c>
      <c r="J22" s="1398">
        <v>62468402</v>
      </c>
      <c r="K22" s="1398">
        <v>236</v>
      </c>
      <c r="L22" s="1398">
        <v>7732458</v>
      </c>
      <c r="M22" s="1398">
        <v>346</v>
      </c>
      <c r="N22" s="1398">
        <v>4592880</v>
      </c>
      <c r="O22" s="1398">
        <v>0</v>
      </c>
      <c r="P22" s="1398">
        <v>0</v>
      </c>
      <c r="Q22" s="1398">
        <v>8557</v>
      </c>
      <c r="R22" s="1398">
        <v>86102482</v>
      </c>
      <c r="S22" s="76">
        <v>10</v>
      </c>
    </row>
    <row r="23" spans="1:19" s="102" customFormat="1" ht="23.1" customHeight="1" x14ac:dyDescent="0.15">
      <c r="A23" s="69">
        <v>11</v>
      </c>
      <c r="B23" s="61" t="s">
        <v>838</v>
      </c>
      <c r="C23" s="1399">
        <v>4</v>
      </c>
      <c r="D23" s="1399">
        <v>5850</v>
      </c>
      <c r="E23" s="1399">
        <v>447</v>
      </c>
      <c r="F23" s="1399">
        <v>7337390</v>
      </c>
      <c r="G23" s="1399">
        <v>180</v>
      </c>
      <c r="H23" s="1399">
        <v>6278072</v>
      </c>
      <c r="I23" s="1399">
        <v>11287</v>
      </c>
      <c r="J23" s="1399">
        <v>74927874</v>
      </c>
      <c r="K23" s="1399">
        <v>150</v>
      </c>
      <c r="L23" s="1399">
        <v>4251430</v>
      </c>
      <c r="M23" s="1399">
        <v>73</v>
      </c>
      <c r="N23" s="1399">
        <v>826710</v>
      </c>
      <c r="O23" s="1399">
        <v>0</v>
      </c>
      <c r="P23" s="1399">
        <v>0</v>
      </c>
      <c r="Q23" s="1399">
        <v>12137</v>
      </c>
      <c r="R23" s="1399">
        <v>93621476</v>
      </c>
      <c r="S23" s="70">
        <v>11</v>
      </c>
    </row>
    <row r="24" spans="1:19" s="102" customFormat="1" ht="23.1" customHeight="1" x14ac:dyDescent="0.15">
      <c r="A24" s="65">
        <v>12</v>
      </c>
      <c r="B24" s="64" t="s">
        <v>840</v>
      </c>
      <c r="C24" s="1038">
        <v>0</v>
      </c>
      <c r="D24" s="1038">
        <v>67050</v>
      </c>
      <c r="E24" s="1038">
        <v>563</v>
      </c>
      <c r="F24" s="1038">
        <v>8025277</v>
      </c>
      <c r="G24" s="1038">
        <v>359</v>
      </c>
      <c r="H24" s="1038">
        <v>12846330</v>
      </c>
      <c r="I24" s="1038">
        <v>21872</v>
      </c>
      <c r="J24" s="1038">
        <v>154683458</v>
      </c>
      <c r="K24" s="1038">
        <v>427</v>
      </c>
      <c r="L24" s="1038">
        <v>13142280</v>
      </c>
      <c r="M24" s="1038">
        <v>763</v>
      </c>
      <c r="N24" s="1038">
        <v>6833685</v>
      </c>
      <c r="O24" s="1038">
        <v>0</v>
      </c>
      <c r="P24" s="1038">
        <v>0</v>
      </c>
      <c r="Q24" s="1038">
        <v>23984</v>
      </c>
      <c r="R24" s="1038">
        <v>195531030</v>
      </c>
      <c r="S24" s="66">
        <v>12</v>
      </c>
    </row>
    <row r="25" spans="1:19" s="102" customFormat="1" ht="23.1" customHeight="1" x14ac:dyDescent="0.15">
      <c r="A25" s="65">
        <v>13</v>
      </c>
      <c r="B25" s="64" t="s">
        <v>841</v>
      </c>
      <c r="C25" s="1038">
        <v>3</v>
      </c>
      <c r="D25" s="1038">
        <v>13800</v>
      </c>
      <c r="E25" s="1038">
        <v>182</v>
      </c>
      <c r="F25" s="1038">
        <v>2174628</v>
      </c>
      <c r="G25" s="1038">
        <v>117</v>
      </c>
      <c r="H25" s="1038">
        <v>4715822</v>
      </c>
      <c r="I25" s="1038">
        <v>4634</v>
      </c>
      <c r="J25" s="1038">
        <v>41049712</v>
      </c>
      <c r="K25" s="1038">
        <v>78</v>
      </c>
      <c r="L25" s="1038">
        <v>2686025</v>
      </c>
      <c r="M25" s="1038">
        <v>198</v>
      </c>
      <c r="N25" s="1038">
        <v>5454765</v>
      </c>
      <c r="O25" s="1038">
        <v>0</v>
      </c>
      <c r="P25" s="1038">
        <v>0</v>
      </c>
      <c r="Q25" s="1038">
        <v>5209</v>
      </c>
      <c r="R25" s="1038">
        <v>56080952</v>
      </c>
      <c r="S25" s="66">
        <v>13</v>
      </c>
    </row>
    <row r="26" spans="1:19" s="102" customFormat="1" ht="23.1" customHeight="1" x14ac:dyDescent="0.15">
      <c r="A26" s="65">
        <v>14</v>
      </c>
      <c r="B26" s="64" t="s">
        <v>843</v>
      </c>
      <c r="C26" s="1038">
        <v>0</v>
      </c>
      <c r="D26" s="1038">
        <v>0</v>
      </c>
      <c r="E26" s="1038">
        <v>199</v>
      </c>
      <c r="F26" s="1038">
        <v>2309687</v>
      </c>
      <c r="G26" s="1038">
        <v>80</v>
      </c>
      <c r="H26" s="1038">
        <v>3669742</v>
      </c>
      <c r="I26" s="1038">
        <v>4164</v>
      </c>
      <c r="J26" s="1038">
        <v>38112342</v>
      </c>
      <c r="K26" s="1038">
        <v>72</v>
      </c>
      <c r="L26" s="1038">
        <v>3541620</v>
      </c>
      <c r="M26" s="1038">
        <v>3</v>
      </c>
      <c r="N26" s="1038">
        <v>30920</v>
      </c>
      <c r="O26" s="1038">
        <v>0</v>
      </c>
      <c r="P26" s="1038">
        <v>0</v>
      </c>
      <c r="Q26" s="1038">
        <v>4518</v>
      </c>
      <c r="R26" s="1038">
        <v>47664311</v>
      </c>
      <c r="S26" s="66">
        <v>14</v>
      </c>
    </row>
    <row r="27" spans="1:19" s="102" customFormat="1" ht="23.1" customHeight="1" x14ac:dyDescent="0.15">
      <c r="A27" s="65">
        <v>15</v>
      </c>
      <c r="B27" s="64" t="s">
        <v>845</v>
      </c>
      <c r="C27" s="1398">
        <v>1</v>
      </c>
      <c r="D27" s="1398">
        <v>700</v>
      </c>
      <c r="E27" s="1398">
        <v>199</v>
      </c>
      <c r="F27" s="1398">
        <v>2247433</v>
      </c>
      <c r="G27" s="1398">
        <v>138</v>
      </c>
      <c r="H27" s="1398">
        <v>6463312</v>
      </c>
      <c r="I27" s="1398">
        <v>8603</v>
      </c>
      <c r="J27" s="1398">
        <v>75043054</v>
      </c>
      <c r="K27" s="1398">
        <v>85</v>
      </c>
      <c r="L27" s="1398">
        <v>4546975</v>
      </c>
      <c r="M27" s="1398">
        <v>4</v>
      </c>
      <c r="N27" s="1398">
        <v>33820</v>
      </c>
      <c r="O27" s="1398">
        <v>0</v>
      </c>
      <c r="P27" s="1398">
        <v>0</v>
      </c>
      <c r="Q27" s="1398">
        <v>9029</v>
      </c>
      <c r="R27" s="1398">
        <v>88334594</v>
      </c>
      <c r="S27" s="66">
        <v>15</v>
      </c>
    </row>
    <row r="28" spans="1:19" s="102" customFormat="1" ht="23.1" customHeight="1" x14ac:dyDescent="0.15">
      <c r="A28" s="71">
        <v>16</v>
      </c>
      <c r="B28" s="61" t="s">
        <v>847</v>
      </c>
      <c r="C28" s="1399">
        <v>13</v>
      </c>
      <c r="D28" s="1399">
        <v>39600</v>
      </c>
      <c r="E28" s="1399">
        <v>545</v>
      </c>
      <c r="F28" s="1399">
        <v>8042611</v>
      </c>
      <c r="G28" s="1399">
        <v>385</v>
      </c>
      <c r="H28" s="1399">
        <v>10469724</v>
      </c>
      <c r="I28" s="1399">
        <v>17537</v>
      </c>
      <c r="J28" s="1399">
        <v>151783988</v>
      </c>
      <c r="K28" s="1399">
        <v>449</v>
      </c>
      <c r="L28" s="1399">
        <v>14520880</v>
      </c>
      <c r="M28" s="1399">
        <v>687</v>
      </c>
      <c r="N28" s="1399">
        <v>7656880</v>
      </c>
      <c r="O28" s="1399">
        <v>0</v>
      </c>
      <c r="P28" s="1399">
        <v>0</v>
      </c>
      <c r="Q28" s="1399">
        <v>19603</v>
      </c>
      <c r="R28" s="1399">
        <v>192474083</v>
      </c>
      <c r="S28" s="72">
        <v>16</v>
      </c>
    </row>
    <row r="29" spans="1:19" s="102" customFormat="1" ht="23.1" customHeight="1" x14ac:dyDescent="0.15">
      <c r="A29" s="65">
        <v>17</v>
      </c>
      <c r="B29" s="64" t="s">
        <v>849</v>
      </c>
      <c r="C29" s="1038">
        <v>0</v>
      </c>
      <c r="D29" s="1038">
        <v>0</v>
      </c>
      <c r="E29" s="1038">
        <v>1009</v>
      </c>
      <c r="F29" s="1038">
        <v>21114526</v>
      </c>
      <c r="G29" s="1038">
        <v>748</v>
      </c>
      <c r="H29" s="1038">
        <v>28126600</v>
      </c>
      <c r="I29" s="1038">
        <v>46733</v>
      </c>
      <c r="J29" s="1038">
        <v>418116134</v>
      </c>
      <c r="K29" s="1038">
        <v>1499</v>
      </c>
      <c r="L29" s="1038">
        <v>46896480</v>
      </c>
      <c r="M29" s="1038">
        <v>1672</v>
      </c>
      <c r="N29" s="1038">
        <v>19145370</v>
      </c>
      <c r="O29" s="1038">
        <v>0</v>
      </c>
      <c r="P29" s="1038">
        <v>0</v>
      </c>
      <c r="Q29" s="1038">
        <v>51661</v>
      </c>
      <c r="R29" s="1038">
        <v>533399110</v>
      </c>
      <c r="S29" s="66">
        <v>17</v>
      </c>
    </row>
    <row r="30" spans="1:19" s="102" customFormat="1" ht="23.1" customHeight="1" x14ac:dyDescent="0.15">
      <c r="A30" s="65">
        <v>18</v>
      </c>
      <c r="B30" s="64" t="s">
        <v>851</v>
      </c>
      <c r="C30" s="1038">
        <v>0</v>
      </c>
      <c r="D30" s="1038">
        <v>0</v>
      </c>
      <c r="E30" s="1038">
        <v>59</v>
      </c>
      <c r="F30" s="1038">
        <v>1320436</v>
      </c>
      <c r="G30" s="1038">
        <v>46</v>
      </c>
      <c r="H30" s="1038">
        <v>2994470</v>
      </c>
      <c r="I30" s="1038">
        <v>2289</v>
      </c>
      <c r="J30" s="1038">
        <v>20722463</v>
      </c>
      <c r="K30" s="1038">
        <v>51</v>
      </c>
      <c r="L30" s="1038">
        <v>1843240</v>
      </c>
      <c r="M30" s="1038">
        <v>22</v>
      </c>
      <c r="N30" s="1038">
        <v>178180</v>
      </c>
      <c r="O30" s="1038">
        <v>0</v>
      </c>
      <c r="P30" s="1038">
        <v>0</v>
      </c>
      <c r="Q30" s="1038">
        <v>2467</v>
      </c>
      <c r="R30" s="1038">
        <v>27058789</v>
      </c>
      <c r="S30" s="66">
        <v>18</v>
      </c>
    </row>
    <row r="31" spans="1:19" s="102" customFormat="1" ht="23.1" customHeight="1" x14ac:dyDescent="0.15">
      <c r="A31" s="65">
        <v>19</v>
      </c>
      <c r="B31" s="64" t="s">
        <v>853</v>
      </c>
      <c r="C31" s="1038">
        <v>0</v>
      </c>
      <c r="D31" s="1038">
        <v>0</v>
      </c>
      <c r="E31" s="1038">
        <v>643</v>
      </c>
      <c r="F31" s="1038">
        <v>10490288</v>
      </c>
      <c r="G31" s="1038">
        <v>509</v>
      </c>
      <c r="H31" s="1038">
        <v>18110726</v>
      </c>
      <c r="I31" s="1038">
        <v>19882</v>
      </c>
      <c r="J31" s="1038">
        <v>155791342</v>
      </c>
      <c r="K31" s="1038">
        <v>549</v>
      </c>
      <c r="L31" s="1038">
        <v>21675510</v>
      </c>
      <c r="M31" s="1038">
        <v>1436</v>
      </c>
      <c r="N31" s="1038">
        <v>20278020</v>
      </c>
      <c r="O31" s="1038">
        <v>0</v>
      </c>
      <c r="P31" s="1038">
        <v>0</v>
      </c>
      <c r="Q31" s="1038">
        <v>23019</v>
      </c>
      <c r="R31" s="1038">
        <v>226345886</v>
      </c>
      <c r="S31" s="66">
        <v>19</v>
      </c>
    </row>
    <row r="32" spans="1:19" s="102" customFormat="1" ht="23.1" customHeight="1" x14ac:dyDescent="0.15">
      <c r="A32" s="65">
        <v>20</v>
      </c>
      <c r="B32" s="64" t="s">
        <v>855</v>
      </c>
      <c r="C32" s="1398">
        <v>0</v>
      </c>
      <c r="D32" s="1398">
        <v>0</v>
      </c>
      <c r="E32" s="1398">
        <v>290</v>
      </c>
      <c r="F32" s="1398">
        <v>4036219</v>
      </c>
      <c r="G32" s="1398">
        <v>364</v>
      </c>
      <c r="H32" s="1398">
        <v>12329859</v>
      </c>
      <c r="I32" s="1398">
        <v>18055</v>
      </c>
      <c r="J32" s="1398">
        <v>161765399</v>
      </c>
      <c r="K32" s="1398">
        <v>716</v>
      </c>
      <c r="L32" s="1398">
        <v>19296420</v>
      </c>
      <c r="M32" s="1398">
        <v>572</v>
      </c>
      <c r="N32" s="1398">
        <v>6055080</v>
      </c>
      <c r="O32" s="1398">
        <v>1</v>
      </c>
      <c r="P32" s="1398">
        <v>9200</v>
      </c>
      <c r="Q32" s="1398">
        <v>19998</v>
      </c>
      <c r="R32" s="1398">
        <v>203492177</v>
      </c>
      <c r="S32" s="66">
        <v>20</v>
      </c>
    </row>
    <row r="33" spans="1:19" s="102" customFormat="1" ht="23.1" customHeight="1" x14ac:dyDescent="0.15">
      <c r="A33" s="69">
        <v>21</v>
      </c>
      <c r="B33" s="61" t="s">
        <v>857</v>
      </c>
      <c r="C33" s="1399">
        <v>13</v>
      </c>
      <c r="D33" s="1399">
        <v>85450</v>
      </c>
      <c r="E33" s="1399">
        <v>677</v>
      </c>
      <c r="F33" s="1399">
        <v>12244934</v>
      </c>
      <c r="G33" s="1399">
        <v>252</v>
      </c>
      <c r="H33" s="1399">
        <v>8641614</v>
      </c>
      <c r="I33" s="1399">
        <v>19939</v>
      </c>
      <c r="J33" s="1399">
        <v>172641178</v>
      </c>
      <c r="K33" s="1399">
        <v>315</v>
      </c>
      <c r="L33" s="1399">
        <v>8057950</v>
      </c>
      <c r="M33" s="1399">
        <v>967</v>
      </c>
      <c r="N33" s="1399">
        <v>10516530</v>
      </c>
      <c r="O33" s="1399">
        <v>0</v>
      </c>
      <c r="P33" s="1399">
        <v>0</v>
      </c>
      <c r="Q33" s="1399">
        <v>22150</v>
      </c>
      <c r="R33" s="1399">
        <v>212102206</v>
      </c>
      <c r="S33" s="70">
        <v>21</v>
      </c>
    </row>
    <row r="34" spans="1:19" s="102" customFormat="1" ht="23.1" customHeight="1" x14ac:dyDescent="0.15">
      <c r="A34" s="65">
        <v>22</v>
      </c>
      <c r="B34" s="64" t="s">
        <v>859</v>
      </c>
      <c r="C34" s="1038">
        <v>0</v>
      </c>
      <c r="D34" s="1038">
        <v>0</v>
      </c>
      <c r="E34" s="1038">
        <v>390</v>
      </c>
      <c r="F34" s="1038">
        <v>5707358</v>
      </c>
      <c r="G34" s="1038">
        <v>278</v>
      </c>
      <c r="H34" s="1038">
        <v>10865126</v>
      </c>
      <c r="I34" s="1038">
        <v>14753</v>
      </c>
      <c r="J34" s="1038">
        <v>126503347</v>
      </c>
      <c r="K34" s="1038">
        <v>491</v>
      </c>
      <c r="L34" s="1038">
        <v>12126450</v>
      </c>
      <c r="M34" s="1038">
        <v>708</v>
      </c>
      <c r="N34" s="1038">
        <v>8266784</v>
      </c>
      <c r="O34" s="1038">
        <v>0</v>
      </c>
      <c r="P34" s="1038">
        <v>0</v>
      </c>
      <c r="Q34" s="1038">
        <v>16620</v>
      </c>
      <c r="R34" s="1038">
        <v>163469065</v>
      </c>
      <c r="S34" s="66">
        <v>22</v>
      </c>
    </row>
    <row r="35" spans="1:19" s="102" customFormat="1" ht="23.1" customHeight="1" x14ac:dyDescent="0.15">
      <c r="A35" s="65">
        <v>23</v>
      </c>
      <c r="B35" s="64" t="s">
        <v>860</v>
      </c>
      <c r="C35" s="1038">
        <v>2</v>
      </c>
      <c r="D35" s="1038">
        <v>880</v>
      </c>
      <c r="E35" s="1038">
        <v>250</v>
      </c>
      <c r="F35" s="1038">
        <v>4719540</v>
      </c>
      <c r="G35" s="1038">
        <v>58</v>
      </c>
      <c r="H35" s="1038">
        <v>3614817</v>
      </c>
      <c r="I35" s="1038">
        <v>2167</v>
      </c>
      <c r="J35" s="1038">
        <v>19901579</v>
      </c>
      <c r="K35" s="1038">
        <v>0</v>
      </c>
      <c r="L35" s="1038">
        <v>0</v>
      </c>
      <c r="M35" s="1038">
        <v>150</v>
      </c>
      <c r="N35" s="1038">
        <v>932700</v>
      </c>
      <c r="O35" s="1038">
        <v>0</v>
      </c>
      <c r="P35" s="1038">
        <v>0</v>
      </c>
      <c r="Q35" s="1038">
        <v>2625</v>
      </c>
      <c r="R35" s="1038">
        <v>29168636</v>
      </c>
      <c r="S35" s="66">
        <v>23</v>
      </c>
    </row>
    <row r="36" spans="1:19" s="102" customFormat="1" ht="23.1" customHeight="1" x14ac:dyDescent="0.15">
      <c r="A36" s="65">
        <v>24</v>
      </c>
      <c r="B36" s="64" t="s">
        <v>862</v>
      </c>
      <c r="C36" s="1038">
        <v>0</v>
      </c>
      <c r="D36" s="1038">
        <v>0</v>
      </c>
      <c r="E36" s="1038">
        <v>308</v>
      </c>
      <c r="F36" s="1038">
        <v>5659233</v>
      </c>
      <c r="G36" s="1038">
        <v>233</v>
      </c>
      <c r="H36" s="1038">
        <v>8179838</v>
      </c>
      <c r="I36" s="1038">
        <v>15169</v>
      </c>
      <c r="J36" s="1038">
        <v>127457153</v>
      </c>
      <c r="K36" s="1038">
        <v>504</v>
      </c>
      <c r="L36" s="1038">
        <v>13436465</v>
      </c>
      <c r="M36" s="1038">
        <v>450</v>
      </c>
      <c r="N36" s="1038">
        <v>6769080</v>
      </c>
      <c r="O36" s="1038">
        <v>0</v>
      </c>
      <c r="P36" s="1038">
        <v>0</v>
      </c>
      <c r="Q36" s="1038">
        <v>16664</v>
      </c>
      <c r="R36" s="1038">
        <v>161501769</v>
      </c>
      <c r="S36" s="66">
        <v>24</v>
      </c>
    </row>
    <row r="37" spans="1:19" s="102" customFormat="1" ht="23.1" customHeight="1" x14ac:dyDescent="0.15">
      <c r="A37" s="65">
        <v>25</v>
      </c>
      <c r="B37" s="64" t="s">
        <v>864</v>
      </c>
      <c r="C37" s="1398">
        <v>0</v>
      </c>
      <c r="D37" s="1398">
        <v>0</v>
      </c>
      <c r="E37" s="1398">
        <v>424</v>
      </c>
      <c r="F37" s="1398">
        <v>4334250</v>
      </c>
      <c r="G37" s="1398">
        <v>149</v>
      </c>
      <c r="H37" s="1398">
        <v>5782341</v>
      </c>
      <c r="I37" s="1398">
        <v>5232</v>
      </c>
      <c r="J37" s="1398">
        <v>38246912</v>
      </c>
      <c r="K37" s="1398">
        <v>269</v>
      </c>
      <c r="L37" s="1398">
        <v>7198280</v>
      </c>
      <c r="M37" s="1398">
        <v>690</v>
      </c>
      <c r="N37" s="1398">
        <v>6705800</v>
      </c>
      <c r="O37" s="1398">
        <v>11</v>
      </c>
      <c r="P37" s="1398">
        <v>108585</v>
      </c>
      <c r="Q37" s="1398">
        <v>6775</v>
      </c>
      <c r="R37" s="1398">
        <v>62376168</v>
      </c>
      <c r="S37" s="66">
        <v>25</v>
      </c>
    </row>
    <row r="38" spans="1:19" s="102" customFormat="1" ht="23.1" customHeight="1" x14ac:dyDescent="0.15">
      <c r="A38" s="69">
        <v>26</v>
      </c>
      <c r="B38" s="61" t="s">
        <v>866</v>
      </c>
      <c r="C38" s="1399">
        <v>0</v>
      </c>
      <c r="D38" s="1399">
        <v>0</v>
      </c>
      <c r="E38" s="1399">
        <v>83</v>
      </c>
      <c r="F38" s="1399">
        <v>791766</v>
      </c>
      <c r="G38" s="1399">
        <v>115</v>
      </c>
      <c r="H38" s="1399">
        <v>4105099</v>
      </c>
      <c r="I38" s="1399">
        <v>3431</v>
      </c>
      <c r="J38" s="1399">
        <v>28336615</v>
      </c>
      <c r="K38" s="1399">
        <v>135</v>
      </c>
      <c r="L38" s="1399">
        <v>3113785</v>
      </c>
      <c r="M38" s="1399">
        <v>211</v>
      </c>
      <c r="N38" s="1399">
        <v>3215570</v>
      </c>
      <c r="O38" s="1399">
        <v>0</v>
      </c>
      <c r="P38" s="1399">
        <v>0</v>
      </c>
      <c r="Q38" s="1399">
        <v>3975</v>
      </c>
      <c r="R38" s="1399">
        <v>39562835</v>
      </c>
      <c r="S38" s="70">
        <v>26</v>
      </c>
    </row>
    <row r="39" spans="1:19" s="102" customFormat="1" ht="23.1" customHeight="1" x14ac:dyDescent="0.15">
      <c r="A39" s="65">
        <v>27</v>
      </c>
      <c r="B39" s="64" t="s">
        <v>868</v>
      </c>
      <c r="C39" s="1038">
        <v>0</v>
      </c>
      <c r="D39" s="1038">
        <v>0</v>
      </c>
      <c r="E39" s="1038">
        <v>280</v>
      </c>
      <c r="F39" s="1038">
        <v>5541027</v>
      </c>
      <c r="G39" s="1038">
        <v>162</v>
      </c>
      <c r="H39" s="1038">
        <v>6498966</v>
      </c>
      <c r="I39" s="1038">
        <v>17476</v>
      </c>
      <c r="J39" s="1038">
        <v>137568070</v>
      </c>
      <c r="K39" s="1038">
        <v>682</v>
      </c>
      <c r="L39" s="1038">
        <v>21834805</v>
      </c>
      <c r="M39" s="1038">
        <v>603</v>
      </c>
      <c r="N39" s="1038">
        <v>8800640</v>
      </c>
      <c r="O39" s="1038">
        <v>0</v>
      </c>
      <c r="P39" s="1038">
        <v>0</v>
      </c>
      <c r="Q39" s="1038">
        <v>19203</v>
      </c>
      <c r="R39" s="1038">
        <v>180243508</v>
      </c>
      <c r="S39" s="66">
        <v>27</v>
      </c>
    </row>
    <row r="40" spans="1:19" s="102" customFormat="1" ht="23.1" customHeight="1" x14ac:dyDescent="0.15">
      <c r="A40" s="65">
        <v>30</v>
      </c>
      <c r="B40" s="64" t="s">
        <v>870</v>
      </c>
      <c r="C40" s="1038">
        <v>0</v>
      </c>
      <c r="D40" s="1038">
        <v>0</v>
      </c>
      <c r="E40" s="1038">
        <v>298</v>
      </c>
      <c r="F40" s="1038">
        <v>5369059</v>
      </c>
      <c r="G40" s="1038">
        <v>242</v>
      </c>
      <c r="H40" s="1038">
        <v>7397612</v>
      </c>
      <c r="I40" s="1038">
        <v>9377</v>
      </c>
      <c r="J40" s="1038">
        <v>77278205</v>
      </c>
      <c r="K40" s="1038">
        <v>510</v>
      </c>
      <c r="L40" s="1038">
        <v>16047635</v>
      </c>
      <c r="M40" s="1038">
        <v>393</v>
      </c>
      <c r="N40" s="1038">
        <v>5803110</v>
      </c>
      <c r="O40" s="1038">
        <v>0</v>
      </c>
      <c r="P40" s="1038">
        <v>0</v>
      </c>
      <c r="Q40" s="1038">
        <v>10820</v>
      </c>
      <c r="R40" s="1038">
        <v>111895621</v>
      </c>
      <c r="S40" s="66">
        <v>30</v>
      </c>
    </row>
    <row r="41" spans="1:19" s="102" customFormat="1" ht="23.1" customHeight="1" x14ac:dyDescent="0.15">
      <c r="A41" s="65">
        <v>31</v>
      </c>
      <c r="B41" s="64" t="s">
        <v>872</v>
      </c>
      <c r="C41" s="1038">
        <v>0</v>
      </c>
      <c r="D41" s="1038">
        <v>0</v>
      </c>
      <c r="E41" s="1038">
        <v>19</v>
      </c>
      <c r="F41" s="1038">
        <v>668959</v>
      </c>
      <c r="G41" s="1038">
        <v>65</v>
      </c>
      <c r="H41" s="1038">
        <v>2248403</v>
      </c>
      <c r="I41" s="1038">
        <v>2579</v>
      </c>
      <c r="J41" s="1038">
        <v>18574193</v>
      </c>
      <c r="K41" s="1038">
        <v>70</v>
      </c>
      <c r="L41" s="1038">
        <v>1097961</v>
      </c>
      <c r="M41" s="1038">
        <v>44</v>
      </c>
      <c r="N41" s="1038">
        <v>532215</v>
      </c>
      <c r="O41" s="1038">
        <v>2</v>
      </c>
      <c r="P41" s="1038">
        <v>215230</v>
      </c>
      <c r="Q41" s="1038">
        <v>2779</v>
      </c>
      <c r="R41" s="1038">
        <v>23336961</v>
      </c>
      <c r="S41" s="66">
        <v>31</v>
      </c>
    </row>
    <row r="42" spans="1:19" s="102" customFormat="1" ht="23.1" customHeight="1" x14ac:dyDescent="0.15">
      <c r="A42" s="65">
        <v>32</v>
      </c>
      <c r="B42" s="75" t="s">
        <v>874</v>
      </c>
      <c r="C42" s="1398">
        <v>0</v>
      </c>
      <c r="D42" s="1398">
        <v>14500</v>
      </c>
      <c r="E42" s="1398">
        <v>245</v>
      </c>
      <c r="F42" s="1398">
        <v>7362038</v>
      </c>
      <c r="G42" s="1398">
        <v>159</v>
      </c>
      <c r="H42" s="1398">
        <v>6075410</v>
      </c>
      <c r="I42" s="1398">
        <v>8610</v>
      </c>
      <c r="J42" s="1398">
        <v>62204052</v>
      </c>
      <c r="K42" s="1398">
        <v>124</v>
      </c>
      <c r="L42" s="1398">
        <v>3796580</v>
      </c>
      <c r="M42" s="1398">
        <v>100</v>
      </c>
      <c r="N42" s="1398">
        <v>2286290</v>
      </c>
      <c r="O42" s="1398">
        <v>0</v>
      </c>
      <c r="P42" s="1398">
        <v>0</v>
      </c>
      <c r="Q42" s="1398">
        <v>9238</v>
      </c>
      <c r="R42" s="1398">
        <v>81724370</v>
      </c>
      <c r="S42" s="66">
        <v>32</v>
      </c>
    </row>
    <row r="43" spans="1:19" s="102" customFormat="1" ht="23.1" customHeight="1" x14ac:dyDescent="0.15">
      <c r="A43" s="71">
        <v>33</v>
      </c>
      <c r="B43" s="61" t="s">
        <v>876</v>
      </c>
      <c r="C43" s="1399">
        <v>17</v>
      </c>
      <c r="D43" s="1399">
        <v>58550</v>
      </c>
      <c r="E43" s="1399">
        <v>159</v>
      </c>
      <c r="F43" s="1399">
        <v>2343216</v>
      </c>
      <c r="G43" s="1399">
        <v>94</v>
      </c>
      <c r="H43" s="1399">
        <v>3592394</v>
      </c>
      <c r="I43" s="1399">
        <v>5872</v>
      </c>
      <c r="J43" s="1399">
        <v>45741992</v>
      </c>
      <c r="K43" s="1399">
        <v>133</v>
      </c>
      <c r="L43" s="1399">
        <v>4029530</v>
      </c>
      <c r="M43" s="1399">
        <v>84</v>
      </c>
      <c r="N43" s="1399">
        <v>1148590</v>
      </c>
      <c r="O43" s="1399">
        <v>2</v>
      </c>
      <c r="P43" s="1399">
        <v>15973</v>
      </c>
      <c r="Q43" s="1399">
        <v>6344</v>
      </c>
      <c r="R43" s="1399">
        <v>56871695</v>
      </c>
      <c r="S43" s="72">
        <v>33</v>
      </c>
    </row>
    <row r="44" spans="1:19" s="102" customFormat="1" ht="23.1" customHeight="1" x14ac:dyDescent="0.15">
      <c r="A44" s="65">
        <v>35</v>
      </c>
      <c r="B44" s="64" t="s">
        <v>878</v>
      </c>
      <c r="C44" s="1038">
        <v>0</v>
      </c>
      <c r="D44" s="1038">
        <v>0</v>
      </c>
      <c r="E44" s="1038">
        <v>165</v>
      </c>
      <c r="F44" s="1038">
        <v>1892754</v>
      </c>
      <c r="G44" s="1038">
        <v>114</v>
      </c>
      <c r="H44" s="1038">
        <v>3828582</v>
      </c>
      <c r="I44" s="1038">
        <v>6423</v>
      </c>
      <c r="J44" s="1038">
        <v>56181285</v>
      </c>
      <c r="K44" s="1038">
        <v>128</v>
      </c>
      <c r="L44" s="1038">
        <v>5055905</v>
      </c>
      <c r="M44" s="1038">
        <v>424</v>
      </c>
      <c r="N44" s="1038">
        <v>4204270</v>
      </c>
      <c r="O44" s="1038">
        <v>0</v>
      </c>
      <c r="P44" s="1038">
        <v>0</v>
      </c>
      <c r="Q44" s="1038">
        <v>7254</v>
      </c>
      <c r="R44" s="1038">
        <v>71162796</v>
      </c>
      <c r="S44" s="66">
        <v>35</v>
      </c>
    </row>
    <row r="45" spans="1:19" s="102" customFormat="1" ht="23.1" customHeight="1" x14ac:dyDescent="0.15">
      <c r="A45" s="65">
        <v>36</v>
      </c>
      <c r="B45" s="64" t="s">
        <v>880</v>
      </c>
      <c r="C45" s="1038">
        <v>3</v>
      </c>
      <c r="D45" s="1038">
        <v>15100</v>
      </c>
      <c r="E45" s="1038">
        <v>280</v>
      </c>
      <c r="F45" s="1038">
        <v>3520979</v>
      </c>
      <c r="G45" s="1038">
        <v>141</v>
      </c>
      <c r="H45" s="1038">
        <v>6052764</v>
      </c>
      <c r="I45" s="1038">
        <v>5429</v>
      </c>
      <c r="J45" s="1038">
        <v>40908022</v>
      </c>
      <c r="K45" s="1038">
        <v>120</v>
      </c>
      <c r="L45" s="1038">
        <v>5620654</v>
      </c>
      <c r="M45" s="1038">
        <v>152</v>
      </c>
      <c r="N45" s="1038">
        <v>1525807</v>
      </c>
      <c r="O45" s="1038">
        <v>0</v>
      </c>
      <c r="P45" s="1038">
        <v>0</v>
      </c>
      <c r="Q45" s="1038">
        <v>6122</v>
      </c>
      <c r="R45" s="1038">
        <v>57628226</v>
      </c>
      <c r="S45" s="66">
        <v>36</v>
      </c>
    </row>
    <row r="46" spans="1:19" s="102" customFormat="1" ht="23.1" customHeight="1" x14ac:dyDescent="0.15">
      <c r="A46" s="65">
        <v>38</v>
      </c>
      <c r="B46" s="64" t="s">
        <v>882</v>
      </c>
      <c r="C46" s="1038">
        <v>0</v>
      </c>
      <c r="D46" s="1038">
        <v>0</v>
      </c>
      <c r="E46" s="1038">
        <v>27</v>
      </c>
      <c r="F46" s="1038">
        <v>748251</v>
      </c>
      <c r="G46" s="1038">
        <v>66</v>
      </c>
      <c r="H46" s="1038">
        <v>2380146</v>
      </c>
      <c r="I46" s="1038">
        <v>1717</v>
      </c>
      <c r="J46" s="1038">
        <v>9726921</v>
      </c>
      <c r="K46" s="1038">
        <v>10</v>
      </c>
      <c r="L46" s="1038">
        <v>187435</v>
      </c>
      <c r="M46" s="1038">
        <v>12</v>
      </c>
      <c r="N46" s="1038">
        <v>61540</v>
      </c>
      <c r="O46" s="1038">
        <v>0</v>
      </c>
      <c r="P46" s="1038">
        <v>0</v>
      </c>
      <c r="Q46" s="1038">
        <v>1832</v>
      </c>
      <c r="R46" s="1038">
        <v>13104293</v>
      </c>
      <c r="S46" s="66">
        <v>38</v>
      </c>
    </row>
    <row r="47" spans="1:19" s="102" customFormat="1" ht="23.1" customHeight="1" x14ac:dyDescent="0.15">
      <c r="A47" s="65">
        <v>39</v>
      </c>
      <c r="B47" s="64" t="s">
        <v>884</v>
      </c>
      <c r="C47" s="1398">
        <v>0</v>
      </c>
      <c r="D47" s="1398">
        <v>0</v>
      </c>
      <c r="E47" s="1398">
        <v>23</v>
      </c>
      <c r="F47" s="1398">
        <v>172510</v>
      </c>
      <c r="G47" s="1398">
        <v>9</v>
      </c>
      <c r="H47" s="1398">
        <v>391398</v>
      </c>
      <c r="I47" s="1398">
        <v>2006</v>
      </c>
      <c r="J47" s="1398">
        <v>15012345</v>
      </c>
      <c r="K47" s="1398">
        <v>51</v>
      </c>
      <c r="L47" s="1398">
        <v>2269610</v>
      </c>
      <c r="M47" s="1398">
        <v>37</v>
      </c>
      <c r="N47" s="1398">
        <v>170130</v>
      </c>
      <c r="O47" s="1398">
        <v>0</v>
      </c>
      <c r="P47" s="1398">
        <v>0</v>
      </c>
      <c r="Q47" s="1398">
        <v>2126</v>
      </c>
      <c r="R47" s="1398">
        <v>18015993</v>
      </c>
      <c r="S47" s="66">
        <v>39</v>
      </c>
    </row>
    <row r="48" spans="1:19" s="102" customFormat="1" ht="23.1" customHeight="1" x14ac:dyDescent="0.15">
      <c r="A48" s="69">
        <v>40</v>
      </c>
      <c r="B48" s="61" t="s">
        <v>885</v>
      </c>
      <c r="C48" s="1399">
        <v>0</v>
      </c>
      <c r="D48" s="1399">
        <v>0</v>
      </c>
      <c r="E48" s="1399">
        <v>47</v>
      </c>
      <c r="F48" s="1399">
        <v>361300</v>
      </c>
      <c r="G48" s="1399">
        <v>11</v>
      </c>
      <c r="H48" s="1399">
        <v>289702</v>
      </c>
      <c r="I48" s="1399">
        <v>781</v>
      </c>
      <c r="J48" s="1399">
        <v>5435709</v>
      </c>
      <c r="K48" s="1399">
        <v>36</v>
      </c>
      <c r="L48" s="1399">
        <v>1271905</v>
      </c>
      <c r="M48" s="1399">
        <v>15</v>
      </c>
      <c r="N48" s="1399">
        <v>295280</v>
      </c>
      <c r="O48" s="1399">
        <v>0</v>
      </c>
      <c r="P48" s="1399">
        <v>0</v>
      </c>
      <c r="Q48" s="1399">
        <v>890</v>
      </c>
      <c r="R48" s="1399">
        <v>7653896</v>
      </c>
      <c r="S48" s="70">
        <v>40</v>
      </c>
    </row>
    <row r="49" spans="1:19" s="102" customFormat="1" ht="23.1" customHeight="1" x14ac:dyDescent="0.15">
      <c r="A49" s="65">
        <v>41</v>
      </c>
      <c r="B49" s="64" t="s">
        <v>887</v>
      </c>
      <c r="C49" s="1038">
        <v>0</v>
      </c>
      <c r="D49" s="1038">
        <v>0</v>
      </c>
      <c r="E49" s="1038">
        <v>39</v>
      </c>
      <c r="F49" s="1038">
        <v>283548</v>
      </c>
      <c r="G49" s="1038">
        <v>23</v>
      </c>
      <c r="H49" s="1038">
        <v>620158</v>
      </c>
      <c r="I49" s="1038">
        <v>1389</v>
      </c>
      <c r="J49" s="1038">
        <v>11187395</v>
      </c>
      <c r="K49" s="1038">
        <v>11</v>
      </c>
      <c r="L49" s="1038">
        <v>384580</v>
      </c>
      <c r="M49" s="1038">
        <v>112</v>
      </c>
      <c r="N49" s="1038">
        <v>1299170</v>
      </c>
      <c r="O49" s="1038">
        <v>0</v>
      </c>
      <c r="P49" s="1038">
        <v>0</v>
      </c>
      <c r="Q49" s="1038">
        <v>1574</v>
      </c>
      <c r="R49" s="1038">
        <v>13774851</v>
      </c>
      <c r="S49" s="66">
        <v>41</v>
      </c>
    </row>
    <row r="50" spans="1:19" s="102" customFormat="1" ht="23.1" customHeight="1" x14ac:dyDescent="0.15">
      <c r="A50" s="65">
        <v>42</v>
      </c>
      <c r="B50" s="64" t="s">
        <v>889</v>
      </c>
      <c r="C50" s="1038">
        <v>0</v>
      </c>
      <c r="D50" s="1038">
        <v>0</v>
      </c>
      <c r="E50" s="1038">
        <v>7</v>
      </c>
      <c r="F50" s="1038">
        <v>74160</v>
      </c>
      <c r="G50" s="1038">
        <v>12</v>
      </c>
      <c r="H50" s="1038">
        <v>452299</v>
      </c>
      <c r="I50" s="1038">
        <v>1636</v>
      </c>
      <c r="J50" s="1038">
        <v>16647833</v>
      </c>
      <c r="K50" s="1038">
        <v>14</v>
      </c>
      <c r="L50" s="1038">
        <v>171635</v>
      </c>
      <c r="M50" s="1038">
        <v>18</v>
      </c>
      <c r="N50" s="1038">
        <v>310620</v>
      </c>
      <c r="O50" s="1038">
        <v>24</v>
      </c>
      <c r="P50" s="1038">
        <v>1613458</v>
      </c>
      <c r="Q50" s="1038">
        <v>1711</v>
      </c>
      <c r="R50" s="1038">
        <v>19270005</v>
      </c>
      <c r="S50" s="66">
        <v>42</v>
      </c>
    </row>
    <row r="51" spans="1:19" s="102" customFormat="1" ht="23.1" customHeight="1" x14ac:dyDescent="0.15">
      <c r="A51" s="65">
        <v>43</v>
      </c>
      <c r="B51" s="64" t="s">
        <v>891</v>
      </c>
      <c r="C51" s="1038">
        <v>0</v>
      </c>
      <c r="D51" s="1038">
        <v>0</v>
      </c>
      <c r="E51" s="1038">
        <v>69</v>
      </c>
      <c r="F51" s="1038">
        <v>597781</v>
      </c>
      <c r="G51" s="1038">
        <v>26</v>
      </c>
      <c r="H51" s="1038">
        <v>596361</v>
      </c>
      <c r="I51" s="1038">
        <v>507</v>
      </c>
      <c r="J51" s="1038">
        <v>3211964</v>
      </c>
      <c r="K51" s="1038">
        <v>1</v>
      </c>
      <c r="L51" s="1038">
        <v>0</v>
      </c>
      <c r="M51" s="1038">
        <v>43</v>
      </c>
      <c r="N51" s="1038">
        <v>427630</v>
      </c>
      <c r="O51" s="1038">
        <v>0</v>
      </c>
      <c r="P51" s="1038">
        <v>0</v>
      </c>
      <c r="Q51" s="1038">
        <v>646</v>
      </c>
      <c r="R51" s="1038">
        <v>4833736</v>
      </c>
      <c r="S51" s="66">
        <v>43</v>
      </c>
    </row>
    <row r="52" spans="1:19" s="102" customFormat="1" ht="23.1" customHeight="1" x14ac:dyDescent="0.15">
      <c r="A52" s="65">
        <v>44</v>
      </c>
      <c r="B52" s="64" t="s">
        <v>893</v>
      </c>
      <c r="C52" s="1398">
        <v>0</v>
      </c>
      <c r="D52" s="1398">
        <v>0</v>
      </c>
      <c r="E52" s="1398">
        <v>10</v>
      </c>
      <c r="F52" s="1398">
        <v>96410</v>
      </c>
      <c r="G52" s="1398">
        <v>18</v>
      </c>
      <c r="H52" s="1398">
        <v>917804</v>
      </c>
      <c r="I52" s="1398">
        <v>576</v>
      </c>
      <c r="J52" s="1398">
        <v>4263479</v>
      </c>
      <c r="K52" s="1398">
        <v>29</v>
      </c>
      <c r="L52" s="1398">
        <v>420839</v>
      </c>
      <c r="M52" s="1398">
        <v>25</v>
      </c>
      <c r="N52" s="1398">
        <v>365840</v>
      </c>
      <c r="O52" s="1398">
        <v>0</v>
      </c>
      <c r="P52" s="1398">
        <v>0</v>
      </c>
      <c r="Q52" s="1398">
        <v>658</v>
      </c>
      <c r="R52" s="1398">
        <v>6064372</v>
      </c>
      <c r="S52" s="66">
        <v>44</v>
      </c>
    </row>
    <row r="53" spans="1:19" s="102" customFormat="1" ht="23.1" customHeight="1" x14ac:dyDescent="0.15">
      <c r="A53" s="69">
        <v>45</v>
      </c>
      <c r="B53" s="61" t="s">
        <v>894</v>
      </c>
      <c r="C53" s="1399">
        <v>1</v>
      </c>
      <c r="D53" s="1399">
        <v>1950</v>
      </c>
      <c r="E53" s="1399">
        <v>155</v>
      </c>
      <c r="F53" s="1399">
        <v>2669321</v>
      </c>
      <c r="G53" s="1399">
        <v>71</v>
      </c>
      <c r="H53" s="1399">
        <v>2679485</v>
      </c>
      <c r="I53" s="1399">
        <v>4724</v>
      </c>
      <c r="J53" s="1399">
        <v>39571626</v>
      </c>
      <c r="K53" s="1399">
        <v>97</v>
      </c>
      <c r="L53" s="1399">
        <v>2949715</v>
      </c>
      <c r="M53" s="1399">
        <v>42</v>
      </c>
      <c r="N53" s="1399">
        <v>368540</v>
      </c>
      <c r="O53" s="1399">
        <v>0</v>
      </c>
      <c r="P53" s="1399">
        <v>0</v>
      </c>
      <c r="Q53" s="1399">
        <v>5089</v>
      </c>
      <c r="R53" s="1399">
        <v>48238687</v>
      </c>
      <c r="S53" s="70">
        <v>45</v>
      </c>
    </row>
    <row r="54" spans="1:19" s="102" customFormat="1" ht="23.1" customHeight="1" x14ac:dyDescent="0.15">
      <c r="A54" s="65">
        <v>46</v>
      </c>
      <c r="B54" s="64" t="s">
        <v>895</v>
      </c>
      <c r="C54" s="1038">
        <v>0</v>
      </c>
      <c r="D54" s="1038">
        <v>0</v>
      </c>
      <c r="E54" s="1038">
        <v>41</v>
      </c>
      <c r="F54" s="1038">
        <v>2356109</v>
      </c>
      <c r="G54" s="1038">
        <v>36</v>
      </c>
      <c r="H54" s="1038">
        <v>1348221</v>
      </c>
      <c r="I54" s="1038">
        <v>2313</v>
      </c>
      <c r="J54" s="1038">
        <v>21660260</v>
      </c>
      <c r="K54" s="1038">
        <v>9</v>
      </c>
      <c r="L54" s="1038">
        <v>269465</v>
      </c>
      <c r="M54" s="1038">
        <v>3</v>
      </c>
      <c r="N54" s="1038">
        <v>30470</v>
      </c>
      <c r="O54" s="1038">
        <v>0</v>
      </c>
      <c r="P54" s="1038">
        <v>0</v>
      </c>
      <c r="Q54" s="1038">
        <v>2402</v>
      </c>
      <c r="R54" s="1038">
        <v>25664525</v>
      </c>
      <c r="S54" s="66">
        <v>46</v>
      </c>
    </row>
    <row r="55" spans="1:19" s="102" customFormat="1" ht="23.1" customHeight="1" x14ac:dyDescent="0.15">
      <c r="A55" s="65">
        <v>52</v>
      </c>
      <c r="B55" s="64" t="s">
        <v>896</v>
      </c>
      <c r="C55" s="1038">
        <v>0</v>
      </c>
      <c r="D55" s="1038">
        <v>0</v>
      </c>
      <c r="E55" s="1038">
        <v>3</v>
      </c>
      <c r="F55" s="1038">
        <v>25600</v>
      </c>
      <c r="G55" s="1038">
        <v>11</v>
      </c>
      <c r="H55" s="1038">
        <v>485857</v>
      </c>
      <c r="I55" s="1038">
        <v>743</v>
      </c>
      <c r="J55" s="1038">
        <v>5455436</v>
      </c>
      <c r="K55" s="1038">
        <v>0</v>
      </c>
      <c r="L55" s="1038">
        <v>0</v>
      </c>
      <c r="M55" s="1038">
        <v>0</v>
      </c>
      <c r="N55" s="1038">
        <v>0</v>
      </c>
      <c r="O55" s="1038">
        <v>0</v>
      </c>
      <c r="P55" s="1038">
        <v>0</v>
      </c>
      <c r="Q55" s="1038">
        <v>757</v>
      </c>
      <c r="R55" s="1038">
        <v>5966893</v>
      </c>
      <c r="S55" s="66">
        <v>52</v>
      </c>
    </row>
    <row r="56" spans="1:19" s="102" customFormat="1" ht="23.1" customHeight="1" x14ac:dyDescent="0.15">
      <c r="A56" s="65">
        <v>54</v>
      </c>
      <c r="B56" s="64" t="s">
        <v>897</v>
      </c>
      <c r="C56" s="1038">
        <v>0</v>
      </c>
      <c r="D56" s="1038">
        <v>0</v>
      </c>
      <c r="E56" s="1038">
        <v>13</v>
      </c>
      <c r="F56" s="1038">
        <v>192870</v>
      </c>
      <c r="G56" s="1038">
        <v>20</v>
      </c>
      <c r="H56" s="1038">
        <v>494224</v>
      </c>
      <c r="I56" s="1038">
        <v>573</v>
      </c>
      <c r="J56" s="1038">
        <v>4487397</v>
      </c>
      <c r="K56" s="1038">
        <v>3</v>
      </c>
      <c r="L56" s="1038">
        <v>65100</v>
      </c>
      <c r="M56" s="1038">
        <v>0</v>
      </c>
      <c r="N56" s="1038">
        <v>0</v>
      </c>
      <c r="O56" s="1038">
        <v>0</v>
      </c>
      <c r="P56" s="1038">
        <v>0</v>
      </c>
      <c r="Q56" s="1038">
        <v>609</v>
      </c>
      <c r="R56" s="1038">
        <v>5239591</v>
      </c>
      <c r="S56" s="66">
        <v>54</v>
      </c>
    </row>
    <row r="57" spans="1:19" s="102" customFormat="1" ht="23.1" customHeight="1" thickBot="1" x14ac:dyDescent="0.2">
      <c r="A57" s="80">
        <v>59</v>
      </c>
      <c r="B57" s="81" t="s">
        <v>899</v>
      </c>
      <c r="C57" s="1403">
        <v>1</v>
      </c>
      <c r="D57" s="1403">
        <v>7500</v>
      </c>
      <c r="E57" s="1403">
        <v>21</v>
      </c>
      <c r="F57" s="1403">
        <v>453530</v>
      </c>
      <c r="G57" s="1403">
        <v>38</v>
      </c>
      <c r="H57" s="1403">
        <v>1336913</v>
      </c>
      <c r="I57" s="1403">
        <v>1551</v>
      </c>
      <c r="J57" s="1403">
        <v>13319739</v>
      </c>
      <c r="K57" s="1403">
        <v>53</v>
      </c>
      <c r="L57" s="1403">
        <v>1798045</v>
      </c>
      <c r="M57" s="1403">
        <v>0</v>
      </c>
      <c r="N57" s="1403">
        <v>0</v>
      </c>
      <c r="O57" s="1403">
        <v>0</v>
      </c>
      <c r="P57" s="1403">
        <v>0</v>
      </c>
      <c r="Q57" s="1403">
        <v>1663</v>
      </c>
      <c r="R57" s="1403">
        <v>16908227</v>
      </c>
      <c r="S57" s="82">
        <v>59</v>
      </c>
    </row>
    <row r="58" spans="1:19" s="102" customFormat="1" ht="23.1" customHeight="1" x14ac:dyDescent="0.15">
      <c r="A58" s="65">
        <v>61</v>
      </c>
      <c r="B58" s="64" t="s">
        <v>901</v>
      </c>
      <c r="C58" s="1038">
        <v>0</v>
      </c>
      <c r="D58" s="1038">
        <v>0</v>
      </c>
      <c r="E58" s="1038">
        <v>61</v>
      </c>
      <c r="F58" s="1038">
        <v>2128011</v>
      </c>
      <c r="G58" s="1038">
        <v>26</v>
      </c>
      <c r="H58" s="1038">
        <v>867970</v>
      </c>
      <c r="I58" s="1038">
        <v>1507</v>
      </c>
      <c r="J58" s="1038">
        <v>14653146</v>
      </c>
      <c r="K58" s="1038">
        <v>20</v>
      </c>
      <c r="L58" s="1038">
        <v>432470</v>
      </c>
      <c r="M58" s="1038">
        <v>12</v>
      </c>
      <c r="N58" s="1038">
        <v>21110</v>
      </c>
      <c r="O58" s="1038">
        <v>0</v>
      </c>
      <c r="P58" s="1038">
        <v>0</v>
      </c>
      <c r="Q58" s="1038">
        <v>1626</v>
      </c>
      <c r="R58" s="1038">
        <v>18102707</v>
      </c>
      <c r="S58" s="66">
        <v>61</v>
      </c>
    </row>
    <row r="59" spans="1:19" s="102" customFormat="1" ht="23.1" customHeight="1" x14ac:dyDescent="0.15">
      <c r="A59" s="65">
        <v>66</v>
      </c>
      <c r="B59" s="64" t="s">
        <v>903</v>
      </c>
      <c r="C59" s="1038">
        <v>0</v>
      </c>
      <c r="D59" s="1038">
        <v>0</v>
      </c>
      <c r="E59" s="1038">
        <v>282</v>
      </c>
      <c r="F59" s="1038">
        <v>2423821</v>
      </c>
      <c r="G59" s="1038">
        <v>147</v>
      </c>
      <c r="H59" s="1038">
        <v>5155232</v>
      </c>
      <c r="I59" s="1038">
        <v>4445</v>
      </c>
      <c r="J59" s="1038">
        <v>31489165</v>
      </c>
      <c r="K59" s="1038">
        <v>241</v>
      </c>
      <c r="L59" s="1038">
        <v>6095910</v>
      </c>
      <c r="M59" s="1038">
        <v>102</v>
      </c>
      <c r="N59" s="1038">
        <v>1488035</v>
      </c>
      <c r="O59" s="1038">
        <v>0</v>
      </c>
      <c r="P59" s="1038">
        <v>0</v>
      </c>
      <c r="Q59" s="1038">
        <v>5217</v>
      </c>
      <c r="R59" s="1038">
        <v>46652163</v>
      </c>
      <c r="S59" s="66">
        <v>66</v>
      </c>
    </row>
    <row r="60" spans="1:19" s="102" customFormat="1" ht="23.1" customHeight="1" x14ac:dyDescent="0.15">
      <c r="A60" s="65">
        <v>67</v>
      </c>
      <c r="B60" s="64" t="s">
        <v>905</v>
      </c>
      <c r="C60" s="1038">
        <v>0</v>
      </c>
      <c r="D60" s="1038">
        <v>0</v>
      </c>
      <c r="E60" s="1038">
        <v>61</v>
      </c>
      <c r="F60" s="1038">
        <v>1575010</v>
      </c>
      <c r="G60" s="1038">
        <v>25</v>
      </c>
      <c r="H60" s="1038">
        <v>982883</v>
      </c>
      <c r="I60" s="1038">
        <v>931</v>
      </c>
      <c r="J60" s="1038">
        <v>8198304</v>
      </c>
      <c r="K60" s="1038">
        <v>0</v>
      </c>
      <c r="L60" s="1038">
        <v>0</v>
      </c>
      <c r="M60" s="1038">
        <v>37</v>
      </c>
      <c r="N60" s="1038">
        <v>469010</v>
      </c>
      <c r="O60" s="1038">
        <v>0</v>
      </c>
      <c r="P60" s="1038">
        <v>0</v>
      </c>
      <c r="Q60" s="1038">
        <v>1054</v>
      </c>
      <c r="R60" s="1038">
        <v>11225207</v>
      </c>
      <c r="S60" s="66">
        <v>67</v>
      </c>
    </row>
    <row r="61" spans="1:19" s="102" customFormat="1" ht="23.1" customHeight="1" x14ac:dyDescent="0.15">
      <c r="A61" s="65">
        <v>70</v>
      </c>
      <c r="B61" s="64" t="s">
        <v>907</v>
      </c>
      <c r="C61" s="1038">
        <v>0</v>
      </c>
      <c r="D61" s="1038">
        <v>0</v>
      </c>
      <c r="E61" s="1038">
        <v>21</v>
      </c>
      <c r="F61" s="1038">
        <v>135656</v>
      </c>
      <c r="G61" s="1038">
        <v>23</v>
      </c>
      <c r="H61" s="1038">
        <v>728876</v>
      </c>
      <c r="I61" s="1038">
        <v>1038</v>
      </c>
      <c r="J61" s="1038">
        <v>9236987</v>
      </c>
      <c r="K61" s="1038">
        <v>33</v>
      </c>
      <c r="L61" s="1038">
        <v>1122195</v>
      </c>
      <c r="M61" s="1038">
        <v>17</v>
      </c>
      <c r="N61" s="1038">
        <v>488870</v>
      </c>
      <c r="O61" s="1038">
        <v>0</v>
      </c>
      <c r="P61" s="1038">
        <v>0</v>
      </c>
      <c r="Q61" s="1038">
        <v>1132</v>
      </c>
      <c r="R61" s="1038">
        <v>11712584</v>
      </c>
      <c r="S61" s="66">
        <v>70</v>
      </c>
    </row>
    <row r="62" spans="1:19" s="102" customFormat="1" ht="23.1" customHeight="1" x14ac:dyDescent="0.15">
      <c r="A62" s="74">
        <v>72</v>
      </c>
      <c r="B62" s="75" t="s">
        <v>909</v>
      </c>
      <c r="C62" s="1398">
        <v>0</v>
      </c>
      <c r="D62" s="1398">
        <v>0</v>
      </c>
      <c r="E62" s="1398">
        <v>82</v>
      </c>
      <c r="F62" s="1398">
        <v>1018982</v>
      </c>
      <c r="G62" s="1398">
        <v>86</v>
      </c>
      <c r="H62" s="1398">
        <v>3370328</v>
      </c>
      <c r="I62" s="1398">
        <v>2712</v>
      </c>
      <c r="J62" s="1398">
        <v>26907531</v>
      </c>
      <c r="K62" s="1398">
        <v>28</v>
      </c>
      <c r="L62" s="1398">
        <v>1515085</v>
      </c>
      <c r="M62" s="1398">
        <v>56</v>
      </c>
      <c r="N62" s="1398">
        <v>386120</v>
      </c>
      <c r="O62" s="1398">
        <v>0</v>
      </c>
      <c r="P62" s="1398">
        <v>0</v>
      </c>
      <c r="Q62" s="1398">
        <v>2964</v>
      </c>
      <c r="R62" s="1398">
        <v>33198046</v>
      </c>
      <c r="S62" s="76">
        <v>72</v>
      </c>
    </row>
    <row r="63" spans="1:19" s="124" customFormat="1" ht="23.1" customHeight="1" x14ac:dyDescent="0.15">
      <c r="A63" s="77">
        <v>74</v>
      </c>
      <c r="B63" s="64" t="s">
        <v>911</v>
      </c>
      <c r="C63" s="1399">
        <v>0</v>
      </c>
      <c r="D63" s="1399">
        <v>0</v>
      </c>
      <c r="E63" s="1399">
        <v>35</v>
      </c>
      <c r="F63" s="1399">
        <v>266970</v>
      </c>
      <c r="G63" s="1399">
        <v>14</v>
      </c>
      <c r="H63" s="1399">
        <v>782772</v>
      </c>
      <c r="I63" s="1399">
        <v>372</v>
      </c>
      <c r="J63" s="1399">
        <v>3295966</v>
      </c>
      <c r="K63" s="1399">
        <v>3</v>
      </c>
      <c r="L63" s="1399">
        <v>15390</v>
      </c>
      <c r="M63" s="1399">
        <v>3</v>
      </c>
      <c r="N63" s="1399">
        <v>14520</v>
      </c>
      <c r="O63" s="1399">
        <v>0</v>
      </c>
      <c r="P63" s="1399">
        <v>0</v>
      </c>
      <c r="Q63" s="1399">
        <v>427</v>
      </c>
      <c r="R63" s="1399">
        <v>4375618</v>
      </c>
      <c r="S63" s="78">
        <v>74</v>
      </c>
    </row>
    <row r="64" spans="1:19" s="124" customFormat="1" ht="23.1" customHeight="1" x14ac:dyDescent="0.15">
      <c r="A64" s="65">
        <v>81</v>
      </c>
      <c r="B64" s="64" t="s">
        <v>913</v>
      </c>
      <c r="C64" s="1038">
        <v>0</v>
      </c>
      <c r="D64" s="1038">
        <v>0</v>
      </c>
      <c r="E64" s="1038">
        <v>87</v>
      </c>
      <c r="F64" s="1038">
        <v>1341958</v>
      </c>
      <c r="G64" s="1038">
        <v>69</v>
      </c>
      <c r="H64" s="1038">
        <v>2592248</v>
      </c>
      <c r="I64" s="1038">
        <v>5192</v>
      </c>
      <c r="J64" s="1038">
        <v>41958674</v>
      </c>
      <c r="K64" s="1038">
        <v>117</v>
      </c>
      <c r="L64" s="1038">
        <v>3258390</v>
      </c>
      <c r="M64" s="1038">
        <v>37</v>
      </c>
      <c r="N64" s="1038">
        <v>450300</v>
      </c>
      <c r="O64" s="1038">
        <v>0</v>
      </c>
      <c r="P64" s="1038">
        <v>0</v>
      </c>
      <c r="Q64" s="1038">
        <v>5502</v>
      </c>
      <c r="R64" s="1038">
        <v>49601570</v>
      </c>
      <c r="S64" s="66">
        <v>81</v>
      </c>
    </row>
    <row r="65" spans="1:20" s="124" customFormat="1" ht="23.1" customHeight="1" x14ac:dyDescent="0.15">
      <c r="A65" s="65">
        <v>82</v>
      </c>
      <c r="B65" s="64" t="s">
        <v>915</v>
      </c>
      <c r="C65" s="1038">
        <v>0</v>
      </c>
      <c r="D65" s="1038">
        <v>300</v>
      </c>
      <c r="E65" s="1038">
        <v>144</v>
      </c>
      <c r="F65" s="1038">
        <v>3493800</v>
      </c>
      <c r="G65" s="1038">
        <v>123</v>
      </c>
      <c r="H65" s="1038">
        <v>6463746</v>
      </c>
      <c r="I65" s="1038">
        <v>6132</v>
      </c>
      <c r="J65" s="1038">
        <v>55902119</v>
      </c>
      <c r="K65" s="1038">
        <v>92</v>
      </c>
      <c r="L65" s="1038">
        <v>2295395</v>
      </c>
      <c r="M65" s="1038">
        <v>99</v>
      </c>
      <c r="N65" s="1038">
        <v>5508680</v>
      </c>
      <c r="O65" s="1038">
        <v>0</v>
      </c>
      <c r="P65" s="1038">
        <v>0</v>
      </c>
      <c r="Q65" s="1038">
        <v>6590</v>
      </c>
      <c r="R65" s="1038">
        <v>73663740</v>
      </c>
      <c r="S65" s="66">
        <v>82</v>
      </c>
    </row>
    <row r="66" spans="1:20" s="124" customFormat="1" ht="23.1" customHeight="1" x14ac:dyDescent="0.15">
      <c r="A66" s="65">
        <v>83</v>
      </c>
      <c r="B66" s="64" t="s">
        <v>916</v>
      </c>
      <c r="C66" s="1038">
        <v>109</v>
      </c>
      <c r="D66" s="1038">
        <v>224100</v>
      </c>
      <c r="E66" s="1038">
        <v>32</v>
      </c>
      <c r="F66" s="1038">
        <v>392140</v>
      </c>
      <c r="G66" s="1038">
        <v>60</v>
      </c>
      <c r="H66" s="1038">
        <v>2545449</v>
      </c>
      <c r="I66" s="1038">
        <v>1889</v>
      </c>
      <c r="J66" s="1038">
        <v>16769718</v>
      </c>
      <c r="K66" s="1038">
        <v>103</v>
      </c>
      <c r="L66" s="1038">
        <v>3656900</v>
      </c>
      <c r="M66" s="1038">
        <v>10</v>
      </c>
      <c r="N66" s="1038">
        <v>606180</v>
      </c>
      <c r="O66" s="1038">
        <v>0</v>
      </c>
      <c r="P66" s="1038">
        <v>0</v>
      </c>
      <c r="Q66" s="1038">
        <v>2094</v>
      </c>
      <c r="R66" s="1038">
        <v>23970387</v>
      </c>
      <c r="S66" s="66">
        <v>83</v>
      </c>
    </row>
    <row r="67" spans="1:20" s="124" customFormat="1" ht="23.1" customHeight="1" x14ac:dyDescent="0.15">
      <c r="A67" s="74">
        <v>301</v>
      </c>
      <c r="B67" s="75" t="s">
        <v>917</v>
      </c>
      <c r="C67" s="1400">
        <v>7</v>
      </c>
      <c r="D67" s="1398">
        <v>68300</v>
      </c>
      <c r="E67" s="1398">
        <v>59</v>
      </c>
      <c r="F67" s="1398">
        <v>675518</v>
      </c>
      <c r="G67" s="1398">
        <v>60</v>
      </c>
      <c r="H67" s="1398">
        <v>2443129</v>
      </c>
      <c r="I67" s="1398">
        <v>2700</v>
      </c>
      <c r="J67" s="1398">
        <v>16101051</v>
      </c>
      <c r="K67" s="1398">
        <v>54</v>
      </c>
      <c r="L67" s="1398">
        <v>942980</v>
      </c>
      <c r="M67" s="1398">
        <v>84</v>
      </c>
      <c r="N67" s="1398">
        <v>620600</v>
      </c>
      <c r="O67" s="1398">
        <v>0</v>
      </c>
      <c r="P67" s="1398">
        <v>0</v>
      </c>
      <c r="Q67" s="1398">
        <v>2957</v>
      </c>
      <c r="R67" s="1398">
        <v>20783278</v>
      </c>
      <c r="S67" s="76">
        <v>301</v>
      </c>
    </row>
    <row r="68" spans="1:20" ht="23.1" customHeight="1" x14ac:dyDescent="0.15">
      <c r="A68" s="63">
        <v>302</v>
      </c>
      <c r="B68" s="96" t="s">
        <v>919</v>
      </c>
      <c r="C68" s="1157">
        <v>6</v>
      </c>
      <c r="D68" s="1157">
        <v>4950</v>
      </c>
      <c r="E68" s="1157">
        <v>37</v>
      </c>
      <c r="F68" s="1157">
        <v>1293860</v>
      </c>
      <c r="G68" s="1157">
        <v>44</v>
      </c>
      <c r="H68" s="1157">
        <v>2021548</v>
      </c>
      <c r="I68" s="1157">
        <v>4675</v>
      </c>
      <c r="J68" s="1157">
        <v>30449686</v>
      </c>
      <c r="K68" s="1157">
        <v>17</v>
      </c>
      <c r="L68" s="1157">
        <v>386075</v>
      </c>
      <c r="M68" s="1157">
        <v>100</v>
      </c>
      <c r="N68" s="1157">
        <v>682630</v>
      </c>
      <c r="O68" s="1157">
        <v>0</v>
      </c>
      <c r="P68" s="1157">
        <v>0</v>
      </c>
      <c r="Q68" s="1157">
        <v>4873</v>
      </c>
      <c r="R68" s="1157">
        <v>34833799</v>
      </c>
      <c r="S68" s="58">
        <v>302</v>
      </c>
    </row>
    <row r="69" spans="1:20" ht="23.1" customHeight="1" x14ac:dyDescent="0.15">
      <c r="A69" s="63">
        <v>303</v>
      </c>
      <c r="B69" s="96" t="s">
        <v>921</v>
      </c>
      <c r="C69" s="1157">
        <v>0</v>
      </c>
      <c r="D69" s="1157">
        <v>0</v>
      </c>
      <c r="E69" s="1157">
        <v>1</v>
      </c>
      <c r="F69" s="1157">
        <v>10990</v>
      </c>
      <c r="G69" s="1157">
        <v>6</v>
      </c>
      <c r="H69" s="1157">
        <v>157445</v>
      </c>
      <c r="I69" s="1157">
        <v>390</v>
      </c>
      <c r="J69" s="1157">
        <v>2252268</v>
      </c>
      <c r="K69" s="1157">
        <v>10</v>
      </c>
      <c r="L69" s="1157">
        <v>116450</v>
      </c>
      <c r="M69" s="1157">
        <v>11</v>
      </c>
      <c r="N69" s="1157">
        <v>27580</v>
      </c>
      <c r="O69" s="1157">
        <v>0</v>
      </c>
      <c r="P69" s="1157">
        <v>0</v>
      </c>
      <c r="Q69" s="1157">
        <v>418</v>
      </c>
      <c r="R69" s="1405">
        <v>2564733</v>
      </c>
      <c r="S69" s="561">
        <v>303</v>
      </c>
      <c r="T69" s="560"/>
    </row>
    <row r="70" spans="1:20" ht="23.1" customHeight="1" x14ac:dyDescent="0.15">
      <c r="A70" s="63"/>
      <c r="B70" s="96"/>
      <c r="C70" s="1157"/>
      <c r="D70" s="1157"/>
      <c r="E70" s="1157"/>
      <c r="F70" s="1157"/>
      <c r="G70" s="1157"/>
      <c r="H70" s="1157"/>
      <c r="I70" s="1157"/>
      <c r="J70" s="1157"/>
      <c r="K70" s="1157"/>
      <c r="L70" s="1157"/>
      <c r="M70" s="1157"/>
      <c r="N70" s="1157"/>
      <c r="O70" s="1157"/>
      <c r="P70" s="1157"/>
      <c r="Q70" s="1157"/>
      <c r="R70" s="1157"/>
      <c r="S70" s="58"/>
    </row>
    <row r="71" spans="1:20" ht="23.1" customHeight="1" x14ac:dyDescent="0.15">
      <c r="A71" s="63"/>
      <c r="B71" s="96"/>
      <c r="C71" s="1157"/>
      <c r="D71" s="1157"/>
      <c r="E71" s="1157"/>
      <c r="F71" s="1157"/>
      <c r="G71" s="1157"/>
      <c r="H71" s="1157"/>
      <c r="I71" s="1157"/>
      <c r="J71" s="1157"/>
      <c r="K71" s="1157"/>
      <c r="L71" s="1157"/>
      <c r="M71" s="1157"/>
      <c r="N71" s="1157"/>
      <c r="O71" s="1157"/>
      <c r="P71" s="1157"/>
      <c r="Q71" s="1157"/>
      <c r="R71" s="1157"/>
      <c r="S71" s="58"/>
    </row>
    <row r="72" spans="1:20" ht="23.1" customHeight="1" x14ac:dyDescent="0.15">
      <c r="A72" s="63"/>
      <c r="B72" s="96"/>
      <c r="C72" s="1396"/>
      <c r="D72" s="1396"/>
      <c r="E72" s="1396"/>
      <c r="F72" s="1396"/>
      <c r="G72" s="1396"/>
      <c r="H72" s="1396"/>
      <c r="I72" s="1396"/>
      <c r="J72" s="1396"/>
      <c r="K72" s="1396"/>
      <c r="L72" s="1396"/>
      <c r="M72" s="1396"/>
      <c r="N72" s="1396"/>
      <c r="O72" s="1396"/>
      <c r="P72" s="1396"/>
      <c r="Q72" s="1396"/>
      <c r="R72" s="1396"/>
      <c r="S72" s="58"/>
    </row>
    <row r="73" spans="1:20" ht="23.1" customHeight="1" x14ac:dyDescent="0.15">
      <c r="A73" s="60"/>
      <c r="B73" s="95"/>
      <c r="C73" s="1397"/>
      <c r="D73" s="1397"/>
      <c r="E73" s="1397"/>
      <c r="F73" s="1397"/>
      <c r="G73" s="1397"/>
      <c r="H73" s="1397"/>
      <c r="I73" s="1397"/>
      <c r="J73" s="1397"/>
      <c r="K73" s="1397"/>
      <c r="L73" s="1397"/>
      <c r="M73" s="1397"/>
      <c r="N73" s="1397"/>
      <c r="O73" s="1397"/>
      <c r="P73" s="1397"/>
      <c r="Q73" s="1397"/>
      <c r="R73" s="1397"/>
      <c r="S73" s="62"/>
    </row>
    <row r="74" spans="1:20" ht="23.1" customHeight="1" x14ac:dyDescent="0.15">
      <c r="A74" s="63"/>
      <c r="B74" s="96"/>
      <c r="C74" s="1157"/>
      <c r="D74" s="1157"/>
      <c r="E74" s="1157"/>
      <c r="F74" s="1157"/>
      <c r="G74" s="1157"/>
      <c r="H74" s="1157"/>
      <c r="I74" s="1157"/>
      <c r="J74" s="1157"/>
      <c r="K74" s="1157"/>
      <c r="L74" s="1157"/>
      <c r="M74" s="1157"/>
      <c r="N74" s="1157"/>
      <c r="O74" s="1157"/>
      <c r="P74" s="1157"/>
      <c r="Q74" s="1157"/>
      <c r="R74" s="1157"/>
      <c r="S74" s="58"/>
    </row>
    <row r="75" spans="1:20" ht="23.1" customHeight="1" x14ac:dyDescent="0.15">
      <c r="A75" s="63"/>
      <c r="B75" s="96"/>
      <c r="C75" s="1157"/>
      <c r="D75" s="1157"/>
      <c r="E75" s="1157"/>
      <c r="F75" s="1157"/>
      <c r="G75" s="1157"/>
      <c r="H75" s="1157"/>
      <c r="I75" s="1157"/>
      <c r="J75" s="1157"/>
      <c r="K75" s="1157"/>
      <c r="L75" s="1157"/>
      <c r="M75" s="1157"/>
      <c r="N75" s="1157"/>
      <c r="O75" s="1157"/>
      <c r="P75" s="1157"/>
      <c r="Q75" s="1157"/>
      <c r="R75" s="1157"/>
      <c r="S75" s="58"/>
    </row>
    <row r="76" spans="1:20" s="102" customFormat="1" ht="23.1" customHeight="1" x14ac:dyDescent="0.15">
      <c r="A76" s="65"/>
      <c r="B76" s="64"/>
      <c r="C76" s="1038"/>
      <c r="D76" s="1038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038"/>
      <c r="P76" s="1038"/>
      <c r="Q76" s="1038"/>
      <c r="R76" s="1038"/>
      <c r="S76" s="66"/>
    </row>
    <row r="77" spans="1:20" s="102" customFormat="1" ht="23.1" customHeight="1" x14ac:dyDescent="0.15">
      <c r="A77" s="65"/>
      <c r="B77" s="64"/>
      <c r="C77" s="1398"/>
      <c r="D77" s="139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1398"/>
      <c r="P77" s="1398"/>
      <c r="Q77" s="1398"/>
      <c r="R77" s="1398"/>
      <c r="S77" s="76"/>
    </row>
    <row r="78" spans="1:20" s="102" customFormat="1" ht="23.1" customHeight="1" x14ac:dyDescent="0.15">
      <c r="A78" s="69"/>
      <c r="B78" s="61"/>
      <c r="C78" s="1399"/>
      <c r="D78" s="1399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399"/>
      <c r="P78" s="1399"/>
      <c r="Q78" s="1399"/>
      <c r="R78" s="1399"/>
      <c r="S78" s="70"/>
    </row>
    <row r="79" spans="1:20" s="102" customFormat="1" ht="23.1" customHeight="1" x14ac:dyDescent="0.15">
      <c r="A79" s="65"/>
      <c r="B79" s="64"/>
      <c r="C79" s="1038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1038"/>
      <c r="R79" s="1038"/>
      <c r="S79" s="66"/>
    </row>
    <row r="80" spans="1:20" s="102" customFormat="1" ht="23.1" customHeight="1" x14ac:dyDescent="0.15">
      <c r="A80" s="65"/>
      <c r="B80" s="64"/>
      <c r="C80" s="1038"/>
      <c r="D80" s="1038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038"/>
      <c r="P80" s="1038"/>
      <c r="Q80" s="1038"/>
      <c r="R80" s="1038"/>
      <c r="S80" s="66"/>
    </row>
    <row r="81" spans="1:19" s="102" customFormat="1" ht="23.1" customHeight="1" x14ac:dyDescent="0.15">
      <c r="A81" s="65"/>
      <c r="B81" s="64"/>
      <c r="C81" s="1038"/>
      <c r="D81" s="1038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038"/>
      <c r="P81" s="1038"/>
      <c r="Q81" s="1038"/>
      <c r="R81" s="1038"/>
      <c r="S81" s="66"/>
    </row>
    <row r="82" spans="1:19" s="102" customFormat="1" ht="23.1" customHeight="1" x14ac:dyDescent="0.15">
      <c r="A82" s="65"/>
      <c r="B82" s="64"/>
      <c r="C82" s="1398"/>
      <c r="D82" s="1398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1398"/>
      <c r="P82" s="1398"/>
      <c r="Q82" s="1398"/>
      <c r="R82" s="1398"/>
      <c r="S82" s="66"/>
    </row>
    <row r="83" spans="1:19" s="102" customFormat="1" ht="23.1" customHeight="1" x14ac:dyDescent="0.15">
      <c r="A83" s="71"/>
      <c r="B83" s="61"/>
      <c r="C83" s="1399"/>
      <c r="D83" s="1399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399"/>
      <c r="P83" s="1399"/>
      <c r="Q83" s="1399"/>
      <c r="R83" s="1399"/>
      <c r="S83" s="72"/>
    </row>
    <row r="84" spans="1:19" s="102" customFormat="1" ht="23.1" customHeight="1" x14ac:dyDescent="0.15">
      <c r="A84" s="65"/>
      <c r="B84" s="64"/>
      <c r="C84" s="1038"/>
      <c r="D84" s="1038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1038"/>
      <c r="R84" s="1038"/>
      <c r="S84" s="66"/>
    </row>
    <row r="85" spans="1:19" s="102" customFormat="1" ht="23.1" customHeight="1" x14ac:dyDescent="0.15">
      <c r="A85" s="65"/>
      <c r="B85" s="64"/>
      <c r="C85" s="1038"/>
      <c r="D85" s="1038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038"/>
      <c r="P85" s="1038"/>
      <c r="Q85" s="1038"/>
      <c r="R85" s="1038"/>
      <c r="S85" s="66"/>
    </row>
    <row r="86" spans="1:19" s="102" customFormat="1" ht="23.1" customHeight="1" x14ac:dyDescent="0.15">
      <c r="A86" s="65"/>
      <c r="B86" s="64"/>
      <c r="C86" s="1038"/>
      <c r="D86" s="1038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038"/>
      <c r="P86" s="1038"/>
      <c r="Q86" s="1038"/>
      <c r="R86" s="1038"/>
      <c r="S86" s="66"/>
    </row>
    <row r="87" spans="1:19" s="102" customFormat="1" ht="23.1" customHeight="1" x14ac:dyDescent="0.15">
      <c r="A87" s="65"/>
      <c r="B87" s="64"/>
      <c r="C87" s="1398"/>
      <c r="D87" s="139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1398"/>
      <c r="P87" s="1398"/>
      <c r="Q87" s="1398"/>
      <c r="R87" s="1398"/>
      <c r="S87" s="66"/>
    </row>
    <row r="88" spans="1:19" s="102" customFormat="1" ht="23.1" customHeight="1" x14ac:dyDescent="0.15">
      <c r="A88" s="69"/>
      <c r="B88" s="61"/>
      <c r="C88" s="1399"/>
      <c r="D88" s="1399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1399"/>
      <c r="P88" s="1399"/>
      <c r="Q88" s="1399"/>
      <c r="R88" s="1399"/>
      <c r="S88" s="70"/>
    </row>
    <row r="89" spans="1:19" s="102" customFormat="1" ht="23.1" customHeight="1" x14ac:dyDescent="0.15">
      <c r="A89" s="65"/>
      <c r="B89" s="64"/>
      <c r="C89" s="1038"/>
      <c r="D89" s="1038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1038"/>
      <c r="P89" s="1038"/>
      <c r="Q89" s="1038"/>
      <c r="R89" s="1038"/>
      <c r="S89" s="66"/>
    </row>
    <row r="90" spans="1:19" s="102" customFormat="1" ht="23.1" customHeight="1" x14ac:dyDescent="0.15">
      <c r="A90" s="65"/>
      <c r="B90" s="64"/>
      <c r="C90" s="1038"/>
      <c r="D90" s="1038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1038"/>
      <c r="P90" s="1038"/>
      <c r="Q90" s="1038"/>
      <c r="R90" s="1038"/>
      <c r="S90" s="66"/>
    </row>
    <row r="91" spans="1:19" s="102" customFormat="1" ht="23.1" customHeight="1" x14ac:dyDescent="0.15">
      <c r="A91" s="65"/>
      <c r="B91" s="64"/>
      <c r="C91" s="1038"/>
      <c r="D91" s="1038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038"/>
      <c r="P91" s="1038"/>
      <c r="Q91" s="1038"/>
      <c r="R91" s="1038"/>
      <c r="S91" s="66"/>
    </row>
    <row r="92" spans="1:19" s="102" customFormat="1" ht="23.1" customHeight="1" x14ac:dyDescent="0.15">
      <c r="A92" s="65"/>
      <c r="B92" s="64"/>
      <c r="C92" s="1398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1398"/>
      <c r="Q92" s="1398"/>
      <c r="R92" s="1398"/>
      <c r="S92" s="66"/>
    </row>
    <row r="93" spans="1:19" s="102" customFormat="1" ht="23.1" customHeight="1" x14ac:dyDescent="0.15">
      <c r="A93" s="69"/>
      <c r="B93" s="61"/>
      <c r="C93" s="1399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1399"/>
      <c r="R93" s="1399"/>
      <c r="S93" s="70"/>
    </row>
    <row r="94" spans="1:19" s="102" customFormat="1" ht="23.1" customHeight="1" x14ac:dyDescent="0.15">
      <c r="A94" s="65"/>
      <c r="B94" s="64"/>
      <c r="C94" s="1038"/>
      <c r="D94" s="1038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038"/>
      <c r="P94" s="1038"/>
      <c r="Q94" s="1038"/>
      <c r="R94" s="1038"/>
      <c r="S94" s="66"/>
    </row>
    <row r="95" spans="1:19" s="102" customFormat="1" ht="23.1" customHeight="1" x14ac:dyDescent="0.15">
      <c r="A95" s="65"/>
      <c r="B95" s="64"/>
      <c r="C95" s="1038"/>
      <c r="D95" s="1038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038"/>
      <c r="P95" s="1038"/>
      <c r="Q95" s="1038"/>
      <c r="R95" s="1038"/>
      <c r="S95" s="66"/>
    </row>
    <row r="96" spans="1:19" s="102" customFormat="1" ht="23.1" customHeight="1" x14ac:dyDescent="0.15">
      <c r="A96" s="65"/>
      <c r="B96" s="64"/>
      <c r="C96" s="1038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1038"/>
      <c r="R96" s="1038"/>
      <c r="S96" s="66"/>
    </row>
    <row r="97" spans="1:19" s="102" customFormat="1" ht="23.1" customHeight="1" x14ac:dyDescent="0.15">
      <c r="A97" s="65"/>
      <c r="B97" s="75"/>
      <c r="C97" s="1398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1398"/>
      <c r="R97" s="1398"/>
      <c r="S97" s="66"/>
    </row>
    <row r="98" spans="1:19" s="102" customFormat="1" ht="23.1" customHeight="1" x14ac:dyDescent="0.15">
      <c r="A98" s="71"/>
      <c r="B98" s="61"/>
      <c r="C98" s="1399"/>
      <c r="D98" s="1399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1399"/>
      <c r="R98" s="1399"/>
      <c r="S98" s="72"/>
    </row>
    <row r="99" spans="1:19" s="102" customFormat="1" ht="23.1" customHeight="1" x14ac:dyDescent="0.15">
      <c r="A99" s="65"/>
      <c r="B99" s="64"/>
      <c r="C99" s="1038"/>
      <c r="D99" s="1038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038"/>
      <c r="P99" s="1038"/>
      <c r="Q99" s="1038"/>
      <c r="R99" s="1038"/>
      <c r="S99" s="66"/>
    </row>
    <row r="100" spans="1:19" s="102" customFormat="1" ht="23.1" customHeight="1" x14ac:dyDescent="0.15">
      <c r="A100" s="65"/>
      <c r="B100" s="64"/>
      <c r="C100" s="1038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1038"/>
      <c r="R100" s="1038"/>
      <c r="S100" s="66"/>
    </row>
    <row r="101" spans="1:19" s="102" customFormat="1" ht="23.1" customHeight="1" x14ac:dyDescent="0.15">
      <c r="A101" s="65"/>
      <c r="B101" s="64"/>
      <c r="C101" s="1038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8"/>
      <c r="R101" s="1038"/>
      <c r="S101" s="66"/>
    </row>
    <row r="102" spans="1:19" s="102" customFormat="1" ht="23.1" customHeight="1" x14ac:dyDescent="0.15">
      <c r="A102" s="65"/>
      <c r="B102" s="64"/>
      <c r="C102" s="1398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1398"/>
      <c r="R102" s="1398"/>
      <c r="S102" s="66"/>
    </row>
    <row r="103" spans="1:19" s="102" customFormat="1" ht="23.1" customHeight="1" x14ac:dyDescent="0.15">
      <c r="A103" s="69"/>
      <c r="B103" s="61"/>
      <c r="C103" s="1399"/>
      <c r="D103" s="1399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399"/>
      <c r="O103" s="1399"/>
      <c r="P103" s="1399"/>
      <c r="Q103" s="1399"/>
      <c r="R103" s="1399"/>
      <c r="S103" s="70"/>
    </row>
    <row r="104" spans="1:19" s="102" customFormat="1" ht="23.1" customHeight="1" x14ac:dyDescent="0.15">
      <c r="A104" s="65"/>
      <c r="B104" s="64"/>
      <c r="C104" s="1038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1038"/>
      <c r="R104" s="1038"/>
      <c r="S104" s="66"/>
    </row>
    <row r="105" spans="1:19" s="102" customFormat="1" ht="23.1" customHeight="1" x14ac:dyDescent="0.15">
      <c r="A105" s="65"/>
      <c r="B105" s="64"/>
      <c r="C105" s="1038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1038"/>
      <c r="R105" s="1038"/>
      <c r="S105" s="66"/>
    </row>
    <row r="106" spans="1:19" s="102" customFormat="1" ht="23.1" customHeight="1" x14ac:dyDescent="0.15">
      <c r="A106" s="65"/>
      <c r="B106" s="64"/>
      <c r="C106" s="1038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1038"/>
      <c r="R106" s="1038"/>
      <c r="S106" s="66"/>
    </row>
    <row r="107" spans="1:19" s="102" customFormat="1" ht="23.1" customHeight="1" thickBot="1" x14ac:dyDescent="0.2">
      <c r="A107" s="80"/>
      <c r="B107" s="81"/>
      <c r="C107" s="1403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03"/>
      <c r="R107" s="1403"/>
      <c r="S107" s="82"/>
    </row>
    <row r="108" spans="1:19" s="102" customFormat="1" ht="23.1" customHeight="1" x14ac:dyDescent="0.2">
      <c r="A108" s="68"/>
      <c r="S108" s="68"/>
    </row>
    <row r="109" spans="1:19" s="102" customFormat="1" ht="23.1" customHeight="1" x14ac:dyDescent="0.2">
      <c r="A109" s="68"/>
      <c r="S109" s="68"/>
    </row>
    <row r="110" spans="1:19" s="102" customFormat="1" ht="23.1" customHeight="1" x14ac:dyDescent="0.2">
      <c r="A110" s="68"/>
      <c r="S110" s="68"/>
    </row>
    <row r="111" spans="1:19" s="102" customFormat="1" ht="23.1" customHeight="1" x14ac:dyDescent="0.2">
      <c r="A111" s="68"/>
      <c r="S111" s="68"/>
    </row>
    <row r="112" spans="1:19" s="102" customFormat="1" ht="23.1" customHeight="1" x14ac:dyDescent="0.2">
      <c r="A112" s="68"/>
      <c r="S112" s="68"/>
    </row>
    <row r="113" spans="1:19" s="102" customFormat="1" ht="23.1" customHeight="1" x14ac:dyDescent="0.2">
      <c r="A113" s="68"/>
      <c r="S113" s="68"/>
    </row>
    <row r="114" spans="1:19" s="102" customFormat="1" ht="23.1" customHeight="1" x14ac:dyDescent="0.2">
      <c r="A114" s="68"/>
      <c r="S114" s="68"/>
    </row>
    <row r="115" spans="1:19" s="102" customFormat="1" ht="23.1" customHeight="1" x14ac:dyDescent="0.2">
      <c r="A115" s="68"/>
      <c r="S115" s="68"/>
    </row>
    <row r="116" spans="1:19" s="102" customFormat="1" ht="23.1" customHeight="1" x14ac:dyDescent="0.2">
      <c r="A116" s="68"/>
      <c r="S116" s="68"/>
    </row>
    <row r="117" spans="1:19" s="102" customFormat="1" ht="23.1" customHeight="1" x14ac:dyDescent="0.2">
      <c r="A117" s="68"/>
      <c r="S117" s="68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59" firstPageNumber="239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0" max="121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P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0.625" style="6" customWidth="1"/>
    <col min="4" max="4" width="16.625" style="6" customWidth="1"/>
    <col min="5" max="5" width="15.625" style="6" customWidth="1"/>
    <col min="6" max="6" width="21.625" style="6" customWidth="1"/>
    <col min="7" max="9" width="20.625" style="6" customWidth="1"/>
    <col min="10" max="10" width="15.625" style="6" customWidth="1"/>
    <col min="11" max="13" width="22.625" style="6" customWidth="1"/>
    <col min="14" max="14" width="15.625" style="6" customWidth="1"/>
    <col min="15" max="15" width="20.625" style="6" customWidth="1"/>
    <col min="16" max="16" width="5.875" style="150" customWidth="1"/>
    <col min="17" max="16384" width="9" style="6"/>
  </cols>
  <sheetData>
    <row r="1" spans="1:16" ht="30.95" customHeight="1" x14ac:dyDescent="0.15">
      <c r="A1" s="4" t="s">
        <v>1009</v>
      </c>
      <c r="P1" s="6"/>
    </row>
    <row r="2" spans="1:16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208" t="s">
        <v>491</v>
      </c>
    </row>
    <row r="3" spans="1:16" s="120" customFormat="1" ht="24.95" customHeight="1" x14ac:dyDescent="0.15">
      <c r="A3" s="13" t="s">
        <v>468</v>
      </c>
      <c r="B3" s="14"/>
      <c r="C3" s="134" t="s">
        <v>572</v>
      </c>
      <c r="D3" s="407"/>
      <c r="E3" s="2294" t="s">
        <v>713</v>
      </c>
      <c r="F3" s="2324"/>
      <c r="G3" s="2324"/>
      <c r="H3" s="2324"/>
      <c r="I3" s="2557"/>
      <c r="J3" s="134" t="s">
        <v>574</v>
      </c>
      <c r="K3" s="407"/>
      <c r="L3" s="407"/>
      <c r="M3" s="407"/>
      <c r="N3" s="2294" t="s">
        <v>199</v>
      </c>
      <c r="O3" s="2157"/>
      <c r="P3" s="20" t="s">
        <v>468</v>
      </c>
    </row>
    <row r="4" spans="1:16" s="120" customFormat="1" ht="24.95" customHeight="1" x14ac:dyDescent="0.15">
      <c r="A4" s="22" t="s">
        <v>469</v>
      </c>
      <c r="B4" s="23"/>
      <c r="C4" s="5"/>
      <c r="D4" s="5"/>
      <c r="E4" s="5"/>
      <c r="F4" s="136"/>
      <c r="G4" s="32"/>
      <c r="H4" s="519"/>
      <c r="I4" s="383"/>
      <c r="J4" s="136"/>
      <c r="K4" s="33"/>
      <c r="L4" s="136"/>
      <c r="M4" s="33"/>
      <c r="N4" s="136"/>
      <c r="O4" s="136"/>
      <c r="P4" s="29" t="s">
        <v>469</v>
      </c>
    </row>
    <row r="5" spans="1:16" s="120" customFormat="1" ht="24.95" customHeight="1" x14ac:dyDescent="0.15">
      <c r="A5" s="22" t="s">
        <v>470</v>
      </c>
      <c r="B5" s="23" t="s">
        <v>431</v>
      </c>
      <c r="C5" s="24" t="s">
        <v>454</v>
      </c>
      <c r="D5" s="24" t="s">
        <v>461</v>
      </c>
      <c r="E5" s="24" t="s">
        <v>454</v>
      </c>
      <c r="F5" s="24" t="s">
        <v>461</v>
      </c>
      <c r="G5" s="5"/>
      <c r="H5" s="136"/>
      <c r="I5" s="5"/>
      <c r="J5" s="24" t="s">
        <v>454</v>
      </c>
      <c r="K5" s="24"/>
      <c r="L5" s="24" t="s">
        <v>577</v>
      </c>
      <c r="M5" s="24"/>
      <c r="N5" s="24" t="s">
        <v>454</v>
      </c>
      <c r="O5" s="24" t="s">
        <v>351</v>
      </c>
      <c r="P5" s="29" t="s">
        <v>470</v>
      </c>
    </row>
    <row r="6" spans="1:16" s="120" customFormat="1" ht="24.95" customHeight="1" x14ac:dyDescent="0.15">
      <c r="A6" s="22" t="s">
        <v>471</v>
      </c>
      <c r="B6" s="23"/>
      <c r="C6" s="24"/>
      <c r="D6" s="24"/>
      <c r="E6" s="24"/>
      <c r="F6" s="24"/>
      <c r="G6" s="24" t="s">
        <v>462</v>
      </c>
      <c r="H6" s="39" t="s">
        <v>591</v>
      </c>
      <c r="I6" s="24" t="s">
        <v>349</v>
      </c>
      <c r="J6" s="24"/>
      <c r="K6" s="24" t="s">
        <v>510</v>
      </c>
      <c r="L6" s="24"/>
      <c r="M6" s="24" t="s">
        <v>510</v>
      </c>
      <c r="N6" s="24"/>
      <c r="O6" s="24"/>
      <c r="P6" s="29" t="s">
        <v>471</v>
      </c>
    </row>
    <row r="7" spans="1:16" s="124" customFormat="1" ht="24.95" customHeight="1" thickBot="1" x14ac:dyDescent="0.2">
      <c r="A7" s="49" t="s">
        <v>472</v>
      </c>
      <c r="B7" s="50"/>
      <c r="C7" s="46"/>
      <c r="D7" s="46"/>
      <c r="E7" s="46"/>
      <c r="F7" s="46"/>
      <c r="G7" s="46"/>
      <c r="H7" s="139"/>
      <c r="I7" s="46"/>
      <c r="J7" s="46"/>
      <c r="K7" s="46"/>
      <c r="L7" s="46"/>
      <c r="M7" s="46"/>
      <c r="N7" s="46"/>
      <c r="O7" s="46"/>
      <c r="P7" s="48" t="s">
        <v>472</v>
      </c>
    </row>
    <row r="8" spans="1:16" s="120" customFormat="1" ht="30" customHeight="1" x14ac:dyDescent="0.15">
      <c r="A8" s="22"/>
      <c r="B8" s="30" t="s">
        <v>99</v>
      </c>
      <c r="C8" s="1157">
        <v>21</v>
      </c>
      <c r="D8" s="1157">
        <v>6386388</v>
      </c>
      <c r="E8" s="1157">
        <v>25752505</v>
      </c>
      <c r="F8" s="1157">
        <v>513051678647</v>
      </c>
      <c r="G8" s="1157">
        <v>375399110006</v>
      </c>
      <c r="H8" s="1157">
        <v>120118595068</v>
      </c>
      <c r="I8" s="1157">
        <v>17533973573</v>
      </c>
      <c r="J8" s="1157">
        <v>729400</v>
      </c>
      <c r="K8" s="1157">
        <v>477143</v>
      </c>
      <c r="L8" s="1157">
        <v>44716931326</v>
      </c>
      <c r="M8" s="1157">
        <v>39860406559</v>
      </c>
      <c r="N8" s="1157">
        <v>1272</v>
      </c>
      <c r="O8" s="1157">
        <v>33178755</v>
      </c>
      <c r="P8" s="56"/>
    </row>
    <row r="9" spans="1:16" s="120" customFormat="1" ht="30" customHeight="1" x14ac:dyDescent="0.15">
      <c r="A9" s="22"/>
      <c r="B9" s="30" t="s">
        <v>813</v>
      </c>
      <c r="C9" s="1157">
        <v>20</v>
      </c>
      <c r="D9" s="1157">
        <v>6348841</v>
      </c>
      <c r="E9" s="1157">
        <v>25511921</v>
      </c>
      <c r="F9" s="1157">
        <v>509326057839</v>
      </c>
      <c r="G9" s="1157">
        <v>372769334647</v>
      </c>
      <c r="H9" s="1157">
        <v>119096663633</v>
      </c>
      <c r="I9" s="1157">
        <v>17460059559</v>
      </c>
      <c r="J9" s="1157">
        <v>727308</v>
      </c>
      <c r="K9" s="1157">
        <v>475845</v>
      </c>
      <c r="L9" s="1157">
        <v>44505374122</v>
      </c>
      <c r="M9" s="1405">
        <v>39698920648</v>
      </c>
      <c r="N9" s="1405">
        <v>1272</v>
      </c>
      <c r="O9" s="1405">
        <v>33178755</v>
      </c>
      <c r="P9" s="58"/>
    </row>
    <row r="10" spans="1:16" s="120" customFormat="1" ht="30" customHeight="1" x14ac:dyDescent="0.15">
      <c r="A10" s="22"/>
      <c r="B10" s="30" t="s">
        <v>814</v>
      </c>
      <c r="C10" s="1157">
        <v>1</v>
      </c>
      <c r="D10" s="1157">
        <v>37547</v>
      </c>
      <c r="E10" s="1157">
        <v>240584</v>
      </c>
      <c r="F10" s="1157">
        <v>3725620808</v>
      </c>
      <c r="G10" s="1157">
        <v>2629775359</v>
      </c>
      <c r="H10" s="1157">
        <v>1021931435</v>
      </c>
      <c r="I10" s="1157">
        <v>73914014</v>
      </c>
      <c r="J10" s="1157">
        <v>2092</v>
      </c>
      <c r="K10" s="1157">
        <v>1298</v>
      </c>
      <c r="L10" s="1157">
        <v>211557204</v>
      </c>
      <c r="M10" s="1405">
        <v>161485911</v>
      </c>
      <c r="N10" s="1405">
        <v>0</v>
      </c>
      <c r="O10" s="1405">
        <v>0</v>
      </c>
      <c r="P10" s="58"/>
    </row>
    <row r="11" spans="1:16" s="120" customFormat="1" ht="30" customHeight="1" x14ac:dyDescent="0.15">
      <c r="A11" s="22"/>
      <c r="B11" s="30" t="s">
        <v>816</v>
      </c>
      <c r="C11" s="1157">
        <v>20</v>
      </c>
      <c r="D11" s="1157">
        <v>6348841</v>
      </c>
      <c r="E11" s="1157">
        <v>24453403</v>
      </c>
      <c r="F11" s="1157">
        <v>487231418616</v>
      </c>
      <c r="G11" s="1157">
        <v>356661410912</v>
      </c>
      <c r="H11" s="1157">
        <v>113783629972</v>
      </c>
      <c r="I11" s="1157">
        <v>16786377732</v>
      </c>
      <c r="J11" s="1157">
        <v>697051</v>
      </c>
      <c r="K11" s="1157">
        <v>455039</v>
      </c>
      <c r="L11" s="1157">
        <v>42552080969</v>
      </c>
      <c r="M11" s="1405">
        <v>37942931457</v>
      </c>
      <c r="N11" s="1405">
        <v>1246</v>
      </c>
      <c r="O11" s="1405">
        <v>32405083</v>
      </c>
      <c r="P11" s="58"/>
    </row>
    <row r="12" spans="1:16" s="120" customFormat="1" ht="30" customHeight="1" x14ac:dyDescent="0.15">
      <c r="A12" s="121"/>
      <c r="B12" s="149" t="s">
        <v>817</v>
      </c>
      <c r="C12" s="1396">
        <v>0</v>
      </c>
      <c r="D12" s="1396">
        <v>0</v>
      </c>
      <c r="E12" s="1396">
        <v>1058518</v>
      </c>
      <c r="F12" s="1396">
        <v>22094639223</v>
      </c>
      <c r="G12" s="1396">
        <v>16107923735</v>
      </c>
      <c r="H12" s="1396">
        <v>5313033661</v>
      </c>
      <c r="I12" s="1396">
        <v>673681827</v>
      </c>
      <c r="J12" s="1396">
        <v>30257</v>
      </c>
      <c r="K12" s="1396">
        <v>20806</v>
      </c>
      <c r="L12" s="1396">
        <v>1953293153</v>
      </c>
      <c r="M12" s="1396">
        <v>1755989191</v>
      </c>
      <c r="N12" s="1396">
        <v>26</v>
      </c>
      <c r="O12" s="1396">
        <v>773672</v>
      </c>
      <c r="P12" s="140"/>
    </row>
    <row r="13" spans="1:16" ht="23.1" customHeight="1" x14ac:dyDescent="0.15">
      <c r="A13" s="60">
        <v>1</v>
      </c>
      <c r="B13" s="95" t="s">
        <v>818</v>
      </c>
      <c r="C13" s="1397">
        <v>4</v>
      </c>
      <c r="D13" s="1397">
        <v>277086</v>
      </c>
      <c r="E13" s="1397">
        <v>3902451</v>
      </c>
      <c r="F13" s="1397">
        <v>74477874732</v>
      </c>
      <c r="G13" s="1397">
        <v>54566741454</v>
      </c>
      <c r="H13" s="1397">
        <v>17468997978</v>
      </c>
      <c r="I13" s="1397">
        <v>2442135300</v>
      </c>
      <c r="J13" s="1397">
        <v>104594</v>
      </c>
      <c r="K13" s="1397">
        <v>67976</v>
      </c>
      <c r="L13" s="1397">
        <v>6329924434</v>
      </c>
      <c r="M13" s="1404">
        <v>5659148688</v>
      </c>
      <c r="N13" s="1404">
        <v>214</v>
      </c>
      <c r="O13" s="1404">
        <v>5883020</v>
      </c>
      <c r="P13" s="62">
        <v>1</v>
      </c>
    </row>
    <row r="14" spans="1:16" ht="23.1" customHeight="1" x14ac:dyDescent="0.15">
      <c r="A14" s="63">
        <v>2</v>
      </c>
      <c r="B14" s="96" t="s">
        <v>820</v>
      </c>
      <c r="C14" s="1157">
        <v>0</v>
      </c>
      <c r="D14" s="1157">
        <v>0</v>
      </c>
      <c r="E14" s="1157">
        <v>327511</v>
      </c>
      <c r="F14" s="1157">
        <v>6803036600</v>
      </c>
      <c r="G14" s="1157">
        <v>4966814801</v>
      </c>
      <c r="H14" s="1157">
        <v>1619468463</v>
      </c>
      <c r="I14" s="1157">
        <v>216753336</v>
      </c>
      <c r="J14" s="1157">
        <v>9476</v>
      </c>
      <c r="K14" s="1157">
        <v>6874</v>
      </c>
      <c r="L14" s="1157">
        <v>587811093</v>
      </c>
      <c r="M14" s="1405">
        <v>536567354</v>
      </c>
      <c r="N14" s="1405">
        <v>10</v>
      </c>
      <c r="O14" s="1405">
        <v>233363</v>
      </c>
      <c r="P14" s="58">
        <v>2</v>
      </c>
    </row>
    <row r="15" spans="1:16" ht="23.1" customHeight="1" x14ac:dyDescent="0.15">
      <c r="A15" s="63">
        <v>3</v>
      </c>
      <c r="B15" s="96" t="s">
        <v>822</v>
      </c>
      <c r="C15" s="1157">
        <v>0</v>
      </c>
      <c r="D15" s="1157">
        <v>0</v>
      </c>
      <c r="E15" s="1157">
        <v>1785701</v>
      </c>
      <c r="F15" s="1157">
        <v>33714906999</v>
      </c>
      <c r="G15" s="1157">
        <v>24593509421</v>
      </c>
      <c r="H15" s="1157">
        <v>7588845583</v>
      </c>
      <c r="I15" s="1157">
        <v>1532551995</v>
      </c>
      <c r="J15" s="1157">
        <v>46628</v>
      </c>
      <c r="K15" s="1157">
        <v>29712</v>
      </c>
      <c r="L15" s="1157">
        <v>2911182264</v>
      </c>
      <c r="M15" s="1405">
        <v>2598891439</v>
      </c>
      <c r="N15" s="1405">
        <v>92</v>
      </c>
      <c r="O15" s="1405">
        <v>4630318</v>
      </c>
      <c r="P15" s="58">
        <v>3</v>
      </c>
    </row>
    <row r="16" spans="1:16" ht="23.1" customHeight="1" x14ac:dyDescent="0.15">
      <c r="A16" s="63">
        <v>4</v>
      </c>
      <c r="B16" s="96" t="s">
        <v>824</v>
      </c>
      <c r="C16" s="1157">
        <v>2</v>
      </c>
      <c r="D16" s="1157">
        <v>51805</v>
      </c>
      <c r="E16" s="1157">
        <v>2383784</v>
      </c>
      <c r="F16" s="1157">
        <v>46325286494</v>
      </c>
      <c r="G16" s="1157">
        <v>33997322942</v>
      </c>
      <c r="H16" s="1157">
        <v>10605000524</v>
      </c>
      <c r="I16" s="1157">
        <v>1722963028</v>
      </c>
      <c r="J16" s="1157">
        <v>70813</v>
      </c>
      <c r="K16" s="1157">
        <v>43912</v>
      </c>
      <c r="L16" s="1157">
        <v>3995165138</v>
      </c>
      <c r="M16" s="1405">
        <v>3513157786</v>
      </c>
      <c r="N16" s="1405">
        <v>162</v>
      </c>
      <c r="O16" s="1405">
        <v>3837958</v>
      </c>
      <c r="P16" s="58">
        <v>4</v>
      </c>
    </row>
    <row r="17" spans="1:16" ht="23.1" customHeight="1" x14ac:dyDescent="0.15">
      <c r="A17" s="63">
        <v>5</v>
      </c>
      <c r="B17" s="96" t="s">
        <v>826</v>
      </c>
      <c r="C17" s="1396">
        <v>0</v>
      </c>
      <c r="D17" s="1396">
        <v>0</v>
      </c>
      <c r="E17" s="1396">
        <v>258446</v>
      </c>
      <c r="F17" s="1396">
        <v>5064023441</v>
      </c>
      <c r="G17" s="1396">
        <v>3695965624</v>
      </c>
      <c r="H17" s="1396">
        <v>1198991797</v>
      </c>
      <c r="I17" s="1396">
        <v>169066020</v>
      </c>
      <c r="J17" s="1396">
        <v>7368</v>
      </c>
      <c r="K17" s="1396">
        <v>4911</v>
      </c>
      <c r="L17" s="1396">
        <v>426557273</v>
      </c>
      <c r="M17" s="1406">
        <v>378815686</v>
      </c>
      <c r="N17" s="1406">
        <v>7</v>
      </c>
      <c r="O17" s="1406">
        <v>148822</v>
      </c>
      <c r="P17" s="58">
        <v>5</v>
      </c>
    </row>
    <row r="18" spans="1:16" ht="23.1" customHeight="1" x14ac:dyDescent="0.15">
      <c r="A18" s="60">
        <v>6</v>
      </c>
      <c r="B18" s="95" t="s">
        <v>828</v>
      </c>
      <c r="C18" s="1397">
        <v>0</v>
      </c>
      <c r="D18" s="1397">
        <v>0</v>
      </c>
      <c r="E18" s="1397">
        <v>596906</v>
      </c>
      <c r="F18" s="1397">
        <v>11635193797</v>
      </c>
      <c r="G18" s="1397">
        <v>8514971635</v>
      </c>
      <c r="H18" s="1397">
        <v>2720046375</v>
      </c>
      <c r="I18" s="1397">
        <v>400175787</v>
      </c>
      <c r="J18" s="1397">
        <v>16170</v>
      </c>
      <c r="K18" s="1397">
        <v>10374</v>
      </c>
      <c r="L18" s="1397">
        <v>966605978</v>
      </c>
      <c r="M18" s="1404">
        <v>846683443</v>
      </c>
      <c r="N18" s="1404">
        <v>37</v>
      </c>
      <c r="O18" s="1404">
        <v>374015</v>
      </c>
      <c r="P18" s="62">
        <v>6</v>
      </c>
    </row>
    <row r="19" spans="1:16" ht="23.1" customHeight="1" x14ac:dyDescent="0.15">
      <c r="A19" s="63">
        <v>7</v>
      </c>
      <c r="B19" s="96" t="s">
        <v>830</v>
      </c>
      <c r="C19" s="1157">
        <v>1</v>
      </c>
      <c r="D19" s="1157">
        <v>77460</v>
      </c>
      <c r="E19" s="1157">
        <v>1935685</v>
      </c>
      <c r="F19" s="1157">
        <v>39044055146</v>
      </c>
      <c r="G19" s="1157">
        <v>28648344488</v>
      </c>
      <c r="H19" s="1157">
        <v>9110073501</v>
      </c>
      <c r="I19" s="1157">
        <v>1285637157</v>
      </c>
      <c r="J19" s="1157">
        <v>55061</v>
      </c>
      <c r="K19" s="1157">
        <v>35871</v>
      </c>
      <c r="L19" s="1157">
        <v>3490409840</v>
      </c>
      <c r="M19" s="1405">
        <v>3108841648</v>
      </c>
      <c r="N19" s="1405">
        <v>134</v>
      </c>
      <c r="O19" s="1405">
        <v>3585773</v>
      </c>
      <c r="P19" s="58">
        <v>7</v>
      </c>
    </row>
    <row r="20" spans="1:16" ht="23.1" customHeight="1" x14ac:dyDescent="0.15">
      <c r="A20" s="63">
        <v>8</v>
      </c>
      <c r="B20" s="96" t="s">
        <v>832</v>
      </c>
      <c r="C20" s="1157">
        <v>1</v>
      </c>
      <c r="D20" s="1157">
        <v>78128</v>
      </c>
      <c r="E20" s="1157">
        <v>707000</v>
      </c>
      <c r="F20" s="1157">
        <v>15303402179</v>
      </c>
      <c r="G20" s="1157">
        <v>11204569825</v>
      </c>
      <c r="H20" s="1157">
        <v>3635184961</v>
      </c>
      <c r="I20" s="1157">
        <v>463647393</v>
      </c>
      <c r="J20" s="1157">
        <v>22761</v>
      </c>
      <c r="K20" s="1157">
        <v>14933</v>
      </c>
      <c r="L20" s="1157">
        <v>1387705457</v>
      </c>
      <c r="M20" s="1405">
        <v>1229103107</v>
      </c>
      <c r="N20" s="1405">
        <v>38</v>
      </c>
      <c r="O20" s="1405">
        <v>984971</v>
      </c>
      <c r="P20" s="58">
        <v>8</v>
      </c>
    </row>
    <row r="21" spans="1:16" s="102" customFormat="1" ht="23.1" customHeight="1" x14ac:dyDescent="0.15">
      <c r="A21" s="65">
        <v>9</v>
      </c>
      <c r="B21" s="64" t="s">
        <v>834</v>
      </c>
      <c r="C21" s="1038">
        <v>0</v>
      </c>
      <c r="D21" s="1038">
        <v>0</v>
      </c>
      <c r="E21" s="1038">
        <v>348569</v>
      </c>
      <c r="F21" s="1038">
        <v>8030924020</v>
      </c>
      <c r="G21" s="1038">
        <v>5841997573</v>
      </c>
      <c r="H21" s="1038">
        <v>1945580571</v>
      </c>
      <c r="I21" s="1038">
        <v>243345876</v>
      </c>
      <c r="J21" s="1038">
        <v>11494</v>
      </c>
      <c r="K21" s="1038">
        <v>7856</v>
      </c>
      <c r="L21" s="1038">
        <v>735473928</v>
      </c>
      <c r="M21" s="1037">
        <v>618465864</v>
      </c>
      <c r="N21" s="1037">
        <v>17</v>
      </c>
      <c r="O21" s="1037">
        <v>264288</v>
      </c>
      <c r="P21" s="66">
        <v>9</v>
      </c>
    </row>
    <row r="22" spans="1:16" s="102" customFormat="1" ht="23.1" customHeight="1" x14ac:dyDescent="0.15">
      <c r="A22" s="65">
        <v>10</v>
      </c>
      <c r="B22" s="64" t="s">
        <v>836</v>
      </c>
      <c r="C22" s="1398">
        <v>0</v>
      </c>
      <c r="D22" s="1398">
        <v>0</v>
      </c>
      <c r="E22" s="1398">
        <v>432931</v>
      </c>
      <c r="F22" s="1398">
        <v>8242048957</v>
      </c>
      <c r="G22" s="1398">
        <v>6034176555</v>
      </c>
      <c r="H22" s="1398">
        <v>1937232948</v>
      </c>
      <c r="I22" s="1398">
        <v>270639454</v>
      </c>
      <c r="J22" s="1398">
        <v>11252</v>
      </c>
      <c r="K22" s="1398">
        <v>7569</v>
      </c>
      <c r="L22" s="1398">
        <v>703539271</v>
      </c>
      <c r="M22" s="1407">
        <v>628237468</v>
      </c>
      <c r="N22" s="1407">
        <v>25</v>
      </c>
      <c r="O22" s="1407">
        <v>415609</v>
      </c>
      <c r="P22" s="66">
        <v>10</v>
      </c>
    </row>
    <row r="23" spans="1:16" s="102" customFormat="1" ht="23.1" customHeight="1" x14ac:dyDescent="0.15">
      <c r="A23" s="69">
        <v>11</v>
      </c>
      <c r="B23" s="61" t="s">
        <v>838</v>
      </c>
      <c r="C23" s="1399">
        <v>1</v>
      </c>
      <c r="D23" s="1399">
        <v>99360</v>
      </c>
      <c r="E23" s="1399">
        <v>497119</v>
      </c>
      <c r="F23" s="1399">
        <v>9631217095</v>
      </c>
      <c r="G23" s="1399">
        <v>7014926690</v>
      </c>
      <c r="H23" s="1399">
        <v>2310711976</v>
      </c>
      <c r="I23" s="1399">
        <v>305578429</v>
      </c>
      <c r="J23" s="1399">
        <v>12998</v>
      </c>
      <c r="K23" s="1399">
        <v>8723</v>
      </c>
      <c r="L23" s="1399">
        <v>862643787</v>
      </c>
      <c r="M23" s="1408">
        <v>783787782</v>
      </c>
      <c r="N23" s="1408">
        <v>16</v>
      </c>
      <c r="O23" s="1408">
        <v>158657</v>
      </c>
      <c r="P23" s="70">
        <v>11</v>
      </c>
    </row>
    <row r="24" spans="1:16" s="102" customFormat="1" ht="23.1" customHeight="1" x14ac:dyDescent="0.15">
      <c r="A24" s="65">
        <v>12</v>
      </c>
      <c r="B24" s="64" t="s">
        <v>840</v>
      </c>
      <c r="C24" s="1038">
        <v>1</v>
      </c>
      <c r="D24" s="1038">
        <v>71075</v>
      </c>
      <c r="E24" s="1038">
        <v>785255</v>
      </c>
      <c r="F24" s="1038">
        <v>14994692427</v>
      </c>
      <c r="G24" s="1038">
        <v>10999645610</v>
      </c>
      <c r="H24" s="1038">
        <v>3503973054</v>
      </c>
      <c r="I24" s="1038">
        <v>491073763</v>
      </c>
      <c r="J24" s="1038">
        <v>22385</v>
      </c>
      <c r="K24" s="1038">
        <v>13939</v>
      </c>
      <c r="L24" s="1038">
        <v>1284734259</v>
      </c>
      <c r="M24" s="1037">
        <v>1139797322</v>
      </c>
      <c r="N24" s="1037">
        <v>24</v>
      </c>
      <c r="O24" s="1037">
        <v>792588</v>
      </c>
      <c r="P24" s="66">
        <v>12</v>
      </c>
    </row>
    <row r="25" spans="1:16" s="102" customFormat="1" ht="23.1" customHeight="1" x14ac:dyDescent="0.15">
      <c r="A25" s="65">
        <v>13</v>
      </c>
      <c r="B25" s="64" t="s">
        <v>841</v>
      </c>
      <c r="C25" s="1038">
        <v>0</v>
      </c>
      <c r="D25" s="1038">
        <v>0</v>
      </c>
      <c r="E25" s="1038">
        <v>263560</v>
      </c>
      <c r="F25" s="1038">
        <v>5731454477</v>
      </c>
      <c r="G25" s="1038">
        <v>4182550377</v>
      </c>
      <c r="H25" s="1038">
        <v>1305044809</v>
      </c>
      <c r="I25" s="1038">
        <v>243859291</v>
      </c>
      <c r="J25" s="1038">
        <v>8006</v>
      </c>
      <c r="K25" s="1038">
        <v>5177</v>
      </c>
      <c r="L25" s="1038">
        <v>507231503</v>
      </c>
      <c r="M25" s="1037">
        <v>445923563</v>
      </c>
      <c r="N25" s="1037">
        <v>14</v>
      </c>
      <c r="O25" s="1037">
        <v>479532</v>
      </c>
      <c r="P25" s="66">
        <v>13</v>
      </c>
    </row>
    <row r="26" spans="1:16" s="102" customFormat="1" ht="23.1" customHeight="1" x14ac:dyDescent="0.15">
      <c r="A26" s="65">
        <v>14</v>
      </c>
      <c r="B26" s="64" t="s">
        <v>843</v>
      </c>
      <c r="C26" s="1038">
        <v>0</v>
      </c>
      <c r="D26" s="1038">
        <v>0</v>
      </c>
      <c r="E26" s="1038">
        <v>164926</v>
      </c>
      <c r="F26" s="1038">
        <v>3932710111</v>
      </c>
      <c r="G26" s="1038">
        <v>2849311514</v>
      </c>
      <c r="H26" s="1038">
        <v>958555534</v>
      </c>
      <c r="I26" s="1038">
        <v>124843063</v>
      </c>
      <c r="J26" s="1038">
        <v>4777</v>
      </c>
      <c r="K26" s="1038">
        <v>3687</v>
      </c>
      <c r="L26" s="1038">
        <v>368554062</v>
      </c>
      <c r="M26" s="1037">
        <v>345494063</v>
      </c>
      <c r="N26" s="1037">
        <v>6</v>
      </c>
      <c r="O26" s="1037">
        <v>120687</v>
      </c>
      <c r="P26" s="66">
        <v>14</v>
      </c>
    </row>
    <row r="27" spans="1:16" s="102" customFormat="1" ht="23.1" customHeight="1" x14ac:dyDescent="0.15">
      <c r="A27" s="65">
        <v>15</v>
      </c>
      <c r="B27" s="64" t="s">
        <v>845</v>
      </c>
      <c r="C27" s="1398">
        <v>0</v>
      </c>
      <c r="D27" s="1398">
        <v>0</v>
      </c>
      <c r="E27" s="1398">
        <v>273752</v>
      </c>
      <c r="F27" s="1398">
        <v>6329965211</v>
      </c>
      <c r="G27" s="1398">
        <v>4587491852</v>
      </c>
      <c r="H27" s="1398">
        <v>1543598155</v>
      </c>
      <c r="I27" s="1398">
        <v>198875204</v>
      </c>
      <c r="J27" s="1398">
        <v>8013</v>
      </c>
      <c r="K27" s="1398">
        <v>6193</v>
      </c>
      <c r="L27" s="1398">
        <v>599711813</v>
      </c>
      <c r="M27" s="1407">
        <v>555851045</v>
      </c>
      <c r="N27" s="1407">
        <v>12</v>
      </c>
      <c r="O27" s="1407">
        <v>326565</v>
      </c>
      <c r="P27" s="66">
        <v>15</v>
      </c>
    </row>
    <row r="28" spans="1:16" s="102" customFormat="1" ht="23.1" customHeight="1" x14ac:dyDescent="0.15">
      <c r="A28" s="71">
        <v>16</v>
      </c>
      <c r="B28" s="61" t="s">
        <v>847</v>
      </c>
      <c r="C28" s="1399">
        <v>1</v>
      </c>
      <c r="D28" s="1399">
        <v>199160</v>
      </c>
      <c r="E28" s="1399">
        <v>587242</v>
      </c>
      <c r="F28" s="1399">
        <v>11295391667</v>
      </c>
      <c r="G28" s="1399">
        <v>8293664326</v>
      </c>
      <c r="H28" s="1399">
        <v>2632068826</v>
      </c>
      <c r="I28" s="1399">
        <v>369658515</v>
      </c>
      <c r="J28" s="1399">
        <v>17506</v>
      </c>
      <c r="K28" s="1399">
        <v>10593</v>
      </c>
      <c r="L28" s="1399">
        <v>969647112</v>
      </c>
      <c r="M28" s="1408">
        <v>849600330</v>
      </c>
      <c r="N28" s="1408">
        <v>28</v>
      </c>
      <c r="O28" s="1408">
        <v>1132485</v>
      </c>
      <c r="P28" s="72">
        <v>16</v>
      </c>
    </row>
    <row r="29" spans="1:16" s="102" customFormat="1" ht="23.1" customHeight="1" x14ac:dyDescent="0.15">
      <c r="A29" s="65">
        <v>17</v>
      </c>
      <c r="B29" s="64" t="s">
        <v>849</v>
      </c>
      <c r="C29" s="1038">
        <v>1</v>
      </c>
      <c r="D29" s="1038">
        <v>5084195</v>
      </c>
      <c r="E29" s="1038">
        <v>1507301</v>
      </c>
      <c r="F29" s="1038">
        <v>30569598099</v>
      </c>
      <c r="G29" s="1038">
        <v>22406949737</v>
      </c>
      <c r="H29" s="1038">
        <v>7186983040</v>
      </c>
      <c r="I29" s="1038">
        <v>975665322</v>
      </c>
      <c r="J29" s="1038">
        <v>44231</v>
      </c>
      <c r="K29" s="1038">
        <v>29453</v>
      </c>
      <c r="L29" s="1038">
        <v>2619316974</v>
      </c>
      <c r="M29" s="1037">
        <v>2360245372</v>
      </c>
      <c r="N29" s="1037">
        <v>54</v>
      </c>
      <c r="O29" s="1037">
        <v>1369794</v>
      </c>
      <c r="P29" s="66">
        <v>17</v>
      </c>
    </row>
    <row r="30" spans="1:16" s="102" customFormat="1" ht="23.1" customHeight="1" x14ac:dyDescent="0.15">
      <c r="A30" s="65">
        <v>18</v>
      </c>
      <c r="B30" s="64" t="s">
        <v>851</v>
      </c>
      <c r="C30" s="1038">
        <v>0</v>
      </c>
      <c r="D30" s="1038">
        <v>0</v>
      </c>
      <c r="E30" s="1038">
        <v>81424</v>
      </c>
      <c r="F30" s="1038">
        <v>2184147989</v>
      </c>
      <c r="G30" s="1038">
        <v>1594229245</v>
      </c>
      <c r="H30" s="1038">
        <v>527766284</v>
      </c>
      <c r="I30" s="1038">
        <v>62152460</v>
      </c>
      <c r="J30" s="1038">
        <v>3604</v>
      </c>
      <c r="K30" s="1038">
        <v>2516</v>
      </c>
      <c r="L30" s="1038">
        <v>221780773</v>
      </c>
      <c r="M30" s="1037">
        <v>198039473</v>
      </c>
      <c r="N30" s="1037">
        <v>2</v>
      </c>
      <c r="O30" s="1037">
        <v>49406</v>
      </c>
      <c r="P30" s="66">
        <v>18</v>
      </c>
    </row>
    <row r="31" spans="1:16" s="102" customFormat="1" ht="23.1" customHeight="1" x14ac:dyDescent="0.15">
      <c r="A31" s="65">
        <v>19</v>
      </c>
      <c r="B31" s="64" t="s">
        <v>853</v>
      </c>
      <c r="C31" s="1038">
        <v>2</v>
      </c>
      <c r="D31" s="1038">
        <v>92686</v>
      </c>
      <c r="E31" s="1038">
        <v>1229447</v>
      </c>
      <c r="F31" s="1038">
        <v>24754964206</v>
      </c>
      <c r="G31" s="1038">
        <v>18118492690</v>
      </c>
      <c r="H31" s="1038">
        <v>5604099828</v>
      </c>
      <c r="I31" s="1038">
        <v>1032371688</v>
      </c>
      <c r="J31" s="1038">
        <v>35154</v>
      </c>
      <c r="K31" s="1038">
        <v>23199</v>
      </c>
      <c r="L31" s="1038">
        <v>2211543672</v>
      </c>
      <c r="M31" s="1037">
        <v>1969154984</v>
      </c>
      <c r="N31" s="1037">
        <v>64</v>
      </c>
      <c r="O31" s="1037">
        <v>1651636</v>
      </c>
      <c r="P31" s="66">
        <v>19</v>
      </c>
    </row>
    <row r="32" spans="1:16" s="102" customFormat="1" ht="23.1" customHeight="1" x14ac:dyDescent="0.15">
      <c r="A32" s="65">
        <v>20</v>
      </c>
      <c r="B32" s="64" t="s">
        <v>855</v>
      </c>
      <c r="C32" s="1398">
        <v>1</v>
      </c>
      <c r="D32" s="1398">
        <v>70290</v>
      </c>
      <c r="E32" s="1398">
        <v>632795</v>
      </c>
      <c r="F32" s="1398">
        <v>12389844151</v>
      </c>
      <c r="G32" s="1398">
        <v>9093058099</v>
      </c>
      <c r="H32" s="1398">
        <v>2875415216</v>
      </c>
      <c r="I32" s="1398">
        <v>421370836</v>
      </c>
      <c r="J32" s="1398">
        <v>17577</v>
      </c>
      <c r="K32" s="1398">
        <v>10856</v>
      </c>
      <c r="L32" s="1398">
        <v>1066098742</v>
      </c>
      <c r="M32" s="1407">
        <v>954980472</v>
      </c>
      <c r="N32" s="1407">
        <v>38</v>
      </c>
      <c r="O32" s="1407">
        <v>1242451</v>
      </c>
      <c r="P32" s="66">
        <v>20</v>
      </c>
    </row>
    <row r="33" spans="1:16" s="102" customFormat="1" ht="23.1" customHeight="1" x14ac:dyDescent="0.15">
      <c r="A33" s="69">
        <v>21</v>
      </c>
      <c r="B33" s="61" t="s">
        <v>857</v>
      </c>
      <c r="C33" s="1399">
        <v>0</v>
      </c>
      <c r="D33" s="1399">
        <v>0</v>
      </c>
      <c r="E33" s="1399">
        <v>753203</v>
      </c>
      <c r="F33" s="1399">
        <v>14912531895</v>
      </c>
      <c r="G33" s="1399">
        <v>10948772833</v>
      </c>
      <c r="H33" s="1399">
        <v>3461372038</v>
      </c>
      <c r="I33" s="1399">
        <v>502387024</v>
      </c>
      <c r="J33" s="1399">
        <v>22775</v>
      </c>
      <c r="K33" s="1399">
        <v>14564</v>
      </c>
      <c r="L33" s="1399">
        <v>1327555912</v>
      </c>
      <c r="M33" s="1408">
        <v>1196572833</v>
      </c>
      <c r="N33" s="1408">
        <v>29</v>
      </c>
      <c r="O33" s="1408">
        <v>591338</v>
      </c>
      <c r="P33" s="70">
        <v>21</v>
      </c>
    </row>
    <row r="34" spans="1:16" s="102" customFormat="1" ht="23.1" customHeight="1" x14ac:dyDescent="0.15">
      <c r="A34" s="65">
        <v>22</v>
      </c>
      <c r="B34" s="64" t="s">
        <v>859</v>
      </c>
      <c r="C34" s="1038">
        <v>0</v>
      </c>
      <c r="D34" s="1038">
        <v>0</v>
      </c>
      <c r="E34" s="1038">
        <v>551749</v>
      </c>
      <c r="F34" s="1038">
        <v>10811771083</v>
      </c>
      <c r="G34" s="1038">
        <v>7940349208</v>
      </c>
      <c r="H34" s="1038">
        <v>2500597981</v>
      </c>
      <c r="I34" s="1038">
        <v>370823894</v>
      </c>
      <c r="J34" s="1038">
        <v>15127</v>
      </c>
      <c r="K34" s="1038">
        <v>9883</v>
      </c>
      <c r="L34" s="1038">
        <v>886596295</v>
      </c>
      <c r="M34" s="1037">
        <v>781364509</v>
      </c>
      <c r="N34" s="1037">
        <v>1</v>
      </c>
      <c r="O34" s="1037">
        <v>356647</v>
      </c>
      <c r="P34" s="66">
        <v>22</v>
      </c>
    </row>
    <row r="35" spans="1:16" s="102" customFormat="1" ht="23.1" customHeight="1" x14ac:dyDescent="0.15">
      <c r="A35" s="65">
        <v>23</v>
      </c>
      <c r="B35" s="64" t="s">
        <v>860</v>
      </c>
      <c r="C35" s="1038">
        <v>0</v>
      </c>
      <c r="D35" s="1038">
        <v>0</v>
      </c>
      <c r="E35" s="1038">
        <v>134542</v>
      </c>
      <c r="F35" s="1038">
        <v>3404960876</v>
      </c>
      <c r="G35" s="1038">
        <v>2492112526</v>
      </c>
      <c r="H35" s="1038">
        <v>822175171</v>
      </c>
      <c r="I35" s="1038">
        <v>90673179</v>
      </c>
      <c r="J35" s="1038">
        <v>5643</v>
      </c>
      <c r="K35" s="1038">
        <v>4196</v>
      </c>
      <c r="L35" s="1038">
        <v>338886393</v>
      </c>
      <c r="M35" s="1037">
        <v>314876153</v>
      </c>
      <c r="N35" s="1037">
        <v>5</v>
      </c>
      <c r="O35" s="1037">
        <v>13846</v>
      </c>
      <c r="P35" s="66">
        <v>23</v>
      </c>
    </row>
    <row r="36" spans="1:16" s="102" customFormat="1" ht="23.1" customHeight="1" x14ac:dyDescent="0.15">
      <c r="A36" s="65">
        <v>24</v>
      </c>
      <c r="B36" s="64" t="s">
        <v>862</v>
      </c>
      <c r="C36" s="1038">
        <v>0</v>
      </c>
      <c r="D36" s="1038">
        <v>0</v>
      </c>
      <c r="E36" s="1038">
        <v>452717</v>
      </c>
      <c r="F36" s="1038">
        <v>9441611187</v>
      </c>
      <c r="G36" s="1038">
        <v>6926912469</v>
      </c>
      <c r="H36" s="1038">
        <v>2203822708</v>
      </c>
      <c r="I36" s="1038">
        <v>310876010</v>
      </c>
      <c r="J36" s="1038">
        <v>14093</v>
      </c>
      <c r="K36" s="1038">
        <v>9122</v>
      </c>
      <c r="L36" s="1038">
        <v>841392354</v>
      </c>
      <c r="M36" s="1037">
        <v>747580222</v>
      </c>
      <c r="N36" s="1037">
        <v>23</v>
      </c>
      <c r="O36" s="1037">
        <v>244046</v>
      </c>
      <c r="P36" s="66">
        <v>24</v>
      </c>
    </row>
    <row r="37" spans="1:16" s="102" customFormat="1" ht="23.1" customHeight="1" x14ac:dyDescent="0.15">
      <c r="A37" s="65">
        <v>25</v>
      </c>
      <c r="B37" s="64" t="s">
        <v>864</v>
      </c>
      <c r="C37" s="1398">
        <v>0</v>
      </c>
      <c r="D37" s="1398">
        <v>0</v>
      </c>
      <c r="E37" s="1398">
        <v>366874</v>
      </c>
      <c r="F37" s="1398">
        <v>7635673584</v>
      </c>
      <c r="G37" s="1398">
        <v>5594419634</v>
      </c>
      <c r="H37" s="1398">
        <v>1767129053</v>
      </c>
      <c r="I37" s="1398">
        <v>274124897</v>
      </c>
      <c r="J37" s="1398">
        <v>11151</v>
      </c>
      <c r="K37" s="1398">
        <v>7960</v>
      </c>
      <c r="L37" s="1398">
        <v>672302023</v>
      </c>
      <c r="M37" s="1407">
        <v>624750657</v>
      </c>
      <c r="N37" s="1407">
        <v>22</v>
      </c>
      <c r="O37" s="1407">
        <v>297673</v>
      </c>
      <c r="P37" s="66">
        <v>25</v>
      </c>
    </row>
    <row r="38" spans="1:16" s="102" customFormat="1" ht="23.1" customHeight="1" x14ac:dyDescent="0.15">
      <c r="A38" s="69">
        <v>26</v>
      </c>
      <c r="B38" s="61" t="s">
        <v>866</v>
      </c>
      <c r="C38" s="1399">
        <v>0</v>
      </c>
      <c r="D38" s="1399">
        <v>0</v>
      </c>
      <c r="E38" s="1399">
        <v>242408</v>
      </c>
      <c r="F38" s="1399">
        <v>5267230771</v>
      </c>
      <c r="G38" s="1399">
        <v>3853693951</v>
      </c>
      <c r="H38" s="1399">
        <v>1245645467</v>
      </c>
      <c r="I38" s="1399">
        <v>167891353</v>
      </c>
      <c r="J38" s="1399">
        <v>7778</v>
      </c>
      <c r="K38" s="1399">
        <v>5127</v>
      </c>
      <c r="L38" s="1399">
        <v>485183483</v>
      </c>
      <c r="M38" s="1408">
        <v>440168068</v>
      </c>
      <c r="N38" s="1408">
        <v>23</v>
      </c>
      <c r="O38" s="1408">
        <v>644489</v>
      </c>
      <c r="P38" s="70">
        <v>26</v>
      </c>
    </row>
    <row r="39" spans="1:16" s="102" customFormat="1" ht="23.1" customHeight="1" x14ac:dyDescent="0.15">
      <c r="A39" s="65">
        <v>27</v>
      </c>
      <c r="B39" s="64" t="s">
        <v>868</v>
      </c>
      <c r="C39" s="1038">
        <v>0</v>
      </c>
      <c r="D39" s="1038">
        <v>0</v>
      </c>
      <c r="E39" s="1038">
        <v>523386</v>
      </c>
      <c r="F39" s="1038">
        <v>9576144744</v>
      </c>
      <c r="G39" s="1038">
        <v>6990184238</v>
      </c>
      <c r="H39" s="1038">
        <v>2278970363</v>
      </c>
      <c r="I39" s="1038">
        <v>306990143</v>
      </c>
      <c r="J39" s="1038">
        <v>13215</v>
      </c>
      <c r="K39" s="1038">
        <v>8028</v>
      </c>
      <c r="L39" s="1038">
        <v>775483773</v>
      </c>
      <c r="M39" s="1037">
        <v>678311287</v>
      </c>
      <c r="N39" s="1037">
        <v>21</v>
      </c>
      <c r="O39" s="1037">
        <v>532321</v>
      </c>
      <c r="P39" s="66">
        <v>27</v>
      </c>
    </row>
    <row r="40" spans="1:16" s="102" customFormat="1" ht="23.1" customHeight="1" x14ac:dyDescent="0.15">
      <c r="A40" s="65">
        <v>30</v>
      </c>
      <c r="B40" s="64" t="s">
        <v>870</v>
      </c>
      <c r="C40" s="1038">
        <v>0</v>
      </c>
      <c r="D40" s="1038">
        <v>0</v>
      </c>
      <c r="E40" s="1038">
        <v>414235</v>
      </c>
      <c r="F40" s="1038">
        <v>7951862874</v>
      </c>
      <c r="G40" s="1038">
        <v>5848730434</v>
      </c>
      <c r="H40" s="1038">
        <v>1822280066</v>
      </c>
      <c r="I40" s="1038">
        <v>280852374</v>
      </c>
      <c r="J40" s="1038">
        <v>11417</v>
      </c>
      <c r="K40" s="1038">
        <v>7075</v>
      </c>
      <c r="L40" s="1038">
        <v>658905787</v>
      </c>
      <c r="M40" s="1037">
        <v>570449663</v>
      </c>
      <c r="N40" s="1037">
        <v>22</v>
      </c>
      <c r="O40" s="1037">
        <v>395687</v>
      </c>
      <c r="P40" s="66">
        <v>30</v>
      </c>
    </row>
    <row r="41" spans="1:16" s="102" customFormat="1" ht="23.1" customHeight="1" x14ac:dyDescent="0.15">
      <c r="A41" s="65">
        <v>31</v>
      </c>
      <c r="B41" s="64" t="s">
        <v>872</v>
      </c>
      <c r="C41" s="1038">
        <v>0</v>
      </c>
      <c r="D41" s="1038">
        <v>0</v>
      </c>
      <c r="E41" s="1038">
        <v>100654</v>
      </c>
      <c r="F41" s="1038">
        <v>1943369345</v>
      </c>
      <c r="G41" s="1038">
        <v>1418525702</v>
      </c>
      <c r="H41" s="1038">
        <v>463491300</v>
      </c>
      <c r="I41" s="1038">
        <v>61352343</v>
      </c>
      <c r="J41" s="1038">
        <v>2838</v>
      </c>
      <c r="K41" s="1038">
        <v>1909</v>
      </c>
      <c r="L41" s="1038">
        <v>162791885</v>
      </c>
      <c r="M41" s="1037">
        <v>149454214</v>
      </c>
      <c r="N41" s="1037">
        <v>6</v>
      </c>
      <c r="O41" s="1037">
        <v>358441</v>
      </c>
      <c r="P41" s="66">
        <v>31</v>
      </c>
    </row>
    <row r="42" spans="1:16" s="102" customFormat="1" ht="23.1" customHeight="1" x14ac:dyDescent="0.15">
      <c r="A42" s="65">
        <v>32</v>
      </c>
      <c r="B42" s="75" t="s">
        <v>874</v>
      </c>
      <c r="C42" s="1398">
        <v>1</v>
      </c>
      <c r="D42" s="1398">
        <v>31871</v>
      </c>
      <c r="E42" s="1398">
        <v>347381</v>
      </c>
      <c r="F42" s="1398">
        <v>7239394607</v>
      </c>
      <c r="G42" s="1398">
        <v>5268929925</v>
      </c>
      <c r="H42" s="1398">
        <v>1733663398</v>
      </c>
      <c r="I42" s="1398">
        <v>236801284</v>
      </c>
      <c r="J42" s="1398">
        <v>10186</v>
      </c>
      <c r="K42" s="1398">
        <v>6739</v>
      </c>
      <c r="L42" s="1398">
        <v>680746341</v>
      </c>
      <c r="M42" s="1407">
        <v>612374794</v>
      </c>
      <c r="N42" s="1407">
        <v>10</v>
      </c>
      <c r="O42" s="1407">
        <v>175492</v>
      </c>
      <c r="P42" s="66">
        <v>32</v>
      </c>
    </row>
    <row r="43" spans="1:16" s="102" customFormat="1" ht="23.1" customHeight="1" x14ac:dyDescent="0.15">
      <c r="A43" s="71">
        <v>33</v>
      </c>
      <c r="B43" s="61" t="s">
        <v>876</v>
      </c>
      <c r="C43" s="1399">
        <v>2</v>
      </c>
      <c r="D43" s="1399">
        <v>116376</v>
      </c>
      <c r="E43" s="1399">
        <v>232367</v>
      </c>
      <c r="F43" s="1399">
        <v>4549476637</v>
      </c>
      <c r="G43" s="1399">
        <v>3311876356</v>
      </c>
      <c r="H43" s="1399">
        <v>1099067000</v>
      </c>
      <c r="I43" s="1399">
        <v>138533281</v>
      </c>
      <c r="J43" s="1399">
        <v>5756</v>
      </c>
      <c r="K43" s="1399">
        <v>3959</v>
      </c>
      <c r="L43" s="1399">
        <v>405926314</v>
      </c>
      <c r="M43" s="1408">
        <v>368538000</v>
      </c>
      <c r="N43" s="1408">
        <v>4</v>
      </c>
      <c r="O43" s="1408">
        <v>21467</v>
      </c>
      <c r="P43" s="72">
        <v>33</v>
      </c>
    </row>
    <row r="44" spans="1:16" s="102" customFormat="1" ht="23.1" customHeight="1" x14ac:dyDescent="0.15">
      <c r="A44" s="65">
        <v>35</v>
      </c>
      <c r="B44" s="64" t="s">
        <v>878</v>
      </c>
      <c r="C44" s="1038">
        <v>0</v>
      </c>
      <c r="D44" s="1038">
        <v>0</v>
      </c>
      <c r="E44" s="1038">
        <v>238128</v>
      </c>
      <c r="F44" s="1038">
        <v>4833007417</v>
      </c>
      <c r="G44" s="1038">
        <v>3543290866</v>
      </c>
      <c r="H44" s="1038">
        <v>1132491983</v>
      </c>
      <c r="I44" s="1038">
        <v>157224568</v>
      </c>
      <c r="J44" s="1038">
        <v>6469</v>
      </c>
      <c r="K44" s="1038">
        <v>4413</v>
      </c>
      <c r="L44" s="1038">
        <v>400231098</v>
      </c>
      <c r="M44" s="1037">
        <v>361031450</v>
      </c>
      <c r="N44" s="1037">
        <v>13</v>
      </c>
      <c r="O44" s="1037">
        <v>305337</v>
      </c>
      <c r="P44" s="66">
        <v>35</v>
      </c>
    </row>
    <row r="45" spans="1:16" s="102" customFormat="1" ht="23.1" customHeight="1" x14ac:dyDescent="0.15">
      <c r="A45" s="65">
        <v>36</v>
      </c>
      <c r="B45" s="64" t="s">
        <v>880</v>
      </c>
      <c r="C45" s="1038">
        <v>2</v>
      </c>
      <c r="D45" s="1038">
        <v>99349</v>
      </c>
      <c r="E45" s="1038">
        <v>303119</v>
      </c>
      <c r="F45" s="1038">
        <v>6237490210</v>
      </c>
      <c r="G45" s="1038">
        <v>4542327566</v>
      </c>
      <c r="H45" s="1038">
        <v>1511261717</v>
      </c>
      <c r="I45" s="1038">
        <v>183900927</v>
      </c>
      <c r="J45" s="1038">
        <v>7852</v>
      </c>
      <c r="K45" s="1038">
        <v>5298</v>
      </c>
      <c r="L45" s="1038">
        <v>582022885</v>
      </c>
      <c r="M45" s="1037">
        <v>487981719</v>
      </c>
      <c r="N45" s="1037">
        <v>23</v>
      </c>
      <c r="O45" s="1037">
        <v>370766</v>
      </c>
      <c r="P45" s="66">
        <v>36</v>
      </c>
    </row>
    <row r="46" spans="1:16" s="102" customFormat="1" ht="23.1" customHeight="1" x14ac:dyDescent="0.15">
      <c r="A46" s="65">
        <v>38</v>
      </c>
      <c r="B46" s="64" t="s">
        <v>882</v>
      </c>
      <c r="C46" s="1038">
        <v>0</v>
      </c>
      <c r="D46" s="1038">
        <v>0</v>
      </c>
      <c r="E46" s="1038">
        <v>107205</v>
      </c>
      <c r="F46" s="1038">
        <v>2091432040</v>
      </c>
      <c r="G46" s="1038">
        <v>1525661792</v>
      </c>
      <c r="H46" s="1038">
        <v>503946685</v>
      </c>
      <c r="I46" s="1038">
        <v>61823563</v>
      </c>
      <c r="J46" s="1038">
        <v>2906</v>
      </c>
      <c r="K46" s="1038">
        <v>1913</v>
      </c>
      <c r="L46" s="1038">
        <v>187508498</v>
      </c>
      <c r="M46" s="1037">
        <v>167432946</v>
      </c>
      <c r="N46" s="1037">
        <v>3</v>
      </c>
      <c r="O46" s="1037">
        <v>48556</v>
      </c>
      <c r="P46" s="66">
        <v>38</v>
      </c>
    </row>
    <row r="47" spans="1:16" s="102" customFormat="1" ht="23.1" customHeight="1" x14ac:dyDescent="0.15">
      <c r="A47" s="65">
        <v>39</v>
      </c>
      <c r="B47" s="64" t="s">
        <v>884</v>
      </c>
      <c r="C47" s="1398">
        <v>0</v>
      </c>
      <c r="D47" s="1398">
        <v>0</v>
      </c>
      <c r="E47" s="1398">
        <v>63494</v>
      </c>
      <c r="F47" s="1398">
        <v>1088092877</v>
      </c>
      <c r="G47" s="1398">
        <v>795801847</v>
      </c>
      <c r="H47" s="1398">
        <v>255983583</v>
      </c>
      <c r="I47" s="1398">
        <v>36307447</v>
      </c>
      <c r="J47" s="1398">
        <v>1435</v>
      </c>
      <c r="K47" s="1398">
        <v>966</v>
      </c>
      <c r="L47" s="1398">
        <v>82697138</v>
      </c>
      <c r="M47" s="1407">
        <v>72548856</v>
      </c>
      <c r="N47" s="1407">
        <v>5</v>
      </c>
      <c r="O47" s="1407">
        <v>205119</v>
      </c>
      <c r="P47" s="66">
        <v>39</v>
      </c>
    </row>
    <row r="48" spans="1:16" s="102" customFormat="1" ht="23.1" customHeight="1" x14ac:dyDescent="0.15">
      <c r="A48" s="69">
        <v>40</v>
      </c>
      <c r="B48" s="61" t="s">
        <v>885</v>
      </c>
      <c r="C48" s="1399">
        <v>0</v>
      </c>
      <c r="D48" s="1399">
        <v>0</v>
      </c>
      <c r="E48" s="1399">
        <v>40829</v>
      </c>
      <c r="F48" s="1399">
        <v>805655016</v>
      </c>
      <c r="G48" s="1399">
        <v>588111683</v>
      </c>
      <c r="H48" s="1399">
        <v>191236506</v>
      </c>
      <c r="I48" s="1399">
        <v>26306827</v>
      </c>
      <c r="J48" s="1399">
        <v>1186</v>
      </c>
      <c r="K48" s="1399">
        <v>829</v>
      </c>
      <c r="L48" s="1399">
        <v>72552901</v>
      </c>
      <c r="M48" s="1408">
        <v>66286659</v>
      </c>
      <c r="N48" s="1408">
        <v>2</v>
      </c>
      <c r="O48" s="1408">
        <v>28215</v>
      </c>
      <c r="P48" s="70">
        <v>40</v>
      </c>
    </row>
    <row r="49" spans="1:16" s="102" customFormat="1" ht="23.1" customHeight="1" x14ac:dyDescent="0.15">
      <c r="A49" s="65">
        <v>41</v>
      </c>
      <c r="B49" s="64" t="s">
        <v>887</v>
      </c>
      <c r="C49" s="1038">
        <v>0</v>
      </c>
      <c r="D49" s="1038">
        <v>0</v>
      </c>
      <c r="E49" s="1038">
        <v>73564</v>
      </c>
      <c r="F49" s="1038">
        <v>1403868030</v>
      </c>
      <c r="G49" s="1038">
        <v>1030222996</v>
      </c>
      <c r="H49" s="1038">
        <v>331240755</v>
      </c>
      <c r="I49" s="1038">
        <v>42404279</v>
      </c>
      <c r="J49" s="1038">
        <v>1926</v>
      </c>
      <c r="K49" s="1038">
        <v>1269</v>
      </c>
      <c r="L49" s="1038">
        <v>115959325</v>
      </c>
      <c r="M49" s="1037">
        <v>104187314</v>
      </c>
      <c r="N49" s="1037">
        <v>1</v>
      </c>
      <c r="O49" s="1037">
        <v>615</v>
      </c>
      <c r="P49" s="66">
        <v>41</v>
      </c>
    </row>
    <row r="50" spans="1:16" s="102" customFormat="1" ht="23.1" customHeight="1" x14ac:dyDescent="0.15">
      <c r="A50" s="65">
        <v>42</v>
      </c>
      <c r="B50" s="64" t="s">
        <v>889</v>
      </c>
      <c r="C50" s="1038">
        <v>0</v>
      </c>
      <c r="D50" s="1038">
        <v>0</v>
      </c>
      <c r="E50" s="1038">
        <v>68478</v>
      </c>
      <c r="F50" s="1038">
        <v>1361894079</v>
      </c>
      <c r="G50" s="1038">
        <v>995803958</v>
      </c>
      <c r="H50" s="1038">
        <v>326179794</v>
      </c>
      <c r="I50" s="1038">
        <v>39910327</v>
      </c>
      <c r="J50" s="1038">
        <v>1753</v>
      </c>
      <c r="K50" s="1038">
        <v>1179</v>
      </c>
      <c r="L50" s="1038">
        <v>110733764</v>
      </c>
      <c r="M50" s="1037">
        <v>97024950</v>
      </c>
      <c r="N50" s="1037">
        <v>0</v>
      </c>
      <c r="O50" s="1037">
        <v>0</v>
      </c>
      <c r="P50" s="66">
        <v>42</v>
      </c>
    </row>
    <row r="51" spans="1:16" s="102" customFormat="1" ht="23.1" customHeight="1" x14ac:dyDescent="0.15">
      <c r="A51" s="65">
        <v>43</v>
      </c>
      <c r="B51" s="64" t="s">
        <v>891</v>
      </c>
      <c r="C51" s="1038">
        <v>0</v>
      </c>
      <c r="D51" s="1038">
        <v>0</v>
      </c>
      <c r="E51" s="1038">
        <v>38685</v>
      </c>
      <c r="F51" s="1038">
        <v>834473544</v>
      </c>
      <c r="G51" s="1038">
        <v>605646067</v>
      </c>
      <c r="H51" s="1038">
        <v>208286268</v>
      </c>
      <c r="I51" s="1038">
        <v>20541209</v>
      </c>
      <c r="J51" s="1038">
        <v>1285</v>
      </c>
      <c r="K51" s="1038">
        <v>914</v>
      </c>
      <c r="L51" s="1038">
        <v>81435122</v>
      </c>
      <c r="M51" s="1037">
        <v>72646630</v>
      </c>
      <c r="N51" s="1037">
        <v>1</v>
      </c>
      <c r="O51" s="1037">
        <v>7081</v>
      </c>
      <c r="P51" s="66">
        <v>43</v>
      </c>
    </row>
    <row r="52" spans="1:16" s="102" customFormat="1" ht="23.1" customHeight="1" x14ac:dyDescent="0.15">
      <c r="A52" s="65">
        <v>44</v>
      </c>
      <c r="B52" s="64" t="s">
        <v>893</v>
      </c>
      <c r="C52" s="1398">
        <v>0</v>
      </c>
      <c r="D52" s="1398">
        <v>0</v>
      </c>
      <c r="E52" s="1398">
        <v>44793</v>
      </c>
      <c r="F52" s="1398">
        <v>850822096</v>
      </c>
      <c r="G52" s="1398">
        <v>620890044</v>
      </c>
      <c r="H52" s="1398">
        <v>192837923</v>
      </c>
      <c r="I52" s="1398">
        <v>37094129</v>
      </c>
      <c r="J52" s="1398">
        <v>1162</v>
      </c>
      <c r="K52" s="1398">
        <v>836</v>
      </c>
      <c r="L52" s="1398">
        <v>67085302</v>
      </c>
      <c r="M52" s="1407">
        <v>62205814</v>
      </c>
      <c r="N52" s="1407">
        <v>0</v>
      </c>
      <c r="O52" s="1407">
        <v>0</v>
      </c>
      <c r="P52" s="66">
        <v>44</v>
      </c>
    </row>
    <row r="53" spans="1:16" s="102" customFormat="1" ht="23.1" customHeight="1" x14ac:dyDescent="0.15">
      <c r="A53" s="69">
        <v>45</v>
      </c>
      <c r="B53" s="61" t="s">
        <v>894</v>
      </c>
      <c r="C53" s="1399">
        <v>0</v>
      </c>
      <c r="D53" s="1399">
        <v>0</v>
      </c>
      <c r="E53" s="1399">
        <v>229116</v>
      </c>
      <c r="F53" s="1399">
        <v>4532158794</v>
      </c>
      <c r="G53" s="1399">
        <v>3318865039</v>
      </c>
      <c r="H53" s="1399">
        <v>1061129923</v>
      </c>
      <c r="I53" s="1399">
        <v>152163832</v>
      </c>
      <c r="J53" s="1399">
        <v>6072</v>
      </c>
      <c r="K53" s="1399">
        <v>4054</v>
      </c>
      <c r="L53" s="1399">
        <v>396377789</v>
      </c>
      <c r="M53" s="1408">
        <v>358304603</v>
      </c>
      <c r="N53" s="1408">
        <v>0</v>
      </c>
      <c r="O53" s="1408">
        <v>0</v>
      </c>
      <c r="P53" s="70">
        <v>45</v>
      </c>
    </row>
    <row r="54" spans="1:16" s="102" customFormat="1" ht="23.1" customHeight="1" x14ac:dyDescent="0.15">
      <c r="A54" s="65">
        <v>46</v>
      </c>
      <c r="B54" s="64" t="s">
        <v>895</v>
      </c>
      <c r="C54" s="1038">
        <v>0</v>
      </c>
      <c r="D54" s="1038">
        <v>0</v>
      </c>
      <c r="E54" s="1038">
        <v>87543</v>
      </c>
      <c r="F54" s="1038">
        <v>1809615228</v>
      </c>
      <c r="G54" s="1038">
        <v>1314493339</v>
      </c>
      <c r="H54" s="1038">
        <v>437275929</v>
      </c>
      <c r="I54" s="1038">
        <v>57845960</v>
      </c>
      <c r="J54" s="1038">
        <v>2422</v>
      </c>
      <c r="K54" s="1038">
        <v>1647</v>
      </c>
      <c r="L54" s="1038">
        <v>161710691</v>
      </c>
      <c r="M54" s="1037">
        <v>142322909</v>
      </c>
      <c r="N54" s="1037">
        <v>5</v>
      </c>
      <c r="O54" s="1037">
        <v>67813</v>
      </c>
      <c r="P54" s="66">
        <v>46</v>
      </c>
    </row>
    <row r="55" spans="1:16" s="102" customFormat="1" ht="23.1" customHeight="1" x14ac:dyDescent="0.15">
      <c r="A55" s="65">
        <v>52</v>
      </c>
      <c r="B55" s="64" t="s">
        <v>896</v>
      </c>
      <c r="C55" s="1038">
        <v>0</v>
      </c>
      <c r="D55" s="1038">
        <v>0</v>
      </c>
      <c r="E55" s="1038">
        <v>39489</v>
      </c>
      <c r="F55" s="1038">
        <v>794454069</v>
      </c>
      <c r="G55" s="1038">
        <v>575161877</v>
      </c>
      <c r="H55" s="1038">
        <v>194726751</v>
      </c>
      <c r="I55" s="1038">
        <v>24565441</v>
      </c>
      <c r="J55" s="1038">
        <v>1011</v>
      </c>
      <c r="K55" s="1038">
        <v>665</v>
      </c>
      <c r="L55" s="1038">
        <v>71856791</v>
      </c>
      <c r="M55" s="1037">
        <v>63349469</v>
      </c>
      <c r="N55" s="1037">
        <v>0</v>
      </c>
      <c r="O55" s="1037">
        <v>0</v>
      </c>
      <c r="P55" s="66">
        <v>52</v>
      </c>
    </row>
    <row r="56" spans="1:16" s="102" customFormat="1" ht="23.1" customHeight="1" x14ac:dyDescent="0.15">
      <c r="A56" s="65">
        <v>54</v>
      </c>
      <c r="B56" s="64" t="s">
        <v>897</v>
      </c>
      <c r="C56" s="1038">
        <v>0</v>
      </c>
      <c r="D56" s="1038">
        <v>0</v>
      </c>
      <c r="E56" s="1038">
        <v>27826</v>
      </c>
      <c r="F56" s="1038">
        <v>582736721</v>
      </c>
      <c r="G56" s="1038">
        <v>426581936</v>
      </c>
      <c r="H56" s="1038">
        <v>136854731</v>
      </c>
      <c r="I56" s="1038">
        <v>19300054</v>
      </c>
      <c r="J56" s="1038">
        <v>783</v>
      </c>
      <c r="K56" s="1038">
        <v>530</v>
      </c>
      <c r="L56" s="1038">
        <v>49010923</v>
      </c>
      <c r="M56" s="1037">
        <v>45069224</v>
      </c>
      <c r="N56" s="1037">
        <v>0</v>
      </c>
      <c r="O56" s="1037">
        <v>0</v>
      </c>
      <c r="P56" s="66">
        <v>54</v>
      </c>
    </row>
    <row r="57" spans="1:16" s="102" customFormat="1" ht="23.1" customHeight="1" thickBot="1" x14ac:dyDescent="0.2">
      <c r="A57" s="80">
        <v>59</v>
      </c>
      <c r="B57" s="81" t="s">
        <v>899</v>
      </c>
      <c r="C57" s="1403">
        <v>0</v>
      </c>
      <c r="D57" s="1403">
        <v>0</v>
      </c>
      <c r="E57" s="1403">
        <v>65545</v>
      </c>
      <c r="F57" s="1403">
        <v>1603882738</v>
      </c>
      <c r="G57" s="1403">
        <v>1162814391</v>
      </c>
      <c r="H57" s="1403">
        <v>398808342</v>
      </c>
      <c r="I57" s="1403">
        <v>42260005</v>
      </c>
      <c r="J57" s="1403">
        <v>2049</v>
      </c>
      <c r="K57" s="1403">
        <v>1480</v>
      </c>
      <c r="L57" s="1403">
        <v>163433397</v>
      </c>
      <c r="M57" s="1410">
        <v>145189821</v>
      </c>
      <c r="N57" s="1410">
        <v>1</v>
      </c>
      <c r="O57" s="1410">
        <v>6426</v>
      </c>
      <c r="P57" s="82">
        <v>59</v>
      </c>
    </row>
    <row r="58" spans="1:16" s="102" customFormat="1" ht="23.1" customHeight="1" x14ac:dyDescent="0.15">
      <c r="A58" s="65">
        <v>61</v>
      </c>
      <c r="B58" s="64" t="s">
        <v>901</v>
      </c>
      <c r="C58" s="1038">
        <v>0</v>
      </c>
      <c r="D58" s="1038">
        <v>0</v>
      </c>
      <c r="E58" s="1038">
        <v>55214</v>
      </c>
      <c r="F58" s="1038">
        <v>1413202133</v>
      </c>
      <c r="G58" s="1038">
        <v>1027898808</v>
      </c>
      <c r="H58" s="1038">
        <v>343918485</v>
      </c>
      <c r="I58" s="1038">
        <v>41384840</v>
      </c>
      <c r="J58" s="1038">
        <v>1929</v>
      </c>
      <c r="K58" s="1038">
        <v>1363</v>
      </c>
      <c r="L58" s="1038">
        <v>125134920</v>
      </c>
      <c r="M58" s="1037">
        <v>114288792</v>
      </c>
      <c r="N58" s="1037">
        <v>0</v>
      </c>
      <c r="O58" s="1037">
        <v>0</v>
      </c>
      <c r="P58" s="66">
        <v>61</v>
      </c>
    </row>
    <row r="59" spans="1:16" s="102" customFormat="1" ht="23.1" customHeight="1" x14ac:dyDescent="0.15">
      <c r="A59" s="65">
        <v>66</v>
      </c>
      <c r="B59" s="64" t="s">
        <v>903</v>
      </c>
      <c r="C59" s="1038">
        <v>0</v>
      </c>
      <c r="D59" s="1038">
        <v>0</v>
      </c>
      <c r="E59" s="1038">
        <v>268985</v>
      </c>
      <c r="F59" s="1038">
        <v>5096918107</v>
      </c>
      <c r="G59" s="1038">
        <v>3717231691</v>
      </c>
      <c r="H59" s="1038">
        <v>1201429609</v>
      </c>
      <c r="I59" s="1038">
        <v>178256807</v>
      </c>
      <c r="J59" s="1038">
        <v>7243</v>
      </c>
      <c r="K59" s="1038">
        <v>4891</v>
      </c>
      <c r="L59" s="1038">
        <v>435143740</v>
      </c>
      <c r="M59" s="1037">
        <v>396520433</v>
      </c>
      <c r="N59" s="1037">
        <v>6</v>
      </c>
      <c r="O59" s="1037">
        <v>90139</v>
      </c>
      <c r="P59" s="66">
        <v>66</v>
      </c>
    </row>
    <row r="60" spans="1:16" s="102" customFormat="1" ht="23.1" customHeight="1" x14ac:dyDescent="0.15">
      <c r="A60" s="65">
        <v>67</v>
      </c>
      <c r="B60" s="64" t="s">
        <v>905</v>
      </c>
      <c r="C60" s="1038">
        <v>0</v>
      </c>
      <c r="D60" s="1038">
        <v>0</v>
      </c>
      <c r="E60" s="1038">
        <v>37702</v>
      </c>
      <c r="F60" s="1038">
        <v>1053406203</v>
      </c>
      <c r="G60" s="1038">
        <v>766209968</v>
      </c>
      <c r="H60" s="1038">
        <v>259938656</v>
      </c>
      <c r="I60" s="1038">
        <v>27257579</v>
      </c>
      <c r="J60" s="1038">
        <v>1460</v>
      </c>
      <c r="K60" s="1038">
        <v>1122</v>
      </c>
      <c r="L60" s="1038">
        <v>108134294</v>
      </c>
      <c r="M60" s="1037">
        <v>100405413</v>
      </c>
      <c r="N60" s="1037">
        <v>0</v>
      </c>
      <c r="O60" s="1037">
        <v>0</v>
      </c>
      <c r="P60" s="66">
        <v>67</v>
      </c>
    </row>
    <row r="61" spans="1:16" s="102" customFormat="1" ht="23.1" customHeight="1" x14ac:dyDescent="0.15">
      <c r="A61" s="65">
        <v>70</v>
      </c>
      <c r="B61" s="64" t="s">
        <v>907</v>
      </c>
      <c r="C61" s="1038">
        <v>0</v>
      </c>
      <c r="D61" s="1038">
        <v>0</v>
      </c>
      <c r="E61" s="1038">
        <v>39284</v>
      </c>
      <c r="F61" s="1038">
        <v>952475404</v>
      </c>
      <c r="G61" s="1038">
        <v>699146731</v>
      </c>
      <c r="H61" s="1038">
        <v>227547069</v>
      </c>
      <c r="I61" s="1038">
        <v>25781604</v>
      </c>
      <c r="J61" s="1038">
        <v>1410</v>
      </c>
      <c r="K61" s="1038">
        <v>976</v>
      </c>
      <c r="L61" s="1038">
        <v>84614191</v>
      </c>
      <c r="M61" s="1037">
        <v>73615739</v>
      </c>
      <c r="N61" s="1037">
        <v>0</v>
      </c>
      <c r="O61" s="1037">
        <v>0</v>
      </c>
      <c r="P61" s="66">
        <v>70</v>
      </c>
    </row>
    <row r="62" spans="1:16" s="102" customFormat="1" ht="23.1" customHeight="1" x14ac:dyDescent="0.15">
      <c r="A62" s="74">
        <v>72</v>
      </c>
      <c r="B62" s="75" t="s">
        <v>909</v>
      </c>
      <c r="C62" s="1398">
        <v>0</v>
      </c>
      <c r="D62" s="1398">
        <v>0</v>
      </c>
      <c r="E62" s="1398">
        <v>238428</v>
      </c>
      <c r="F62" s="1398">
        <v>5061366102</v>
      </c>
      <c r="G62" s="1398">
        <v>3700970048</v>
      </c>
      <c r="H62" s="1398">
        <v>1215011760</v>
      </c>
      <c r="I62" s="1398">
        <v>145384294</v>
      </c>
      <c r="J62" s="1398">
        <v>7765</v>
      </c>
      <c r="K62" s="1398">
        <v>5167</v>
      </c>
      <c r="L62" s="1398">
        <v>453064622</v>
      </c>
      <c r="M62" s="1407">
        <v>412168358</v>
      </c>
      <c r="N62" s="1407">
        <v>8</v>
      </c>
      <c r="O62" s="1407">
        <v>201869</v>
      </c>
      <c r="P62" s="76">
        <v>72</v>
      </c>
    </row>
    <row r="63" spans="1:16" s="124" customFormat="1" ht="23.1" customHeight="1" x14ac:dyDescent="0.15">
      <c r="A63" s="77">
        <v>74</v>
      </c>
      <c r="B63" s="64" t="s">
        <v>911</v>
      </c>
      <c r="C63" s="1399">
        <v>0</v>
      </c>
      <c r="D63" s="1399">
        <v>0</v>
      </c>
      <c r="E63" s="1399">
        <v>47624</v>
      </c>
      <c r="F63" s="1399">
        <v>957043400</v>
      </c>
      <c r="G63" s="1399">
        <v>700311500</v>
      </c>
      <c r="H63" s="1399">
        <v>228416166</v>
      </c>
      <c r="I63" s="1399">
        <v>28315734</v>
      </c>
      <c r="J63" s="1399">
        <v>1356</v>
      </c>
      <c r="K63" s="1399">
        <v>989</v>
      </c>
      <c r="L63" s="1399">
        <v>78307185</v>
      </c>
      <c r="M63" s="1408">
        <v>73212762</v>
      </c>
      <c r="N63" s="1408">
        <v>0</v>
      </c>
      <c r="O63" s="1408">
        <v>0</v>
      </c>
      <c r="P63" s="78">
        <v>74</v>
      </c>
    </row>
    <row r="64" spans="1:16" s="124" customFormat="1" ht="23.1" customHeight="1" x14ac:dyDescent="0.15">
      <c r="A64" s="65">
        <v>81</v>
      </c>
      <c r="B64" s="64" t="s">
        <v>913</v>
      </c>
      <c r="C64" s="1038">
        <v>0</v>
      </c>
      <c r="D64" s="1038">
        <v>0</v>
      </c>
      <c r="E64" s="1038">
        <v>188446</v>
      </c>
      <c r="F64" s="1038">
        <v>4393999425</v>
      </c>
      <c r="G64" s="1038">
        <v>3212036071</v>
      </c>
      <c r="H64" s="1038">
        <v>1049634743</v>
      </c>
      <c r="I64" s="1038">
        <v>132328611</v>
      </c>
      <c r="J64" s="1038">
        <v>6694</v>
      </c>
      <c r="K64" s="1038">
        <v>4707</v>
      </c>
      <c r="L64" s="1038">
        <v>412760648</v>
      </c>
      <c r="M64" s="1037">
        <v>367291017</v>
      </c>
      <c r="N64" s="1037">
        <v>14</v>
      </c>
      <c r="O64" s="1037">
        <v>133996</v>
      </c>
      <c r="P64" s="66">
        <v>81</v>
      </c>
    </row>
    <row r="65" spans="1:16" s="124" customFormat="1" ht="23.1" customHeight="1" x14ac:dyDescent="0.15">
      <c r="A65" s="65">
        <v>82</v>
      </c>
      <c r="B65" s="64" t="s">
        <v>915</v>
      </c>
      <c r="C65" s="1038">
        <v>0</v>
      </c>
      <c r="D65" s="1038">
        <v>0</v>
      </c>
      <c r="E65" s="1038">
        <v>266514</v>
      </c>
      <c r="F65" s="1038">
        <v>5831082505</v>
      </c>
      <c r="G65" s="1038">
        <v>4245973599</v>
      </c>
      <c r="H65" s="1038">
        <v>1400307569</v>
      </c>
      <c r="I65" s="1038">
        <v>184801337</v>
      </c>
      <c r="J65" s="1038">
        <v>7947</v>
      </c>
      <c r="K65" s="1038">
        <v>5532</v>
      </c>
      <c r="L65" s="1038">
        <v>553864139</v>
      </c>
      <c r="M65" s="1037">
        <v>503860802</v>
      </c>
      <c r="N65" s="1037">
        <v>28</v>
      </c>
      <c r="O65" s="1037">
        <v>348032</v>
      </c>
      <c r="P65" s="66">
        <v>82</v>
      </c>
    </row>
    <row r="66" spans="1:16" s="124" customFormat="1" ht="23.1" customHeight="1" x14ac:dyDescent="0.15">
      <c r="A66" s="65">
        <v>83</v>
      </c>
      <c r="B66" s="64" t="s">
        <v>916</v>
      </c>
      <c r="C66" s="1038">
        <v>0</v>
      </c>
      <c r="D66" s="1038">
        <v>0</v>
      </c>
      <c r="E66" s="1038">
        <v>120589</v>
      </c>
      <c r="F66" s="1038">
        <v>2548216300</v>
      </c>
      <c r="G66" s="1038">
        <v>1854641096</v>
      </c>
      <c r="H66" s="1038">
        <v>612344718</v>
      </c>
      <c r="I66" s="1038">
        <v>81230486</v>
      </c>
      <c r="J66" s="1038">
        <v>3346</v>
      </c>
      <c r="K66" s="1038">
        <v>2219</v>
      </c>
      <c r="L66" s="1038">
        <v>230326826</v>
      </c>
      <c r="M66" s="1037">
        <v>206747679</v>
      </c>
      <c r="N66" s="1037">
        <v>2</v>
      </c>
      <c r="O66" s="1037">
        <v>51406</v>
      </c>
      <c r="P66" s="66">
        <v>83</v>
      </c>
    </row>
    <row r="67" spans="1:16" s="124" customFormat="1" ht="23.1" customHeight="1" x14ac:dyDescent="0.15">
      <c r="A67" s="74">
        <v>301</v>
      </c>
      <c r="B67" s="75" t="s">
        <v>917</v>
      </c>
      <c r="C67" s="1398">
        <v>1</v>
      </c>
      <c r="D67" s="1398">
        <v>37547</v>
      </c>
      <c r="E67" s="1398">
        <v>113187</v>
      </c>
      <c r="F67" s="1398">
        <v>1826556479</v>
      </c>
      <c r="G67" s="1398">
        <v>1287823557</v>
      </c>
      <c r="H67" s="1398">
        <v>501162653</v>
      </c>
      <c r="I67" s="1398">
        <v>37570269</v>
      </c>
      <c r="J67" s="1398">
        <v>959</v>
      </c>
      <c r="K67" s="1398">
        <v>655</v>
      </c>
      <c r="L67" s="1398">
        <v>107547793</v>
      </c>
      <c r="M67" s="1407">
        <v>85818213</v>
      </c>
      <c r="N67" s="1407">
        <v>0</v>
      </c>
      <c r="O67" s="1407">
        <v>0</v>
      </c>
      <c r="P67" s="76">
        <v>301</v>
      </c>
    </row>
    <row r="68" spans="1:16" ht="23.1" customHeight="1" x14ac:dyDescent="0.15">
      <c r="A68" s="63">
        <v>302</v>
      </c>
      <c r="B68" s="96" t="s">
        <v>919</v>
      </c>
      <c r="C68" s="1157">
        <v>0</v>
      </c>
      <c r="D68" s="1157">
        <v>0</v>
      </c>
      <c r="E68" s="1157">
        <v>108853</v>
      </c>
      <c r="F68" s="1157">
        <v>1621743836</v>
      </c>
      <c r="G68" s="1157">
        <v>1145121689</v>
      </c>
      <c r="H68" s="1157">
        <v>445083767</v>
      </c>
      <c r="I68" s="1157">
        <v>31538380</v>
      </c>
      <c r="J68" s="1157">
        <v>1011</v>
      </c>
      <c r="K68" s="1157">
        <v>562</v>
      </c>
      <c r="L68" s="1157">
        <v>91593831</v>
      </c>
      <c r="M68" s="1405">
        <v>66420569</v>
      </c>
      <c r="N68" s="1405">
        <v>0</v>
      </c>
      <c r="O68" s="1405">
        <v>0</v>
      </c>
      <c r="P68" s="58">
        <v>302</v>
      </c>
    </row>
    <row r="69" spans="1:16" ht="23.1" customHeight="1" x14ac:dyDescent="0.15">
      <c r="A69" s="63">
        <v>303</v>
      </c>
      <c r="B69" s="96" t="s">
        <v>921</v>
      </c>
      <c r="C69" s="1157">
        <v>0</v>
      </c>
      <c r="D69" s="1157">
        <v>0</v>
      </c>
      <c r="E69" s="1157">
        <v>18544</v>
      </c>
      <c r="F69" s="1157">
        <v>277320493</v>
      </c>
      <c r="G69" s="1157">
        <v>196830113</v>
      </c>
      <c r="H69" s="1157">
        <v>75685015</v>
      </c>
      <c r="I69" s="1157">
        <v>4805365</v>
      </c>
      <c r="J69" s="1157">
        <v>122</v>
      </c>
      <c r="K69" s="1157">
        <v>81</v>
      </c>
      <c r="L69" s="1157">
        <v>12415580</v>
      </c>
      <c r="M69" s="1405">
        <v>9247129</v>
      </c>
      <c r="N69" s="1405">
        <v>0</v>
      </c>
      <c r="O69" s="1405">
        <v>0</v>
      </c>
      <c r="P69" s="58">
        <v>303</v>
      </c>
    </row>
    <row r="70" spans="1:16" ht="23.1" customHeight="1" x14ac:dyDescent="0.15">
      <c r="A70" s="63"/>
      <c r="B70" s="96"/>
      <c r="C70" s="1157"/>
      <c r="D70" s="1157"/>
      <c r="E70" s="1157"/>
      <c r="F70" s="1157"/>
      <c r="G70" s="1157"/>
      <c r="H70" s="1157"/>
      <c r="I70" s="1157"/>
      <c r="J70" s="1157"/>
      <c r="K70" s="1157"/>
      <c r="L70" s="1157"/>
      <c r="M70" s="1405"/>
      <c r="N70" s="1405"/>
      <c r="O70" s="1405"/>
      <c r="P70" s="58"/>
    </row>
    <row r="71" spans="1:16" ht="23.1" customHeight="1" x14ac:dyDescent="0.15">
      <c r="A71" s="63"/>
      <c r="B71" s="96"/>
      <c r="C71" s="1157"/>
      <c r="D71" s="1157"/>
      <c r="E71" s="1157"/>
      <c r="F71" s="1157"/>
      <c r="G71" s="1157"/>
      <c r="H71" s="1157"/>
      <c r="I71" s="1157"/>
      <c r="J71" s="1157"/>
      <c r="K71" s="1157"/>
      <c r="L71" s="1157"/>
      <c r="M71" s="1405"/>
      <c r="N71" s="1405"/>
      <c r="O71" s="1405"/>
      <c r="P71" s="58"/>
    </row>
    <row r="72" spans="1:16" ht="23.1" customHeight="1" x14ac:dyDescent="0.15">
      <c r="A72" s="63"/>
      <c r="B72" s="96"/>
      <c r="C72" s="1396"/>
      <c r="D72" s="1396"/>
      <c r="E72" s="1396"/>
      <c r="F72" s="1396"/>
      <c r="G72" s="1396"/>
      <c r="H72" s="1396"/>
      <c r="I72" s="1396"/>
      <c r="J72" s="1396"/>
      <c r="K72" s="1396"/>
      <c r="L72" s="1396"/>
      <c r="M72" s="1406"/>
      <c r="N72" s="1406"/>
      <c r="O72" s="1406"/>
      <c r="P72" s="58"/>
    </row>
    <row r="73" spans="1:16" ht="23.1" customHeight="1" x14ac:dyDescent="0.15">
      <c r="A73" s="60"/>
      <c r="B73" s="95"/>
      <c r="C73" s="1397"/>
      <c r="D73" s="1397"/>
      <c r="E73" s="1397"/>
      <c r="F73" s="1397"/>
      <c r="G73" s="1397"/>
      <c r="H73" s="1397"/>
      <c r="I73" s="1397"/>
      <c r="J73" s="1397"/>
      <c r="K73" s="1397"/>
      <c r="L73" s="1397"/>
      <c r="M73" s="1404"/>
      <c r="N73" s="1404"/>
      <c r="O73" s="1404"/>
      <c r="P73" s="62"/>
    </row>
    <row r="74" spans="1:16" ht="23.1" customHeight="1" x14ac:dyDescent="0.15">
      <c r="A74" s="63"/>
      <c r="B74" s="96"/>
      <c r="C74" s="1157"/>
      <c r="D74" s="1157"/>
      <c r="E74" s="1157"/>
      <c r="F74" s="1157"/>
      <c r="G74" s="1157"/>
      <c r="H74" s="1157"/>
      <c r="I74" s="1157"/>
      <c r="J74" s="1157"/>
      <c r="K74" s="1157"/>
      <c r="L74" s="1157"/>
      <c r="M74" s="1405"/>
      <c r="N74" s="1405"/>
      <c r="O74" s="1405"/>
      <c r="P74" s="58"/>
    </row>
    <row r="75" spans="1:16" ht="23.1" customHeight="1" x14ac:dyDescent="0.15">
      <c r="A75" s="63"/>
      <c r="B75" s="96"/>
      <c r="C75" s="1157"/>
      <c r="D75" s="1157"/>
      <c r="E75" s="1157"/>
      <c r="F75" s="1157"/>
      <c r="G75" s="1157"/>
      <c r="H75" s="1157"/>
      <c r="I75" s="1157"/>
      <c r="J75" s="1157"/>
      <c r="K75" s="1157"/>
      <c r="L75" s="1157"/>
      <c r="M75" s="1405"/>
      <c r="N75" s="1405"/>
      <c r="O75" s="1405"/>
      <c r="P75" s="58"/>
    </row>
    <row r="76" spans="1:16" s="102" customFormat="1" ht="23.1" customHeight="1" x14ac:dyDescent="0.15">
      <c r="A76" s="65"/>
      <c r="B76" s="64"/>
      <c r="C76" s="1038"/>
      <c r="D76" s="1038"/>
      <c r="E76" s="1038"/>
      <c r="F76" s="1038"/>
      <c r="G76" s="1038"/>
      <c r="H76" s="1038"/>
      <c r="I76" s="1038"/>
      <c r="J76" s="1038"/>
      <c r="K76" s="1038"/>
      <c r="L76" s="1038"/>
      <c r="M76" s="1037"/>
      <c r="N76" s="1037"/>
      <c r="O76" s="1037"/>
      <c r="P76" s="66"/>
    </row>
    <row r="77" spans="1:16" s="102" customFormat="1" ht="23.1" customHeight="1" x14ac:dyDescent="0.15">
      <c r="A77" s="65"/>
      <c r="B77" s="64"/>
      <c r="C77" s="1398"/>
      <c r="D77" s="1398"/>
      <c r="E77" s="1398"/>
      <c r="F77" s="1398"/>
      <c r="G77" s="1398"/>
      <c r="H77" s="1398"/>
      <c r="I77" s="1398"/>
      <c r="J77" s="1398"/>
      <c r="K77" s="1398"/>
      <c r="L77" s="1398"/>
      <c r="M77" s="1407"/>
      <c r="N77" s="1407"/>
      <c r="O77" s="1407"/>
      <c r="P77" s="66"/>
    </row>
    <row r="78" spans="1:16" s="102" customFormat="1" ht="23.1" customHeight="1" x14ac:dyDescent="0.15">
      <c r="A78" s="69"/>
      <c r="B78" s="61"/>
      <c r="C78" s="1399"/>
      <c r="D78" s="1399"/>
      <c r="E78" s="1399"/>
      <c r="F78" s="1399"/>
      <c r="G78" s="1399"/>
      <c r="H78" s="1399"/>
      <c r="I78" s="1399"/>
      <c r="J78" s="1399"/>
      <c r="K78" s="1399"/>
      <c r="L78" s="1399"/>
      <c r="M78" s="1408"/>
      <c r="N78" s="1408"/>
      <c r="O78" s="1408"/>
      <c r="P78" s="70"/>
    </row>
    <row r="79" spans="1:16" s="102" customFormat="1" ht="23.1" customHeight="1" x14ac:dyDescent="0.15">
      <c r="A79" s="65"/>
      <c r="B79" s="64"/>
      <c r="C79" s="1038"/>
      <c r="D79" s="1038"/>
      <c r="E79" s="1038"/>
      <c r="F79" s="1038"/>
      <c r="G79" s="1038"/>
      <c r="H79" s="1038"/>
      <c r="I79" s="1038"/>
      <c r="J79" s="1038"/>
      <c r="K79" s="1038"/>
      <c r="L79" s="1038"/>
      <c r="M79" s="1037"/>
      <c r="N79" s="1037"/>
      <c r="O79" s="1037"/>
      <c r="P79" s="66"/>
    </row>
    <row r="80" spans="1:16" s="102" customFormat="1" ht="23.1" customHeight="1" x14ac:dyDescent="0.15">
      <c r="A80" s="65"/>
      <c r="B80" s="64"/>
      <c r="C80" s="1038"/>
      <c r="D80" s="1038"/>
      <c r="E80" s="1038"/>
      <c r="F80" s="1038"/>
      <c r="G80" s="1038"/>
      <c r="H80" s="1038"/>
      <c r="I80" s="1038"/>
      <c r="J80" s="1038"/>
      <c r="K80" s="1038"/>
      <c r="L80" s="1038"/>
      <c r="M80" s="1037"/>
      <c r="N80" s="1037"/>
      <c r="O80" s="1037"/>
      <c r="P80" s="66"/>
    </row>
    <row r="81" spans="1:16" s="102" customFormat="1" ht="23.1" customHeight="1" x14ac:dyDescent="0.15">
      <c r="A81" s="65"/>
      <c r="B81" s="64"/>
      <c r="C81" s="1038"/>
      <c r="D81" s="1038"/>
      <c r="E81" s="1038"/>
      <c r="F81" s="1038"/>
      <c r="G81" s="1038"/>
      <c r="H81" s="1038"/>
      <c r="I81" s="1038"/>
      <c r="J81" s="1038"/>
      <c r="K81" s="1038"/>
      <c r="L81" s="1038"/>
      <c r="M81" s="1037"/>
      <c r="N81" s="1037"/>
      <c r="O81" s="1037"/>
      <c r="P81" s="66"/>
    </row>
    <row r="82" spans="1:16" s="102" customFormat="1" ht="23.1" customHeight="1" x14ac:dyDescent="0.15">
      <c r="A82" s="65"/>
      <c r="B82" s="64"/>
      <c r="C82" s="1398"/>
      <c r="D82" s="1398"/>
      <c r="E82" s="1398"/>
      <c r="F82" s="1398"/>
      <c r="G82" s="1398"/>
      <c r="H82" s="1398"/>
      <c r="I82" s="1398"/>
      <c r="J82" s="1398"/>
      <c r="K82" s="1398"/>
      <c r="L82" s="1398"/>
      <c r="M82" s="1407"/>
      <c r="N82" s="1407"/>
      <c r="O82" s="1407"/>
      <c r="P82" s="66"/>
    </row>
    <row r="83" spans="1:16" s="102" customFormat="1" ht="23.1" customHeight="1" x14ac:dyDescent="0.15">
      <c r="A83" s="71"/>
      <c r="B83" s="61"/>
      <c r="C83" s="1399"/>
      <c r="D83" s="1399"/>
      <c r="E83" s="1399"/>
      <c r="F83" s="1399"/>
      <c r="G83" s="1399"/>
      <c r="H83" s="1399"/>
      <c r="I83" s="1399"/>
      <c r="J83" s="1399"/>
      <c r="K83" s="1399"/>
      <c r="L83" s="1399"/>
      <c r="M83" s="1408"/>
      <c r="N83" s="1408"/>
      <c r="O83" s="1408"/>
      <c r="P83" s="72"/>
    </row>
    <row r="84" spans="1:16" s="102" customFormat="1" ht="23.1" customHeight="1" x14ac:dyDescent="0.15">
      <c r="A84" s="65"/>
      <c r="B84" s="64"/>
      <c r="C84" s="1038"/>
      <c r="D84" s="1038"/>
      <c r="E84" s="1038"/>
      <c r="F84" s="1038"/>
      <c r="G84" s="1038"/>
      <c r="H84" s="1038"/>
      <c r="I84" s="1038"/>
      <c r="J84" s="1038"/>
      <c r="K84" s="1038"/>
      <c r="L84" s="1038"/>
      <c r="M84" s="1037"/>
      <c r="N84" s="1037"/>
      <c r="O84" s="1037"/>
      <c r="P84" s="66"/>
    </row>
    <row r="85" spans="1:16" s="102" customFormat="1" ht="23.1" customHeight="1" x14ac:dyDescent="0.15">
      <c r="A85" s="65"/>
      <c r="B85" s="64"/>
      <c r="C85" s="1038"/>
      <c r="D85" s="1038"/>
      <c r="E85" s="1038"/>
      <c r="F85" s="1038"/>
      <c r="G85" s="1038"/>
      <c r="H85" s="1038"/>
      <c r="I85" s="1038"/>
      <c r="J85" s="1038"/>
      <c r="K85" s="1038"/>
      <c r="L85" s="1038"/>
      <c r="M85" s="1037"/>
      <c r="N85" s="1037"/>
      <c r="O85" s="1037"/>
      <c r="P85" s="66"/>
    </row>
    <row r="86" spans="1:16" s="102" customFormat="1" ht="23.1" customHeight="1" x14ac:dyDescent="0.15">
      <c r="A86" s="65"/>
      <c r="B86" s="64"/>
      <c r="C86" s="1038"/>
      <c r="D86" s="1038"/>
      <c r="E86" s="1038"/>
      <c r="F86" s="1038"/>
      <c r="G86" s="1038"/>
      <c r="H86" s="1038"/>
      <c r="I86" s="1038"/>
      <c r="J86" s="1038"/>
      <c r="K86" s="1038"/>
      <c r="L86" s="1038"/>
      <c r="M86" s="1037"/>
      <c r="N86" s="1037"/>
      <c r="O86" s="1037"/>
      <c r="P86" s="66"/>
    </row>
    <row r="87" spans="1:16" s="102" customFormat="1" ht="23.1" customHeight="1" x14ac:dyDescent="0.15">
      <c r="A87" s="65"/>
      <c r="B87" s="64"/>
      <c r="C87" s="1398"/>
      <c r="D87" s="1398"/>
      <c r="E87" s="1398"/>
      <c r="F87" s="1398"/>
      <c r="G87" s="1398"/>
      <c r="H87" s="1398"/>
      <c r="I87" s="1398"/>
      <c r="J87" s="1398"/>
      <c r="K87" s="1398"/>
      <c r="L87" s="1398"/>
      <c r="M87" s="1407"/>
      <c r="N87" s="1407"/>
      <c r="O87" s="1407"/>
      <c r="P87" s="66"/>
    </row>
    <row r="88" spans="1:16" s="102" customFormat="1" ht="23.1" customHeight="1" x14ac:dyDescent="0.15">
      <c r="A88" s="69"/>
      <c r="B88" s="61"/>
      <c r="C88" s="1399"/>
      <c r="D88" s="1399"/>
      <c r="E88" s="1399"/>
      <c r="F88" s="1399"/>
      <c r="G88" s="1399"/>
      <c r="H88" s="1399"/>
      <c r="I88" s="1399"/>
      <c r="J88" s="1399"/>
      <c r="K88" s="1399"/>
      <c r="L88" s="1399"/>
      <c r="M88" s="1408"/>
      <c r="N88" s="1408"/>
      <c r="O88" s="1408"/>
      <c r="P88" s="70"/>
    </row>
    <row r="89" spans="1:16" s="102" customFormat="1" ht="23.1" customHeight="1" x14ac:dyDescent="0.15">
      <c r="A89" s="65"/>
      <c r="B89" s="64"/>
      <c r="C89" s="1038"/>
      <c r="D89" s="1038"/>
      <c r="E89" s="1038"/>
      <c r="F89" s="1038"/>
      <c r="G89" s="1038"/>
      <c r="H89" s="1038"/>
      <c r="I89" s="1038"/>
      <c r="J89" s="1038"/>
      <c r="K89" s="1038"/>
      <c r="L89" s="1038"/>
      <c r="M89" s="1037"/>
      <c r="N89" s="1037"/>
      <c r="O89" s="1037"/>
      <c r="P89" s="66"/>
    </row>
    <row r="90" spans="1:16" s="102" customFormat="1" ht="23.1" customHeight="1" x14ac:dyDescent="0.15">
      <c r="A90" s="65"/>
      <c r="B90" s="64"/>
      <c r="C90" s="1038"/>
      <c r="D90" s="1038"/>
      <c r="E90" s="1038"/>
      <c r="F90" s="1038"/>
      <c r="G90" s="1038"/>
      <c r="H90" s="1038"/>
      <c r="I90" s="1038"/>
      <c r="J90" s="1038"/>
      <c r="K90" s="1038"/>
      <c r="L90" s="1038"/>
      <c r="M90" s="1037"/>
      <c r="N90" s="1037"/>
      <c r="O90" s="1037"/>
      <c r="P90" s="66"/>
    </row>
    <row r="91" spans="1:16" s="102" customFormat="1" ht="23.1" customHeight="1" x14ac:dyDescent="0.15">
      <c r="A91" s="65"/>
      <c r="B91" s="64"/>
      <c r="C91" s="1038"/>
      <c r="D91" s="1038"/>
      <c r="E91" s="1038"/>
      <c r="F91" s="1038"/>
      <c r="G91" s="1038"/>
      <c r="H91" s="1038"/>
      <c r="I91" s="1038"/>
      <c r="J91" s="1038"/>
      <c r="K91" s="1038"/>
      <c r="L91" s="1038"/>
      <c r="M91" s="1037"/>
      <c r="N91" s="1037"/>
      <c r="O91" s="1037"/>
      <c r="P91" s="66"/>
    </row>
    <row r="92" spans="1:16" s="102" customFormat="1" ht="23.1" customHeight="1" x14ac:dyDescent="0.15">
      <c r="A92" s="65"/>
      <c r="B92" s="64"/>
      <c r="C92" s="1398"/>
      <c r="D92" s="1398"/>
      <c r="E92" s="1398"/>
      <c r="F92" s="1398"/>
      <c r="G92" s="1398"/>
      <c r="H92" s="1398"/>
      <c r="I92" s="1398"/>
      <c r="J92" s="1398"/>
      <c r="K92" s="1398"/>
      <c r="L92" s="1398"/>
      <c r="M92" s="1407"/>
      <c r="N92" s="1407"/>
      <c r="O92" s="1407"/>
      <c r="P92" s="66"/>
    </row>
    <row r="93" spans="1:16" s="102" customFormat="1" ht="23.1" customHeight="1" x14ac:dyDescent="0.15">
      <c r="A93" s="69"/>
      <c r="B93" s="61"/>
      <c r="C93" s="1399"/>
      <c r="D93" s="1399"/>
      <c r="E93" s="1399"/>
      <c r="F93" s="1399"/>
      <c r="G93" s="1399"/>
      <c r="H93" s="1399"/>
      <c r="I93" s="1399"/>
      <c r="J93" s="1399"/>
      <c r="K93" s="1399"/>
      <c r="L93" s="1399"/>
      <c r="M93" s="1408"/>
      <c r="N93" s="1408"/>
      <c r="O93" s="1408"/>
      <c r="P93" s="70"/>
    </row>
    <row r="94" spans="1:16" s="102" customFormat="1" ht="23.1" customHeight="1" x14ac:dyDescent="0.15">
      <c r="A94" s="65"/>
      <c r="B94" s="64"/>
      <c r="C94" s="1038"/>
      <c r="D94" s="1038"/>
      <c r="E94" s="1038"/>
      <c r="F94" s="1038"/>
      <c r="G94" s="1038"/>
      <c r="H94" s="1038"/>
      <c r="I94" s="1038"/>
      <c r="J94" s="1038"/>
      <c r="K94" s="1038"/>
      <c r="L94" s="1038"/>
      <c r="M94" s="1037"/>
      <c r="N94" s="1037"/>
      <c r="O94" s="1037"/>
      <c r="P94" s="66"/>
    </row>
    <row r="95" spans="1:16" s="102" customFormat="1" ht="23.1" customHeight="1" x14ac:dyDescent="0.15">
      <c r="A95" s="65"/>
      <c r="B95" s="64"/>
      <c r="C95" s="1038"/>
      <c r="D95" s="1038"/>
      <c r="E95" s="1038"/>
      <c r="F95" s="1038"/>
      <c r="G95" s="1038"/>
      <c r="H95" s="1038"/>
      <c r="I95" s="1038"/>
      <c r="J95" s="1038"/>
      <c r="K95" s="1038"/>
      <c r="L95" s="1038"/>
      <c r="M95" s="1037"/>
      <c r="N95" s="1037"/>
      <c r="O95" s="1037"/>
      <c r="P95" s="66"/>
    </row>
    <row r="96" spans="1:16" s="102" customFormat="1" ht="23.1" customHeight="1" x14ac:dyDescent="0.15">
      <c r="A96" s="65"/>
      <c r="B96" s="64"/>
      <c r="C96" s="1038"/>
      <c r="D96" s="1038"/>
      <c r="E96" s="1038"/>
      <c r="F96" s="1038"/>
      <c r="G96" s="1038"/>
      <c r="H96" s="1038"/>
      <c r="I96" s="1038"/>
      <c r="J96" s="1038"/>
      <c r="K96" s="1038"/>
      <c r="L96" s="1038"/>
      <c r="M96" s="1037"/>
      <c r="N96" s="1037"/>
      <c r="O96" s="1037"/>
      <c r="P96" s="66"/>
    </row>
    <row r="97" spans="1:16" s="102" customFormat="1" ht="23.1" customHeight="1" x14ac:dyDescent="0.15">
      <c r="A97" s="65"/>
      <c r="B97" s="75"/>
      <c r="C97" s="1398"/>
      <c r="D97" s="1398"/>
      <c r="E97" s="1398"/>
      <c r="F97" s="1398"/>
      <c r="G97" s="1398"/>
      <c r="H97" s="1398"/>
      <c r="I97" s="1398"/>
      <c r="J97" s="1398"/>
      <c r="K97" s="1398"/>
      <c r="L97" s="1398"/>
      <c r="M97" s="1407"/>
      <c r="N97" s="1407"/>
      <c r="O97" s="1407"/>
      <c r="P97" s="66"/>
    </row>
    <row r="98" spans="1:16" s="102" customFormat="1" ht="23.1" customHeight="1" x14ac:dyDescent="0.15">
      <c r="A98" s="71"/>
      <c r="B98" s="61"/>
      <c r="C98" s="1399"/>
      <c r="D98" s="1399"/>
      <c r="E98" s="1399"/>
      <c r="F98" s="1399"/>
      <c r="G98" s="1399"/>
      <c r="H98" s="1399"/>
      <c r="I98" s="1399"/>
      <c r="J98" s="1399"/>
      <c r="K98" s="1399"/>
      <c r="L98" s="1399"/>
      <c r="M98" s="1408"/>
      <c r="N98" s="1408"/>
      <c r="O98" s="1408"/>
      <c r="P98" s="72"/>
    </row>
    <row r="99" spans="1:16" s="102" customFormat="1" ht="23.1" customHeight="1" x14ac:dyDescent="0.15">
      <c r="A99" s="65"/>
      <c r="B99" s="64"/>
      <c r="C99" s="1038"/>
      <c r="D99" s="1038"/>
      <c r="E99" s="1038"/>
      <c r="F99" s="1038"/>
      <c r="G99" s="1038"/>
      <c r="H99" s="1038"/>
      <c r="I99" s="1038"/>
      <c r="J99" s="1038"/>
      <c r="K99" s="1038"/>
      <c r="L99" s="1038"/>
      <c r="M99" s="1037"/>
      <c r="N99" s="1037"/>
      <c r="O99" s="1037"/>
      <c r="P99" s="66"/>
    </row>
    <row r="100" spans="1:16" s="102" customFormat="1" ht="23.1" customHeight="1" x14ac:dyDescent="0.15">
      <c r="A100" s="65"/>
      <c r="B100" s="64"/>
      <c r="C100" s="1038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7"/>
      <c r="N100" s="1037"/>
      <c r="O100" s="1037"/>
      <c r="P100" s="66"/>
    </row>
    <row r="101" spans="1:16" s="102" customFormat="1" ht="23.1" customHeight="1" x14ac:dyDescent="0.15">
      <c r="A101" s="65"/>
      <c r="B101" s="64"/>
      <c r="C101" s="1038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7"/>
      <c r="N101" s="1037"/>
      <c r="O101" s="1037"/>
      <c r="P101" s="66"/>
    </row>
    <row r="102" spans="1:16" s="102" customFormat="1" ht="23.1" customHeight="1" x14ac:dyDescent="0.15">
      <c r="A102" s="65"/>
      <c r="B102" s="64"/>
      <c r="C102" s="1398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407"/>
      <c r="N102" s="1407"/>
      <c r="O102" s="1407"/>
      <c r="P102" s="66"/>
    </row>
    <row r="103" spans="1:16" s="102" customFormat="1" ht="23.1" customHeight="1" x14ac:dyDescent="0.15">
      <c r="A103" s="69"/>
      <c r="B103" s="61"/>
      <c r="C103" s="1399"/>
      <c r="D103" s="1399"/>
      <c r="E103" s="1399"/>
      <c r="F103" s="1399"/>
      <c r="G103" s="1399"/>
      <c r="H103" s="1399"/>
      <c r="I103" s="1399"/>
      <c r="J103" s="1399"/>
      <c r="K103" s="1399"/>
      <c r="L103" s="1399"/>
      <c r="M103" s="1408"/>
      <c r="N103" s="1408"/>
      <c r="O103" s="1408"/>
      <c r="P103" s="70"/>
    </row>
    <row r="104" spans="1:16" s="102" customFormat="1" ht="23.1" customHeight="1" x14ac:dyDescent="0.15">
      <c r="A104" s="65"/>
      <c r="B104" s="64"/>
      <c r="C104" s="1038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7"/>
      <c r="N104" s="1037"/>
      <c r="O104" s="1037"/>
      <c r="P104" s="66"/>
    </row>
    <row r="105" spans="1:16" s="102" customFormat="1" ht="23.1" customHeight="1" x14ac:dyDescent="0.15">
      <c r="A105" s="65"/>
      <c r="B105" s="64"/>
      <c r="C105" s="1038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7"/>
      <c r="N105" s="1037"/>
      <c r="O105" s="1037"/>
      <c r="P105" s="66"/>
    </row>
    <row r="106" spans="1:16" s="102" customFormat="1" ht="23.1" customHeight="1" x14ac:dyDescent="0.15">
      <c r="A106" s="65"/>
      <c r="B106" s="64"/>
      <c r="C106" s="1038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7"/>
      <c r="N106" s="1037"/>
      <c r="O106" s="1037"/>
      <c r="P106" s="66"/>
    </row>
    <row r="107" spans="1:16" s="102" customFormat="1" ht="23.1" customHeight="1" thickBot="1" x14ac:dyDescent="0.2">
      <c r="A107" s="80"/>
      <c r="B107" s="81"/>
      <c r="C107" s="1403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10"/>
      <c r="N107" s="1410"/>
      <c r="O107" s="1410"/>
      <c r="P107" s="82"/>
    </row>
  </sheetData>
  <mergeCells count="2">
    <mergeCell ref="N3:O3"/>
    <mergeCell ref="E3:I3"/>
  </mergeCells>
  <phoneticPr fontId="2"/>
  <pageMargins left="0.78740157480314965" right="0.59055118110236227" top="0.59055118110236227" bottom="0.59055118110236227" header="0.51181102362204722" footer="0.51181102362204722"/>
  <pageSetup paperSize="9" scale="59" firstPageNumber="243" pageOrder="overThenDown" orientation="portrait" useFirstPageNumber="1" r:id="rId1"/>
  <headerFooter alignWithMargins="0">
    <oddFooter>&amp;C&amp;P</oddFooter>
  </headerFooter>
  <rowBreaks count="1" manualBreakCount="1">
    <brk id="57" max="15" man="1"/>
  </rowBreaks>
  <colBreaks count="1" manualBreakCount="1">
    <brk id="9" max="121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T247"/>
  <sheetViews>
    <sheetView showGridLines="0" view="pageBreakPreview" zoomScale="55" zoomScaleNormal="10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20" s="275" customFormat="1" ht="30.95" customHeight="1" x14ac:dyDescent="0.15">
      <c r="A1" s="401" t="s">
        <v>983</v>
      </c>
      <c r="B1" s="380"/>
      <c r="C1" s="380"/>
      <c r="D1" s="380"/>
      <c r="E1" s="380"/>
      <c r="F1" s="380"/>
      <c r="G1" s="380"/>
      <c r="H1" s="380"/>
      <c r="I1" s="380"/>
      <c r="J1" s="380"/>
    </row>
    <row r="2" spans="1:20" s="85" customFormat="1" ht="22.5" customHeight="1" thickBot="1" x14ac:dyDescent="0.25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 t="s">
        <v>629</v>
      </c>
      <c r="R2" s="86"/>
      <c r="S2" s="133"/>
    </row>
    <row r="3" spans="1:20" s="120" customFormat="1" ht="24.95" customHeight="1" x14ac:dyDescent="0.15">
      <c r="A3" s="13" t="s">
        <v>468</v>
      </c>
      <c r="B3" s="14"/>
      <c r="C3" s="2344" t="s">
        <v>592</v>
      </c>
      <c r="D3" s="2502"/>
      <c r="E3" s="265" t="s">
        <v>712</v>
      </c>
      <c r="F3" s="267"/>
      <c r="G3" s="134" t="s">
        <v>5</v>
      </c>
      <c r="H3" s="491"/>
      <c r="I3" s="134" t="s">
        <v>572</v>
      </c>
      <c r="J3" s="491"/>
      <c r="K3" s="134" t="s">
        <v>573</v>
      </c>
      <c r="L3" s="407"/>
      <c r="M3" s="407"/>
      <c r="N3" s="407"/>
      <c r="O3" s="491"/>
      <c r="P3" s="134" t="s">
        <v>340</v>
      </c>
      <c r="Q3" s="88"/>
      <c r="R3" s="20" t="s">
        <v>468</v>
      </c>
    </row>
    <row r="4" spans="1:20" s="120" customFormat="1" ht="24.95" customHeight="1" x14ac:dyDescent="0.15">
      <c r="A4" s="22" t="s">
        <v>469</v>
      </c>
      <c r="B4" s="23"/>
      <c r="C4" s="276"/>
      <c r="D4" s="277"/>
      <c r="E4" s="273" t="s">
        <v>584</v>
      </c>
      <c r="F4" s="274"/>
      <c r="G4" s="5"/>
      <c r="H4" s="5"/>
      <c r="I4" s="5"/>
      <c r="J4" s="5"/>
      <c r="K4" s="5"/>
      <c r="L4" s="136"/>
      <c r="M4" s="32"/>
      <c r="N4" s="519"/>
      <c r="O4" s="383"/>
      <c r="P4" s="5"/>
      <c r="Q4" s="263"/>
      <c r="R4" s="29" t="s">
        <v>469</v>
      </c>
    </row>
    <row r="5" spans="1:20" s="120" customFormat="1" ht="24.95" customHeight="1" x14ac:dyDescent="0.15">
      <c r="A5" s="22" t="s">
        <v>470</v>
      </c>
      <c r="B5" s="23" t="s">
        <v>431</v>
      </c>
      <c r="C5" s="279" t="s">
        <v>580</v>
      </c>
      <c r="D5" s="278" t="s">
        <v>586</v>
      </c>
      <c r="E5" s="91"/>
      <c r="F5" s="2558" t="s">
        <v>715</v>
      </c>
      <c r="G5" s="24" t="s">
        <v>454</v>
      </c>
      <c r="H5" s="24" t="s">
        <v>461</v>
      </c>
      <c r="I5" s="24" t="s">
        <v>454</v>
      </c>
      <c r="J5" s="24" t="s">
        <v>461</v>
      </c>
      <c r="K5" s="24" t="s">
        <v>454</v>
      </c>
      <c r="L5" s="24" t="s">
        <v>461</v>
      </c>
      <c r="M5" s="5"/>
      <c r="N5" s="136"/>
      <c r="O5" s="5"/>
      <c r="P5" s="24" t="s">
        <v>454</v>
      </c>
      <c r="Q5" s="190" t="s">
        <v>577</v>
      </c>
      <c r="R5" s="29" t="s">
        <v>470</v>
      </c>
    </row>
    <row r="6" spans="1:20" s="120" customFormat="1" ht="24.95" customHeight="1" x14ac:dyDescent="0.15">
      <c r="A6" s="22" t="s">
        <v>471</v>
      </c>
      <c r="B6" s="23"/>
      <c r="C6" s="279"/>
      <c r="D6" s="278"/>
      <c r="E6" s="92" t="s">
        <v>454</v>
      </c>
      <c r="F6" s="2559"/>
      <c r="G6" s="24"/>
      <c r="H6" s="24"/>
      <c r="I6" s="24"/>
      <c r="J6" s="24"/>
      <c r="K6" s="24"/>
      <c r="L6" s="24"/>
      <c r="M6" s="24" t="s">
        <v>462</v>
      </c>
      <c r="N6" s="39" t="s">
        <v>591</v>
      </c>
      <c r="O6" s="24" t="s">
        <v>349</v>
      </c>
      <c r="P6" s="24"/>
      <c r="Q6" s="190"/>
      <c r="R6" s="29" t="s">
        <v>471</v>
      </c>
    </row>
    <row r="7" spans="1:20" s="120" customFormat="1" ht="24.95" customHeight="1" thickBot="1" x14ac:dyDescent="0.2">
      <c r="A7" s="44" t="s">
        <v>472</v>
      </c>
      <c r="B7" s="45"/>
      <c r="C7" s="280"/>
      <c r="D7" s="281"/>
      <c r="E7" s="94"/>
      <c r="F7" s="2560"/>
      <c r="G7" s="46"/>
      <c r="H7" s="46"/>
      <c r="I7" s="46"/>
      <c r="J7" s="46"/>
      <c r="K7" s="46"/>
      <c r="L7" s="46"/>
      <c r="M7" s="46"/>
      <c r="N7" s="139"/>
      <c r="O7" s="46"/>
      <c r="P7" s="46"/>
      <c r="Q7" s="194"/>
      <c r="R7" s="55" t="s">
        <v>472</v>
      </c>
    </row>
    <row r="8" spans="1:20" s="120" customFormat="1" ht="30" customHeight="1" x14ac:dyDescent="0.15">
      <c r="A8" s="282"/>
      <c r="B8" s="30" t="s">
        <v>99</v>
      </c>
      <c r="C8" s="1412">
        <v>14417357</v>
      </c>
      <c r="D8" s="1412">
        <v>304350326652</v>
      </c>
      <c r="E8" s="1412">
        <v>120</v>
      </c>
      <c r="F8" s="1412">
        <v>346360</v>
      </c>
      <c r="G8" s="1412">
        <v>373563</v>
      </c>
      <c r="H8" s="1412">
        <v>4008721753</v>
      </c>
      <c r="I8" s="1412">
        <v>8</v>
      </c>
      <c r="J8" s="1412">
        <v>508194</v>
      </c>
      <c r="K8" s="1413">
        <v>14791048</v>
      </c>
      <c r="L8" s="1158">
        <v>308359556599</v>
      </c>
      <c r="M8" s="1158">
        <v>231022266189</v>
      </c>
      <c r="N8" s="1158">
        <v>67146555883</v>
      </c>
      <c r="O8" s="1158">
        <v>10190734527</v>
      </c>
      <c r="P8" s="1413">
        <v>537383</v>
      </c>
      <c r="Q8" s="1158">
        <v>25810842442</v>
      </c>
      <c r="R8" s="283"/>
    </row>
    <row r="9" spans="1:20" s="120" customFormat="1" ht="30" customHeight="1" x14ac:dyDescent="0.15">
      <c r="A9" s="63"/>
      <c r="B9" s="30" t="s">
        <v>813</v>
      </c>
      <c r="C9" s="1414">
        <v>14387995</v>
      </c>
      <c r="D9" s="1151">
        <v>303601480170</v>
      </c>
      <c r="E9" s="1151">
        <v>115</v>
      </c>
      <c r="F9" s="1151">
        <v>325010</v>
      </c>
      <c r="G9" s="1151">
        <v>372831</v>
      </c>
      <c r="H9" s="1151">
        <v>4000806407</v>
      </c>
      <c r="I9" s="1151">
        <v>8</v>
      </c>
      <c r="J9" s="1151">
        <v>508194</v>
      </c>
      <c r="K9" s="1151">
        <v>14760949</v>
      </c>
      <c r="L9" s="1157">
        <v>307602794771</v>
      </c>
      <c r="M9" s="1158">
        <v>230481813311</v>
      </c>
      <c r="N9" s="1158">
        <v>66939327316</v>
      </c>
      <c r="O9" s="1158">
        <v>10181654144</v>
      </c>
      <c r="P9" s="1158">
        <v>536559</v>
      </c>
      <c r="Q9" s="1411">
        <v>25747698077</v>
      </c>
      <c r="R9" s="561"/>
      <c r="S9" s="553"/>
      <c r="T9" s="554"/>
    </row>
    <row r="10" spans="1:20" s="120" customFormat="1" ht="30" customHeight="1" x14ac:dyDescent="0.15">
      <c r="A10" s="63"/>
      <c r="B10" s="175" t="s">
        <v>814</v>
      </c>
      <c r="C10" s="1414">
        <v>29362</v>
      </c>
      <c r="D10" s="1151">
        <v>748846482</v>
      </c>
      <c r="E10" s="1151">
        <v>5</v>
      </c>
      <c r="F10" s="1151">
        <v>21350</v>
      </c>
      <c r="G10" s="1151">
        <v>732</v>
      </c>
      <c r="H10" s="1151">
        <v>7915346</v>
      </c>
      <c r="I10" s="1151">
        <v>0</v>
      </c>
      <c r="J10" s="1415">
        <v>0</v>
      </c>
      <c r="K10" s="1157">
        <v>30099</v>
      </c>
      <c r="L10" s="1158">
        <v>756761828</v>
      </c>
      <c r="M10" s="1158">
        <v>540452878</v>
      </c>
      <c r="N10" s="1158">
        <v>207228567</v>
      </c>
      <c r="O10" s="1158">
        <v>9080383</v>
      </c>
      <c r="P10" s="1157">
        <v>824</v>
      </c>
      <c r="Q10" s="1158">
        <v>63144365</v>
      </c>
      <c r="R10" s="284"/>
    </row>
    <row r="11" spans="1:20" s="120" customFormat="1" ht="30" customHeight="1" x14ac:dyDescent="0.15">
      <c r="A11" s="63"/>
      <c r="B11" s="175" t="s">
        <v>816</v>
      </c>
      <c r="C11" s="1414">
        <v>13796253</v>
      </c>
      <c r="D11" s="1151">
        <v>290833188991</v>
      </c>
      <c r="E11" s="1151">
        <v>46</v>
      </c>
      <c r="F11" s="1151">
        <v>166510</v>
      </c>
      <c r="G11" s="1151">
        <v>361408</v>
      </c>
      <c r="H11" s="1151">
        <v>3881564597</v>
      </c>
      <c r="I11" s="1151">
        <v>8</v>
      </c>
      <c r="J11" s="1415">
        <v>508194</v>
      </c>
      <c r="K11" s="1157">
        <v>14157715</v>
      </c>
      <c r="L11" s="1158">
        <v>294715261782</v>
      </c>
      <c r="M11" s="1158">
        <v>220844977845</v>
      </c>
      <c r="N11" s="1158">
        <v>64073658503</v>
      </c>
      <c r="O11" s="1158">
        <v>9796625434</v>
      </c>
      <c r="P11" s="1157">
        <v>515451</v>
      </c>
      <c r="Q11" s="1158">
        <v>24685760842</v>
      </c>
      <c r="R11" s="284"/>
    </row>
    <row r="12" spans="1:20" s="120" customFormat="1" ht="30" customHeight="1" x14ac:dyDescent="0.15">
      <c r="A12" s="196"/>
      <c r="B12" s="176" t="s">
        <v>817</v>
      </c>
      <c r="C12" s="1414">
        <v>591742</v>
      </c>
      <c r="D12" s="1152">
        <v>12768291179</v>
      </c>
      <c r="E12" s="1152">
        <v>69</v>
      </c>
      <c r="F12" s="1152">
        <v>158500</v>
      </c>
      <c r="G12" s="1152">
        <v>11423</v>
      </c>
      <c r="H12" s="1152">
        <v>119241810</v>
      </c>
      <c r="I12" s="1152">
        <v>0</v>
      </c>
      <c r="J12" s="1415">
        <v>0</v>
      </c>
      <c r="K12" s="1396">
        <v>603234</v>
      </c>
      <c r="L12" s="1416">
        <v>12887532989</v>
      </c>
      <c r="M12" s="1416">
        <v>9636835466</v>
      </c>
      <c r="N12" s="1416">
        <v>2865668813</v>
      </c>
      <c r="O12" s="1416">
        <v>385028710</v>
      </c>
      <c r="P12" s="1396">
        <v>21108</v>
      </c>
      <c r="Q12" s="1416">
        <v>1061937235</v>
      </c>
      <c r="R12" s="285"/>
    </row>
    <row r="13" spans="1:20" s="6" customFormat="1" ht="23.1" customHeight="1" x14ac:dyDescent="0.15">
      <c r="A13" s="60">
        <v>1</v>
      </c>
      <c r="B13" s="95" t="s">
        <v>818</v>
      </c>
      <c r="C13" s="1161">
        <v>2224289</v>
      </c>
      <c r="D13" s="1153">
        <v>44592934475</v>
      </c>
      <c r="E13" s="1397">
        <v>19</v>
      </c>
      <c r="F13" s="1397">
        <v>82910</v>
      </c>
      <c r="G13" s="1397">
        <v>58316</v>
      </c>
      <c r="H13" s="1397">
        <v>610083268</v>
      </c>
      <c r="I13" s="1397">
        <v>1</v>
      </c>
      <c r="J13" s="1397">
        <v>37547</v>
      </c>
      <c r="K13" s="1397">
        <v>2282625</v>
      </c>
      <c r="L13" s="1397">
        <v>45203055290</v>
      </c>
      <c r="M13" s="1397">
        <v>33941238351</v>
      </c>
      <c r="N13" s="1397">
        <v>9775170748</v>
      </c>
      <c r="O13" s="1397">
        <v>1486646191</v>
      </c>
      <c r="P13" s="1397">
        <v>77117</v>
      </c>
      <c r="Q13" s="1404">
        <v>3641918656</v>
      </c>
      <c r="R13" s="62">
        <v>1</v>
      </c>
    </row>
    <row r="14" spans="1:20" s="6" customFormat="1" ht="23.1" customHeight="1" x14ac:dyDescent="0.15">
      <c r="A14" s="63">
        <v>2</v>
      </c>
      <c r="B14" s="96" t="s">
        <v>820</v>
      </c>
      <c r="C14" s="1151">
        <v>168906</v>
      </c>
      <c r="D14" s="1151">
        <v>3685841691</v>
      </c>
      <c r="E14" s="1157">
        <v>0</v>
      </c>
      <c r="F14" s="1157">
        <v>0</v>
      </c>
      <c r="G14" s="1157">
        <v>4803</v>
      </c>
      <c r="H14" s="1157">
        <v>55284234</v>
      </c>
      <c r="I14" s="1157">
        <v>0</v>
      </c>
      <c r="J14" s="1157">
        <v>0</v>
      </c>
      <c r="K14" s="1157">
        <v>173709</v>
      </c>
      <c r="L14" s="1157">
        <v>3741125925</v>
      </c>
      <c r="M14" s="1157">
        <v>2811750068</v>
      </c>
      <c r="N14" s="1157">
        <v>816581196</v>
      </c>
      <c r="O14" s="1157">
        <v>112794661</v>
      </c>
      <c r="P14" s="1157">
        <v>6407</v>
      </c>
      <c r="Q14" s="1405">
        <v>299623246</v>
      </c>
      <c r="R14" s="58">
        <v>2</v>
      </c>
    </row>
    <row r="15" spans="1:20" s="6" customFormat="1" ht="23.1" customHeight="1" x14ac:dyDescent="0.15">
      <c r="A15" s="63">
        <v>3</v>
      </c>
      <c r="B15" s="96" t="s">
        <v>822</v>
      </c>
      <c r="C15" s="1151">
        <v>932962</v>
      </c>
      <c r="D15" s="1151">
        <v>19020847132</v>
      </c>
      <c r="E15" s="1157">
        <v>0</v>
      </c>
      <c r="F15" s="1157">
        <v>0</v>
      </c>
      <c r="G15" s="1157">
        <v>31033</v>
      </c>
      <c r="H15" s="1157">
        <v>345795879</v>
      </c>
      <c r="I15" s="1157">
        <v>0</v>
      </c>
      <c r="J15" s="1157">
        <v>0</v>
      </c>
      <c r="K15" s="1157">
        <v>963995</v>
      </c>
      <c r="L15" s="1157">
        <v>19366643011</v>
      </c>
      <c r="M15" s="1157">
        <v>14490810308</v>
      </c>
      <c r="N15" s="1157">
        <v>3805976857</v>
      </c>
      <c r="O15" s="1157">
        <v>1069855846</v>
      </c>
      <c r="P15" s="1157">
        <v>33977</v>
      </c>
      <c r="Q15" s="1405">
        <v>1625104807</v>
      </c>
      <c r="R15" s="58">
        <v>3</v>
      </c>
    </row>
    <row r="16" spans="1:20" s="6" customFormat="1" ht="23.1" customHeight="1" x14ac:dyDescent="0.15">
      <c r="A16" s="63">
        <v>4</v>
      </c>
      <c r="B16" s="96" t="s">
        <v>824</v>
      </c>
      <c r="C16" s="1151">
        <v>1362822</v>
      </c>
      <c r="D16" s="1151">
        <v>28491436005</v>
      </c>
      <c r="E16" s="1157">
        <v>0</v>
      </c>
      <c r="F16" s="1157">
        <v>0</v>
      </c>
      <c r="G16" s="1157">
        <v>42669</v>
      </c>
      <c r="H16" s="1157">
        <v>469421314</v>
      </c>
      <c r="I16" s="1157">
        <v>1</v>
      </c>
      <c r="J16" s="1157">
        <v>5500</v>
      </c>
      <c r="K16" s="1157">
        <v>1405492</v>
      </c>
      <c r="L16" s="1157">
        <v>28960862819</v>
      </c>
      <c r="M16" s="1157">
        <v>21776682388</v>
      </c>
      <c r="N16" s="1157">
        <v>6155457456</v>
      </c>
      <c r="O16" s="1157">
        <v>1028722975</v>
      </c>
      <c r="P16" s="1157">
        <v>55068</v>
      </c>
      <c r="Q16" s="1405">
        <v>2437124302</v>
      </c>
      <c r="R16" s="58">
        <v>4</v>
      </c>
    </row>
    <row r="17" spans="1:18" s="6" customFormat="1" ht="23.1" customHeight="1" x14ac:dyDescent="0.15">
      <c r="A17" s="63">
        <v>5</v>
      </c>
      <c r="B17" s="96" t="s">
        <v>826</v>
      </c>
      <c r="C17" s="1152">
        <v>152459</v>
      </c>
      <c r="D17" s="1152">
        <v>2885186613</v>
      </c>
      <c r="E17" s="1396">
        <v>0</v>
      </c>
      <c r="F17" s="1396">
        <v>0</v>
      </c>
      <c r="G17" s="1396">
        <v>1871</v>
      </c>
      <c r="H17" s="1396">
        <v>19943584</v>
      </c>
      <c r="I17" s="1396">
        <v>0</v>
      </c>
      <c r="J17" s="1396">
        <v>0</v>
      </c>
      <c r="K17" s="1396">
        <v>154330</v>
      </c>
      <c r="L17" s="1396">
        <v>2905130197</v>
      </c>
      <c r="M17" s="1396">
        <v>2017154953</v>
      </c>
      <c r="N17" s="1396">
        <v>792909350</v>
      </c>
      <c r="O17" s="1396">
        <v>95065894</v>
      </c>
      <c r="P17" s="1396">
        <v>4754</v>
      </c>
      <c r="Q17" s="1406">
        <v>211044985</v>
      </c>
      <c r="R17" s="58">
        <v>5</v>
      </c>
    </row>
    <row r="18" spans="1:18" s="6" customFormat="1" ht="23.1" customHeight="1" x14ac:dyDescent="0.15">
      <c r="A18" s="60">
        <v>6</v>
      </c>
      <c r="B18" s="95" t="s">
        <v>828</v>
      </c>
      <c r="C18" s="1153">
        <v>347635</v>
      </c>
      <c r="D18" s="1153">
        <v>6933304330</v>
      </c>
      <c r="E18" s="1397">
        <v>1</v>
      </c>
      <c r="F18" s="1397">
        <v>1800</v>
      </c>
      <c r="G18" s="1397">
        <v>5152</v>
      </c>
      <c r="H18" s="1397">
        <v>53342067</v>
      </c>
      <c r="I18" s="1397">
        <v>0</v>
      </c>
      <c r="J18" s="1397">
        <v>0</v>
      </c>
      <c r="K18" s="1397">
        <v>352788</v>
      </c>
      <c r="L18" s="1397">
        <v>6986646397</v>
      </c>
      <c r="M18" s="1397">
        <v>5240736311</v>
      </c>
      <c r="N18" s="1397">
        <v>1515645663</v>
      </c>
      <c r="O18" s="1397">
        <v>230264423</v>
      </c>
      <c r="P18" s="1397">
        <v>11558</v>
      </c>
      <c r="Q18" s="1404">
        <v>539702251</v>
      </c>
      <c r="R18" s="62">
        <v>6</v>
      </c>
    </row>
    <row r="19" spans="1:18" s="6" customFormat="1" ht="23.1" customHeight="1" x14ac:dyDescent="0.15">
      <c r="A19" s="63">
        <v>7</v>
      </c>
      <c r="B19" s="96" t="s">
        <v>830</v>
      </c>
      <c r="C19" s="1151">
        <v>1063986</v>
      </c>
      <c r="D19" s="1151">
        <v>23620957295</v>
      </c>
      <c r="E19" s="1157">
        <v>8</v>
      </c>
      <c r="F19" s="1157">
        <v>17250</v>
      </c>
      <c r="G19" s="1157">
        <v>37262</v>
      </c>
      <c r="H19" s="1157">
        <v>422809190</v>
      </c>
      <c r="I19" s="1157">
        <v>0</v>
      </c>
      <c r="J19" s="1157">
        <v>0</v>
      </c>
      <c r="K19" s="1157">
        <v>1101256</v>
      </c>
      <c r="L19" s="1157">
        <v>24043766485</v>
      </c>
      <c r="M19" s="1157">
        <v>18073180527</v>
      </c>
      <c r="N19" s="1157">
        <v>5206573090</v>
      </c>
      <c r="O19" s="1157">
        <v>764012868</v>
      </c>
      <c r="P19" s="1157">
        <v>42218</v>
      </c>
      <c r="Q19" s="1405">
        <v>2147244203</v>
      </c>
      <c r="R19" s="58">
        <v>7</v>
      </c>
    </row>
    <row r="20" spans="1:18" s="6" customFormat="1" ht="23.1" customHeight="1" x14ac:dyDescent="0.15">
      <c r="A20" s="63">
        <v>8</v>
      </c>
      <c r="B20" s="96" t="s">
        <v>832</v>
      </c>
      <c r="C20" s="1151">
        <v>398655</v>
      </c>
      <c r="D20" s="1151">
        <v>9497637996</v>
      </c>
      <c r="E20" s="1157">
        <v>3</v>
      </c>
      <c r="F20" s="1157">
        <v>3800</v>
      </c>
      <c r="G20" s="1157">
        <v>11472</v>
      </c>
      <c r="H20" s="1157">
        <v>117844543</v>
      </c>
      <c r="I20" s="1157">
        <v>0</v>
      </c>
      <c r="J20" s="1157">
        <v>0</v>
      </c>
      <c r="K20" s="1157">
        <v>410130</v>
      </c>
      <c r="L20" s="1157">
        <v>9615482539</v>
      </c>
      <c r="M20" s="1157">
        <v>7191310552</v>
      </c>
      <c r="N20" s="1157">
        <v>2141340453</v>
      </c>
      <c r="O20" s="1157">
        <v>282831534</v>
      </c>
      <c r="P20" s="1157">
        <v>17177</v>
      </c>
      <c r="Q20" s="1405">
        <v>857643694</v>
      </c>
      <c r="R20" s="58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1147">
        <v>183370</v>
      </c>
      <c r="D21" s="1147">
        <v>4335755762</v>
      </c>
      <c r="E21" s="1038">
        <v>0</v>
      </c>
      <c r="F21" s="1038">
        <v>0</v>
      </c>
      <c r="G21" s="1038">
        <v>4313</v>
      </c>
      <c r="H21" s="1038">
        <v>37222893</v>
      </c>
      <c r="I21" s="1038">
        <v>0</v>
      </c>
      <c r="J21" s="1038">
        <v>0</v>
      </c>
      <c r="K21" s="1038">
        <v>187683</v>
      </c>
      <c r="L21" s="1038">
        <v>4372978655</v>
      </c>
      <c r="M21" s="1038">
        <v>3262465145</v>
      </c>
      <c r="N21" s="1038">
        <v>977294329</v>
      </c>
      <c r="O21" s="1038">
        <v>133219181</v>
      </c>
      <c r="P21" s="1038">
        <v>7567</v>
      </c>
      <c r="Q21" s="1037">
        <v>363345160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1148">
        <v>251977</v>
      </c>
      <c r="D22" s="1148">
        <v>4737171453</v>
      </c>
      <c r="E22" s="1398">
        <v>0</v>
      </c>
      <c r="F22" s="1398">
        <v>0</v>
      </c>
      <c r="G22" s="1398">
        <v>4023</v>
      </c>
      <c r="H22" s="1398">
        <v>41831202</v>
      </c>
      <c r="I22" s="1398">
        <v>0</v>
      </c>
      <c r="J22" s="1398">
        <v>0</v>
      </c>
      <c r="K22" s="1398">
        <v>256000</v>
      </c>
      <c r="L22" s="1398">
        <v>4779002655</v>
      </c>
      <c r="M22" s="1398">
        <v>3590989293</v>
      </c>
      <c r="N22" s="1398">
        <v>1031585811</v>
      </c>
      <c r="O22" s="1398">
        <v>156427551</v>
      </c>
      <c r="P22" s="1398">
        <v>7817</v>
      </c>
      <c r="Q22" s="1407">
        <v>362491477</v>
      </c>
      <c r="R22" s="76">
        <v>10</v>
      </c>
    </row>
    <row r="23" spans="1:18" s="102" customFormat="1" ht="23.1" customHeight="1" x14ac:dyDescent="0.15">
      <c r="A23" s="69">
        <v>11</v>
      </c>
      <c r="B23" s="61" t="s">
        <v>838</v>
      </c>
      <c r="C23" s="1146">
        <v>264015</v>
      </c>
      <c r="D23" s="1146">
        <v>5319261711</v>
      </c>
      <c r="E23" s="1399">
        <v>1</v>
      </c>
      <c r="F23" s="1399">
        <v>900</v>
      </c>
      <c r="G23" s="1399">
        <v>5481</v>
      </c>
      <c r="H23" s="1399">
        <v>45675447</v>
      </c>
      <c r="I23" s="1399">
        <v>0</v>
      </c>
      <c r="J23" s="1399">
        <v>0</v>
      </c>
      <c r="K23" s="1399">
        <v>269497</v>
      </c>
      <c r="L23" s="1399">
        <v>5364937158</v>
      </c>
      <c r="M23" s="1399">
        <v>4006683446</v>
      </c>
      <c r="N23" s="1399">
        <v>1206084150</v>
      </c>
      <c r="O23" s="1399">
        <v>152169562</v>
      </c>
      <c r="P23" s="1399">
        <v>9133</v>
      </c>
      <c r="Q23" s="1408">
        <v>447438826</v>
      </c>
      <c r="R23" s="70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1147">
        <v>488005</v>
      </c>
      <c r="D24" s="1147">
        <v>9694636303</v>
      </c>
      <c r="E24" s="1038">
        <v>0</v>
      </c>
      <c r="F24" s="1038">
        <v>2400</v>
      </c>
      <c r="G24" s="1038">
        <v>13817</v>
      </c>
      <c r="H24" s="1038">
        <v>116029529</v>
      </c>
      <c r="I24" s="1038">
        <v>1</v>
      </c>
      <c r="J24" s="1038">
        <v>71075</v>
      </c>
      <c r="K24" s="1038">
        <v>501823</v>
      </c>
      <c r="L24" s="1038">
        <v>9810736907</v>
      </c>
      <c r="M24" s="1038">
        <v>7349690946</v>
      </c>
      <c r="N24" s="1038">
        <v>2165796411</v>
      </c>
      <c r="O24" s="1038">
        <v>295249550</v>
      </c>
      <c r="P24" s="1038">
        <v>17478</v>
      </c>
      <c r="Q24" s="1037">
        <v>812868366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1147">
        <v>133207</v>
      </c>
      <c r="D25" s="1147">
        <v>3047115331</v>
      </c>
      <c r="E25" s="1038">
        <v>3</v>
      </c>
      <c r="F25" s="1038">
        <v>13800</v>
      </c>
      <c r="G25" s="1038">
        <v>2106</v>
      </c>
      <c r="H25" s="1038">
        <v>28079715</v>
      </c>
      <c r="I25" s="1038">
        <v>0</v>
      </c>
      <c r="J25" s="1038">
        <v>0</v>
      </c>
      <c r="K25" s="1038">
        <v>135316</v>
      </c>
      <c r="L25" s="1038">
        <v>3075195046</v>
      </c>
      <c r="M25" s="1038">
        <v>2306798304</v>
      </c>
      <c r="N25" s="1038">
        <v>657913255</v>
      </c>
      <c r="O25" s="1038">
        <v>110483487</v>
      </c>
      <c r="P25" s="1038">
        <v>5437</v>
      </c>
      <c r="Q25" s="1037">
        <v>259108869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1147">
        <v>78293</v>
      </c>
      <c r="D26" s="1147">
        <v>1922772338</v>
      </c>
      <c r="E26" s="1038">
        <v>0</v>
      </c>
      <c r="F26" s="1038">
        <v>0</v>
      </c>
      <c r="G26" s="1038">
        <v>1807</v>
      </c>
      <c r="H26" s="1038">
        <v>18764672</v>
      </c>
      <c r="I26" s="1038">
        <v>0</v>
      </c>
      <c r="J26" s="1038">
        <v>0</v>
      </c>
      <c r="K26" s="1038">
        <v>80100</v>
      </c>
      <c r="L26" s="1038">
        <v>1941537010</v>
      </c>
      <c r="M26" s="1038">
        <v>1445657257</v>
      </c>
      <c r="N26" s="1038">
        <v>439681517</v>
      </c>
      <c r="O26" s="1038">
        <v>56198236</v>
      </c>
      <c r="P26" s="1038">
        <v>2868</v>
      </c>
      <c r="Q26" s="1037">
        <v>163661141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1148">
        <v>119612</v>
      </c>
      <c r="D27" s="1148">
        <v>2931670357</v>
      </c>
      <c r="E27" s="1398">
        <v>1</v>
      </c>
      <c r="F27" s="1398">
        <v>700</v>
      </c>
      <c r="G27" s="1398">
        <v>3394</v>
      </c>
      <c r="H27" s="1398">
        <v>40830386</v>
      </c>
      <c r="I27" s="1398">
        <v>0</v>
      </c>
      <c r="J27" s="1398">
        <v>0</v>
      </c>
      <c r="K27" s="1398">
        <v>123007</v>
      </c>
      <c r="L27" s="1398">
        <v>2972500743</v>
      </c>
      <c r="M27" s="1398">
        <v>2214193447</v>
      </c>
      <c r="N27" s="1398">
        <v>679869044</v>
      </c>
      <c r="O27" s="1398">
        <v>78438252</v>
      </c>
      <c r="P27" s="1398">
        <v>4924</v>
      </c>
      <c r="Q27" s="1407">
        <v>268247184</v>
      </c>
      <c r="R27" s="66">
        <v>15</v>
      </c>
    </row>
    <row r="28" spans="1:18" s="102" customFormat="1" ht="23.1" customHeight="1" x14ac:dyDescent="0.15">
      <c r="A28" s="71">
        <v>16</v>
      </c>
      <c r="B28" s="61" t="s">
        <v>847</v>
      </c>
      <c r="C28" s="1146">
        <v>354292</v>
      </c>
      <c r="D28" s="1146">
        <v>7143795758</v>
      </c>
      <c r="E28" s="1399">
        <v>7</v>
      </c>
      <c r="F28" s="1399">
        <v>18200</v>
      </c>
      <c r="G28" s="1399">
        <v>10033</v>
      </c>
      <c r="H28" s="1399">
        <v>113130741</v>
      </c>
      <c r="I28" s="1399">
        <v>1</v>
      </c>
      <c r="J28" s="1399">
        <v>199160</v>
      </c>
      <c r="K28" s="1399">
        <v>364333</v>
      </c>
      <c r="L28" s="1399">
        <v>7257125659</v>
      </c>
      <c r="M28" s="1399">
        <v>5454375752</v>
      </c>
      <c r="N28" s="1399">
        <v>1566519732</v>
      </c>
      <c r="O28" s="1399">
        <v>236230175</v>
      </c>
      <c r="P28" s="1399">
        <v>13618</v>
      </c>
      <c r="Q28" s="1408">
        <v>593994461</v>
      </c>
      <c r="R28" s="72">
        <v>16</v>
      </c>
    </row>
    <row r="29" spans="1:18" s="102" customFormat="1" ht="23.1" customHeight="1" x14ac:dyDescent="0.15">
      <c r="A29" s="65">
        <v>17</v>
      </c>
      <c r="B29" s="64" t="s">
        <v>849</v>
      </c>
      <c r="C29" s="1147">
        <v>861277</v>
      </c>
      <c r="D29" s="1147">
        <v>18830616464</v>
      </c>
      <c r="E29" s="1038">
        <v>0</v>
      </c>
      <c r="F29" s="1038">
        <v>0</v>
      </c>
      <c r="G29" s="1038">
        <v>25311</v>
      </c>
      <c r="H29" s="1038">
        <v>298956827</v>
      </c>
      <c r="I29" s="1038">
        <v>0</v>
      </c>
      <c r="J29" s="1038">
        <v>0</v>
      </c>
      <c r="K29" s="1038">
        <v>886588</v>
      </c>
      <c r="L29" s="1038">
        <v>19129573291</v>
      </c>
      <c r="M29" s="1038">
        <v>14341451140</v>
      </c>
      <c r="N29" s="1038">
        <v>4190085178</v>
      </c>
      <c r="O29" s="1038">
        <v>598036973</v>
      </c>
      <c r="P29" s="1038">
        <v>33721</v>
      </c>
      <c r="Q29" s="1037">
        <v>1594148441</v>
      </c>
      <c r="R29" s="66">
        <v>17</v>
      </c>
    </row>
    <row r="30" spans="1:18" s="102" customFormat="1" ht="23.1" customHeight="1" x14ac:dyDescent="0.15">
      <c r="A30" s="65">
        <v>18</v>
      </c>
      <c r="B30" s="64" t="s">
        <v>851</v>
      </c>
      <c r="C30" s="1147">
        <v>44648</v>
      </c>
      <c r="D30" s="1147">
        <v>1224254650</v>
      </c>
      <c r="E30" s="1038">
        <v>0</v>
      </c>
      <c r="F30" s="1038">
        <v>0</v>
      </c>
      <c r="G30" s="1038">
        <v>1205</v>
      </c>
      <c r="H30" s="1038">
        <v>16058560</v>
      </c>
      <c r="I30" s="1038">
        <v>0</v>
      </c>
      <c r="J30" s="1038">
        <v>0</v>
      </c>
      <c r="K30" s="1038">
        <v>45853</v>
      </c>
      <c r="L30" s="1038">
        <v>1240313210</v>
      </c>
      <c r="M30" s="1038">
        <v>929897094</v>
      </c>
      <c r="N30" s="1038">
        <v>273661139</v>
      </c>
      <c r="O30" s="1038">
        <v>36754977</v>
      </c>
      <c r="P30" s="1038">
        <v>2510</v>
      </c>
      <c r="Q30" s="1037">
        <v>117795886</v>
      </c>
      <c r="R30" s="66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1147">
        <v>682122</v>
      </c>
      <c r="D31" s="1147">
        <v>14597053854</v>
      </c>
      <c r="E31" s="1038">
        <v>0</v>
      </c>
      <c r="F31" s="1038">
        <v>0</v>
      </c>
      <c r="G31" s="1038">
        <v>9997</v>
      </c>
      <c r="H31" s="1038">
        <v>111719313</v>
      </c>
      <c r="I31" s="1038">
        <v>1</v>
      </c>
      <c r="J31" s="1038">
        <v>30986</v>
      </c>
      <c r="K31" s="1038">
        <v>692120</v>
      </c>
      <c r="L31" s="1038">
        <v>14708804153</v>
      </c>
      <c r="M31" s="1038">
        <v>11018600476</v>
      </c>
      <c r="N31" s="1038">
        <v>3228907653</v>
      </c>
      <c r="O31" s="1038">
        <v>461296024</v>
      </c>
      <c r="P31" s="1038">
        <v>25347</v>
      </c>
      <c r="Q31" s="1037">
        <v>1261747923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1148">
        <v>383108</v>
      </c>
      <c r="D32" s="1148">
        <v>7848888344</v>
      </c>
      <c r="E32" s="1398">
        <v>0</v>
      </c>
      <c r="F32" s="1398">
        <v>0</v>
      </c>
      <c r="G32" s="1398">
        <v>9821</v>
      </c>
      <c r="H32" s="1398">
        <v>109337896</v>
      </c>
      <c r="I32" s="1398">
        <v>1</v>
      </c>
      <c r="J32" s="1398">
        <v>70290</v>
      </c>
      <c r="K32" s="1398">
        <v>392930</v>
      </c>
      <c r="L32" s="1398">
        <v>7958296530</v>
      </c>
      <c r="M32" s="1398">
        <v>5969834757</v>
      </c>
      <c r="N32" s="1398">
        <v>1737849129</v>
      </c>
      <c r="O32" s="1398">
        <v>250612644</v>
      </c>
      <c r="P32" s="1398">
        <v>13571</v>
      </c>
      <c r="Q32" s="1407">
        <v>653230591</v>
      </c>
      <c r="R32" s="66">
        <v>20</v>
      </c>
    </row>
    <row r="33" spans="1:18" s="102" customFormat="1" ht="23.1" customHeight="1" x14ac:dyDescent="0.15">
      <c r="A33" s="69">
        <v>21</v>
      </c>
      <c r="B33" s="61" t="s">
        <v>857</v>
      </c>
      <c r="C33" s="1146">
        <v>467894</v>
      </c>
      <c r="D33" s="1146">
        <v>9501421704</v>
      </c>
      <c r="E33" s="1399">
        <v>0</v>
      </c>
      <c r="F33" s="1399">
        <v>0</v>
      </c>
      <c r="G33" s="1399">
        <v>12025</v>
      </c>
      <c r="H33" s="1399">
        <v>124265978</v>
      </c>
      <c r="I33" s="1399">
        <v>0</v>
      </c>
      <c r="J33" s="1399">
        <v>0</v>
      </c>
      <c r="K33" s="1399">
        <v>479919</v>
      </c>
      <c r="L33" s="1399">
        <v>9625687682</v>
      </c>
      <c r="M33" s="1399">
        <v>7232677642</v>
      </c>
      <c r="N33" s="1399">
        <v>2095130925</v>
      </c>
      <c r="O33" s="1399">
        <v>297879115</v>
      </c>
      <c r="P33" s="1399">
        <v>17470</v>
      </c>
      <c r="Q33" s="1408">
        <v>805359927</v>
      </c>
      <c r="R33" s="70">
        <v>21</v>
      </c>
    </row>
    <row r="34" spans="1:18" s="102" customFormat="1" ht="23.1" customHeight="1" x14ac:dyDescent="0.15">
      <c r="A34" s="65">
        <v>22</v>
      </c>
      <c r="B34" s="64" t="s">
        <v>859</v>
      </c>
      <c r="C34" s="1147">
        <v>350244</v>
      </c>
      <c r="D34" s="1147">
        <v>7130190621</v>
      </c>
      <c r="E34" s="1038">
        <v>0</v>
      </c>
      <c r="F34" s="1038">
        <v>0</v>
      </c>
      <c r="G34" s="1038">
        <v>8987</v>
      </c>
      <c r="H34" s="1038">
        <v>98355435</v>
      </c>
      <c r="I34" s="1038">
        <v>0</v>
      </c>
      <c r="J34" s="1038">
        <v>0</v>
      </c>
      <c r="K34" s="1038">
        <v>359231</v>
      </c>
      <c r="L34" s="1038">
        <v>7228546056</v>
      </c>
      <c r="M34" s="1038">
        <v>5416293035</v>
      </c>
      <c r="N34" s="1038">
        <v>1574705294</v>
      </c>
      <c r="O34" s="1038">
        <v>237547727</v>
      </c>
      <c r="P34" s="1038">
        <v>11944</v>
      </c>
      <c r="Q34" s="1037">
        <v>579055072</v>
      </c>
      <c r="R34" s="66">
        <v>22</v>
      </c>
    </row>
    <row r="35" spans="1:18" s="102" customFormat="1" ht="23.1" customHeight="1" x14ac:dyDescent="0.15">
      <c r="A35" s="65">
        <v>23</v>
      </c>
      <c r="B35" s="64" t="s">
        <v>860</v>
      </c>
      <c r="C35" s="1147">
        <v>78880</v>
      </c>
      <c r="D35" s="1147">
        <v>2071170762</v>
      </c>
      <c r="E35" s="1038">
        <v>0</v>
      </c>
      <c r="F35" s="1038">
        <v>0</v>
      </c>
      <c r="G35" s="1038">
        <v>1300</v>
      </c>
      <c r="H35" s="1038">
        <v>15289829</v>
      </c>
      <c r="I35" s="1038">
        <v>0</v>
      </c>
      <c r="J35" s="1038">
        <v>0</v>
      </c>
      <c r="K35" s="1038">
        <v>80180</v>
      </c>
      <c r="L35" s="1038">
        <v>2086460591</v>
      </c>
      <c r="M35" s="1038">
        <v>1562494444</v>
      </c>
      <c r="N35" s="1038">
        <v>467661338</v>
      </c>
      <c r="O35" s="1038">
        <v>56304809</v>
      </c>
      <c r="P35" s="1038">
        <v>4104</v>
      </c>
      <c r="Q35" s="1037">
        <v>207893034</v>
      </c>
      <c r="R35" s="66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1147">
        <v>262264</v>
      </c>
      <c r="D36" s="1147">
        <v>5925008672</v>
      </c>
      <c r="E36" s="1038">
        <v>0</v>
      </c>
      <c r="F36" s="1038">
        <v>0</v>
      </c>
      <c r="G36" s="1038">
        <v>9242</v>
      </c>
      <c r="H36" s="1038">
        <v>95975192</v>
      </c>
      <c r="I36" s="1038">
        <v>0</v>
      </c>
      <c r="J36" s="1038">
        <v>0</v>
      </c>
      <c r="K36" s="1038">
        <v>271506</v>
      </c>
      <c r="L36" s="1038">
        <v>6020983864</v>
      </c>
      <c r="M36" s="1038">
        <v>4517718039</v>
      </c>
      <c r="N36" s="1038">
        <v>1318760815</v>
      </c>
      <c r="O36" s="1038">
        <v>184505010</v>
      </c>
      <c r="P36" s="1038">
        <v>11087</v>
      </c>
      <c r="Q36" s="1037">
        <v>538692289</v>
      </c>
      <c r="R36" s="66">
        <v>24</v>
      </c>
    </row>
    <row r="37" spans="1:18" s="102" customFormat="1" ht="23.1" customHeight="1" x14ac:dyDescent="0.15">
      <c r="A37" s="65">
        <v>25</v>
      </c>
      <c r="B37" s="64" t="s">
        <v>864</v>
      </c>
      <c r="C37" s="1148">
        <v>211014</v>
      </c>
      <c r="D37" s="1148">
        <v>4655129726</v>
      </c>
      <c r="E37" s="1398">
        <v>0</v>
      </c>
      <c r="F37" s="1398">
        <v>0</v>
      </c>
      <c r="G37" s="1398">
        <v>3835</v>
      </c>
      <c r="H37" s="1398">
        <v>35487544</v>
      </c>
      <c r="I37" s="1398">
        <v>0</v>
      </c>
      <c r="J37" s="1398">
        <v>0</v>
      </c>
      <c r="K37" s="1398">
        <v>214849</v>
      </c>
      <c r="L37" s="1398">
        <v>4690617270</v>
      </c>
      <c r="M37" s="1398">
        <v>3520170270</v>
      </c>
      <c r="N37" s="1398">
        <v>1021056514</v>
      </c>
      <c r="O37" s="1398">
        <v>149390486</v>
      </c>
      <c r="P37" s="1398">
        <v>8214</v>
      </c>
      <c r="Q37" s="1407">
        <v>397874505</v>
      </c>
      <c r="R37" s="66">
        <v>25</v>
      </c>
    </row>
    <row r="38" spans="1:18" s="102" customFormat="1" ht="23.1" customHeight="1" x14ac:dyDescent="0.15">
      <c r="A38" s="69">
        <v>26</v>
      </c>
      <c r="B38" s="61" t="s">
        <v>866</v>
      </c>
      <c r="C38" s="1146">
        <v>136544</v>
      </c>
      <c r="D38" s="1146">
        <v>3110238276</v>
      </c>
      <c r="E38" s="1399">
        <v>0</v>
      </c>
      <c r="F38" s="1399">
        <v>0</v>
      </c>
      <c r="G38" s="1399">
        <v>2027</v>
      </c>
      <c r="H38" s="1399">
        <v>22778496</v>
      </c>
      <c r="I38" s="1399">
        <v>0</v>
      </c>
      <c r="J38" s="1399">
        <v>0</v>
      </c>
      <c r="K38" s="1399">
        <v>138571</v>
      </c>
      <c r="L38" s="1399">
        <v>3133016772</v>
      </c>
      <c r="M38" s="1399">
        <v>2352219023</v>
      </c>
      <c r="N38" s="1399">
        <v>685478028</v>
      </c>
      <c r="O38" s="1399">
        <v>95319721</v>
      </c>
      <c r="P38" s="1399">
        <v>5429</v>
      </c>
      <c r="Q38" s="1408">
        <v>271729094</v>
      </c>
      <c r="R38" s="70">
        <v>26</v>
      </c>
    </row>
    <row r="39" spans="1:18" s="102" customFormat="1" ht="23.1" customHeight="1" x14ac:dyDescent="0.15">
      <c r="A39" s="65">
        <v>27</v>
      </c>
      <c r="B39" s="64" t="s">
        <v>868</v>
      </c>
      <c r="C39" s="1147">
        <v>272634</v>
      </c>
      <c r="D39" s="1147">
        <v>5717181660</v>
      </c>
      <c r="E39" s="1038">
        <v>0</v>
      </c>
      <c r="F39" s="1038">
        <v>0</v>
      </c>
      <c r="G39" s="1038">
        <v>9299</v>
      </c>
      <c r="H39" s="1038">
        <v>95469206</v>
      </c>
      <c r="I39" s="1038">
        <v>0</v>
      </c>
      <c r="J39" s="1038">
        <v>0</v>
      </c>
      <c r="K39" s="1038">
        <v>281933</v>
      </c>
      <c r="L39" s="1038">
        <v>5812650866</v>
      </c>
      <c r="M39" s="1038">
        <v>4336503294</v>
      </c>
      <c r="N39" s="1038">
        <v>1306950499</v>
      </c>
      <c r="O39" s="1038">
        <v>169197073</v>
      </c>
      <c r="P39" s="1038">
        <v>10245</v>
      </c>
      <c r="Q39" s="1037">
        <v>501256909</v>
      </c>
      <c r="R39" s="66">
        <v>27</v>
      </c>
    </row>
    <row r="40" spans="1:18" s="102" customFormat="1" ht="23.1" customHeight="1" x14ac:dyDescent="0.15">
      <c r="A40" s="65">
        <v>30</v>
      </c>
      <c r="B40" s="64" t="s">
        <v>870</v>
      </c>
      <c r="C40" s="1150">
        <v>259605</v>
      </c>
      <c r="D40" s="1147">
        <v>5076871291</v>
      </c>
      <c r="E40" s="1038">
        <v>0</v>
      </c>
      <c r="F40" s="1038">
        <v>0</v>
      </c>
      <c r="G40" s="1038">
        <v>6010</v>
      </c>
      <c r="H40" s="1038">
        <v>67741890</v>
      </c>
      <c r="I40" s="1038">
        <v>0</v>
      </c>
      <c r="J40" s="1038">
        <v>0</v>
      </c>
      <c r="K40" s="1038">
        <v>265615</v>
      </c>
      <c r="L40" s="1038">
        <v>5144613181</v>
      </c>
      <c r="M40" s="1038">
        <v>3868935059</v>
      </c>
      <c r="N40" s="1038">
        <v>1113886471</v>
      </c>
      <c r="O40" s="1038">
        <v>161791651</v>
      </c>
      <c r="P40" s="1038">
        <v>8706</v>
      </c>
      <c r="Q40" s="1037">
        <v>395201412</v>
      </c>
      <c r="R40" s="66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1147">
        <v>64938</v>
      </c>
      <c r="D41" s="1147">
        <v>1313974534</v>
      </c>
      <c r="E41" s="1038">
        <v>0</v>
      </c>
      <c r="F41" s="1038">
        <v>0</v>
      </c>
      <c r="G41" s="1038">
        <v>1584</v>
      </c>
      <c r="H41" s="1038">
        <v>13905991</v>
      </c>
      <c r="I41" s="1038">
        <v>0</v>
      </c>
      <c r="J41" s="1038">
        <v>0</v>
      </c>
      <c r="K41" s="1038">
        <v>66522</v>
      </c>
      <c r="L41" s="1038">
        <v>1327880525</v>
      </c>
      <c r="M41" s="1038">
        <v>1000768942</v>
      </c>
      <c r="N41" s="1038">
        <v>287007620</v>
      </c>
      <c r="O41" s="1038">
        <v>40103963</v>
      </c>
      <c r="P41" s="1038">
        <v>2259</v>
      </c>
      <c r="Q41" s="1037">
        <v>105298234</v>
      </c>
      <c r="R41" s="66">
        <v>31</v>
      </c>
    </row>
    <row r="42" spans="1:18" s="102" customFormat="1" ht="23.1" customHeight="1" x14ac:dyDescent="0.15">
      <c r="A42" s="65">
        <v>32</v>
      </c>
      <c r="B42" s="75" t="s">
        <v>874</v>
      </c>
      <c r="C42" s="1148">
        <v>169644</v>
      </c>
      <c r="D42" s="1148">
        <v>3756516305</v>
      </c>
      <c r="E42" s="1398">
        <v>0</v>
      </c>
      <c r="F42" s="1398">
        <v>0</v>
      </c>
      <c r="G42" s="1398">
        <v>4194</v>
      </c>
      <c r="H42" s="1398">
        <v>34972944</v>
      </c>
      <c r="I42" s="1398">
        <v>0</v>
      </c>
      <c r="J42" s="1398">
        <v>0</v>
      </c>
      <c r="K42" s="1398">
        <v>173838</v>
      </c>
      <c r="L42" s="1398">
        <v>3791489249</v>
      </c>
      <c r="M42" s="1398">
        <v>2836440718</v>
      </c>
      <c r="N42" s="1398">
        <v>844543645</v>
      </c>
      <c r="O42" s="1398">
        <v>110504886</v>
      </c>
      <c r="P42" s="1398">
        <v>6817</v>
      </c>
      <c r="Q42" s="1407">
        <v>345605858</v>
      </c>
      <c r="R42" s="66">
        <v>32</v>
      </c>
    </row>
    <row r="43" spans="1:18" s="102" customFormat="1" ht="23.1" customHeight="1" x14ac:dyDescent="0.15">
      <c r="A43" s="71">
        <v>33</v>
      </c>
      <c r="B43" s="61" t="s">
        <v>876</v>
      </c>
      <c r="C43" s="1146">
        <v>118242</v>
      </c>
      <c r="D43" s="1146">
        <v>2439451622</v>
      </c>
      <c r="E43" s="1399">
        <v>2</v>
      </c>
      <c r="F43" s="1399">
        <v>16900</v>
      </c>
      <c r="G43" s="1399">
        <v>2464</v>
      </c>
      <c r="H43" s="1399">
        <v>22086125</v>
      </c>
      <c r="I43" s="1399">
        <v>1</v>
      </c>
      <c r="J43" s="1399">
        <v>37547</v>
      </c>
      <c r="K43" s="1399">
        <v>120709</v>
      </c>
      <c r="L43" s="1399">
        <v>2461575294</v>
      </c>
      <c r="M43" s="1399">
        <v>1838727475</v>
      </c>
      <c r="N43" s="1399">
        <v>550565209</v>
      </c>
      <c r="O43" s="1399">
        <v>72282610</v>
      </c>
      <c r="P43" s="1399">
        <v>3878</v>
      </c>
      <c r="Q43" s="1408">
        <v>209159879</v>
      </c>
      <c r="R43" s="72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1147">
        <v>137595</v>
      </c>
      <c r="D44" s="1147">
        <v>2989405807</v>
      </c>
      <c r="E44" s="1038">
        <v>0</v>
      </c>
      <c r="F44" s="1038">
        <v>0</v>
      </c>
      <c r="G44" s="1038">
        <v>3880</v>
      </c>
      <c r="H44" s="1038">
        <v>40903813</v>
      </c>
      <c r="I44" s="1038">
        <v>0</v>
      </c>
      <c r="J44" s="1038">
        <v>0</v>
      </c>
      <c r="K44" s="1038">
        <v>141475</v>
      </c>
      <c r="L44" s="1038">
        <v>3030309620</v>
      </c>
      <c r="M44" s="1038">
        <v>2273929692</v>
      </c>
      <c r="N44" s="1038">
        <v>664227842</v>
      </c>
      <c r="O44" s="1038">
        <v>92152086</v>
      </c>
      <c r="P44" s="1038">
        <v>4898</v>
      </c>
      <c r="Q44" s="1037">
        <v>249807387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1147">
        <v>171727</v>
      </c>
      <c r="D45" s="1147">
        <v>3658093258</v>
      </c>
      <c r="E45" s="1038">
        <v>1</v>
      </c>
      <c r="F45" s="1038">
        <v>7550</v>
      </c>
      <c r="G45" s="1038">
        <v>2604</v>
      </c>
      <c r="H45" s="1038">
        <v>26004330</v>
      </c>
      <c r="I45" s="1038">
        <v>1</v>
      </c>
      <c r="J45" s="1038">
        <v>56089</v>
      </c>
      <c r="K45" s="1038">
        <v>174333</v>
      </c>
      <c r="L45" s="1038">
        <v>3684153677</v>
      </c>
      <c r="M45" s="1038">
        <v>2745396985</v>
      </c>
      <c r="N45" s="1038">
        <v>837523120</v>
      </c>
      <c r="O45" s="1038">
        <v>101233572</v>
      </c>
      <c r="P45" s="1038">
        <v>5487</v>
      </c>
      <c r="Q45" s="1037">
        <v>294818114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1147">
        <v>66020</v>
      </c>
      <c r="D46" s="1147">
        <v>1373374076</v>
      </c>
      <c r="E46" s="1038">
        <v>0</v>
      </c>
      <c r="F46" s="1038">
        <v>0</v>
      </c>
      <c r="G46" s="1038">
        <v>787</v>
      </c>
      <c r="H46" s="1038">
        <v>6200034</v>
      </c>
      <c r="I46" s="1038">
        <v>0</v>
      </c>
      <c r="J46" s="1038">
        <v>0</v>
      </c>
      <c r="K46" s="1038">
        <v>66807</v>
      </c>
      <c r="L46" s="1038">
        <v>1379574110</v>
      </c>
      <c r="M46" s="1038">
        <v>1025717549</v>
      </c>
      <c r="N46" s="1038">
        <v>317425284</v>
      </c>
      <c r="O46" s="1038">
        <v>36431277</v>
      </c>
      <c r="P46" s="1038">
        <v>2341</v>
      </c>
      <c r="Q46" s="1037">
        <v>128147623</v>
      </c>
      <c r="R46" s="66">
        <v>38</v>
      </c>
    </row>
    <row r="47" spans="1:18" s="102" customFormat="1" ht="23.1" customHeight="1" x14ac:dyDescent="0.15">
      <c r="A47" s="65">
        <v>39</v>
      </c>
      <c r="B47" s="64" t="s">
        <v>884</v>
      </c>
      <c r="C47" s="1148">
        <v>34310</v>
      </c>
      <c r="D47" s="1148">
        <v>607928178</v>
      </c>
      <c r="E47" s="1398">
        <v>0</v>
      </c>
      <c r="F47" s="1398">
        <v>0</v>
      </c>
      <c r="G47" s="1398">
        <v>808</v>
      </c>
      <c r="H47" s="1398">
        <v>8546894</v>
      </c>
      <c r="I47" s="1398">
        <v>0</v>
      </c>
      <c r="J47" s="1398">
        <v>0</v>
      </c>
      <c r="K47" s="1398">
        <v>35118</v>
      </c>
      <c r="L47" s="1398">
        <v>616475072</v>
      </c>
      <c r="M47" s="1398">
        <v>463575207</v>
      </c>
      <c r="N47" s="1398">
        <v>130890446</v>
      </c>
      <c r="O47" s="1398">
        <v>22009419</v>
      </c>
      <c r="P47" s="1398">
        <v>990</v>
      </c>
      <c r="Q47" s="1407">
        <v>42239363</v>
      </c>
      <c r="R47" s="66">
        <v>39</v>
      </c>
    </row>
    <row r="48" spans="1:18" s="102" customFormat="1" ht="23.1" customHeight="1" x14ac:dyDescent="0.15">
      <c r="A48" s="69">
        <v>40</v>
      </c>
      <c r="B48" s="61" t="s">
        <v>885</v>
      </c>
      <c r="C48" s="1146">
        <v>24887</v>
      </c>
      <c r="D48" s="1146">
        <v>472887858</v>
      </c>
      <c r="E48" s="1399">
        <v>0</v>
      </c>
      <c r="F48" s="1399">
        <v>0</v>
      </c>
      <c r="G48" s="1399">
        <v>485</v>
      </c>
      <c r="H48" s="1399">
        <v>4647913</v>
      </c>
      <c r="I48" s="1399">
        <v>0</v>
      </c>
      <c r="J48" s="1399">
        <v>0</v>
      </c>
      <c r="K48" s="1399">
        <v>25372</v>
      </c>
      <c r="L48" s="1399">
        <v>477535771</v>
      </c>
      <c r="M48" s="1399">
        <v>357360245</v>
      </c>
      <c r="N48" s="1399">
        <v>104850138</v>
      </c>
      <c r="O48" s="1399">
        <v>15325388</v>
      </c>
      <c r="P48" s="1399">
        <v>798</v>
      </c>
      <c r="Q48" s="1408">
        <v>37525425</v>
      </c>
      <c r="R48" s="70">
        <v>40</v>
      </c>
    </row>
    <row r="49" spans="1:18" s="102" customFormat="1" ht="23.1" customHeight="1" x14ac:dyDescent="0.15">
      <c r="A49" s="65">
        <v>41</v>
      </c>
      <c r="B49" s="64" t="s">
        <v>887</v>
      </c>
      <c r="C49" s="1147">
        <v>41615</v>
      </c>
      <c r="D49" s="1147">
        <v>874724962</v>
      </c>
      <c r="E49" s="1038">
        <v>0</v>
      </c>
      <c r="F49" s="1038">
        <v>0</v>
      </c>
      <c r="G49" s="1038">
        <v>706</v>
      </c>
      <c r="H49" s="1038">
        <v>6518478</v>
      </c>
      <c r="I49" s="1038">
        <v>0</v>
      </c>
      <c r="J49" s="1038">
        <v>0</v>
      </c>
      <c r="K49" s="1038">
        <v>42321</v>
      </c>
      <c r="L49" s="1038">
        <v>881243440</v>
      </c>
      <c r="M49" s="1038">
        <v>662692953</v>
      </c>
      <c r="N49" s="1038">
        <v>192829689</v>
      </c>
      <c r="O49" s="1038">
        <v>25720798</v>
      </c>
      <c r="P49" s="1038">
        <v>1463</v>
      </c>
      <c r="Q49" s="1037">
        <v>74710256</v>
      </c>
      <c r="R49" s="66">
        <v>41</v>
      </c>
    </row>
    <row r="50" spans="1:18" s="102" customFormat="1" ht="23.1" customHeight="1" x14ac:dyDescent="0.15">
      <c r="A50" s="65">
        <v>42</v>
      </c>
      <c r="B50" s="64" t="s">
        <v>889</v>
      </c>
      <c r="C50" s="1147">
        <v>37042</v>
      </c>
      <c r="D50" s="1147">
        <v>741105771</v>
      </c>
      <c r="E50" s="1038">
        <v>0</v>
      </c>
      <c r="F50" s="1038">
        <v>0</v>
      </c>
      <c r="G50" s="1038">
        <v>1060</v>
      </c>
      <c r="H50" s="1038">
        <v>13799603</v>
      </c>
      <c r="I50" s="1038">
        <v>0</v>
      </c>
      <c r="J50" s="1038">
        <v>0</v>
      </c>
      <c r="K50" s="1038">
        <v>38102</v>
      </c>
      <c r="L50" s="1038">
        <v>754905374</v>
      </c>
      <c r="M50" s="1038">
        <v>568472403</v>
      </c>
      <c r="N50" s="1038">
        <v>161675870</v>
      </c>
      <c r="O50" s="1038">
        <v>24757101</v>
      </c>
      <c r="P50" s="1038">
        <v>1114</v>
      </c>
      <c r="Q50" s="1037">
        <v>53266183</v>
      </c>
      <c r="R50" s="66">
        <v>42</v>
      </c>
    </row>
    <row r="51" spans="1:18" s="102" customFormat="1" ht="23.1" customHeight="1" x14ac:dyDescent="0.15">
      <c r="A51" s="65">
        <v>43</v>
      </c>
      <c r="B51" s="64" t="s">
        <v>891</v>
      </c>
      <c r="C51" s="1147">
        <v>22035</v>
      </c>
      <c r="D51" s="1147">
        <v>495576112</v>
      </c>
      <c r="E51" s="1038">
        <v>0</v>
      </c>
      <c r="F51" s="1038">
        <v>0</v>
      </c>
      <c r="G51" s="1038">
        <v>275</v>
      </c>
      <c r="H51" s="1038">
        <v>2351666</v>
      </c>
      <c r="I51" s="1038">
        <v>0</v>
      </c>
      <c r="J51" s="1038">
        <v>0</v>
      </c>
      <c r="K51" s="1038">
        <v>22310</v>
      </c>
      <c r="L51" s="1038">
        <v>497927778</v>
      </c>
      <c r="M51" s="1038">
        <v>369980538</v>
      </c>
      <c r="N51" s="1038">
        <v>114213231</v>
      </c>
      <c r="O51" s="1038">
        <v>13734009</v>
      </c>
      <c r="P51" s="1038">
        <v>822</v>
      </c>
      <c r="Q51" s="1037">
        <v>45214676</v>
      </c>
      <c r="R51" s="66">
        <v>43</v>
      </c>
    </row>
    <row r="52" spans="1:18" s="102" customFormat="1" ht="23.1" customHeight="1" x14ac:dyDescent="0.15">
      <c r="A52" s="65">
        <v>44</v>
      </c>
      <c r="B52" s="64" t="s">
        <v>893</v>
      </c>
      <c r="C52" s="1148">
        <v>26872</v>
      </c>
      <c r="D52" s="1148">
        <v>510459132</v>
      </c>
      <c r="E52" s="1398">
        <v>0</v>
      </c>
      <c r="F52" s="1398">
        <v>0</v>
      </c>
      <c r="G52" s="1398">
        <v>249</v>
      </c>
      <c r="H52" s="1398">
        <v>1859216</v>
      </c>
      <c r="I52" s="1398">
        <v>0</v>
      </c>
      <c r="J52" s="1398">
        <v>0</v>
      </c>
      <c r="K52" s="1398">
        <v>27121</v>
      </c>
      <c r="L52" s="1398">
        <v>512318348</v>
      </c>
      <c r="M52" s="1398">
        <v>383277115</v>
      </c>
      <c r="N52" s="1398">
        <v>105453227</v>
      </c>
      <c r="O52" s="1398">
        <v>23588006</v>
      </c>
      <c r="P52" s="1398">
        <v>759</v>
      </c>
      <c r="Q52" s="1407">
        <v>35504980</v>
      </c>
      <c r="R52" s="66">
        <v>44</v>
      </c>
    </row>
    <row r="53" spans="1:18" s="102" customFormat="1" ht="23.1" customHeight="1" x14ac:dyDescent="0.15">
      <c r="A53" s="69">
        <v>45</v>
      </c>
      <c r="B53" s="61" t="s">
        <v>894</v>
      </c>
      <c r="C53" s="1146">
        <v>128400</v>
      </c>
      <c r="D53" s="1146">
        <v>2579793692</v>
      </c>
      <c r="E53" s="1399">
        <v>0</v>
      </c>
      <c r="F53" s="1399">
        <v>0</v>
      </c>
      <c r="G53" s="1399">
        <v>2347</v>
      </c>
      <c r="H53" s="1399">
        <v>23895619</v>
      </c>
      <c r="I53" s="1399">
        <v>0</v>
      </c>
      <c r="J53" s="1399">
        <v>0</v>
      </c>
      <c r="K53" s="1399">
        <v>130747</v>
      </c>
      <c r="L53" s="1399">
        <v>2603689311</v>
      </c>
      <c r="M53" s="1399">
        <v>1956395172</v>
      </c>
      <c r="N53" s="1399">
        <v>564552362</v>
      </c>
      <c r="O53" s="1399">
        <v>82741777</v>
      </c>
      <c r="P53" s="1399">
        <v>4256</v>
      </c>
      <c r="Q53" s="1408">
        <v>210785758</v>
      </c>
      <c r="R53" s="70">
        <v>45</v>
      </c>
    </row>
    <row r="54" spans="1:18" s="102" customFormat="1" ht="23.1" customHeight="1" x14ac:dyDescent="0.15">
      <c r="A54" s="65">
        <v>46</v>
      </c>
      <c r="B54" s="64" t="s">
        <v>895</v>
      </c>
      <c r="C54" s="1147">
        <v>46795</v>
      </c>
      <c r="D54" s="1147">
        <v>965422049</v>
      </c>
      <c r="E54" s="1038">
        <v>0</v>
      </c>
      <c r="F54" s="1038">
        <v>0</v>
      </c>
      <c r="G54" s="1038">
        <v>1095</v>
      </c>
      <c r="H54" s="1038">
        <v>11833344</v>
      </c>
      <c r="I54" s="1038">
        <v>0</v>
      </c>
      <c r="J54" s="1038">
        <v>0</v>
      </c>
      <c r="K54" s="1038">
        <v>47890</v>
      </c>
      <c r="L54" s="1038">
        <v>977255393</v>
      </c>
      <c r="M54" s="1038">
        <v>729737016</v>
      </c>
      <c r="N54" s="1038">
        <v>217190672</v>
      </c>
      <c r="O54" s="1038">
        <v>30327705</v>
      </c>
      <c r="P54" s="1038">
        <v>1528</v>
      </c>
      <c r="Q54" s="1037">
        <v>78695797</v>
      </c>
      <c r="R54" s="66">
        <v>46</v>
      </c>
    </row>
    <row r="55" spans="1:18" s="102" customFormat="1" ht="23.1" customHeight="1" x14ac:dyDescent="0.15">
      <c r="A55" s="65">
        <v>52</v>
      </c>
      <c r="B55" s="64" t="s">
        <v>896</v>
      </c>
      <c r="C55" s="1150">
        <v>18723</v>
      </c>
      <c r="D55" s="1147">
        <v>396439020</v>
      </c>
      <c r="E55" s="1038">
        <v>0</v>
      </c>
      <c r="F55" s="1038">
        <v>0</v>
      </c>
      <c r="G55" s="1038">
        <v>275</v>
      </c>
      <c r="H55" s="1038">
        <v>2167728</v>
      </c>
      <c r="I55" s="1038">
        <v>0</v>
      </c>
      <c r="J55" s="1038">
        <v>0</v>
      </c>
      <c r="K55" s="1038">
        <v>18998</v>
      </c>
      <c r="L55" s="1038">
        <v>398606748</v>
      </c>
      <c r="M55" s="1038">
        <v>296983668</v>
      </c>
      <c r="N55" s="1038">
        <v>90682336</v>
      </c>
      <c r="O55" s="1038">
        <v>10940744</v>
      </c>
      <c r="P55" s="1038">
        <v>638</v>
      </c>
      <c r="Q55" s="1037">
        <v>32795948</v>
      </c>
      <c r="R55" s="66">
        <v>52</v>
      </c>
    </row>
    <row r="56" spans="1:18" s="102" customFormat="1" ht="23.1" customHeight="1" x14ac:dyDescent="0.15">
      <c r="A56" s="65">
        <v>54</v>
      </c>
      <c r="B56" s="64" t="s">
        <v>897</v>
      </c>
      <c r="C56" s="1147">
        <v>15732</v>
      </c>
      <c r="D56" s="1147">
        <v>348813788</v>
      </c>
      <c r="E56" s="1038">
        <v>0</v>
      </c>
      <c r="F56" s="1038">
        <v>0</v>
      </c>
      <c r="G56" s="1038">
        <v>310</v>
      </c>
      <c r="H56" s="1038">
        <v>3103006</v>
      </c>
      <c r="I56" s="1038">
        <v>0</v>
      </c>
      <c r="J56" s="1038">
        <v>0</v>
      </c>
      <c r="K56" s="1038">
        <v>16042</v>
      </c>
      <c r="L56" s="1038">
        <v>351916794</v>
      </c>
      <c r="M56" s="1038">
        <v>263786230</v>
      </c>
      <c r="N56" s="1038">
        <v>77061881</v>
      </c>
      <c r="O56" s="1038">
        <v>11068683</v>
      </c>
      <c r="P56" s="1038">
        <v>584</v>
      </c>
      <c r="Q56" s="1037">
        <v>28471051</v>
      </c>
      <c r="R56" s="66">
        <v>54</v>
      </c>
    </row>
    <row r="57" spans="1:18" s="102" customFormat="1" ht="23.1" customHeight="1" thickBot="1" x14ac:dyDescent="0.2">
      <c r="A57" s="80">
        <v>59</v>
      </c>
      <c r="B57" s="81" t="s">
        <v>899</v>
      </c>
      <c r="C57" s="1149">
        <v>32753</v>
      </c>
      <c r="D57" s="1149">
        <v>820859511</v>
      </c>
      <c r="E57" s="1403">
        <v>0</v>
      </c>
      <c r="F57" s="1403">
        <v>0</v>
      </c>
      <c r="G57" s="1403">
        <v>788</v>
      </c>
      <c r="H57" s="1403">
        <v>8311992</v>
      </c>
      <c r="I57" s="1403">
        <v>0</v>
      </c>
      <c r="J57" s="1403">
        <v>0</v>
      </c>
      <c r="K57" s="1403">
        <v>33541</v>
      </c>
      <c r="L57" s="1403">
        <v>829171503</v>
      </c>
      <c r="M57" s="1403">
        <v>618251511</v>
      </c>
      <c r="N57" s="1403">
        <v>188371288</v>
      </c>
      <c r="O57" s="1403">
        <v>22548704</v>
      </c>
      <c r="P57" s="1403">
        <v>1310</v>
      </c>
      <c r="Q57" s="1410">
        <v>77469637</v>
      </c>
      <c r="R57" s="82">
        <v>59</v>
      </c>
    </row>
    <row r="58" spans="1:18" s="102" customFormat="1" ht="23.1" customHeight="1" x14ac:dyDescent="0.15">
      <c r="A58" s="65">
        <v>61</v>
      </c>
      <c r="B58" s="64" t="s">
        <v>901</v>
      </c>
      <c r="C58" s="1147">
        <v>28081</v>
      </c>
      <c r="D58" s="1147">
        <v>749660954</v>
      </c>
      <c r="E58" s="1038">
        <v>0</v>
      </c>
      <c r="F58" s="1038">
        <v>0</v>
      </c>
      <c r="G58" s="1038">
        <v>702</v>
      </c>
      <c r="H58" s="1038">
        <v>9109254</v>
      </c>
      <c r="I58" s="1038">
        <v>0</v>
      </c>
      <c r="J58" s="1038">
        <v>0</v>
      </c>
      <c r="K58" s="1038">
        <v>28783</v>
      </c>
      <c r="L58" s="1038">
        <v>758770208</v>
      </c>
      <c r="M58" s="1038">
        <v>566893529</v>
      </c>
      <c r="N58" s="1038">
        <v>170643438</v>
      </c>
      <c r="O58" s="1038">
        <v>21233241</v>
      </c>
      <c r="P58" s="1038">
        <v>1217</v>
      </c>
      <c r="Q58" s="1037">
        <v>62334127</v>
      </c>
      <c r="R58" s="66">
        <v>61</v>
      </c>
    </row>
    <row r="59" spans="1:18" s="102" customFormat="1" ht="23.1" customHeight="1" x14ac:dyDescent="0.15">
      <c r="A59" s="65">
        <v>66</v>
      </c>
      <c r="B59" s="64" t="s">
        <v>903</v>
      </c>
      <c r="C59" s="1147">
        <v>150704</v>
      </c>
      <c r="D59" s="1147">
        <v>3011099786</v>
      </c>
      <c r="E59" s="1038">
        <v>0</v>
      </c>
      <c r="F59" s="1038">
        <v>0</v>
      </c>
      <c r="G59" s="1038">
        <v>2571</v>
      </c>
      <c r="H59" s="1038">
        <v>26314349</v>
      </c>
      <c r="I59" s="1038">
        <v>0</v>
      </c>
      <c r="J59" s="1038">
        <v>0</v>
      </c>
      <c r="K59" s="1038">
        <v>153275</v>
      </c>
      <c r="L59" s="1038">
        <v>3037414135</v>
      </c>
      <c r="M59" s="1038">
        <v>2265630516</v>
      </c>
      <c r="N59" s="1038">
        <v>679515941</v>
      </c>
      <c r="O59" s="1038">
        <v>92267678</v>
      </c>
      <c r="P59" s="1038">
        <v>5105</v>
      </c>
      <c r="Q59" s="1037">
        <v>246900704</v>
      </c>
      <c r="R59" s="66">
        <v>66</v>
      </c>
    </row>
    <row r="60" spans="1:18" s="102" customFormat="1" ht="23.1" customHeight="1" x14ac:dyDescent="0.15">
      <c r="A60" s="65">
        <v>67</v>
      </c>
      <c r="B60" s="64" t="s">
        <v>905</v>
      </c>
      <c r="C60" s="1147">
        <v>19424</v>
      </c>
      <c r="D60" s="1147">
        <v>549442814</v>
      </c>
      <c r="E60" s="1038">
        <v>0</v>
      </c>
      <c r="F60" s="1038">
        <v>0</v>
      </c>
      <c r="G60" s="1038">
        <v>472</v>
      </c>
      <c r="H60" s="1038">
        <v>4880010</v>
      </c>
      <c r="I60" s="1038">
        <v>0</v>
      </c>
      <c r="J60" s="1038">
        <v>0</v>
      </c>
      <c r="K60" s="1038">
        <v>19896</v>
      </c>
      <c r="L60" s="1038">
        <v>554322824</v>
      </c>
      <c r="M60" s="1038">
        <v>403442215</v>
      </c>
      <c r="N60" s="1038">
        <v>138658317</v>
      </c>
      <c r="O60" s="1038">
        <v>12222292</v>
      </c>
      <c r="P60" s="1038">
        <v>884</v>
      </c>
      <c r="Q60" s="1037">
        <v>49294627</v>
      </c>
      <c r="R60" s="66">
        <v>67</v>
      </c>
    </row>
    <row r="61" spans="1:18" s="102" customFormat="1" ht="23.1" customHeight="1" x14ac:dyDescent="0.15">
      <c r="A61" s="65">
        <v>70</v>
      </c>
      <c r="B61" s="64" t="s">
        <v>907</v>
      </c>
      <c r="C61" s="1147">
        <v>22842</v>
      </c>
      <c r="D61" s="1147">
        <v>582384566</v>
      </c>
      <c r="E61" s="1038">
        <v>0</v>
      </c>
      <c r="F61" s="1038">
        <v>0</v>
      </c>
      <c r="G61" s="1038">
        <v>618</v>
      </c>
      <c r="H61" s="1038">
        <v>6988664</v>
      </c>
      <c r="I61" s="1038">
        <v>0</v>
      </c>
      <c r="J61" s="1038">
        <v>0</v>
      </c>
      <c r="K61" s="1038">
        <v>23460</v>
      </c>
      <c r="L61" s="1038">
        <v>589373230</v>
      </c>
      <c r="M61" s="1038">
        <v>443942424</v>
      </c>
      <c r="N61" s="1038">
        <v>128884788</v>
      </c>
      <c r="O61" s="1038">
        <v>16546018</v>
      </c>
      <c r="P61" s="1038">
        <v>1073</v>
      </c>
      <c r="Q61" s="1037">
        <v>48499608</v>
      </c>
      <c r="R61" s="66">
        <v>70</v>
      </c>
    </row>
    <row r="62" spans="1:18" s="102" customFormat="1" ht="23.1" customHeight="1" x14ac:dyDescent="0.15">
      <c r="A62" s="74">
        <v>72</v>
      </c>
      <c r="B62" s="75" t="s">
        <v>909</v>
      </c>
      <c r="C62" s="1148">
        <v>146539</v>
      </c>
      <c r="D62" s="1148">
        <v>3125710470</v>
      </c>
      <c r="E62" s="1398">
        <v>0</v>
      </c>
      <c r="F62" s="1398">
        <v>0</v>
      </c>
      <c r="G62" s="1398">
        <v>1675</v>
      </c>
      <c r="H62" s="1398">
        <v>19692361</v>
      </c>
      <c r="I62" s="1398">
        <v>0</v>
      </c>
      <c r="J62" s="1398">
        <v>0</v>
      </c>
      <c r="K62" s="1398">
        <v>148214</v>
      </c>
      <c r="L62" s="1398">
        <v>3145402831</v>
      </c>
      <c r="M62" s="1398">
        <v>2354633545</v>
      </c>
      <c r="N62" s="1398">
        <v>697002174</v>
      </c>
      <c r="O62" s="1398">
        <v>93767112</v>
      </c>
      <c r="P62" s="1398">
        <v>5460</v>
      </c>
      <c r="Q62" s="1407">
        <v>256327996</v>
      </c>
      <c r="R62" s="76">
        <v>72</v>
      </c>
    </row>
    <row r="63" spans="1:18" s="124" customFormat="1" ht="23.1" customHeight="1" x14ac:dyDescent="0.15">
      <c r="A63" s="77">
        <v>74</v>
      </c>
      <c r="B63" s="64" t="s">
        <v>911</v>
      </c>
      <c r="C63" s="1146">
        <v>29260</v>
      </c>
      <c r="D63" s="1146">
        <v>610566832</v>
      </c>
      <c r="E63" s="1399">
        <v>0</v>
      </c>
      <c r="F63" s="1399">
        <v>0</v>
      </c>
      <c r="G63" s="1399">
        <v>253</v>
      </c>
      <c r="H63" s="1399">
        <v>3086662</v>
      </c>
      <c r="I63" s="1399">
        <v>0</v>
      </c>
      <c r="J63" s="1399">
        <v>0</v>
      </c>
      <c r="K63" s="1399">
        <v>29513</v>
      </c>
      <c r="L63" s="1399">
        <v>613653494</v>
      </c>
      <c r="M63" s="1399">
        <v>458937300</v>
      </c>
      <c r="N63" s="1399">
        <v>135148353</v>
      </c>
      <c r="O63" s="1399">
        <v>19567841</v>
      </c>
      <c r="P63" s="1399">
        <v>1047</v>
      </c>
      <c r="Q63" s="1408">
        <v>49788791</v>
      </c>
      <c r="R63" s="78">
        <v>74</v>
      </c>
    </row>
    <row r="64" spans="1:18" s="124" customFormat="1" ht="23.1" customHeight="1" x14ac:dyDescent="0.15">
      <c r="A64" s="65">
        <v>81</v>
      </c>
      <c r="B64" s="64" t="s">
        <v>913</v>
      </c>
      <c r="C64" s="1147">
        <v>104474</v>
      </c>
      <c r="D64" s="1147">
        <v>2615285079</v>
      </c>
      <c r="E64" s="1038">
        <v>0</v>
      </c>
      <c r="F64" s="1038">
        <v>0</v>
      </c>
      <c r="G64" s="1038">
        <v>2354</v>
      </c>
      <c r="H64" s="1038">
        <v>24040862</v>
      </c>
      <c r="I64" s="1038">
        <v>0</v>
      </c>
      <c r="J64" s="1038">
        <v>0</v>
      </c>
      <c r="K64" s="1038">
        <v>106828</v>
      </c>
      <c r="L64" s="1038">
        <v>2639325941</v>
      </c>
      <c r="M64" s="1038">
        <v>1976326791</v>
      </c>
      <c r="N64" s="1038">
        <v>588699745</v>
      </c>
      <c r="O64" s="1038">
        <v>74299405</v>
      </c>
      <c r="P64" s="1038">
        <v>4690</v>
      </c>
      <c r="Q64" s="1037">
        <v>234466718</v>
      </c>
      <c r="R64" s="66">
        <v>81</v>
      </c>
    </row>
    <row r="65" spans="1:18" s="124" customFormat="1" ht="23.1" customHeight="1" x14ac:dyDescent="0.15">
      <c r="A65" s="65">
        <v>82</v>
      </c>
      <c r="B65" s="64" t="s">
        <v>915</v>
      </c>
      <c r="C65" s="1147">
        <v>134209</v>
      </c>
      <c r="D65" s="1147">
        <v>3109482398</v>
      </c>
      <c r="E65" s="1038">
        <v>0</v>
      </c>
      <c r="F65" s="1038">
        <v>300</v>
      </c>
      <c r="G65" s="1038">
        <v>2708</v>
      </c>
      <c r="H65" s="1038">
        <v>36129364</v>
      </c>
      <c r="I65" s="1038">
        <v>0</v>
      </c>
      <c r="J65" s="1038">
        <v>0</v>
      </c>
      <c r="K65" s="1038">
        <v>136917</v>
      </c>
      <c r="L65" s="1038">
        <v>3145611762</v>
      </c>
      <c r="M65" s="1038">
        <v>2356985630</v>
      </c>
      <c r="N65" s="1038">
        <v>698496420</v>
      </c>
      <c r="O65" s="1038">
        <v>90129712</v>
      </c>
      <c r="P65" s="1038">
        <v>5394</v>
      </c>
      <c r="Q65" s="1037">
        <v>283341717</v>
      </c>
      <c r="R65" s="66">
        <v>82</v>
      </c>
    </row>
    <row r="66" spans="1:18" s="124" customFormat="1" ht="23.1" customHeight="1" x14ac:dyDescent="0.15">
      <c r="A66" s="65">
        <v>83</v>
      </c>
      <c r="B66" s="64" t="s">
        <v>916</v>
      </c>
      <c r="C66" s="1147">
        <v>60413</v>
      </c>
      <c r="D66" s="1147">
        <v>1354671022</v>
      </c>
      <c r="E66" s="1038">
        <v>69</v>
      </c>
      <c r="F66" s="1038">
        <v>158500</v>
      </c>
      <c r="G66" s="1038">
        <v>956</v>
      </c>
      <c r="H66" s="1038">
        <v>11931355</v>
      </c>
      <c r="I66" s="1038">
        <v>0</v>
      </c>
      <c r="J66" s="1038">
        <v>0</v>
      </c>
      <c r="K66" s="1038">
        <v>61438</v>
      </c>
      <c r="L66" s="1038">
        <v>1366602377</v>
      </c>
      <c r="M66" s="1038">
        <v>1023016621</v>
      </c>
      <c r="N66" s="1038">
        <v>304682235</v>
      </c>
      <c r="O66" s="1038">
        <v>38903521</v>
      </c>
      <c r="P66" s="1038">
        <v>2281</v>
      </c>
      <c r="Q66" s="1037">
        <v>112680909</v>
      </c>
      <c r="R66" s="66">
        <v>83</v>
      </c>
    </row>
    <row r="67" spans="1:18" s="124" customFormat="1" ht="23.1" customHeight="1" x14ac:dyDescent="0.15">
      <c r="A67" s="74">
        <v>301</v>
      </c>
      <c r="B67" s="75" t="s">
        <v>917</v>
      </c>
      <c r="C67" s="1148">
        <v>13350</v>
      </c>
      <c r="D67" s="1148">
        <v>350383234</v>
      </c>
      <c r="E67" s="1398">
        <v>5</v>
      </c>
      <c r="F67" s="1398">
        <v>21350</v>
      </c>
      <c r="G67" s="1398">
        <v>255</v>
      </c>
      <c r="H67" s="1398">
        <v>2817379</v>
      </c>
      <c r="I67" s="1398">
        <v>0</v>
      </c>
      <c r="J67" s="1398">
        <v>0</v>
      </c>
      <c r="K67" s="1398">
        <v>13610</v>
      </c>
      <c r="L67" s="1398">
        <v>353200613</v>
      </c>
      <c r="M67" s="1398">
        <v>251546735</v>
      </c>
      <c r="N67" s="1398">
        <v>97716314</v>
      </c>
      <c r="O67" s="1398">
        <v>3937564</v>
      </c>
      <c r="P67" s="1398">
        <v>385</v>
      </c>
      <c r="Q67" s="1407">
        <v>31445067</v>
      </c>
      <c r="R67" s="76">
        <v>301</v>
      </c>
    </row>
    <row r="68" spans="1:18" s="6" customFormat="1" ht="23.1" customHeight="1" x14ac:dyDescent="0.15">
      <c r="A68" s="63">
        <v>302</v>
      </c>
      <c r="B68" s="96" t="s">
        <v>919</v>
      </c>
      <c r="C68" s="1162">
        <v>12069</v>
      </c>
      <c r="D68" s="1151">
        <v>307393990</v>
      </c>
      <c r="E68" s="1157">
        <v>0</v>
      </c>
      <c r="F68" s="1157">
        <v>0</v>
      </c>
      <c r="G68" s="1157">
        <v>379</v>
      </c>
      <c r="H68" s="1157">
        <v>4392521</v>
      </c>
      <c r="I68" s="1157">
        <v>0</v>
      </c>
      <c r="J68" s="1157">
        <v>0</v>
      </c>
      <c r="K68" s="1157">
        <v>12448</v>
      </c>
      <c r="L68" s="1157">
        <v>311786511</v>
      </c>
      <c r="M68" s="1157">
        <v>223115121</v>
      </c>
      <c r="N68" s="1157">
        <v>84540555</v>
      </c>
      <c r="O68" s="1157">
        <v>4130835</v>
      </c>
      <c r="P68" s="1157">
        <v>371</v>
      </c>
      <c r="Q68" s="1405">
        <v>26339322</v>
      </c>
      <c r="R68" s="58">
        <v>302</v>
      </c>
    </row>
    <row r="69" spans="1:18" s="6" customFormat="1" ht="23.1" customHeight="1" x14ac:dyDescent="0.15">
      <c r="A69" s="63">
        <v>303</v>
      </c>
      <c r="B69" s="96" t="s">
        <v>921</v>
      </c>
      <c r="C69" s="1151">
        <v>3943</v>
      </c>
      <c r="D69" s="1151">
        <v>91069258</v>
      </c>
      <c r="E69" s="1157">
        <v>0</v>
      </c>
      <c r="F69" s="1157">
        <v>0</v>
      </c>
      <c r="G69" s="1157">
        <v>98</v>
      </c>
      <c r="H69" s="1157">
        <v>705446</v>
      </c>
      <c r="I69" s="1157">
        <v>0</v>
      </c>
      <c r="J69" s="1157">
        <v>0</v>
      </c>
      <c r="K69" s="1157">
        <v>4041</v>
      </c>
      <c r="L69" s="1157">
        <v>91774704</v>
      </c>
      <c r="M69" s="1157">
        <v>65791022</v>
      </c>
      <c r="N69" s="1157">
        <v>24971698</v>
      </c>
      <c r="O69" s="1157">
        <v>1011984</v>
      </c>
      <c r="P69" s="1157">
        <v>68</v>
      </c>
      <c r="Q69" s="1405">
        <v>5359976</v>
      </c>
      <c r="R69" s="58">
        <v>303</v>
      </c>
    </row>
    <row r="70" spans="1:18" s="6" customFormat="1" ht="23.1" customHeight="1" x14ac:dyDescent="0.15">
      <c r="A70" s="63"/>
      <c r="B70" s="96"/>
      <c r="C70" s="1151"/>
      <c r="D70" s="1151"/>
      <c r="E70" s="1157"/>
      <c r="F70" s="1157"/>
      <c r="G70" s="1157"/>
      <c r="H70" s="1157"/>
      <c r="I70" s="1157"/>
      <c r="J70" s="1157"/>
      <c r="K70" s="1157"/>
      <c r="L70" s="1157"/>
      <c r="M70" s="1157"/>
      <c r="N70" s="1157"/>
      <c r="O70" s="1157"/>
      <c r="P70" s="1157"/>
      <c r="Q70" s="1157"/>
      <c r="R70" s="58"/>
    </row>
    <row r="71" spans="1:18" s="6" customFormat="1" ht="23.1" customHeight="1" x14ac:dyDescent="0.15">
      <c r="A71" s="63"/>
      <c r="B71" s="96"/>
      <c r="C71" s="1151"/>
      <c r="D71" s="1151"/>
      <c r="E71" s="1157"/>
      <c r="F71" s="1157"/>
      <c r="G71" s="1157"/>
      <c r="H71" s="1157"/>
      <c r="I71" s="1157"/>
      <c r="J71" s="1157"/>
      <c r="K71" s="1157"/>
      <c r="L71" s="1157"/>
      <c r="M71" s="1157"/>
      <c r="N71" s="1157"/>
      <c r="O71" s="1157"/>
      <c r="P71" s="1157"/>
      <c r="Q71" s="1405"/>
      <c r="R71" s="58"/>
    </row>
    <row r="72" spans="1:18" s="6" customFormat="1" ht="23.1" customHeight="1" x14ac:dyDescent="0.15">
      <c r="A72" s="63"/>
      <c r="B72" s="96"/>
      <c r="C72" s="1152"/>
      <c r="D72" s="1152"/>
      <c r="E72" s="1396"/>
      <c r="F72" s="1396"/>
      <c r="G72" s="1396"/>
      <c r="H72" s="1396"/>
      <c r="I72" s="1396"/>
      <c r="J72" s="1396"/>
      <c r="K72" s="1396"/>
      <c r="L72" s="1396"/>
      <c r="M72" s="1396"/>
      <c r="N72" s="1396"/>
      <c r="O72" s="1396"/>
      <c r="P72" s="1396"/>
      <c r="Q72" s="1406"/>
      <c r="R72" s="58"/>
    </row>
    <row r="73" spans="1:18" s="6" customFormat="1" ht="23.1" customHeight="1" x14ac:dyDescent="0.15">
      <c r="A73" s="60"/>
      <c r="B73" s="95"/>
      <c r="C73" s="1153"/>
      <c r="D73" s="1153"/>
      <c r="E73" s="1397"/>
      <c r="F73" s="1397"/>
      <c r="G73" s="1397"/>
      <c r="H73" s="1397"/>
      <c r="I73" s="1397"/>
      <c r="J73" s="1397"/>
      <c r="K73" s="1397"/>
      <c r="L73" s="1397"/>
      <c r="M73" s="1397"/>
      <c r="N73" s="1397"/>
      <c r="O73" s="1397"/>
      <c r="P73" s="1397"/>
      <c r="Q73" s="1404"/>
      <c r="R73" s="62"/>
    </row>
    <row r="74" spans="1:18" s="6" customFormat="1" ht="23.1" customHeight="1" x14ac:dyDescent="0.15">
      <c r="A74" s="63"/>
      <c r="B74" s="96"/>
      <c r="C74" s="1151"/>
      <c r="D74" s="1151"/>
      <c r="E74" s="1157"/>
      <c r="F74" s="1157"/>
      <c r="G74" s="1157"/>
      <c r="H74" s="1157"/>
      <c r="I74" s="1157"/>
      <c r="J74" s="1157"/>
      <c r="K74" s="1157"/>
      <c r="L74" s="1157"/>
      <c r="M74" s="1157"/>
      <c r="N74" s="1157"/>
      <c r="O74" s="1157"/>
      <c r="P74" s="1157"/>
      <c r="Q74" s="1405"/>
      <c r="R74" s="58"/>
    </row>
    <row r="75" spans="1:18" s="6" customFormat="1" ht="23.1" customHeight="1" x14ac:dyDescent="0.15">
      <c r="A75" s="63"/>
      <c r="B75" s="96"/>
      <c r="C75" s="1151"/>
      <c r="D75" s="1151"/>
      <c r="E75" s="1157"/>
      <c r="F75" s="1157"/>
      <c r="G75" s="1157"/>
      <c r="H75" s="1157"/>
      <c r="I75" s="1157"/>
      <c r="J75" s="1157"/>
      <c r="K75" s="1157"/>
      <c r="L75" s="1157"/>
      <c r="M75" s="1157"/>
      <c r="N75" s="1157"/>
      <c r="O75" s="1157"/>
      <c r="P75" s="1157"/>
      <c r="Q75" s="1405"/>
      <c r="R75" s="58"/>
    </row>
    <row r="76" spans="1:18" s="102" customFormat="1" ht="23.1" customHeight="1" x14ac:dyDescent="0.15">
      <c r="A76" s="65"/>
      <c r="B76" s="64"/>
      <c r="C76" s="1147"/>
      <c r="D76" s="1147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038"/>
      <c r="P76" s="1038"/>
      <c r="Q76" s="1037"/>
      <c r="R76" s="66"/>
    </row>
    <row r="77" spans="1:18" s="102" customFormat="1" ht="23.1" customHeight="1" x14ac:dyDescent="0.15">
      <c r="A77" s="65"/>
      <c r="B77" s="64"/>
      <c r="C77" s="1148"/>
      <c r="D77" s="114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1398"/>
      <c r="P77" s="1398"/>
      <c r="Q77" s="1407"/>
      <c r="R77" s="76"/>
    </row>
    <row r="78" spans="1:18" s="102" customFormat="1" ht="23.1" customHeight="1" x14ac:dyDescent="0.15">
      <c r="A78" s="69"/>
      <c r="B78" s="61"/>
      <c r="C78" s="1146"/>
      <c r="D78" s="1146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399"/>
      <c r="P78" s="1399"/>
      <c r="Q78" s="1408"/>
      <c r="R78" s="70"/>
    </row>
    <row r="79" spans="1:18" s="102" customFormat="1" ht="23.1" customHeight="1" x14ac:dyDescent="0.15">
      <c r="A79" s="65"/>
      <c r="B79" s="64"/>
      <c r="C79" s="1147"/>
      <c r="D79" s="1147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1037"/>
      <c r="R79" s="66"/>
    </row>
    <row r="80" spans="1:18" s="102" customFormat="1" ht="23.1" customHeight="1" x14ac:dyDescent="0.15">
      <c r="A80" s="65"/>
      <c r="B80" s="64"/>
      <c r="C80" s="1147"/>
      <c r="D80" s="1147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038"/>
      <c r="P80" s="1038"/>
      <c r="Q80" s="1037"/>
      <c r="R80" s="66"/>
    </row>
    <row r="81" spans="1:18" s="102" customFormat="1" ht="23.1" customHeight="1" x14ac:dyDescent="0.15">
      <c r="A81" s="65"/>
      <c r="B81" s="64"/>
      <c r="C81" s="1147"/>
      <c r="D81" s="1147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038"/>
      <c r="P81" s="1038"/>
      <c r="Q81" s="1037"/>
      <c r="R81" s="66"/>
    </row>
    <row r="82" spans="1:18" s="102" customFormat="1" ht="23.1" customHeight="1" x14ac:dyDescent="0.15">
      <c r="A82" s="65"/>
      <c r="B82" s="64"/>
      <c r="C82" s="1148"/>
      <c r="D82" s="1148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1398"/>
      <c r="P82" s="1398"/>
      <c r="Q82" s="1407"/>
      <c r="R82" s="66"/>
    </row>
    <row r="83" spans="1:18" s="102" customFormat="1" ht="23.1" customHeight="1" x14ac:dyDescent="0.15">
      <c r="A83" s="71"/>
      <c r="B83" s="61"/>
      <c r="C83" s="1146"/>
      <c r="D83" s="1146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399"/>
      <c r="P83" s="1399"/>
      <c r="Q83" s="1408"/>
      <c r="R83" s="72"/>
    </row>
    <row r="84" spans="1:18" s="102" customFormat="1" ht="23.1" customHeight="1" x14ac:dyDescent="0.15">
      <c r="A84" s="65"/>
      <c r="B84" s="64"/>
      <c r="C84" s="1147"/>
      <c r="D84" s="1147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1037"/>
      <c r="R84" s="66"/>
    </row>
    <row r="85" spans="1:18" s="102" customFormat="1" ht="23.1" customHeight="1" x14ac:dyDescent="0.15">
      <c r="A85" s="65"/>
      <c r="B85" s="64"/>
      <c r="C85" s="1147"/>
      <c r="D85" s="1147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038"/>
      <c r="P85" s="1038"/>
      <c r="Q85" s="1037"/>
      <c r="R85" s="66"/>
    </row>
    <row r="86" spans="1:18" s="102" customFormat="1" ht="23.1" customHeight="1" x14ac:dyDescent="0.15">
      <c r="A86" s="65"/>
      <c r="B86" s="64"/>
      <c r="C86" s="1147"/>
      <c r="D86" s="1147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038"/>
      <c r="P86" s="1038"/>
      <c r="Q86" s="1037"/>
      <c r="R86" s="66"/>
    </row>
    <row r="87" spans="1:18" s="102" customFormat="1" ht="23.1" customHeight="1" x14ac:dyDescent="0.15">
      <c r="A87" s="65"/>
      <c r="B87" s="64"/>
      <c r="C87" s="1148"/>
      <c r="D87" s="114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1398"/>
      <c r="P87" s="1398"/>
      <c r="Q87" s="1407"/>
      <c r="R87" s="66"/>
    </row>
    <row r="88" spans="1:18" s="102" customFormat="1" ht="23.1" customHeight="1" x14ac:dyDescent="0.15">
      <c r="A88" s="69"/>
      <c r="B88" s="61"/>
      <c r="C88" s="1146"/>
      <c r="D88" s="1146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1399"/>
      <c r="P88" s="1399"/>
      <c r="Q88" s="1408"/>
      <c r="R88" s="70"/>
    </row>
    <row r="89" spans="1:18" s="102" customFormat="1" ht="23.1" customHeight="1" x14ac:dyDescent="0.15">
      <c r="A89" s="65"/>
      <c r="B89" s="64"/>
      <c r="C89" s="1147"/>
      <c r="D89" s="1147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1038"/>
      <c r="P89" s="1038"/>
      <c r="Q89" s="1037"/>
      <c r="R89" s="66"/>
    </row>
    <row r="90" spans="1:18" s="102" customFormat="1" ht="23.1" customHeight="1" x14ac:dyDescent="0.15">
      <c r="A90" s="65"/>
      <c r="B90" s="64"/>
      <c r="C90" s="1147"/>
      <c r="D90" s="1147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1038"/>
      <c r="P90" s="1038"/>
      <c r="Q90" s="1037"/>
      <c r="R90" s="66"/>
    </row>
    <row r="91" spans="1:18" s="102" customFormat="1" ht="23.1" customHeight="1" x14ac:dyDescent="0.15">
      <c r="A91" s="65"/>
      <c r="B91" s="64"/>
      <c r="C91" s="1147"/>
      <c r="D91" s="1147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038"/>
      <c r="P91" s="1038"/>
      <c r="Q91" s="1037"/>
      <c r="R91" s="66"/>
    </row>
    <row r="92" spans="1:18" s="102" customFormat="1" ht="23.1" customHeight="1" x14ac:dyDescent="0.15">
      <c r="A92" s="65"/>
      <c r="B92" s="64"/>
      <c r="C92" s="1148"/>
      <c r="D92" s="114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1398"/>
      <c r="Q92" s="1407"/>
      <c r="R92" s="66"/>
    </row>
    <row r="93" spans="1:18" s="102" customFormat="1" ht="23.1" customHeight="1" x14ac:dyDescent="0.15">
      <c r="A93" s="69"/>
      <c r="B93" s="61"/>
      <c r="C93" s="1146"/>
      <c r="D93" s="1146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1408"/>
      <c r="R93" s="70"/>
    </row>
    <row r="94" spans="1:18" s="102" customFormat="1" ht="23.1" customHeight="1" x14ac:dyDescent="0.15">
      <c r="A94" s="65"/>
      <c r="B94" s="64"/>
      <c r="C94" s="1147"/>
      <c r="D94" s="1147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038"/>
      <c r="P94" s="1038"/>
      <c r="Q94" s="1037"/>
      <c r="R94" s="66"/>
    </row>
    <row r="95" spans="1:18" s="102" customFormat="1" ht="23.1" customHeight="1" x14ac:dyDescent="0.15">
      <c r="A95" s="65"/>
      <c r="B95" s="64"/>
      <c r="C95" s="1150"/>
      <c r="D95" s="1147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038"/>
      <c r="P95" s="1038"/>
      <c r="Q95" s="1037"/>
      <c r="R95" s="66"/>
    </row>
    <row r="96" spans="1:18" s="102" customFormat="1" ht="23.1" customHeight="1" x14ac:dyDescent="0.15">
      <c r="A96" s="65"/>
      <c r="B96" s="64"/>
      <c r="C96" s="1147"/>
      <c r="D96" s="1147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1037"/>
      <c r="R96" s="66"/>
    </row>
    <row r="97" spans="1:18" s="102" customFormat="1" ht="23.1" customHeight="1" x14ac:dyDescent="0.15">
      <c r="A97" s="65"/>
      <c r="B97" s="75"/>
      <c r="C97" s="1148"/>
      <c r="D97" s="114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1407"/>
      <c r="R97" s="66"/>
    </row>
    <row r="98" spans="1:18" s="102" customFormat="1" ht="23.1" customHeight="1" x14ac:dyDescent="0.15">
      <c r="A98" s="71"/>
      <c r="B98" s="61"/>
      <c r="C98" s="1146"/>
      <c r="D98" s="1146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1408"/>
      <c r="R98" s="72"/>
    </row>
    <row r="99" spans="1:18" s="102" customFormat="1" ht="23.1" customHeight="1" x14ac:dyDescent="0.15">
      <c r="A99" s="65"/>
      <c r="B99" s="64"/>
      <c r="C99" s="1147"/>
      <c r="D99" s="1147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038"/>
      <c r="P99" s="1038"/>
      <c r="Q99" s="1037"/>
      <c r="R99" s="66"/>
    </row>
    <row r="100" spans="1:18" s="102" customFormat="1" ht="23.1" customHeight="1" x14ac:dyDescent="0.15">
      <c r="A100" s="65"/>
      <c r="B100" s="64"/>
      <c r="C100" s="1147"/>
      <c r="D100" s="1147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1037"/>
      <c r="R100" s="66"/>
    </row>
    <row r="101" spans="1:18" s="102" customFormat="1" ht="23.1" customHeight="1" x14ac:dyDescent="0.15">
      <c r="A101" s="65"/>
      <c r="B101" s="64"/>
      <c r="C101" s="1147"/>
      <c r="D101" s="1147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7"/>
      <c r="R101" s="66"/>
    </row>
    <row r="102" spans="1:18" s="102" customFormat="1" ht="23.1" customHeight="1" x14ac:dyDescent="0.15">
      <c r="A102" s="65"/>
      <c r="B102" s="64"/>
      <c r="C102" s="1148"/>
      <c r="D102" s="114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1407"/>
      <c r="R102" s="66"/>
    </row>
    <row r="103" spans="1:18" s="102" customFormat="1" ht="23.1" customHeight="1" x14ac:dyDescent="0.15">
      <c r="A103" s="69"/>
      <c r="B103" s="61"/>
      <c r="C103" s="1146"/>
      <c r="D103" s="1146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399"/>
      <c r="O103" s="1399"/>
      <c r="P103" s="1399"/>
      <c r="Q103" s="1408"/>
      <c r="R103" s="70"/>
    </row>
    <row r="104" spans="1:18" s="102" customFormat="1" ht="23.1" customHeight="1" x14ac:dyDescent="0.15">
      <c r="A104" s="65"/>
      <c r="B104" s="64"/>
      <c r="C104" s="1147"/>
      <c r="D104" s="1147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1037"/>
      <c r="R104" s="66"/>
    </row>
    <row r="105" spans="1:18" s="102" customFormat="1" ht="23.1" customHeight="1" x14ac:dyDescent="0.15">
      <c r="A105" s="65"/>
      <c r="B105" s="64"/>
      <c r="C105" s="1147"/>
      <c r="D105" s="1147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1037"/>
      <c r="R105" s="66"/>
    </row>
    <row r="106" spans="1:18" s="102" customFormat="1" ht="23.1" customHeight="1" x14ac:dyDescent="0.15">
      <c r="A106" s="65"/>
      <c r="B106" s="64"/>
      <c r="C106" s="1147"/>
      <c r="D106" s="1147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1037"/>
      <c r="R106" s="66"/>
    </row>
    <row r="107" spans="1:18" s="102" customFormat="1" ht="23.1" customHeight="1" thickBot="1" x14ac:dyDescent="0.2">
      <c r="A107" s="80"/>
      <c r="B107" s="81"/>
      <c r="C107" s="1149"/>
      <c r="D107" s="1149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10"/>
      <c r="R107" s="82"/>
    </row>
    <row r="108" spans="1:18" s="7" customFormat="1" ht="23.1" customHeight="1" x14ac:dyDescent="0.15">
      <c r="A108" s="85"/>
      <c r="R108" s="85"/>
    </row>
    <row r="109" spans="1:18" s="7" customFormat="1" ht="23.1" customHeight="1" x14ac:dyDescent="0.15">
      <c r="A109" s="85"/>
      <c r="R109" s="85"/>
    </row>
    <row r="110" spans="1:18" s="7" customFormat="1" ht="23.1" customHeight="1" x14ac:dyDescent="0.15">
      <c r="A110" s="85"/>
      <c r="R110" s="85"/>
    </row>
    <row r="111" spans="1:18" s="7" customFormat="1" ht="23.1" customHeight="1" x14ac:dyDescent="0.15">
      <c r="A111" s="85"/>
      <c r="R111" s="85"/>
    </row>
    <row r="112" spans="1:18" s="7" customFormat="1" ht="23.1" customHeight="1" x14ac:dyDescent="0.15">
      <c r="A112" s="85"/>
      <c r="R112" s="85"/>
    </row>
    <row r="113" spans="1:18" s="7" customFormat="1" ht="23.1" customHeight="1" x14ac:dyDescent="0.15">
      <c r="A113" s="85"/>
      <c r="R113" s="85"/>
    </row>
    <row r="114" spans="1:18" s="7" customFormat="1" ht="23.1" customHeight="1" x14ac:dyDescent="0.15">
      <c r="A114" s="85"/>
      <c r="R114" s="85"/>
    </row>
    <row r="115" spans="1:18" s="7" customFormat="1" ht="23.1" customHeight="1" x14ac:dyDescent="0.15">
      <c r="A115" s="85"/>
      <c r="R115" s="85"/>
    </row>
    <row r="116" spans="1:18" s="7" customFormat="1" ht="23.1" customHeight="1" x14ac:dyDescent="0.15">
      <c r="A116" s="85"/>
      <c r="R116" s="85"/>
    </row>
    <row r="117" spans="1:18" s="7" customFormat="1" ht="23.1" customHeight="1" x14ac:dyDescent="0.15">
      <c r="A117" s="85"/>
      <c r="R117" s="85"/>
    </row>
    <row r="118" spans="1:18" s="7" customFormat="1" ht="23.1" customHeight="1" x14ac:dyDescent="0.15">
      <c r="A118" s="85"/>
      <c r="R118" s="85"/>
    </row>
    <row r="119" spans="1:18" s="7" customFormat="1" ht="23.1" customHeight="1" x14ac:dyDescent="0.15">
      <c r="A119" s="85"/>
      <c r="R119" s="85"/>
    </row>
    <row r="120" spans="1:18" s="7" customFormat="1" ht="23.1" customHeight="1" x14ac:dyDescent="0.15">
      <c r="A120" s="85"/>
      <c r="R120" s="85"/>
    </row>
    <row r="121" spans="1:18" s="7" customFormat="1" ht="23.1" customHeight="1" x14ac:dyDescent="0.15">
      <c r="A121" s="85"/>
      <c r="R121" s="85"/>
    </row>
    <row r="122" spans="1:18" s="7" customFormat="1" ht="23.1" customHeight="1" x14ac:dyDescent="0.15">
      <c r="A122" s="85"/>
      <c r="R122" s="85"/>
    </row>
    <row r="123" spans="1:18" s="7" customFormat="1" ht="23.1" customHeight="1" x14ac:dyDescent="0.15">
      <c r="A123" s="85"/>
      <c r="R123" s="85"/>
    </row>
    <row r="124" spans="1:18" s="7" customFormat="1" ht="23.1" customHeight="1" x14ac:dyDescent="0.15">
      <c r="A124" s="85"/>
      <c r="R124" s="85"/>
    </row>
    <row r="125" spans="1:18" s="7" customFormat="1" ht="23.1" customHeight="1" x14ac:dyDescent="0.15">
      <c r="A125" s="85"/>
      <c r="R125" s="85"/>
    </row>
    <row r="126" spans="1:18" s="7" customFormat="1" ht="23.1" customHeight="1" x14ac:dyDescent="0.15">
      <c r="A126" s="85"/>
      <c r="R126" s="85"/>
    </row>
    <row r="127" spans="1:18" s="7" customFormat="1" ht="23.1" customHeight="1" x14ac:dyDescent="0.15">
      <c r="A127" s="85"/>
      <c r="R127" s="85"/>
    </row>
    <row r="128" spans="1:18" s="7" customFormat="1" ht="23.1" customHeight="1" x14ac:dyDescent="0.15">
      <c r="A128" s="85"/>
      <c r="R128" s="85"/>
    </row>
    <row r="129" spans="1:18" s="7" customFormat="1" ht="23.1" customHeight="1" x14ac:dyDescent="0.15">
      <c r="A129" s="85"/>
      <c r="R129" s="85"/>
    </row>
    <row r="130" spans="1:18" s="7" customFormat="1" ht="23.1" customHeight="1" x14ac:dyDescent="0.15">
      <c r="A130" s="85"/>
      <c r="R130" s="85"/>
    </row>
    <row r="131" spans="1:18" s="7" customFormat="1" ht="23.1" customHeight="1" x14ac:dyDescent="0.15">
      <c r="A131" s="85"/>
      <c r="R131" s="85"/>
    </row>
    <row r="132" spans="1:18" s="7" customFormat="1" ht="23.1" customHeight="1" x14ac:dyDescent="0.15">
      <c r="A132" s="85"/>
      <c r="R132" s="85"/>
    </row>
    <row r="133" spans="1:18" s="7" customFormat="1" ht="23.1" customHeight="1" x14ac:dyDescent="0.15">
      <c r="A133" s="85"/>
      <c r="R133" s="85"/>
    </row>
    <row r="134" spans="1:18" s="7" customFormat="1" ht="23.1" customHeight="1" x14ac:dyDescent="0.15">
      <c r="A134" s="85"/>
      <c r="R134" s="85"/>
    </row>
    <row r="135" spans="1:18" s="7" customFormat="1" ht="23.1" customHeight="1" x14ac:dyDescent="0.15">
      <c r="A135" s="85"/>
      <c r="R135" s="85"/>
    </row>
    <row r="136" spans="1:18" s="7" customFormat="1" ht="23.1" customHeight="1" x14ac:dyDescent="0.15">
      <c r="A136" s="85"/>
      <c r="R136" s="85"/>
    </row>
    <row r="137" spans="1:18" s="7" customFormat="1" ht="23.1" customHeight="1" x14ac:dyDescent="0.15">
      <c r="A137" s="85"/>
      <c r="R137" s="85"/>
    </row>
    <row r="138" spans="1:18" s="7" customFormat="1" ht="23.1" customHeight="1" x14ac:dyDescent="0.15">
      <c r="A138" s="85"/>
      <c r="R138" s="85"/>
    </row>
    <row r="139" spans="1:18" s="7" customFormat="1" ht="23.1" customHeight="1" x14ac:dyDescent="0.15">
      <c r="A139" s="85"/>
      <c r="R139" s="85"/>
    </row>
    <row r="140" spans="1:18" s="7" customFormat="1" ht="23.1" customHeight="1" x14ac:dyDescent="0.15">
      <c r="A140" s="85"/>
      <c r="R140" s="85"/>
    </row>
    <row r="141" spans="1:18" s="7" customFormat="1" ht="23.1" customHeight="1" x14ac:dyDescent="0.15">
      <c r="A141" s="85"/>
      <c r="R141" s="85"/>
    </row>
    <row r="142" spans="1:18" s="7" customFormat="1" ht="23.1" customHeight="1" x14ac:dyDescent="0.15">
      <c r="A142" s="85"/>
      <c r="R142" s="85"/>
    </row>
    <row r="143" spans="1:18" s="7" customFormat="1" ht="23.1" customHeight="1" x14ac:dyDescent="0.15">
      <c r="A143" s="85"/>
      <c r="R143" s="85"/>
    </row>
    <row r="144" spans="1:18" s="7" customFormat="1" ht="23.1" customHeight="1" x14ac:dyDescent="0.15">
      <c r="A144" s="85"/>
      <c r="R144" s="85"/>
    </row>
    <row r="145" spans="1:18" s="7" customFormat="1" ht="23.1" customHeight="1" x14ac:dyDescent="0.15">
      <c r="A145" s="85"/>
      <c r="R145" s="85"/>
    </row>
    <row r="146" spans="1:18" s="7" customFormat="1" ht="23.1" customHeight="1" x14ac:dyDescent="0.15">
      <c r="A146" s="85"/>
      <c r="R146" s="85"/>
    </row>
    <row r="147" spans="1:18" s="7" customFormat="1" ht="23.1" customHeight="1" x14ac:dyDescent="0.15">
      <c r="A147" s="85"/>
      <c r="R147" s="85"/>
    </row>
    <row r="148" spans="1:18" s="7" customFormat="1" ht="23.1" customHeight="1" x14ac:dyDescent="0.15">
      <c r="A148" s="85"/>
      <c r="R148" s="85"/>
    </row>
    <row r="149" spans="1:18" s="7" customFormat="1" ht="23.1" customHeight="1" x14ac:dyDescent="0.15">
      <c r="A149" s="85"/>
      <c r="R149" s="85"/>
    </row>
    <row r="150" spans="1:18" s="7" customFormat="1" ht="23.1" customHeight="1" x14ac:dyDescent="0.15">
      <c r="A150" s="85"/>
      <c r="R150" s="85"/>
    </row>
    <row r="151" spans="1:18" s="7" customFormat="1" ht="23.1" customHeight="1" x14ac:dyDescent="0.15">
      <c r="A151" s="85"/>
      <c r="R151" s="85"/>
    </row>
    <row r="152" spans="1:18" s="7" customFormat="1" ht="23.1" customHeight="1" x14ac:dyDescent="0.15">
      <c r="A152" s="85"/>
      <c r="R152" s="85"/>
    </row>
    <row r="153" spans="1:18" s="7" customFormat="1" ht="23.1" customHeight="1" x14ac:dyDescent="0.15">
      <c r="A153" s="85"/>
      <c r="R153" s="85"/>
    </row>
    <row r="154" spans="1:18" s="7" customFormat="1" ht="23.1" customHeight="1" x14ac:dyDescent="0.15">
      <c r="A154" s="85"/>
      <c r="R154" s="85"/>
    </row>
    <row r="155" spans="1:18" s="7" customFormat="1" ht="23.1" customHeight="1" x14ac:dyDescent="0.15">
      <c r="A155" s="85"/>
      <c r="R155" s="85"/>
    </row>
    <row r="156" spans="1:18" s="7" customFormat="1" ht="23.1" customHeight="1" x14ac:dyDescent="0.15">
      <c r="A156" s="85"/>
      <c r="R156" s="85"/>
    </row>
    <row r="157" spans="1:18" s="7" customFormat="1" ht="23.1" customHeight="1" x14ac:dyDescent="0.15">
      <c r="A157" s="85"/>
      <c r="R157" s="85"/>
    </row>
    <row r="158" spans="1:18" s="7" customFormat="1" ht="23.1" customHeight="1" x14ac:dyDescent="0.15">
      <c r="A158" s="85"/>
      <c r="R158" s="85"/>
    </row>
    <row r="159" spans="1:18" s="7" customFormat="1" ht="23.1" customHeight="1" x14ac:dyDescent="0.15">
      <c r="A159" s="85"/>
      <c r="R159" s="85"/>
    </row>
    <row r="160" spans="1:18" s="7" customFormat="1" ht="23.1" customHeight="1" x14ac:dyDescent="0.15">
      <c r="A160" s="85"/>
      <c r="R160" s="85"/>
    </row>
    <row r="161" spans="1:18" s="7" customFormat="1" ht="23.1" customHeight="1" x14ac:dyDescent="0.15">
      <c r="A161" s="85"/>
      <c r="R161" s="85"/>
    </row>
    <row r="162" spans="1:18" s="7" customFormat="1" ht="23.1" customHeight="1" x14ac:dyDescent="0.15">
      <c r="A162" s="85"/>
      <c r="R162" s="85"/>
    </row>
    <row r="163" spans="1:18" s="7" customFormat="1" ht="23.1" customHeight="1" x14ac:dyDescent="0.15">
      <c r="A163" s="85"/>
      <c r="R163" s="85"/>
    </row>
    <row r="164" spans="1:18" s="7" customFormat="1" ht="23.1" customHeight="1" x14ac:dyDescent="0.15">
      <c r="A164" s="85"/>
      <c r="R164" s="85"/>
    </row>
    <row r="165" spans="1:18" s="7" customFormat="1" ht="23.1" customHeight="1" x14ac:dyDescent="0.15">
      <c r="A165" s="85"/>
      <c r="R165" s="85"/>
    </row>
    <row r="166" spans="1:18" s="7" customFormat="1" ht="23.1" customHeight="1" x14ac:dyDescent="0.15">
      <c r="A166" s="85"/>
      <c r="R166" s="85"/>
    </row>
    <row r="167" spans="1:18" s="7" customFormat="1" ht="23.1" customHeight="1" x14ac:dyDescent="0.15">
      <c r="A167" s="85"/>
      <c r="R167" s="85"/>
    </row>
    <row r="168" spans="1:18" s="7" customFormat="1" ht="23.1" customHeight="1" x14ac:dyDescent="0.15">
      <c r="A168" s="85"/>
      <c r="R168" s="85"/>
    </row>
    <row r="169" spans="1:18" s="7" customFormat="1" ht="23.1" customHeight="1" x14ac:dyDescent="0.15">
      <c r="A169" s="85"/>
      <c r="R169" s="85"/>
    </row>
    <row r="170" spans="1:18" s="7" customFormat="1" ht="23.1" customHeight="1" x14ac:dyDescent="0.15">
      <c r="A170" s="85"/>
      <c r="R170" s="85"/>
    </row>
    <row r="171" spans="1:18" s="7" customFormat="1" ht="23.1" customHeight="1" x14ac:dyDescent="0.15">
      <c r="A171" s="85"/>
      <c r="R171" s="85"/>
    </row>
    <row r="172" spans="1:18" s="7" customFormat="1" ht="23.1" customHeight="1" x14ac:dyDescent="0.15">
      <c r="A172" s="85"/>
      <c r="R172" s="85"/>
    </row>
    <row r="173" spans="1:18" s="7" customFormat="1" ht="23.1" customHeight="1" x14ac:dyDescent="0.15">
      <c r="A173" s="85"/>
      <c r="R173" s="85"/>
    </row>
    <row r="174" spans="1:18" s="7" customFormat="1" ht="23.1" customHeight="1" x14ac:dyDescent="0.15">
      <c r="A174" s="85"/>
      <c r="R174" s="85"/>
    </row>
    <row r="175" spans="1:18" s="7" customFormat="1" ht="23.1" customHeight="1" x14ac:dyDescent="0.15">
      <c r="A175" s="85"/>
      <c r="R175" s="85"/>
    </row>
    <row r="176" spans="1:18" s="7" customFormat="1" ht="23.1" customHeight="1" x14ac:dyDescent="0.15">
      <c r="A176" s="85"/>
      <c r="R176" s="85"/>
    </row>
    <row r="177" spans="1:18" s="7" customFormat="1" ht="23.1" customHeight="1" x14ac:dyDescent="0.15">
      <c r="A177" s="85"/>
      <c r="R177" s="85"/>
    </row>
    <row r="178" spans="1:18" s="7" customFormat="1" ht="23.1" customHeight="1" x14ac:dyDescent="0.15">
      <c r="A178" s="85"/>
      <c r="R178" s="85"/>
    </row>
    <row r="179" spans="1:18" s="7" customFormat="1" ht="23.1" customHeight="1" x14ac:dyDescent="0.15">
      <c r="A179" s="85"/>
      <c r="R179" s="85"/>
    </row>
    <row r="180" spans="1:18" s="7" customFormat="1" ht="23.1" customHeight="1" x14ac:dyDescent="0.15">
      <c r="A180" s="85"/>
      <c r="R180" s="85"/>
    </row>
    <row r="181" spans="1:18" s="7" customFormat="1" ht="23.1" customHeight="1" x14ac:dyDescent="0.15">
      <c r="A181" s="85"/>
      <c r="R181" s="85"/>
    </row>
    <row r="182" spans="1:18" s="7" customFormat="1" ht="23.1" customHeight="1" x14ac:dyDescent="0.15">
      <c r="A182" s="85"/>
      <c r="R182" s="85"/>
    </row>
    <row r="183" spans="1:18" s="7" customFormat="1" ht="23.1" customHeight="1" x14ac:dyDescent="0.15">
      <c r="A183" s="85"/>
      <c r="R183" s="85"/>
    </row>
    <row r="184" spans="1:18" s="7" customFormat="1" ht="23.1" customHeight="1" x14ac:dyDescent="0.15">
      <c r="A184" s="85"/>
      <c r="R184" s="85"/>
    </row>
    <row r="185" spans="1:18" s="7" customFormat="1" ht="23.1" customHeight="1" x14ac:dyDescent="0.15">
      <c r="A185" s="85"/>
      <c r="R185" s="85"/>
    </row>
    <row r="186" spans="1:18" s="7" customFormat="1" ht="23.1" customHeight="1" x14ac:dyDescent="0.15">
      <c r="A186" s="85"/>
      <c r="R186" s="85"/>
    </row>
    <row r="187" spans="1:18" s="7" customFormat="1" ht="23.1" customHeight="1" x14ac:dyDescent="0.15">
      <c r="A187" s="85"/>
      <c r="R187" s="85"/>
    </row>
    <row r="188" spans="1:18" s="7" customFormat="1" ht="23.1" customHeight="1" x14ac:dyDescent="0.15">
      <c r="A188" s="85"/>
      <c r="R188" s="85"/>
    </row>
    <row r="189" spans="1:18" s="7" customFormat="1" ht="23.1" customHeight="1" x14ac:dyDescent="0.15">
      <c r="A189" s="85"/>
      <c r="R189" s="85"/>
    </row>
    <row r="190" spans="1:18" s="7" customFormat="1" ht="23.1" customHeight="1" x14ac:dyDescent="0.15">
      <c r="A190" s="85"/>
      <c r="R190" s="85"/>
    </row>
    <row r="191" spans="1:18" s="7" customFormat="1" ht="23.1" customHeight="1" x14ac:dyDescent="0.15">
      <c r="A191" s="85"/>
      <c r="R191" s="85"/>
    </row>
    <row r="192" spans="1:18" s="7" customFormat="1" ht="23.1" customHeight="1" x14ac:dyDescent="0.15">
      <c r="A192" s="85"/>
      <c r="R192" s="85"/>
    </row>
    <row r="193" spans="1:18" s="7" customFormat="1" ht="23.1" customHeight="1" x14ac:dyDescent="0.15">
      <c r="A193" s="85"/>
      <c r="R193" s="85"/>
    </row>
    <row r="194" spans="1:18" s="7" customFormat="1" ht="23.1" customHeight="1" x14ac:dyDescent="0.15">
      <c r="A194" s="85"/>
      <c r="R194" s="85"/>
    </row>
    <row r="195" spans="1:18" s="7" customFormat="1" ht="23.1" customHeight="1" x14ac:dyDescent="0.15">
      <c r="A195" s="85"/>
      <c r="R195" s="85"/>
    </row>
    <row r="196" spans="1:18" s="7" customFormat="1" ht="23.1" customHeight="1" x14ac:dyDescent="0.15">
      <c r="A196" s="85"/>
      <c r="R196" s="85"/>
    </row>
    <row r="197" spans="1:18" s="7" customFormat="1" ht="23.1" customHeight="1" x14ac:dyDescent="0.15">
      <c r="A197" s="85"/>
      <c r="R197" s="85"/>
    </row>
    <row r="198" spans="1:18" s="7" customFormat="1" ht="23.1" customHeight="1" x14ac:dyDescent="0.15">
      <c r="A198" s="85"/>
      <c r="R198" s="85"/>
    </row>
    <row r="199" spans="1:18" s="7" customFormat="1" ht="23.1" customHeight="1" x14ac:dyDescent="0.15">
      <c r="A199" s="85"/>
      <c r="R199" s="85"/>
    </row>
    <row r="200" spans="1:18" s="7" customFormat="1" ht="23.1" customHeight="1" x14ac:dyDescent="0.15">
      <c r="A200" s="85"/>
      <c r="R200" s="85"/>
    </row>
    <row r="201" spans="1:18" s="7" customFormat="1" ht="23.1" customHeight="1" x14ac:dyDescent="0.15">
      <c r="A201" s="85"/>
      <c r="R201" s="85"/>
    </row>
    <row r="202" spans="1:18" s="7" customFormat="1" ht="23.1" customHeight="1" x14ac:dyDescent="0.15">
      <c r="A202" s="85"/>
      <c r="R202" s="85"/>
    </row>
    <row r="203" spans="1:18" s="7" customFormat="1" ht="23.1" customHeight="1" x14ac:dyDescent="0.15">
      <c r="A203" s="85"/>
      <c r="R203" s="85"/>
    </row>
    <row r="204" spans="1:18" s="7" customFormat="1" ht="23.1" customHeight="1" x14ac:dyDescent="0.15">
      <c r="A204" s="85"/>
      <c r="R204" s="85"/>
    </row>
    <row r="205" spans="1:18" s="7" customFormat="1" ht="23.1" customHeight="1" x14ac:dyDescent="0.15">
      <c r="A205" s="85"/>
      <c r="R205" s="85"/>
    </row>
    <row r="206" spans="1:18" s="7" customFormat="1" ht="23.1" customHeight="1" x14ac:dyDescent="0.15">
      <c r="A206" s="85"/>
      <c r="R206" s="85"/>
    </row>
    <row r="207" spans="1:18" s="7" customFormat="1" ht="23.1" customHeight="1" x14ac:dyDescent="0.15">
      <c r="A207" s="85"/>
      <c r="R207" s="85"/>
    </row>
    <row r="208" spans="1:18" s="7" customFormat="1" ht="23.1" customHeight="1" x14ac:dyDescent="0.15">
      <c r="A208" s="85"/>
      <c r="R208" s="85"/>
    </row>
    <row r="209" spans="1:18" s="7" customFormat="1" ht="23.1" customHeight="1" x14ac:dyDescent="0.15">
      <c r="A209" s="85"/>
      <c r="R209" s="85"/>
    </row>
    <row r="210" spans="1:18" s="7" customFormat="1" ht="23.1" customHeight="1" x14ac:dyDescent="0.15">
      <c r="A210" s="85"/>
      <c r="R210" s="85"/>
    </row>
    <row r="211" spans="1:18" s="7" customFormat="1" ht="23.1" customHeight="1" x14ac:dyDescent="0.15">
      <c r="A211" s="85"/>
      <c r="R211" s="85"/>
    </row>
    <row r="212" spans="1:18" s="7" customFormat="1" ht="23.1" customHeight="1" x14ac:dyDescent="0.15">
      <c r="A212" s="85"/>
      <c r="R212" s="85"/>
    </row>
    <row r="213" spans="1:18" s="7" customFormat="1" ht="23.1" customHeight="1" x14ac:dyDescent="0.15">
      <c r="A213" s="85"/>
      <c r="R213" s="85"/>
    </row>
    <row r="214" spans="1:18" s="7" customFormat="1" ht="23.1" customHeight="1" x14ac:dyDescent="0.15">
      <c r="A214" s="85"/>
      <c r="R214" s="85"/>
    </row>
    <row r="215" spans="1:18" s="7" customFormat="1" ht="23.1" customHeight="1" x14ac:dyDescent="0.15">
      <c r="A215" s="85"/>
      <c r="R215" s="85"/>
    </row>
    <row r="216" spans="1:18" s="7" customFormat="1" ht="23.1" customHeight="1" x14ac:dyDescent="0.15">
      <c r="A216" s="85"/>
      <c r="R216" s="85"/>
    </row>
    <row r="217" spans="1:18" s="7" customFormat="1" ht="23.1" customHeight="1" x14ac:dyDescent="0.15">
      <c r="A217" s="85"/>
      <c r="R217" s="85"/>
    </row>
    <row r="218" spans="1:18" s="7" customFormat="1" ht="23.1" customHeight="1" x14ac:dyDescent="0.15">
      <c r="A218" s="85"/>
      <c r="R218" s="85"/>
    </row>
    <row r="219" spans="1:18" s="7" customFormat="1" ht="23.1" customHeight="1" x14ac:dyDescent="0.15">
      <c r="A219" s="85"/>
      <c r="R219" s="85"/>
    </row>
    <row r="220" spans="1:18" s="7" customFormat="1" ht="23.1" customHeight="1" x14ac:dyDescent="0.15">
      <c r="A220" s="85"/>
      <c r="R220" s="85"/>
    </row>
    <row r="221" spans="1:18" s="7" customFormat="1" ht="23.1" customHeight="1" x14ac:dyDescent="0.15">
      <c r="A221" s="85"/>
      <c r="R221" s="85"/>
    </row>
    <row r="222" spans="1:18" s="7" customFormat="1" ht="23.1" customHeight="1" x14ac:dyDescent="0.15">
      <c r="A222" s="85"/>
      <c r="R222" s="85"/>
    </row>
    <row r="223" spans="1:18" s="7" customFormat="1" ht="23.1" customHeight="1" x14ac:dyDescent="0.15">
      <c r="A223" s="85"/>
      <c r="R223" s="85"/>
    </row>
    <row r="224" spans="1:18" s="7" customFormat="1" ht="23.1" customHeight="1" x14ac:dyDescent="0.15">
      <c r="A224" s="85"/>
      <c r="R224" s="85"/>
    </row>
    <row r="225" spans="1:18" s="7" customFormat="1" ht="23.1" customHeight="1" x14ac:dyDescent="0.15">
      <c r="A225" s="85"/>
      <c r="R225" s="85"/>
    </row>
    <row r="226" spans="1:18" s="7" customFormat="1" ht="23.1" customHeight="1" x14ac:dyDescent="0.15">
      <c r="A226" s="85"/>
      <c r="R226" s="85"/>
    </row>
    <row r="227" spans="1:18" s="7" customFormat="1" ht="23.1" customHeight="1" x14ac:dyDescent="0.15">
      <c r="A227" s="85"/>
      <c r="R227" s="85"/>
    </row>
    <row r="228" spans="1:18" s="7" customFormat="1" ht="23.1" customHeight="1" x14ac:dyDescent="0.15">
      <c r="A228" s="85"/>
      <c r="R228" s="85"/>
    </row>
    <row r="229" spans="1:18" s="7" customFormat="1" ht="23.1" customHeight="1" x14ac:dyDescent="0.15">
      <c r="A229" s="85"/>
      <c r="R229" s="85"/>
    </row>
    <row r="230" spans="1:18" s="7" customFormat="1" ht="23.1" customHeight="1" x14ac:dyDescent="0.15">
      <c r="A230" s="85"/>
      <c r="R230" s="85"/>
    </row>
    <row r="231" spans="1:18" s="7" customFormat="1" ht="23.1" customHeight="1" x14ac:dyDescent="0.15">
      <c r="A231" s="85"/>
      <c r="R231" s="85"/>
    </row>
    <row r="232" spans="1:18" s="7" customFormat="1" ht="23.1" customHeight="1" x14ac:dyDescent="0.15">
      <c r="A232" s="85"/>
      <c r="R232" s="85"/>
    </row>
    <row r="233" spans="1:18" s="7" customFormat="1" ht="23.1" customHeight="1" x14ac:dyDescent="0.15">
      <c r="A233" s="85"/>
      <c r="R233" s="85"/>
    </row>
    <row r="234" spans="1:18" s="7" customFormat="1" ht="23.1" customHeight="1" x14ac:dyDescent="0.15">
      <c r="A234" s="85"/>
      <c r="R234" s="85"/>
    </row>
    <row r="235" spans="1:18" s="7" customFormat="1" ht="23.1" customHeight="1" x14ac:dyDescent="0.15">
      <c r="A235" s="85"/>
      <c r="R235" s="85"/>
    </row>
    <row r="236" spans="1:18" s="7" customFormat="1" ht="23.1" customHeight="1" x14ac:dyDescent="0.15">
      <c r="A236" s="85"/>
      <c r="R236" s="85"/>
    </row>
    <row r="237" spans="1:18" s="7" customFormat="1" ht="23.1" customHeight="1" x14ac:dyDescent="0.15">
      <c r="A237" s="85"/>
      <c r="R237" s="85"/>
    </row>
    <row r="238" spans="1:18" s="7" customFormat="1" ht="23.1" customHeight="1" x14ac:dyDescent="0.15">
      <c r="A238" s="85"/>
      <c r="R238" s="85"/>
    </row>
    <row r="239" spans="1:18" s="7" customFormat="1" ht="23.1" customHeight="1" x14ac:dyDescent="0.15">
      <c r="A239" s="85"/>
      <c r="R239" s="85"/>
    </row>
    <row r="240" spans="1:18" s="7" customFormat="1" ht="23.1" customHeight="1" x14ac:dyDescent="0.15">
      <c r="A240" s="85"/>
      <c r="R240" s="85"/>
    </row>
    <row r="241" spans="1:18" s="7" customFormat="1" ht="23.1" customHeight="1" x14ac:dyDescent="0.15">
      <c r="A241" s="85"/>
      <c r="R241" s="85"/>
    </row>
    <row r="242" spans="1:18" s="7" customFormat="1" ht="23.1" customHeight="1" x14ac:dyDescent="0.15">
      <c r="A242" s="85"/>
      <c r="R242" s="85"/>
    </row>
    <row r="243" spans="1:18" s="7" customFormat="1" ht="23.1" customHeight="1" x14ac:dyDescent="0.15">
      <c r="A243" s="85"/>
      <c r="R243" s="85"/>
    </row>
    <row r="244" spans="1:18" s="7" customFormat="1" ht="23.1" customHeight="1" x14ac:dyDescent="0.15">
      <c r="A244" s="85"/>
      <c r="R244" s="85"/>
    </row>
    <row r="245" spans="1:18" s="7" customFormat="1" ht="23.1" customHeight="1" x14ac:dyDescent="0.15">
      <c r="A245" s="85"/>
      <c r="R245" s="85"/>
    </row>
    <row r="246" spans="1:18" s="7" customFormat="1" ht="23.1" customHeight="1" x14ac:dyDescent="0.15">
      <c r="A246" s="85"/>
      <c r="R246" s="85"/>
    </row>
    <row r="247" spans="1:18" s="7" customFormat="1" ht="23.1" customHeight="1" x14ac:dyDescent="0.15">
      <c r="A247" s="85"/>
      <c r="R247" s="85"/>
    </row>
  </sheetData>
  <mergeCells count="2">
    <mergeCell ref="C3:D3"/>
    <mergeCell ref="F5:F7"/>
  </mergeCells>
  <phoneticPr fontId="2"/>
  <printOptions horizontalCentered="1"/>
  <pageMargins left="0.78740157480314965" right="0.78740157480314965" top="0.59055118110236227" bottom="0.59055118110236227" header="0" footer="0"/>
  <pageSetup paperSize="9" scale="59" firstPageNumber="247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S247"/>
  <sheetViews>
    <sheetView showGridLines="0" view="pageBreakPreview" zoomScale="55" zoomScaleNormal="100" zoomScaleSheetLayoutView="50" workbookViewId="0">
      <pane xSplit="2" ySplit="12" topLeftCell="E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19" s="275" customFormat="1" ht="30.95" customHeight="1" x14ac:dyDescent="0.15">
      <c r="A1" s="401" t="s">
        <v>984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</row>
    <row r="2" spans="1:19" s="85" customFormat="1" ht="22.5" customHeight="1" thickBo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 t="s">
        <v>629</v>
      </c>
      <c r="R2" s="86"/>
      <c r="S2" s="133"/>
    </row>
    <row r="3" spans="1:19" s="120" customFormat="1" ht="24.95" customHeight="1" x14ac:dyDescent="0.15">
      <c r="A3" s="17" t="s">
        <v>468</v>
      </c>
      <c r="B3" s="18"/>
      <c r="C3" s="2561" t="s">
        <v>592</v>
      </c>
      <c r="D3" s="2295"/>
      <c r="E3" s="520" t="s">
        <v>712</v>
      </c>
      <c r="F3" s="521"/>
      <c r="G3" s="134" t="s">
        <v>5</v>
      </c>
      <c r="H3" s="491"/>
      <c r="I3" s="134" t="s">
        <v>572</v>
      </c>
      <c r="J3" s="491"/>
      <c r="K3" s="134" t="s">
        <v>573</v>
      </c>
      <c r="L3" s="407"/>
      <c r="M3" s="407"/>
      <c r="N3" s="407"/>
      <c r="O3" s="491"/>
      <c r="P3" s="201" t="s">
        <v>340</v>
      </c>
      <c r="Q3" s="88"/>
      <c r="R3" s="20" t="s">
        <v>468</v>
      </c>
    </row>
    <row r="4" spans="1:19" s="120" customFormat="1" ht="24.95" customHeight="1" x14ac:dyDescent="0.15">
      <c r="A4" s="26" t="s">
        <v>469</v>
      </c>
      <c r="B4" s="27"/>
      <c r="C4" s="522"/>
      <c r="D4" s="296"/>
      <c r="E4" s="523" t="s">
        <v>584</v>
      </c>
      <c r="F4" s="524"/>
      <c r="G4" s="5"/>
      <c r="H4" s="5"/>
      <c r="I4" s="5"/>
      <c r="J4" s="5"/>
      <c r="K4" s="5"/>
      <c r="L4" s="136"/>
      <c r="M4" s="32"/>
      <c r="N4" s="519"/>
      <c r="O4" s="383"/>
      <c r="P4" s="91"/>
      <c r="Q4" s="263"/>
      <c r="R4" s="29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525" t="s">
        <v>580</v>
      </c>
      <c r="D5" s="286" t="s">
        <v>586</v>
      </c>
      <c r="E5" s="5"/>
      <c r="F5" s="2340" t="s">
        <v>715</v>
      </c>
      <c r="G5" s="24" t="s">
        <v>454</v>
      </c>
      <c r="H5" s="24" t="s">
        <v>461</v>
      </c>
      <c r="I5" s="24" t="s">
        <v>454</v>
      </c>
      <c r="J5" s="24" t="s">
        <v>461</v>
      </c>
      <c r="K5" s="24" t="s">
        <v>454</v>
      </c>
      <c r="L5" s="24" t="s">
        <v>461</v>
      </c>
      <c r="M5" s="5"/>
      <c r="N5" s="136"/>
      <c r="O5" s="5"/>
      <c r="P5" s="92" t="s">
        <v>454</v>
      </c>
      <c r="Q5" s="190" t="s">
        <v>577</v>
      </c>
      <c r="R5" s="29" t="s">
        <v>470</v>
      </c>
    </row>
    <row r="6" spans="1:19" s="120" customFormat="1" ht="24.95" customHeight="1" x14ac:dyDescent="0.15">
      <c r="A6" s="26" t="s">
        <v>471</v>
      </c>
      <c r="B6" s="27"/>
      <c r="C6" s="525"/>
      <c r="D6" s="286"/>
      <c r="E6" s="24" t="s">
        <v>454</v>
      </c>
      <c r="F6" s="2449"/>
      <c r="G6" s="24"/>
      <c r="H6" s="24"/>
      <c r="I6" s="24"/>
      <c r="J6" s="24"/>
      <c r="K6" s="24"/>
      <c r="L6" s="24"/>
      <c r="M6" s="24" t="s">
        <v>462</v>
      </c>
      <c r="N6" s="39" t="s">
        <v>591</v>
      </c>
      <c r="O6" s="24" t="s">
        <v>349</v>
      </c>
      <c r="P6" s="92"/>
      <c r="Q6" s="190"/>
      <c r="R6" s="29" t="s">
        <v>471</v>
      </c>
    </row>
    <row r="7" spans="1:19" s="120" customFormat="1" ht="24.95" customHeight="1" thickBot="1" x14ac:dyDescent="0.2">
      <c r="A7" s="49" t="s">
        <v>472</v>
      </c>
      <c r="B7" s="50"/>
      <c r="C7" s="526"/>
      <c r="D7" s="395"/>
      <c r="E7" s="46"/>
      <c r="F7" s="2450"/>
      <c r="G7" s="46"/>
      <c r="H7" s="46"/>
      <c r="I7" s="46"/>
      <c r="J7" s="46"/>
      <c r="K7" s="46"/>
      <c r="L7" s="46"/>
      <c r="M7" s="46"/>
      <c r="N7" s="139"/>
      <c r="O7" s="46"/>
      <c r="P7" s="94"/>
      <c r="Q7" s="194"/>
      <c r="R7" s="55" t="s">
        <v>472</v>
      </c>
    </row>
    <row r="8" spans="1:19" s="120" customFormat="1" ht="30" customHeight="1" x14ac:dyDescent="0.15">
      <c r="A8" s="282"/>
      <c r="B8" s="98" t="s">
        <v>99</v>
      </c>
      <c r="C8" s="1417">
        <v>7250179</v>
      </c>
      <c r="D8" s="1153">
        <v>155176770597</v>
      </c>
      <c r="E8" s="1397">
        <v>99</v>
      </c>
      <c r="F8" s="1397">
        <v>318510</v>
      </c>
      <c r="G8" s="1397">
        <v>191726</v>
      </c>
      <c r="H8" s="1397">
        <v>2220685737</v>
      </c>
      <c r="I8" s="1397">
        <v>2</v>
      </c>
      <c r="J8" s="1397">
        <v>68533</v>
      </c>
      <c r="K8" s="1397">
        <v>7442006</v>
      </c>
      <c r="L8" s="1397">
        <v>157397524867</v>
      </c>
      <c r="M8" s="1397">
        <v>125619642096</v>
      </c>
      <c r="N8" s="1397">
        <v>22864314384</v>
      </c>
      <c r="O8" s="1397">
        <v>8913568387</v>
      </c>
      <c r="P8" s="1397">
        <v>393718</v>
      </c>
      <c r="Q8" s="1404">
        <v>11225968828</v>
      </c>
      <c r="R8" s="283"/>
    </row>
    <row r="9" spans="1:19" s="120" customFormat="1" ht="30" customHeight="1" x14ac:dyDescent="0.15">
      <c r="A9" s="63"/>
      <c r="B9" s="30" t="s">
        <v>813</v>
      </c>
      <c r="C9" s="1415">
        <v>7245084</v>
      </c>
      <c r="D9" s="1151">
        <v>155064532433</v>
      </c>
      <c r="E9" s="1157">
        <v>94</v>
      </c>
      <c r="F9" s="1157">
        <v>297160</v>
      </c>
      <c r="G9" s="1157">
        <v>191609</v>
      </c>
      <c r="H9" s="1157">
        <v>2218539278</v>
      </c>
      <c r="I9" s="1157">
        <v>2</v>
      </c>
      <c r="J9" s="1157">
        <v>68533</v>
      </c>
      <c r="K9" s="1157">
        <v>7436789</v>
      </c>
      <c r="L9" s="1157">
        <v>157283140244</v>
      </c>
      <c r="M9" s="1157">
        <v>125528356504</v>
      </c>
      <c r="N9" s="1157">
        <v>22847125747</v>
      </c>
      <c r="O9" s="1157">
        <v>8907657993</v>
      </c>
      <c r="P9" s="1157">
        <v>393405</v>
      </c>
      <c r="Q9" s="1405">
        <v>11217525989</v>
      </c>
      <c r="R9" s="284"/>
    </row>
    <row r="10" spans="1:19" s="120" customFormat="1" ht="30" customHeight="1" x14ac:dyDescent="0.15">
      <c r="A10" s="63"/>
      <c r="B10" s="30" t="s">
        <v>814</v>
      </c>
      <c r="C10" s="1415">
        <v>5095</v>
      </c>
      <c r="D10" s="1151">
        <v>112238164</v>
      </c>
      <c r="E10" s="1157">
        <v>5</v>
      </c>
      <c r="F10" s="1157">
        <v>21350</v>
      </c>
      <c r="G10" s="1157">
        <v>117</v>
      </c>
      <c r="H10" s="1157">
        <v>2146459</v>
      </c>
      <c r="I10" s="1157">
        <v>0</v>
      </c>
      <c r="J10" s="1157">
        <v>0</v>
      </c>
      <c r="K10" s="1157">
        <v>5217</v>
      </c>
      <c r="L10" s="1157">
        <v>114384623</v>
      </c>
      <c r="M10" s="1157">
        <v>91285592</v>
      </c>
      <c r="N10" s="1157">
        <v>17188637</v>
      </c>
      <c r="O10" s="1157">
        <v>5910394</v>
      </c>
      <c r="P10" s="1157">
        <v>313</v>
      </c>
      <c r="Q10" s="1405">
        <v>8442839</v>
      </c>
      <c r="R10" s="284"/>
    </row>
    <row r="11" spans="1:19" s="120" customFormat="1" ht="30" customHeight="1" x14ac:dyDescent="0.15">
      <c r="A11" s="63"/>
      <c r="B11" s="30" t="s">
        <v>816</v>
      </c>
      <c r="C11" s="1150">
        <v>6957436</v>
      </c>
      <c r="D11" s="1147">
        <v>148685515570</v>
      </c>
      <c r="E11" s="1038">
        <v>32</v>
      </c>
      <c r="F11" s="1038">
        <v>143860</v>
      </c>
      <c r="G11" s="1038">
        <v>186360</v>
      </c>
      <c r="H11" s="1038">
        <v>2161627876</v>
      </c>
      <c r="I11" s="1038">
        <v>2</v>
      </c>
      <c r="J11" s="1038">
        <v>68533</v>
      </c>
      <c r="K11" s="1038">
        <v>7143830</v>
      </c>
      <c r="L11" s="1038">
        <v>150847211979</v>
      </c>
      <c r="M11" s="1038">
        <v>120399441295</v>
      </c>
      <c r="N11" s="1038">
        <v>21874579613</v>
      </c>
      <c r="O11" s="1038">
        <v>8573191071</v>
      </c>
      <c r="P11" s="1038">
        <v>377977</v>
      </c>
      <c r="Q11" s="1037">
        <v>10766642689</v>
      </c>
      <c r="R11" s="284"/>
    </row>
    <row r="12" spans="1:19" s="120" customFormat="1" ht="30" customHeight="1" x14ac:dyDescent="0.15">
      <c r="A12" s="196"/>
      <c r="B12" s="149" t="s">
        <v>817</v>
      </c>
      <c r="C12" s="1418">
        <v>287648</v>
      </c>
      <c r="D12" s="1148">
        <v>6379016863</v>
      </c>
      <c r="E12" s="1398">
        <v>62</v>
      </c>
      <c r="F12" s="1398">
        <v>153300</v>
      </c>
      <c r="G12" s="1398">
        <v>5249</v>
      </c>
      <c r="H12" s="1398">
        <v>56911402</v>
      </c>
      <c r="I12" s="1398">
        <v>0</v>
      </c>
      <c r="J12" s="1398">
        <v>0</v>
      </c>
      <c r="K12" s="1398">
        <v>292959</v>
      </c>
      <c r="L12" s="1398">
        <v>6435928265</v>
      </c>
      <c r="M12" s="1398">
        <v>5128915209</v>
      </c>
      <c r="N12" s="1398">
        <v>972546134</v>
      </c>
      <c r="O12" s="1398">
        <v>334466922</v>
      </c>
      <c r="P12" s="1398">
        <v>15428</v>
      </c>
      <c r="Q12" s="1407">
        <v>450883300</v>
      </c>
      <c r="R12" s="285"/>
    </row>
    <row r="13" spans="1:19" s="6" customFormat="1" ht="23.1" customHeight="1" x14ac:dyDescent="0.15">
      <c r="A13" s="60">
        <v>1</v>
      </c>
      <c r="B13" s="95" t="s">
        <v>818</v>
      </c>
      <c r="C13" s="1153">
        <v>1157570</v>
      </c>
      <c r="D13" s="1153">
        <v>23304265066</v>
      </c>
      <c r="E13" s="1397">
        <v>10</v>
      </c>
      <c r="F13" s="1397">
        <v>51910</v>
      </c>
      <c r="G13" s="1397">
        <v>30923</v>
      </c>
      <c r="H13" s="1397">
        <v>346520192</v>
      </c>
      <c r="I13" s="1397">
        <v>0</v>
      </c>
      <c r="J13" s="1397">
        <v>0</v>
      </c>
      <c r="K13" s="1397">
        <v>1188503</v>
      </c>
      <c r="L13" s="1397">
        <v>23650785258</v>
      </c>
      <c r="M13" s="1397">
        <v>18877706817</v>
      </c>
      <c r="N13" s="1397">
        <v>3447191733</v>
      </c>
      <c r="O13" s="1397">
        <v>1325886708</v>
      </c>
      <c r="P13" s="1397">
        <v>57653</v>
      </c>
      <c r="Q13" s="1404">
        <v>1637256776</v>
      </c>
      <c r="R13" s="62">
        <v>1</v>
      </c>
    </row>
    <row r="14" spans="1:19" s="6" customFormat="1" ht="23.1" customHeight="1" x14ac:dyDescent="0.15">
      <c r="A14" s="63">
        <v>2</v>
      </c>
      <c r="B14" s="96" t="s">
        <v>820</v>
      </c>
      <c r="C14" s="1151">
        <v>86601</v>
      </c>
      <c r="D14" s="1151">
        <v>1938566503</v>
      </c>
      <c r="E14" s="1157">
        <v>0</v>
      </c>
      <c r="F14" s="1157">
        <v>0</v>
      </c>
      <c r="G14" s="1157">
        <v>2502</v>
      </c>
      <c r="H14" s="1157">
        <v>31452054</v>
      </c>
      <c r="I14" s="1157">
        <v>0</v>
      </c>
      <c r="J14" s="1157">
        <v>0</v>
      </c>
      <c r="K14" s="1157">
        <v>89103</v>
      </c>
      <c r="L14" s="1157">
        <v>1970018557</v>
      </c>
      <c r="M14" s="1157">
        <v>1572910712</v>
      </c>
      <c r="N14" s="1157">
        <v>292498665</v>
      </c>
      <c r="O14" s="1157">
        <v>104609180</v>
      </c>
      <c r="P14" s="1157">
        <v>4196</v>
      </c>
      <c r="Q14" s="1405">
        <v>110865286</v>
      </c>
      <c r="R14" s="58">
        <v>2</v>
      </c>
    </row>
    <row r="15" spans="1:19" s="6" customFormat="1" ht="23.1" customHeight="1" x14ac:dyDescent="0.15">
      <c r="A15" s="63">
        <v>3</v>
      </c>
      <c r="B15" s="96" t="s">
        <v>822</v>
      </c>
      <c r="C15" s="1151">
        <v>456655</v>
      </c>
      <c r="D15" s="1151">
        <v>9381851762</v>
      </c>
      <c r="E15" s="1157">
        <v>0</v>
      </c>
      <c r="F15" s="1157">
        <v>0</v>
      </c>
      <c r="G15" s="1157">
        <v>14434</v>
      </c>
      <c r="H15" s="1157">
        <v>188236122</v>
      </c>
      <c r="I15" s="1157">
        <v>0</v>
      </c>
      <c r="J15" s="1157">
        <v>0</v>
      </c>
      <c r="K15" s="1157">
        <v>471089</v>
      </c>
      <c r="L15" s="1157">
        <v>9570087884</v>
      </c>
      <c r="M15" s="1157">
        <v>7638422949</v>
      </c>
      <c r="N15" s="1157">
        <v>933806972</v>
      </c>
      <c r="O15" s="1157">
        <v>997857963</v>
      </c>
      <c r="P15" s="1157">
        <v>24573</v>
      </c>
      <c r="Q15" s="1405">
        <v>688533998</v>
      </c>
      <c r="R15" s="58">
        <v>3</v>
      </c>
    </row>
    <row r="16" spans="1:19" s="6" customFormat="1" ht="23.1" customHeight="1" x14ac:dyDescent="0.15">
      <c r="A16" s="63">
        <v>4</v>
      </c>
      <c r="B16" s="96" t="s">
        <v>824</v>
      </c>
      <c r="C16" s="1147">
        <v>716995</v>
      </c>
      <c r="D16" s="1147">
        <v>15117276433</v>
      </c>
      <c r="E16" s="1038">
        <v>0</v>
      </c>
      <c r="F16" s="1038">
        <v>0</v>
      </c>
      <c r="G16" s="1038">
        <v>23568</v>
      </c>
      <c r="H16" s="1038">
        <v>283260780</v>
      </c>
      <c r="I16" s="1038">
        <v>0</v>
      </c>
      <c r="J16" s="1038">
        <v>0</v>
      </c>
      <c r="K16" s="1038">
        <v>740563</v>
      </c>
      <c r="L16" s="1038">
        <v>15400537213</v>
      </c>
      <c r="M16" s="1038">
        <v>12292477834</v>
      </c>
      <c r="N16" s="1038">
        <v>2284290047</v>
      </c>
      <c r="O16" s="1038">
        <v>823769332</v>
      </c>
      <c r="P16" s="1038">
        <v>41994</v>
      </c>
      <c r="Q16" s="1037">
        <v>1136573154</v>
      </c>
      <c r="R16" s="58">
        <v>4</v>
      </c>
    </row>
    <row r="17" spans="1:18" s="6" customFormat="1" ht="23.1" customHeight="1" x14ac:dyDescent="0.15">
      <c r="A17" s="63">
        <v>5</v>
      </c>
      <c r="B17" s="96" t="s">
        <v>826</v>
      </c>
      <c r="C17" s="1148">
        <v>75817</v>
      </c>
      <c r="D17" s="1148">
        <v>1460365202</v>
      </c>
      <c r="E17" s="1398">
        <v>0</v>
      </c>
      <c r="F17" s="1398">
        <v>0</v>
      </c>
      <c r="G17" s="1398">
        <v>880</v>
      </c>
      <c r="H17" s="1398">
        <v>10410388</v>
      </c>
      <c r="I17" s="1398">
        <v>0</v>
      </c>
      <c r="J17" s="1398">
        <v>0</v>
      </c>
      <c r="K17" s="1398">
        <v>76697</v>
      </c>
      <c r="L17" s="1398">
        <v>1470775590</v>
      </c>
      <c r="M17" s="1398">
        <v>1174100558</v>
      </c>
      <c r="N17" s="1398">
        <v>212471913</v>
      </c>
      <c r="O17" s="1398">
        <v>84203119</v>
      </c>
      <c r="P17" s="1398">
        <v>3638</v>
      </c>
      <c r="Q17" s="1407">
        <v>92482138</v>
      </c>
      <c r="R17" s="58">
        <v>5</v>
      </c>
    </row>
    <row r="18" spans="1:18" s="6" customFormat="1" ht="23.1" customHeight="1" x14ac:dyDescent="0.15">
      <c r="A18" s="60">
        <v>6</v>
      </c>
      <c r="B18" s="95" t="s">
        <v>828</v>
      </c>
      <c r="C18" s="1153">
        <v>170396</v>
      </c>
      <c r="D18" s="1153">
        <v>3574060394</v>
      </c>
      <c r="E18" s="1397">
        <v>0</v>
      </c>
      <c r="F18" s="1397">
        <v>0</v>
      </c>
      <c r="G18" s="1397">
        <v>2557</v>
      </c>
      <c r="H18" s="1397">
        <v>28762886</v>
      </c>
      <c r="I18" s="1397">
        <v>0</v>
      </c>
      <c r="J18" s="1397">
        <v>0</v>
      </c>
      <c r="K18" s="1397">
        <v>172953</v>
      </c>
      <c r="L18" s="1397">
        <v>3602823280</v>
      </c>
      <c r="M18" s="1397">
        <v>2874653233</v>
      </c>
      <c r="N18" s="1397">
        <v>523448674</v>
      </c>
      <c r="O18" s="1397">
        <v>204721373</v>
      </c>
      <c r="P18" s="1397">
        <v>8676</v>
      </c>
      <c r="Q18" s="1404">
        <v>258017734</v>
      </c>
      <c r="R18" s="62">
        <v>6</v>
      </c>
    </row>
    <row r="19" spans="1:18" s="6" customFormat="1" ht="23.1" customHeight="1" x14ac:dyDescent="0.15">
      <c r="A19" s="63">
        <v>7</v>
      </c>
      <c r="B19" s="96" t="s">
        <v>830</v>
      </c>
      <c r="C19" s="1151">
        <v>556366</v>
      </c>
      <c r="D19" s="1151">
        <v>12497892081</v>
      </c>
      <c r="E19" s="1157">
        <v>5</v>
      </c>
      <c r="F19" s="1157">
        <v>10000</v>
      </c>
      <c r="G19" s="1157">
        <v>20224</v>
      </c>
      <c r="H19" s="1157">
        <v>242836617</v>
      </c>
      <c r="I19" s="1157">
        <v>0</v>
      </c>
      <c r="J19" s="1157">
        <v>0</v>
      </c>
      <c r="K19" s="1157">
        <v>576595</v>
      </c>
      <c r="L19" s="1157">
        <v>12740728698</v>
      </c>
      <c r="M19" s="1157">
        <v>10168314116</v>
      </c>
      <c r="N19" s="1157">
        <v>1904562408</v>
      </c>
      <c r="O19" s="1157">
        <v>667852174</v>
      </c>
      <c r="P19" s="1157">
        <v>30437</v>
      </c>
      <c r="Q19" s="1405">
        <v>975207641</v>
      </c>
      <c r="R19" s="58">
        <v>7</v>
      </c>
    </row>
    <row r="20" spans="1:18" s="6" customFormat="1" ht="23.1" customHeight="1" x14ac:dyDescent="0.15">
      <c r="A20" s="63">
        <v>8</v>
      </c>
      <c r="B20" s="96" t="s">
        <v>832</v>
      </c>
      <c r="C20" s="1151">
        <v>191461</v>
      </c>
      <c r="D20" s="1151">
        <v>4640085964</v>
      </c>
      <c r="E20" s="1157">
        <v>1</v>
      </c>
      <c r="F20" s="1157">
        <v>800</v>
      </c>
      <c r="G20" s="1157">
        <v>5319</v>
      </c>
      <c r="H20" s="1157">
        <v>57743509</v>
      </c>
      <c r="I20" s="1157">
        <v>0</v>
      </c>
      <c r="J20" s="1157">
        <v>0</v>
      </c>
      <c r="K20" s="1157">
        <v>196781</v>
      </c>
      <c r="L20" s="1157">
        <v>4697829473</v>
      </c>
      <c r="M20" s="1157">
        <v>3749543708</v>
      </c>
      <c r="N20" s="1157">
        <v>708907087</v>
      </c>
      <c r="O20" s="1157">
        <v>239378678</v>
      </c>
      <c r="P20" s="1157">
        <v>12384</v>
      </c>
      <c r="Q20" s="1405">
        <v>348911227</v>
      </c>
      <c r="R20" s="58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1147">
        <v>88449</v>
      </c>
      <c r="D21" s="1147">
        <v>2048978592</v>
      </c>
      <c r="E21" s="1038">
        <v>0</v>
      </c>
      <c r="F21" s="1038">
        <v>0</v>
      </c>
      <c r="G21" s="1038">
        <v>2023</v>
      </c>
      <c r="H21" s="1038">
        <v>19736296</v>
      </c>
      <c r="I21" s="1038">
        <v>0</v>
      </c>
      <c r="J21" s="1038">
        <v>0</v>
      </c>
      <c r="K21" s="1038">
        <v>90472</v>
      </c>
      <c r="L21" s="1038">
        <v>2068714888</v>
      </c>
      <c r="M21" s="1038">
        <v>1651339821</v>
      </c>
      <c r="N21" s="1038">
        <v>306405105</v>
      </c>
      <c r="O21" s="1038">
        <v>110969962</v>
      </c>
      <c r="P21" s="1038">
        <v>5367</v>
      </c>
      <c r="Q21" s="1037">
        <v>144728078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1148">
        <v>128185</v>
      </c>
      <c r="D22" s="1148">
        <v>2491152449</v>
      </c>
      <c r="E22" s="1398">
        <v>0</v>
      </c>
      <c r="F22" s="1398">
        <v>0</v>
      </c>
      <c r="G22" s="1398">
        <v>1952</v>
      </c>
      <c r="H22" s="1398">
        <v>24079515</v>
      </c>
      <c r="I22" s="1398">
        <v>0</v>
      </c>
      <c r="J22" s="1398">
        <v>0</v>
      </c>
      <c r="K22" s="1398">
        <v>130137</v>
      </c>
      <c r="L22" s="1398">
        <v>2515231964</v>
      </c>
      <c r="M22" s="1398">
        <v>2007533459</v>
      </c>
      <c r="N22" s="1398">
        <v>368403972</v>
      </c>
      <c r="O22" s="1398">
        <v>139294533</v>
      </c>
      <c r="P22" s="1398">
        <v>5873</v>
      </c>
      <c r="Q22" s="1407">
        <v>173272208</v>
      </c>
      <c r="R22" s="76">
        <v>10</v>
      </c>
    </row>
    <row r="23" spans="1:18" s="102" customFormat="1" ht="23.1" customHeight="1" x14ac:dyDescent="0.15">
      <c r="A23" s="69">
        <v>11</v>
      </c>
      <c r="B23" s="61" t="s">
        <v>838</v>
      </c>
      <c r="C23" s="1146">
        <v>123814</v>
      </c>
      <c r="D23" s="1146">
        <v>2558952676</v>
      </c>
      <c r="E23" s="1399">
        <v>1</v>
      </c>
      <c r="F23" s="1399">
        <v>900</v>
      </c>
      <c r="G23" s="1399">
        <v>2431</v>
      </c>
      <c r="H23" s="1399">
        <v>21466122</v>
      </c>
      <c r="I23" s="1399">
        <v>0</v>
      </c>
      <c r="J23" s="1399">
        <v>0</v>
      </c>
      <c r="K23" s="1399">
        <v>126246</v>
      </c>
      <c r="L23" s="1399">
        <v>2580418798</v>
      </c>
      <c r="M23" s="1399">
        <v>2058663100</v>
      </c>
      <c r="N23" s="1399">
        <v>384952267</v>
      </c>
      <c r="O23" s="1399">
        <v>136803431</v>
      </c>
      <c r="P23" s="1399">
        <v>6595</v>
      </c>
      <c r="Q23" s="1408">
        <v>185984261</v>
      </c>
      <c r="R23" s="70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1147">
        <v>242453</v>
      </c>
      <c r="D24" s="1147">
        <v>4867022579</v>
      </c>
      <c r="E24" s="1038">
        <v>0</v>
      </c>
      <c r="F24" s="1038">
        <v>20550</v>
      </c>
      <c r="G24" s="1038">
        <v>6721</v>
      </c>
      <c r="H24" s="1038">
        <v>60351146</v>
      </c>
      <c r="I24" s="1038">
        <v>0</v>
      </c>
      <c r="J24" s="1038">
        <v>0</v>
      </c>
      <c r="K24" s="1038">
        <v>249174</v>
      </c>
      <c r="L24" s="1038">
        <v>4927373725</v>
      </c>
      <c r="M24" s="1038">
        <v>3933088042</v>
      </c>
      <c r="N24" s="1038">
        <v>726339405</v>
      </c>
      <c r="O24" s="1038">
        <v>267946278</v>
      </c>
      <c r="P24" s="1038">
        <v>13021</v>
      </c>
      <c r="Q24" s="1037">
        <v>344909756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1147">
        <v>66826</v>
      </c>
      <c r="D25" s="1147">
        <v>1558527647</v>
      </c>
      <c r="E25" s="1038">
        <v>3</v>
      </c>
      <c r="F25" s="1038">
        <v>13800</v>
      </c>
      <c r="G25" s="1038">
        <v>969</v>
      </c>
      <c r="H25" s="1038">
        <v>14866620</v>
      </c>
      <c r="I25" s="1038">
        <v>0</v>
      </c>
      <c r="J25" s="1038">
        <v>0</v>
      </c>
      <c r="K25" s="1038">
        <v>67798</v>
      </c>
      <c r="L25" s="1038">
        <v>1573394267</v>
      </c>
      <c r="M25" s="1038">
        <v>1256176490</v>
      </c>
      <c r="N25" s="1038">
        <v>231417605</v>
      </c>
      <c r="O25" s="1038">
        <v>85800172</v>
      </c>
      <c r="P25" s="1038">
        <v>4098</v>
      </c>
      <c r="Q25" s="1037">
        <v>118048840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1147">
        <v>36206</v>
      </c>
      <c r="D26" s="1147">
        <v>888290764</v>
      </c>
      <c r="E26" s="1038">
        <v>0</v>
      </c>
      <c r="F26" s="1038">
        <v>0</v>
      </c>
      <c r="G26" s="1038">
        <v>820</v>
      </c>
      <c r="H26" s="1038">
        <v>9296064</v>
      </c>
      <c r="I26" s="1038">
        <v>0</v>
      </c>
      <c r="J26" s="1038">
        <v>0</v>
      </c>
      <c r="K26" s="1038">
        <v>37026</v>
      </c>
      <c r="L26" s="1038">
        <v>897586828</v>
      </c>
      <c r="M26" s="1038">
        <v>715446775</v>
      </c>
      <c r="N26" s="1038">
        <v>134982306</v>
      </c>
      <c r="O26" s="1038">
        <v>47157747</v>
      </c>
      <c r="P26" s="1038">
        <v>1953</v>
      </c>
      <c r="Q26" s="1037">
        <v>63602565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1148">
        <v>53942</v>
      </c>
      <c r="D27" s="1148">
        <v>1339087805</v>
      </c>
      <c r="E27" s="1398">
        <v>0</v>
      </c>
      <c r="F27" s="1398">
        <v>0</v>
      </c>
      <c r="G27" s="1398">
        <v>1726</v>
      </c>
      <c r="H27" s="1398">
        <v>21017007</v>
      </c>
      <c r="I27" s="1398">
        <v>0</v>
      </c>
      <c r="J27" s="1398">
        <v>0</v>
      </c>
      <c r="K27" s="1398">
        <v>55668</v>
      </c>
      <c r="L27" s="1398">
        <v>1360104812</v>
      </c>
      <c r="M27" s="1398">
        <v>1085875158</v>
      </c>
      <c r="N27" s="1398">
        <v>206180854</v>
      </c>
      <c r="O27" s="1398">
        <v>68048800</v>
      </c>
      <c r="P27" s="1398">
        <v>3509</v>
      </c>
      <c r="Q27" s="1407">
        <v>101985378</v>
      </c>
      <c r="R27" s="66">
        <v>15</v>
      </c>
    </row>
    <row r="28" spans="1:18" s="102" customFormat="1" ht="23.1" customHeight="1" x14ac:dyDescent="0.15">
      <c r="A28" s="71">
        <v>16</v>
      </c>
      <c r="B28" s="61" t="s">
        <v>847</v>
      </c>
      <c r="C28" s="1146">
        <v>182102</v>
      </c>
      <c r="D28" s="1146">
        <v>3779587427</v>
      </c>
      <c r="E28" s="1399">
        <v>7</v>
      </c>
      <c r="F28" s="1399">
        <v>18200</v>
      </c>
      <c r="G28" s="1399">
        <v>5442</v>
      </c>
      <c r="H28" s="1399">
        <v>63073440</v>
      </c>
      <c r="I28" s="1399">
        <v>0</v>
      </c>
      <c r="J28" s="1399">
        <v>0</v>
      </c>
      <c r="K28" s="1399">
        <v>187551</v>
      </c>
      <c r="L28" s="1399">
        <v>3842660867</v>
      </c>
      <c r="M28" s="1399">
        <v>3066919382</v>
      </c>
      <c r="N28" s="1399">
        <v>573594881</v>
      </c>
      <c r="O28" s="1399">
        <v>202146604</v>
      </c>
      <c r="P28" s="1399">
        <v>10476</v>
      </c>
      <c r="Q28" s="1408">
        <v>279168642</v>
      </c>
      <c r="R28" s="72">
        <v>16</v>
      </c>
    </row>
    <row r="29" spans="1:18" s="102" customFormat="1" ht="23.1" customHeight="1" x14ac:dyDescent="0.15">
      <c r="A29" s="65">
        <v>17</v>
      </c>
      <c r="B29" s="64" t="s">
        <v>849</v>
      </c>
      <c r="C29" s="1147">
        <v>427972</v>
      </c>
      <c r="D29" s="1147">
        <v>9614891426</v>
      </c>
      <c r="E29" s="1038">
        <v>0</v>
      </c>
      <c r="F29" s="1038">
        <v>0</v>
      </c>
      <c r="G29" s="1038">
        <v>13795</v>
      </c>
      <c r="H29" s="1038">
        <v>162796995</v>
      </c>
      <c r="I29" s="1038">
        <v>0</v>
      </c>
      <c r="J29" s="1038">
        <v>0</v>
      </c>
      <c r="K29" s="1038">
        <v>441767</v>
      </c>
      <c r="L29" s="1038">
        <v>9777688421</v>
      </c>
      <c r="M29" s="1038">
        <v>7801098662</v>
      </c>
      <c r="N29" s="1038">
        <v>1464673648</v>
      </c>
      <c r="O29" s="1038">
        <v>511916111</v>
      </c>
      <c r="P29" s="1038">
        <v>25082</v>
      </c>
      <c r="Q29" s="1037">
        <v>719473754</v>
      </c>
      <c r="R29" s="66">
        <v>17</v>
      </c>
    </row>
    <row r="30" spans="1:18" s="102" customFormat="1" ht="23.1" customHeight="1" x14ac:dyDescent="0.15">
      <c r="A30" s="65">
        <v>18</v>
      </c>
      <c r="B30" s="64" t="s">
        <v>851</v>
      </c>
      <c r="C30" s="1147">
        <v>23060</v>
      </c>
      <c r="D30" s="1147">
        <v>625781116</v>
      </c>
      <c r="E30" s="1038">
        <v>0</v>
      </c>
      <c r="F30" s="1038">
        <v>0</v>
      </c>
      <c r="G30" s="1038">
        <v>636</v>
      </c>
      <c r="H30" s="1038">
        <v>9044392</v>
      </c>
      <c r="I30" s="1038">
        <v>0</v>
      </c>
      <c r="J30" s="1038">
        <v>0</v>
      </c>
      <c r="K30" s="1038">
        <v>23696</v>
      </c>
      <c r="L30" s="1038">
        <v>634825508</v>
      </c>
      <c r="M30" s="1038">
        <v>506236386</v>
      </c>
      <c r="N30" s="1038">
        <v>96883487</v>
      </c>
      <c r="O30" s="1038">
        <v>31705635</v>
      </c>
      <c r="P30" s="1038">
        <v>1862</v>
      </c>
      <c r="Q30" s="1037">
        <v>46867691</v>
      </c>
      <c r="R30" s="66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1147">
        <v>337711</v>
      </c>
      <c r="D31" s="1147">
        <v>7359417000</v>
      </c>
      <c r="E31" s="1038">
        <v>0</v>
      </c>
      <c r="F31" s="1038">
        <v>0</v>
      </c>
      <c r="G31" s="1038">
        <v>4983</v>
      </c>
      <c r="H31" s="1038">
        <v>60229935</v>
      </c>
      <c r="I31" s="1038">
        <v>1</v>
      </c>
      <c r="J31" s="1038">
        <v>30986</v>
      </c>
      <c r="K31" s="1038">
        <v>342695</v>
      </c>
      <c r="L31" s="1038">
        <v>7419677921</v>
      </c>
      <c r="M31" s="1038">
        <v>5921911011</v>
      </c>
      <c r="N31" s="1038">
        <v>1100303663</v>
      </c>
      <c r="O31" s="1038">
        <v>397463247</v>
      </c>
      <c r="P31" s="1038">
        <v>17126</v>
      </c>
      <c r="Q31" s="1037">
        <v>476671923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1148">
        <v>190775</v>
      </c>
      <c r="D32" s="1148">
        <v>4031215708</v>
      </c>
      <c r="E32" s="1398">
        <v>0</v>
      </c>
      <c r="F32" s="1398">
        <v>0</v>
      </c>
      <c r="G32" s="1398">
        <v>5611</v>
      </c>
      <c r="H32" s="1398">
        <v>66857441</v>
      </c>
      <c r="I32" s="1398">
        <v>0</v>
      </c>
      <c r="J32" s="1398">
        <v>0</v>
      </c>
      <c r="K32" s="1398">
        <v>196386</v>
      </c>
      <c r="L32" s="1398">
        <v>4098073149</v>
      </c>
      <c r="M32" s="1398">
        <v>3270377132</v>
      </c>
      <c r="N32" s="1398">
        <v>605358579</v>
      </c>
      <c r="O32" s="1398">
        <v>222337438</v>
      </c>
      <c r="P32" s="1398">
        <v>9979</v>
      </c>
      <c r="Q32" s="1407">
        <v>290971707</v>
      </c>
      <c r="R32" s="66">
        <v>20</v>
      </c>
    </row>
    <row r="33" spans="1:18" s="102" customFormat="1" ht="23.1" customHeight="1" x14ac:dyDescent="0.15">
      <c r="A33" s="69">
        <v>21</v>
      </c>
      <c r="B33" s="61" t="s">
        <v>857</v>
      </c>
      <c r="C33" s="1146">
        <v>246311</v>
      </c>
      <c r="D33" s="1146">
        <v>5002198970</v>
      </c>
      <c r="E33" s="1399">
        <v>0</v>
      </c>
      <c r="F33" s="1399">
        <v>0</v>
      </c>
      <c r="G33" s="1399">
        <v>6458</v>
      </c>
      <c r="H33" s="1399">
        <v>73139150</v>
      </c>
      <c r="I33" s="1399">
        <v>0</v>
      </c>
      <c r="J33" s="1399">
        <v>0</v>
      </c>
      <c r="K33" s="1399">
        <v>252769</v>
      </c>
      <c r="L33" s="1399">
        <v>5075338120</v>
      </c>
      <c r="M33" s="1399">
        <v>4050321688</v>
      </c>
      <c r="N33" s="1399">
        <v>755934254</v>
      </c>
      <c r="O33" s="1399">
        <v>269082178</v>
      </c>
      <c r="P33" s="1399">
        <v>13208</v>
      </c>
      <c r="Q33" s="1408">
        <v>354780134</v>
      </c>
      <c r="R33" s="70">
        <v>21</v>
      </c>
    </row>
    <row r="34" spans="1:18" s="102" customFormat="1" ht="23.1" customHeight="1" x14ac:dyDescent="0.15">
      <c r="A34" s="65">
        <v>22</v>
      </c>
      <c r="B34" s="64" t="s">
        <v>859</v>
      </c>
      <c r="C34" s="1147">
        <v>179049</v>
      </c>
      <c r="D34" s="1147">
        <v>3597780410</v>
      </c>
      <c r="E34" s="1038">
        <v>0</v>
      </c>
      <c r="F34" s="1038">
        <v>0</v>
      </c>
      <c r="G34" s="1038">
        <v>4619</v>
      </c>
      <c r="H34" s="1038">
        <v>52957245</v>
      </c>
      <c r="I34" s="1038">
        <v>0</v>
      </c>
      <c r="J34" s="1038">
        <v>0</v>
      </c>
      <c r="K34" s="1038">
        <v>183668</v>
      </c>
      <c r="L34" s="1038">
        <v>3650737655</v>
      </c>
      <c r="M34" s="1038">
        <v>2920727857</v>
      </c>
      <c r="N34" s="1038">
        <v>525772777</v>
      </c>
      <c r="O34" s="1038">
        <v>204237021</v>
      </c>
      <c r="P34" s="1038">
        <v>8516</v>
      </c>
      <c r="Q34" s="1037">
        <v>251176766</v>
      </c>
      <c r="R34" s="66">
        <v>22</v>
      </c>
    </row>
    <row r="35" spans="1:18" s="102" customFormat="1" ht="23.1" customHeight="1" x14ac:dyDescent="0.15">
      <c r="A35" s="65">
        <v>23</v>
      </c>
      <c r="B35" s="64" t="s">
        <v>860</v>
      </c>
      <c r="C35" s="1147">
        <v>38406</v>
      </c>
      <c r="D35" s="1147">
        <v>1040201402</v>
      </c>
      <c r="E35" s="1038">
        <v>0</v>
      </c>
      <c r="F35" s="1038">
        <v>0</v>
      </c>
      <c r="G35" s="1038">
        <v>593</v>
      </c>
      <c r="H35" s="1038">
        <v>6386394</v>
      </c>
      <c r="I35" s="1038">
        <v>0</v>
      </c>
      <c r="J35" s="1038">
        <v>0</v>
      </c>
      <c r="K35" s="1038">
        <v>38999</v>
      </c>
      <c r="L35" s="1038">
        <v>1046587796</v>
      </c>
      <c r="M35" s="1038">
        <v>835327779</v>
      </c>
      <c r="N35" s="1038">
        <v>162284743</v>
      </c>
      <c r="O35" s="1038">
        <v>48975274</v>
      </c>
      <c r="P35" s="1038">
        <v>2961</v>
      </c>
      <c r="Q35" s="1037">
        <v>84469489</v>
      </c>
      <c r="R35" s="66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1147">
        <v>134353</v>
      </c>
      <c r="D36" s="1147">
        <v>3054902837</v>
      </c>
      <c r="E36" s="1038">
        <v>0</v>
      </c>
      <c r="F36" s="1038">
        <v>0</v>
      </c>
      <c r="G36" s="1038">
        <v>4845</v>
      </c>
      <c r="H36" s="1038">
        <v>53095283</v>
      </c>
      <c r="I36" s="1038">
        <v>0</v>
      </c>
      <c r="J36" s="1038">
        <v>0</v>
      </c>
      <c r="K36" s="1038">
        <v>139198</v>
      </c>
      <c r="L36" s="1038">
        <v>3107998120</v>
      </c>
      <c r="M36" s="1038">
        <v>2480790102</v>
      </c>
      <c r="N36" s="1038">
        <v>465565885</v>
      </c>
      <c r="O36" s="1038">
        <v>161642133</v>
      </c>
      <c r="P36" s="1038">
        <v>8427</v>
      </c>
      <c r="Q36" s="1037">
        <v>237068505</v>
      </c>
      <c r="R36" s="66">
        <v>24</v>
      </c>
    </row>
    <row r="37" spans="1:18" s="102" customFormat="1" ht="23.1" customHeight="1" x14ac:dyDescent="0.15">
      <c r="A37" s="65">
        <v>25</v>
      </c>
      <c r="B37" s="64" t="s">
        <v>864</v>
      </c>
      <c r="C37" s="1148">
        <v>110004</v>
      </c>
      <c r="D37" s="1148">
        <v>2413704788</v>
      </c>
      <c r="E37" s="1398">
        <v>0</v>
      </c>
      <c r="F37" s="1398">
        <v>0</v>
      </c>
      <c r="G37" s="1398">
        <v>2376</v>
      </c>
      <c r="H37" s="1398">
        <v>21246989</v>
      </c>
      <c r="I37" s="1398">
        <v>0</v>
      </c>
      <c r="J37" s="1398">
        <v>0</v>
      </c>
      <c r="K37" s="1398">
        <v>112380</v>
      </c>
      <c r="L37" s="1398">
        <v>2434951777</v>
      </c>
      <c r="M37" s="1398">
        <v>1942664936</v>
      </c>
      <c r="N37" s="1398">
        <v>359268037</v>
      </c>
      <c r="O37" s="1398">
        <v>133018804</v>
      </c>
      <c r="P37" s="1398">
        <v>5950</v>
      </c>
      <c r="Q37" s="1407">
        <v>168925138</v>
      </c>
      <c r="R37" s="66">
        <v>25</v>
      </c>
    </row>
    <row r="38" spans="1:18" s="102" customFormat="1" ht="23.1" customHeight="1" x14ac:dyDescent="0.15">
      <c r="A38" s="69">
        <v>26</v>
      </c>
      <c r="B38" s="61" t="s">
        <v>866</v>
      </c>
      <c r="C38" s="1146">
        <v>68675</v>
      </c>
      <c r="D38" s="1146">
        <v>1613365996</v>
      </c>
      <c r="E38" s="1399">
        <v>0</v>
      </c>
      <c r="F38" s="1399">
        <v>0</v>
      </c>
      <c r="G38" s="1399">
        <v>1044</v>
      </c>
      <c r="H38" s="1399">
        <v>12771743</v>
      </c>
      <c r="I38" s="1399">
        <v>0</v>
      </c>
      <c r="J38" s="1399">
        <v>0</v>
      </c>
      <c r="K38" s="1399">
        <v>69719</v>
      </c>
      <c r="L38" s="1399">
        <v>1626137739</v>
      </c>
      <c r="M38" s="1399">
        <v>1298301252</v>
      </c>
      <c r="N38" s="1399">
        <v>243928607</v>
      </c>
      <c r="O38" s="1399">
        <v>83907880</v>
      </c>
      <c r="P38" s="1399">
        <v>3780</v>
      </c>
      <c r="Q38" s="1408">
        <v>122310762</v>
      </c>
      <c r="R38" s="70">
        <v>26</v>
      </c>
    </row>
    <row r="39" spans="1:18" s="102" customFormat="1" ht="23.1" customHeight="1" x14ac:dyDescent="0.15">
      <c r="A39" s="65">
        <v>27</v>
      </c>
      <c r="B39" s="64" t="s">
        <v>868</v>
      </c>
      <c r="C39" s="1147">
        <v>124947</v>
      </c>
      <c r="D39" s="1147">
        <v>2700480710</v>
      </c>
      <c r="E39" s="1038">
        <v>0</v>
      </c>
      <c r="F39" s="1038">
        <v>0</v>
      </c>
      <c r="G39" s="1038">
        <v>4113</v>
      </c>
      <c r="H39" s="1038">
        <v>49066218</v>
      </c>
      <c r="I39" s="1038">
        <v>0</v>
      </c>
      <c r="J39" s="1038">
        <v>0</v>
      </c>
      <c r="K39" s="1038">
        <v>129060</v>
      </c>
      <c r="L39" s="1038">
        <v>2749546928</v>
      </c>
      <c r="M39" s="1038">
        <v>2194478333</v>
      </c>
      <c r="N39" s="1038">
        <v>410635270</v>
      </c>
      <c r="O39" s="1038">
        <v>144433325</v>
      </c>
      <c r="P39" s="1038">
        <v>7381</v>
      </c>
      <c r="Q39" s="1037">
        <v>211633732</v>
      </c>
      <c r="R39" s="66">
        <v>27</v>
      </c>
    </row>
    <row r="40" spans="1:18" s="102" customFormat="1" ht="23.1" customHeight="1" x14ac:dyDescent="0.15">
      <c r="A40" s="65">
        <v>30</v>
      </c>
      <c r="B40" s="64" t="s">
        <v>870</v>
      </c>
      <c r="C40" s="1150">
        <v>131678</v>
      </c>
      <c r="D40" s="1147">
        <v>2704869072</v>
      </c>
      <c r="E40" s="1038">
        <v>0</v>
      </c>
      <c r="F40" s="1038">
        <v>0</v>
      </c>
      <c r="G40" s="1038">
        <v>3003</v>
      </c>
      <c r="H40" s="1038">
        <v>38995832</v>
      </c>
      <c r="I40" s="1038">
        <v>0</v>
      </c>
      <c r="J40" s="1038">
        <v>0</v>
      </c>
      <c r="K40" s="1038">
        <v>134681</v>
      </c>
      <c r="L40" s="1038">
        <v>2743864904</v>
      </c>
      <c r="M40" s="1038">
        <v>2190099225</v>
      </c>
      <c r="N40" s="1038">
        <v>407463214</v>
      </c>
      <c r="O40" s="1038">
        <v>146302465</v>
      </c>
      <c r="P40" s="1038">
        <v>6394</v>
      </c>
      <c r="Q40" s="1037">
        <v>169006785</v>
      </c>
      <c r="R40" s="66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1147">
        <v>33579</v>
      </c>
      <c r="D41" s="1147">
        <v>722870644</v>
      </c>
      <c r="E41" s="1038">
        <v>0</v>
      </c>
      <c r="F41" s="1038">
        <v>0</v>
      </c>
      <c r="G41" s="1038">
        <v>684</v>
      </c>
      <c r="H41" s="1038">
        <v>5942399</v>
      </c>
      <c r="I41" s="1038">
        <v>0</v>
      </c>
      <c r="J41" s="1038">
        <v>0</v>
      </c>
      <c r="K41" s="1038">
        <v>34263</v>
      </c>
      <c r="L41" s="1038">
        <v>728813043</v>
      </c>
      <c r="M41" s="1038">
        <v>575542103</v>
      </c>
      <c r="N41" s="1038">
        <v>116704679</v>
      </c>
      <c r="O41" s="1038">
        <v>36566261</v>
      </c>
      <c r="P41" s="1038">
        <v>1615</v>
      </c>
      <c r="Q41" s="1037">
        <v>39826225</v>
      </c>
      <c r="R41" s="66">
        <v>31</v>
      </c>
    </row>
    <row r="42" spans="1:18" s="102" customFormat="1" ht="23.1" customHeight="1" x14ac:dyDescent="0.15">
      <c r="A42" s="65">
        <v>32</v>
      </c>
      <c r="B42" s="75" t="s">
        <v>874</v>
      </c>
      <c r="C42" s="1148">
        <v>83549</v>
      </c>
      <c r="D42" s="1148">
        <v>1876990961</v>
      </c>
      <c r="E42" s="1398">
        <v>0</v>
      </c>
      <c r="F42" s="1398">
        <v>0</v>
      </c>
      <c r="G42" s="1398">
        <v>1962</v>
      </c>
      <c r="H42" s="1398">
        <v>16970498</v>
      </c>
      <c r="I42" s="1398">
        <v>0</v>
      </c>
      <c r="J42" s="1398">
        <v>0</v>
      </c>
      <c r="K42" s="1398">
        <v>85511</v>
      </c>
      <c r="L42" s="1398">
        <v>1893961459</v>
      </c>
      <c r="M42" s="1398">
        <v>1510678707</v>
      </c>
      <c r="N42" s="1398">
        <v>287211543</v>
      </c>
      <c r="O42" s="1398">
        <v>96071209</v>
      </c>
      <c r="P42" s="1398">
        <v>4899</v>
      </c>
      <c r="Q42" s="1407">
        <v>143447546</v>
      </c>
      <c r="R42" s="66">
        <v>32</v>
      </c>
    </row>
    <row r="43" spans="1:18" s="102" customFormat="1" ht="23.1" customHeight="1" x14ac:dyDescent="0.15">
      <c r="A43" s="71">
        <v>33</v>
      </c>
      <c r="B43" s="61" t="s">
        <v>876</v>
      </c>
      <c r="C43" s="1146">
        <v>53592</v>
      </c>
      <c r="D43" s="1146">
        <v>1184839772</v>
      </c>
      <c r="E43" s="1399">
        <v>4</v>
      </c>
      <c r="F43" s="1399">
        <v>20150</v>
      </c>
      <c r="G43" s="1399">
        <v>1094</v>
      </c>
      <c r="H43" s="1399">
        <v>11030963</v>
      </c>
      <c r="I43" s="1399">
        <v>1</v>
      </c>
      <c r="J43" s="1399">
        <v>37547</v>
      </c>
      <c r="K43" s="1399">
        <v>54691</v>
      </c>
      <c r="L43" s="1399">
        <v>1195908282</v>
      </c>
      <c r="M43" s="1399">
        <v>953638674</v>
      </c>
      <c r="N43" s="1399">
        <v>181915876</v>
      </c>
      <c r="O43" s="1399">
        <v>60353732</v>
      </c>
      <c r="P43" s="1399">
        <v>2810</v>
      </c>
      <c r="Q43" s="1408">
        <v>89208261</v>
      </c>
      <c r="R43" s="72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1147">
        <v>67902</v>
      </c>
      <c r="D44" s="1147">
        <v>1530759118</v>
      </c>
      <c r="E44" s="1038">
        <v>0</v>
      </c>
      <c r="F44" s="1038">
        <v>0</v>
      </c>
      <c r="G44" s="1038">
        <v>1965</v>
      </c>
      <c r="H44" s="1038">
        <v>22890013</v>
      </c>
      <c r="I44" s="1038">
        <v>0</v>
      </c>
      <c r="J44" s="1038">
        <v>0</v>
      </c>
      <c r="K44" s="1038">
        <v>69867</v>
      </c>
      <c r="L44" s="1038">
        <v>1553649131</v>
      </c>
      <c r="M44" s="1038">
        <v>1240019732</v>
      </c>
      <c r="N44" s="1038">
        <v>232041838</v>
      </c>
      <c r="O44" s="1038">
        <v>81587561</v>
      </c>
      <c r="P44" s="1038">
        <v>3605</v>
      </c>
      <c r="Q44" s="1037">
        <v>113690813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1147">
        <v>76440</v>
      </c>
      <c r="D45" s="1147">
        <v>1699907916</v>
      </c>
      <c r="E45" s="1038">
        <v>1</v>
      </c>
      <c r="F45" s="1038">
        <v>7550</v>
      </c>
      <c r="G45" s="1038">
        <v>1049</v>
      </c>
      <c r="H45" s="1038">
        <v>12412852</v>
      </c>
      <c r="I45" s="1038">
        <v>0</v>
      </c>
      <c r="J45" s="1038">
        <v>0</v>
      </c>
      <c r="K45" s="1038">
        <v>77490</v>
      </c>
      <c r="L45" s="1038">
        <v>1712320768</v>
      </c>
      <c r="M45" s="1038">
        <v>1366412607</v>
      </c>
      <c r="N45" s="1038">
        <v>258542411</v>
      </c>
      <c r="O45" s="1038">
        <v>87365750</v>
      </c>
      <c r="P45" s="1038">
        <v>3806</v>
      </c>
      <c r="Q45" s="1037">
        <v>121235328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1147">
        <v>29691</v>
      </c>
      <c r="D46" s="1147">
        <v>629638482</v>
      </c>
      <c r="E46" s="1038">
        <v>0</v>
      </c>
      <c r="F46" s="1038">
        <v>0</v>
      </c>
      <c r="G46" s="1038">
        <v>399</v>
      </c>
      <c r="H46" s="1038">
        <v>2941549</v>
      </c>
      <c r="I46" s="1038">
        <v>0</v>
      </c>
      <c r="J46" s="1038">
        <v>0</v>
      </c>
      <c r="K46" s="1038">
        <v>30090</v>
      </c>
      <c r="L46" s="1038">
        <v>632580031</v>
      </c>
      <c r="M46" s="1038">
        <v>503539510</v>
      </c>
      <c r="N46" s="1038">
        <v>97349248</v>
      </c>
      <c r="O46" s="1038">
        <v>31691273</v>
      </c>
      <c r="P46" s="1038">
        <v>1674</v>
      </c>
      <c r="Q46" s="1037">
        <v>49374242</v>
      </c>
      <c r="R46" s="66">
        <v>38</v>
      </c>
    </row>
    <row r="47" spans="1:18" s="102" customFormat="1" ht="23.1" customHeight="1" x14ac:dyDescent="0.15">
      <c r="A47" s="65">
        <v>39</v>
      </c>
      <c r="B47" s="64" t="s">
        <v>884</v>
      </c>
      <c r="C47" s="1148">
        <v>18484</v>
      </c>
      <c r="D47" s="1148">
        <v>320905499</v>
      </c>
      <c r="E47" s="1398">
        <v>0</v>
      </c>
      <c r="F47" s="1398">
        <v>0</v>
      </c>
      <c r="G47" s="1398">
        <v>403</v>
      </c>
      <c r="H47" s="1398">
        <v>4186465</v>
      </c>
      <c r="I47" s="1398">
        <v>0</v>
      </c>
      <c r="J47" s="1398">
        <v>0</v>
      </c>
      <c r="K47" s="1398">
        <v>18887</v>
      </c>
      <c r="L47" s="1398">
        <v>325091964</v>
      </c>
      <c r="M47" s="1398">
        <v>259361194</v>
      </c>
      <c r="N47" s="1398">
        <v>46069053</v>
      </c>
      <c r="O47" s="1398">
        <v>19661717</v>
      </c>
      <c r="P47" s="1398">
        <v>760</v>
      </c>
      <c r="Q47" s="1407">
        <v>17920350</v>
      </c>
      <c r="R47" s="66">
        <v>39</v>
      </c>
    </row>
    <row r="48" spans="1:18" s="102" customFormat="1" ht="23.1" customHeight="1" x14ac:dyDescent="0.15">
      <c r="A48" s="69">
        <v>40</v>
      </c>
      <c r="B48" s="61" t="s">
        <v>885</v>
      </c>
      <c r="C48" s="1146">
        <v>12015</v>
      </c>
      <c r="D48" s="1146">
        <v>233564812</v>
      </c>
      <c r="E48" s="1399">
        <v>0</v>
      </c>
      <c r="F48" s="1399">
        <v>0</v>
      </c>
      <c r="G48" s="1399">
        <v>224</v>
      </c>
      <c r="H48" s="1399">
        <v>2153375</v>
      </c>
      <c r="I48" s="1399">
        <v>0</v>
      </c>
      <c r="J48" s="1399">
        <v>0</v>
      </c>
      <c r="K48" s="1399">
        <v>12239</v>
      </c>
      <c r="L48" s="1399">
        <v>235718187</v>
      </c>
      <c r="M48" s="1399">
        <v>188054437</v>
      </c>
      <c r="N48" s="1399">
        <v>35135183</v>
      </c>
      <c r="O48" s="1399">
        <v>12528567</v>
      </c>
      <c r="P48" s="1399">
        <v>562</v>
      </c>
      <c r="Q48" s="1408">
        <v>15913427</v>
      </c>
      <c r="R48" s="70">
        <v>40</v>
      </c>
    </row>
    <row r="49" spans="1:18" s="102" customFormat="1" ht="23.1" customHeight="1" x14ac:dyDescent="0.15">
      <c r="A49" s="65">
        <v>41</v>
      </c>
      <c r="B49" s="64" t="s">
        <v>887</v>
      </c>
      <c r="C49" s="1147">
        <v>20517</v>
      </c>
      <c r="D49" s="1147">
        <v>465639590</v>
      </c>
      <c r="E49" s="1038">
        <v>0</v>
      </c>
      <c r="F49" s="1038">
        <v>0</v>
      </c>
      <c r="G49" s="1038">
        <v>335</v>
      </c>
      <c r="H49" s="1038">
        <v>3785832</v>
      </c>
      <c r="I49" s="1038">
        <v>0</v>
      </c>
      <c r="J49" s="1038">
        <v>0</v>
      </c>
      <c r="K49" s="1038">
        <v>20852</v>
      </c>
      <c r="L49" s="1038">
        <v>469425422</v>
      </c>
      <c r="M49" s="1038">
        <v>374571066</v>
      </c>
      <c r="N49" s="1038">
        <v>71088944</v>
      </c>
      <c r="O49" s="1038">
        <v>23765412</v>
      </c>
      <c r="P49" s="1038">
        <v>1158</v>
      </c>
      <c r="Q49" s="1037">
        <v>35885784</v>
      </c>
      <c r="R49" s="66">
        <v>41</v>
      </c>
    </row>
    <row r="50" spans="1:18" s="102" customFormat="1" ht="23.1" customHeight="1" x14ac:dyDescent="0.15">
      <c r="A50" s="65">
        <v>42</v>
      </c>
      <c r="B50" s="64" t="s">
        <v>889</v>
      </c>
      <c r="C50" s="1147">
        <v>18786</v>
      </c>
      <c r="D50" s="1147">
        <v>397926529</v>
      </c>
      <c r="E50" s="1038">
        <v>0</v>
      </c>
      <c r="F50" s="1038">
        <v>0</v>
      </c>
      <c r="G50" s="1038">
        <v>344</v>
      </c>
      <c r="H50" s="1038">
        <v>5670376</v>
      </c>
      <c r="I50" s="1038">
        <v>0</v>
      </c>
      <c r="J50" s="1038">
        <v>0</v>
      </c>
      <c r="K50" s="1038">
        <v>19130</v>
      </c>
      <c r="L50" s="1038">
        <v>403596905</v>
      </c>
      <c r="M50" s="1038">
        <v>322387405</v>
      </c>
      <c r="N50" s="1038">
        <v>59289140</v>
      </c>
      <c r="O50" s="1038">
        <v>21920360</v>
      </c>
      <c r="P50" s="1038">
        <v>841</v>
      </c>
      <c r="Q50" s="1037">
        <v>27497758</v>
      </c>
      <c r="R50" s="66">
        <v>42</v>
      </c>
    </row>
    <row r="51" spans="1:18" s="102" customFormat="1" ht="23.1" customHeight="1" x14ac:dyDescent="0.15">
      <c r="A51" s="65">
        <v>43</v>
      </c>
      <c r="B51" s="64" t="s">
        <v>891</v>
      </c>
      <c r="C51" s="1147">
        <v>9118</v>
      </c>
      <c r="D51" s="1147">
        <v>215986944</v>
      </c>
      <c r="E51" s="1038">
        <v>0</v>
      </c>
      <c r="F51" s="1038">
        <v>0</v>
      </c>
      <c r="G51" s="1038">
        <v>133</v>
      </c>
      <c r="H51" s="1038">
        <v>1182398</v>
      </c>
      <c r="I51" s="1038">
        <v>0</v>
      </c>
      <c r="J51" s="1038">
        <v>0</v>
      </c>
      <c r="K51" s="1038">
        <v>9251</v>
      </c>
      <c r="L51" s="1038">
        <v>217169342</v>
      </c>
      <c r="M51" s="1038">
        <v>173397731</v>
      </c>
      <c r="N51" s="1038">
        <v>32277593</v>
      </c>
      <c r="O51" s="1038">
        <v>11494018</v>
      </c>
      <c r="P51" s="1038">
        <v>526</v>
      </c>
      <c r="Q51" s="1037">
        <v>17359661</v>
      </c>
      <c r="R51" s="66">
        <v>43</v>
      </c>
    </row>
    <row r="52" spans="1:18" s="102" customFormat="1" ht="23.1" customHeight="1" x14ac:dyDescent="0.15">
      <c r="A52" s="65">
        <v>44</v>
      </c>
      <c r="B52" s="64" t="s">
        <v>893</v>
      </c>
      <c r="C52" s="1148">
        <v>13037</v>
      </c>
      <c r="D52" s="1148">
        <v>253102572</v>
      </c>
      <c r="E52" s="1398">
        <v>0</v>
      </c>
      <c r="F52" s="1398">
        <v>0</v>
      </c>
      <c r="G52" s="1398">
        <v>117</v>
      </c>
      <c r="H52" s="1398">
        <v>1262727</v>
      </c>
      <c r="I52" s="1398">
        <v>0</v>
      </c>
      <c r="J52" s="1398">
        <v>0</v>
      </c>
      <c r="K52" s="1398">
        <v>13154</v>
      </c>
      <c r="L52" s="1398">
        <v>254365299</v>
      </c>
      <c r="M52" s="1398">
        <v>202817848</v>
      </c>
      <c r="N52" s="1398">
        <v>36626665</v>
      </c>
      <c r="O52" s="1398">
        <v>14920786</v>
      </c>
      <c r="P52" s="1398">
        <v>517</v>
      </c>
      <c r="Q52" s="1407">
        <v>16651290</v>
      </c>
      <c r="R52" s="66">
        <v>44</v>
      </c>
    </row>
    <row r="53" spans="1:18" s="102" customFormat="1" ht="23.1" customHeight="1" x14ac:dyDescent="0.15">
      <c r="A53" s="69">
        <v>45</v>
      </c>
      <c r="B53" s="61" t="s">
        <v>894</v>
      </c>
      <c r="C53" s="1146">
        <v>63883</v>
      </c>
      <c r="D53" s="1146">
        <v>1351558484</v>
      </c>
      <c r="E53" s="1399">
        <v>0</v>
      </c>
      <c r="F53" s="1399">
        <v>0</v>
      </c>
      <c r="G53" s="1399">
        <v>1221</v>
      </c>
      <c r="H53" s="1399">
        <v>13488141</v>
      </c>
      <c r="I53" s="1399">
        <v>0</v>
      </c>
      <c r="J53" s="1399">
        <v>0</v>
      </c>
      <c r="K53" s="1399">
        <v>65104</v>
      </c>
      <c r="L53" s="1399">
        <v>1365046625</v>
      </c>
      <c r="M53" s="1399">
        <v>1089594534</v>
      </c>
      <c r="N53" s="1399">
        <v>202963322</v>
      </c>
      <c r="O53" s="1399">
        <v>72488769</v>
      </c>
      <c r="P53" s="1399">
        <v>3262</v>
      </c>
      <c r="Q53" s="1408">
        <v>102473996</v>
      </c>
      <c r="R53" s="70">
        <v>45</v>
      </c>
    </row>
    <row r="54" spans="1:18" s="102" customFormat="1" ht="23.1" customHeight="1" x14ac:dyDescent="0.15">
      <c r="A54" s="65">
        <v>46</v>
      </c>
      <c r="B54" s="64" t="s">
        <v>895</v>
      </c>
      <c r="C54" s="1147">
        <v>22967</v>
      </c>
      <c r="D54" s="1147">
        <v>458814772</v>
      </c>
      <c r="E54" s="1038">
        <v>0</v>
      </c>
      <c r="F54" s="1038">
        <v>0</v>
      </c>
      <c r="G54" s="1038">
        <v>569</v>
      </c>
      <c r="H54" s="1038">
        <v>6604818</v>
      </c>
      <c r="I54" s="1038">
        <v>0</v>
      </c>
      <c r="J54" s="1038">
        <v>0</v>
      </c>
      <c r="K54" s="1038">
        <v>23536</v>
      </c>
      <c r="L54" s="1038">
        <v>465419590</v>
      </c>
      <c r="M54" s="1038">
        <v>371721842</v>
      </c>
      <c r="N54" s="1038">
        <v>67007217</v>
      </c>
      <c r="O54" s="1038">
        <v>26690531</v>
      </c>
      <c r="P54" s="1038">
        <v>1109</v>
      </c>
      <c r="Q54" s="1037">
        <v>30741700</v>
      </c>
      <c r="R54" s="66">
        <v>46</v>
      </c>
    </row>
    <row r="55" spans="1:18" s="102" customFormat="1" ht="23.1" customHeight="1" x14ac:dyDescent="0.15">
      <c r="A55" s="65">
        <v>52</v>
      </c>
      <c r="B55" s="64" t="s">
        <v>896</v>
      </c>
      <c r="C55" s="1150">
        <v>8658</v>
      </c>
      <c r="D55" s="1147">
        <v>184120712</v>
      </c>
      <c r="E55" s="1038">
        <v>0</v>
      </c>
      <c r="F55" s="1038">
        <v>0</v>
      </c>
      <c r="G55" s="1038">
        <v>114</v>
      </c>
      <c r="H55" s="1038">
        <v>840223</v>
      </c>
      <c r="I55" s="1038">
        <v>0</v>
      </c>
      <c r="J55" s="1038">
        <v>0</v>
      </c>
      <c r="K55" s="1038">
        <v>8772</v>
      </c>
      <c r="L55" s="1038">
        <v>184960935</v>
      </c>
      <c r="M55" s="1038">
        <v>147552284</v>
      </c>
      <c r="N55" s="1038">
        <v>28037657</v>
      </c>
      <c r="O55" s="1038">
        <v>9370994</v>
      </c>
      <c r="P55" s="1038">
        <v>464</v>
      </c>
      <c r="Q55" s="1037">
        <v>12694939</v>
      </c>
      <c r="R55" s="66">
        <v>52</v>
      </c>
    </row>
    <row r="56" spans="1:18" s="102" customFormat="1" ht="23.1" customHeight="1" x14ac:dyDescent="0.15">
      <c r="A56" s="65">
        <v>54</v>
      </c>
      <c r="B56" s="64" t="s">
        <v>897</v>
      </c>
      <c r="C56" s="1147">
        <v>7840</v>
      </c>
      <c r="D56" s="1147">
        <v>179223610</v>
      </c>
      <c r="E56" s="1038">
        <v>0</v>
      </c>
      <c r="F56" s="1038">
        <v>0</v>
      </c>
      <c r="G56" s="1038">
        <v>104</v>
      </c>
      <c r="H56" s="1038">
        <v>989839</v>
      </c>
      <c r="I56" s="1038">
        <v>0</v>
      </c>
      <c r="J56" s="1038">
        <v>0</v>
      </c>
      <c r="K56" s="1038">
        <v>7944</v>
      </c>
      <c r="L56" s="1038">
        <v>180213449</v>
      </c>
      <c r="M56" s="1038">
        <v>143730797</v>
      </c>
      <c r="N56" s="1038">
        <v>27200825</v>
      </c>
      <c r="O56" s="1038">
        <v>9281827</v>
      </c>
      <c r="P56" s="1038">
        <v>425</v>
      </c>
      <c r="Q56" s="1037">
        <v>13284486</v>
      </c>
      <c r="R56" s="66">
        <v>54</v>
      </c>
    </row>
    <row r="57" spans="1:18" s="102" customFormat="1" ht="23.1" customHeight="1" thickBot="1" x14ac:dyDescent="0.2">
      <c r="A57" s="80">
        <v>59</v>
      </c>
      <c r="B57" s="81" t="s">
        <v>899</v>
      </c>
      <c r="C57" s="1149">
        <v>15813</v>
      </c>
      <c r="D57" s="1149">
        <v>385649953</v>
      </c>
      <c r="E57" s="1403">
        <v>0</v>
      </c>
      <c r="F57" s="1403">
        <v>0</v>
      </c>
      <c r="G57" s="1403">
        <v>349</v>
      </c>
      <c r="H57" s="1403">
        <v>3820320</v>
      </c>
      <c r="I57" s="1403">
        <v>0</v>
      </c>
      <c r="J57" s="1403">
        <v>0</v>
      </c>
      <c r="K57" s="1403">
        <v>16162</v>
      </c>
      <c r="L57" s="1403">
        <v>389470273</v>
      </c>
      <c r="M57" s="1403">
        <v>310776420</v>
      </c>
      <c r="N57" s="1403">
        <v>58989614</v>
      </c>
      <c r="O57" s="1403">
        <v>19704239</v>
      </c>
      <c r="P57" s="1403">
        <v>865</v>
      </c>
      <c r="Q57" s="1410">
        <v>28061494</v>
      </c>
      <c r="R57" s="82">
        <v>59</v>
      </c>
    </row>
    <row r="58" spans="1:18" s="102" customFormat="1" ht="23.1" customHeight="1" x14ac:dyDescent="0.15">
      <c r="A58" s="65">
        <v>61</v>
      </c>
      <c r="B58" s="64" t="s">
        <v>901</v>
      </c>
      <c r="C58" s="1147">
        <v>13034</v>
      </c>
      <c r="D58" s="1147">
        <v>362137902</v>
      </c>
      <c r="E58" s="1038">
        <v>0</v>
      </c>
      <c r="F58" s="1038">
        <v>0</v>
      </c>
      <c r="G58" s="1038">
        <v>278</v>
      </c>
      <c r="H58" s="1038">
        <v>3084479</v>
      </c>
      <c r="I58" s="1038">
        <v>0</v>
      </c>
      <c r="J58" s="1038">
        <v>0</v>
      </c>
      <c r="K58" s="1038">
        <v>13312</v>
      </c>
      <c r="L58" s="1038">
        <v>365222381</v>
      </c>
      <c r="M58" s="1038">
        <v>291548538</v>
      </c>
      <c r="N58" s="1038">
        <v>55010588</v>
      </c>
      <c r="O58" s="1038">
        <v>18663255</v>
      </c>
      <c r="P58" s="1038">
        <v>872</v>
      </c>
      <c r="Q58" s="1037">
        <v>26170896</v>
      </c>
      <c r="R58" s="66">
        <v>61</v>
      </c>
    </row>
    <row r="59" spans="1:18" s="102" customFormat="1" ht="23.1" customHeight="1" x14ac:dyDescent="0.15">
      <c r="A59" s="65">
        <v>66</v>
      </c>
      <c r="B59" s="64" t="s">
        <v>903</v>
      </c>
      <c r="C59" s="1147">
        <v>72480</v>
      </c>
      <c r="D59" s="1147">
        <v>1405019443</v>
      </c>
      <c r="E59" s="1038">
        <v>0</v>
      </c>
      <c r="F59" s="1038">
        <v>0</v>
      </c>
      <c r="G59" s="1038">
        <v>1351</v>
      </c>
      <c r="H59" s="1038">
        <v>14595842</v>
      </c>
      <c r="I59" s="1038">
        <v>0</v>
      </c>
      <c r="J59" s="1038">
        <v>0</v>
      </c>
      <c r="K59" s="1038">
        <v>73831</v>
      </c>
      <c r="L59" s="1038">
        <v>1419615285</v>
      </c>
      <c r="M59" s="1038">
        <v>1134752969</v>
      </c>
      <c r="N59" s="1038">
        <v>202404793</v>
      </c>
      <c r="O59" s="1038">
        <v>82457523</v>
      </c>
      <c r="P59" s="1038">
        <v>3269</v>
      </c>
      <c r="Q59" s="1037">
        <v>81599882</v>
      </c>
      <c r="R59" s="66">
        <v>66</v>
      </c>
    </row>
    <row r="60" spans="1:18" s="102" customFormat="1" ht="23.1" customHeight="1" x14ac:dyDescent="0.15">
      <c r="A60" s="65">
        <v>67</v>
      </c>
      <c r="B60" s="64" t="s">
        <v>905</v>
      </c>
      <c r="C60" s="1147">
        <v>9145</v>
      </c>
      <c r="D60" s="1147">
        <v>279102080</v>
      </c>
      <c r="E60" s="1038">
        <v>0</v>
      </c>
      <c r="F60" s="1038">
        <v>0</v>
      </c>
      <c r="G60" s="1038">
        <v>292</v>
      </c>
      <c r="H60" s="1038">
        <v>2880022</v>
      </c>
      <c r="I60" s="1038">
        <v>0</v>
      </c>
      <c r="J60" s="1038">
        <v>0</v>
      </c>
      <c r="K60" s="1038">
        <v>9437</v>
      </c>
      <c r="L60" s="1038">
        <v>281982102</v>
      </c>
      <c r="M60" s="1038">
        <v>224705974</v>
      </c>
      <c r="N60" s="1038">
        <v>44942086</v>
      </c>
      <c r="O60" s="1038">
        <v>12334042</v>
      </c>
      <c r="P60" s="1038">
        <v>674</v>
      </c>
      <c r="Q60" s="1037">
        <v>22324574</v>
      </c>
      <c r="R60" s="66">
        <v>67</v>
      </c>
    </row>
    <row r="61" spans="1:18" s="102" customFormat="1" ht="23.1" customHeight="1" x14ac:dyDescent="0.15">
      <c r="A61" s="65">
        <v>70</v>
      </c>
      <c r="B61" s="64" t="s">
        <v>907</v>
      </c>
      <c r="C61" s="1147">
        <v>11087</v>
      </c>
      <c r="D61" s="1147">
        <v>318775218</v>
      </c>
      <c r="E61" s="1038">
        <v>0</v>
      </c>
      <c r="F61" s="1038">
        <v>0</v>
      </c>
      <c r="G61" s="1038">
        <v>316</v>
      </c>
      <c r="H61" s="1038">
        <v>4323446</v>
      </c>
      <c r="I61" s="1038">
        <v>0</v>
      </c>
      <c r="J61" s="1038">
        <v>0</v>
      </c>
      <c r="K61" s="1038">
        <v>11403</v>
      </c>
      <c r="L61" s="1038">
        <v>323098664</v>
      </c>
      <c r="M61" s="1038">
        <v>257634939</v>
      </c>
      <c r="N61" s="1038">
        <v>50801564</v>
      </c>
      <c r="O61" s="1038">
        <v>14662161</v>
      </c>
      <c r="P61" s="1038">
        <v>873</v>
      </c>
      <c r="Q61" s="1037">
        <v>26763669</v>
      </c>
      <c r="R61" s="66">
        <v>70</v>
      </c>
    </row>
    <row r="62" spans="1:18" s="102" customFormat="1" ht="23.1" customHeight="1" x14ac:dyDescent="0.15">
      <c r="A62" s="74">
        <v>72</v>
      </c>
      <c r="B62" s="75" t="s">
        <v>909</v>
      </c>
      <c r="C62" s="1148">
        <v>74842</v>
      </c>
      <c r="D62" s="1148">
        <v>1555243830</v>
      </c>
      <c r="E62" s="1398">
        <v>0</v>
      </c>
      <c r="F62" s="1398">
        <v>0</v>
      </c>
      <c r="G62" s="1398">
        <v>848</v>
      </c>
      <c r="H62" s="1398">
        <v>10953569</v>
      </c>
      <c r="I62" s="1398">
        <v>0</v>
      </c>
      <c r="J62" s="1398">
        <v>0</v>
      </c>
      <c r="K62" s="1398">
        <v>75690</v>
      </c>
      <c r="L62" s="1398">
        <v>1566197399</v>
      </c>
      <c r="M62" s="1398">
        <v>1249977795</v>
      </c>
      <c r="N62" s="1398">
        <v>230541238</v>
      </c>
      <c r="O62" s="1398">
        <v>85678366</v>
      </c>
      <c r="P62" s="1398">
        <v>3950</v>
      </c>
      <c r="Q62" s="1407">
        <v>105956477</v>
      </c>
      <c r="R62" s="76">
        <v>72</v>
      </c>
    </row>
    <row r="63" spans="1:18" s="124" customFormat="1" ht="23.1" customHeight="1" x14ac:dyDescent="0.15">
      <c r="A63" s="77">
        <v>74</v>
      </c>
      <c r="B63" s="64" t="s">
        <v>911</v>
      </c>
      <c r="C63" s="1146">
        <v>14781</v>
      </c>
      <c r="D63" s="1146">
        <v>298699244</v>
      </c>
      <c r="E63" s="1399">
        <v>0</v>
      </c>
      <c r="F63" s="1399">
        <v>0</v>
      </c>
      <c r="G63" s="1399">
        <v>151</v>
      </c>
      <c r="H63" s="1399">
        <v>1987633</v>
      </c>
      <c r="I63" s="1399">
        <v>0</v>
      </c>
      <c r="J63" s="1399">
        <v>0</v>
      </c>
      <c r="K63" s="1399">
        <v>14932</v>
      </c>
      <c r="L63" s="1399">
        <v>300686877</v>
      </c>
      <c r="M63" s="1399">
        <v>240128985</v>
      </c>
      <c r="N63" s="1399">
        <v>44160015</v>
      </c>
      <c r="O63" s="1399">
        <v>16397877</v>
      </c>
      <c r="P63" s="1399">
        <v>778</v>
      </c>
      <c r="Q63" s="1408">
        <v>18459603</v>
      </c>
      <c r="R63" s="78">
        <v>74</v>
      </c>
    </row>
    <row r="64" spans="1:18" s="124" customFormat="1" ht="23.1" customHeight="1" x14ac:dyDescent="0.15">
      <c r="A64" s="65">
        <v>81</v>
      </c>
      <c r="B64" s="64" t="s">
        <v>913</v>
      </c>
      <c r="C64" s="1147">
        <v>52358</v>
      </c>
      <c r="D64" s="1147">
        <v>1306409489</v>
      </c>
      <c r="E64" s="1038">
        <v>0</v>
      </c>
      <c r="F64" s="1038">
        <v>0</v>
      </c>
      <c r="G64" s="1038">
        <v>1136</v>
      </c>
      <c r="H64" s="1038">
        <v>11635254</v>
      </c>
      <c r="I64" s="1038">
        <v>0</v>
      </c>
      <c r="J64" s="1038">
        <v>0</v>
      </c>
      <c r="K64" s="1038">
        <v>53494</v>
      </c>
      <c r="L64" s="1038">
        <v>1318044743</v>
      </c>
      <c r="M64" s="1038">
        <v>1051818516</v>
      </c>
      <c r="N64" s="1038">
        <v>200252906</v>
      </c>
      <c r="O64" s="1038">
        <v>65973321</v>
      </c>
      <c r="P64" s="1038">
        <v>3347</v>
      </c>
      <c r="Q64" s="1037">
        <v>95212730</v>
      </c>
      <c r="R64" s="66">
        <v>81</v>
      </c>
    </row>
    <row r="65" spans="1:18" s="124" customFormat="1" ht="23.1" customHeight="1" x14ac:dyDescent="0.15">
      <c r="A65" s="65">
        <v>82</v>
      </c>
      <c r="B65" s="64" t="s">
        <v>915</v>
      </c>
      <c r="C65" s="1147">
        <v>65611</v>
      </c>
      <c r="D65" s="1147">
        <v>1570013778</v>
      </c>
      <c r="E65" s="1038">
        <v>0</v>
      </c>
      <c r="F65" s="1038">
        <v>0</v>
      </c>
      <c r="G65" s="1038">
        <v>1167</v>
      </c>
      <c r="H65" s="1038">
        <v>17954369</v>
      </c>
      <c r="I65" s="1038">
        <v>0</v>
      </c>
      <c r="J65" s="1038">
        <v>0</v>
      </c>
      <c r="K65" s="1038">
        <v>66778</v>
      </c>
      <c r="L65" s="1038">
        <v>1587968147</v>
      </c>
      <c r="M65" s="1038">
        <v>1267041244</v>
      </c>
      <c r="N65" s="1038">
        <v>241179628</v>
      </c>
      <c r="O65" s="1038">
        <v>79747275</v>
      </c>
      <c r="P65" s="1038">
        <v>3920</v>
      </c>
      <c r="Q65" s="1037">
        <v>120913588</v>
      </c>
      <c r="R65" s="66">
        <v>82</v>
      </c>
    </row>
    <row r="66" spans="1:18" s="124" customFormat="1" ht="23.1" customHeight="1" x14ac:dyDescent="0.15">
      <c r="A66" s="65">
        <v>83</v>
      </c>
      <c r="B66" s="64" t="s">
        <v>916</v>
      </c>
      <c r="C66" s="1147">
        <v>29096</v>
      </c>
      <c r="D66" s="1147">
        <v>672858300</v>
      </c>
      <c r="E66" s="1038">
        <v>62</v>
      </c>
      <c r="F66" s="1038">
        <v>153300</v>
      </c>
      <c r="G66" s="1038">
        <v>437</v>
      </c>
      <c r="H66" s="1038">
        <v>5255501</v>
      </c>
      <c r="I66" s="1038">
        <v>0</v>
      </c>
      <c r="J66" s="1038">
        <v>0</v>
      </c>
      <c r="K66" s="1038">
        <v>29595</v>
      </c>
      <c r="L66" s="1038">
        <v>678113801</v>
      </c>
      <c r="M66" s="1038">
        <v>541444136</v>
      </c>
      <c r="N66" s="1038">
        <v>101856063</v>
      </c>
      <c r="O66" s="1038">
        <v>34813602</v>
      </c>
      <c r="P66" s="1038">
        <v>1715</v>
      </c>
      <c r="Q66" s="1037">
        <v>51953202</v>
      </c>
      <c r="R66" s="66">
        <v>83</v>
      </c>
    </row>
    <row r="67" spans="1:18" s="124" customFormat="1" ht="23.1" customHeight="1" x14ac:dyDescent="0.15">
      <c r="A67" s="74">
        <v>301</v>
      </c>
      <c r="B67" s="75" t="s">
        <v>917</v>
      </c>
      <c r="C67" s="1148">
        <v>2406</v>
      </c>
      <c r="D67" s="1148">
        <v>46406192</v>
      </c>
      <c r="E67" s="1398">
        <v>5</v>
      </c>
      <c r="F67" s="1398">
        <v>21350</v>
      </c>
      <c r="G67" s="1398">
        <v>39</v>
      </c>
      <c r="H67" s="1398">
        <v>359205</v>
      </c>
      <c r="I67" s="1398">
        <v>0</v>
      </c>
      <c r="J67" s="1398">
        <v>0</v>
      </c>
      <c r="K67" s="1398">
        <v>2450</v>
      </c>
      <c r="L67" s="1398">
        <v>46765397</v>
      </c>
      <c r="M67" s="1398">
        <v>37302486</v>
      </c>
      <c r="N67" s="1398">
        <v>6923249</v>
      </c>
      <c r="O67" s="1398">
        <v>2539662</v>
      </c>
      <c r="P67" s="1398">
        <v>112</v>
      </c>
      <c r="Q67" s="1407">
        <v>3526196</v>
      </c>
      <c r="R67" s="76">
        <v>301</v>
      </c>
    </row>
    <row r="68" spans="1:18" s="6" customFormat="1" ht="23.1" customHeight="1" x14ac:dyDescent="0.15">
      <c r="A68" s="63">
        <v>302</v>
      </c>
      <c r="B68" s="96" t="s">
        <v>919</v>
      </c>
      <c r="C68" s="1162">
        <v>2108</v>
      </c>
      <c r="D68" s="1151">
        <v>49806588</v>
      </c>
      <c r="E68" s="1157">
        <v>0</v>
      </c>
      <c r="F68" s="1157">
        <v>0</v>
      </c>
      <c r="G68" s="1157">
        <v>73</v>
      </c>
      <c r="H68" s="1157">
        <v>1613041</v>
      </c>
      <c r="I68" s="1157">
        <v>0</v>
      </c>
      <c r="J68" s="1157">
        <v>0</v>
      </c>
      <c r="K68" s="1157">
        <v>2181</v>
      </c>
      <c r="L68" s="1157">
        <v>51419629</v>
      </c>
      <c r="M68" s="1157">
        <v>41026105</v>
      </c>
      <c r="N68" s="1157">
        <v>7719029</v>
      </c>
      <c r="O68" s="1157">
        <v>2674495</v>
      </c>
      <c r="P68" s="1157">
        <v>173</v>
      </c>
      <c r="Q68" s="1405">
        <v>3916198</v>
      </c>
      <c r="R68" s="58">
        <v>302</v>
      </c>
    </row>
    <row r="69" spans="1:18" s="6" customFormat="1" ht="23.1" customHeight="1" x14ac:dyDescent="0.15">
      <c r="A69" s="63">
        <v>303</v>
      </c>
      <c r="B69" s="96" t="s">
        <v>921</v>
      </c>
      <c r="C69" s="1151">
        <v>581</v>
      </c>
      <c r="D69" s="1151">
        <v>16025384</v>
      </c>
      <c r="E69" s="1157">
        <v>0</v>
      </c>
      <c r="F69" s="1157">
        <v>0</v>
      </c>
      <c r="G69" s="1157">
        <v>5</v>
      </c>
      <c r="H69" s="1157">
        <v>174213</v>
      </c>
      <c r="I69" s="1157">
        <v>0</v>
      </c>
      <c r="J69" s="1157">
        <v>0</v>
      </c>
      <c r="K69" s="1157">
        <v>586</v>
      </c>
      <c r="L69" s="1157">
        <v>16199597</v>
      </c>
      <c r="M69" s="1157">
        <v>12957001</v>
      </c>
      <c r="N69" s="1157">
        <v>2546359</v>
      </c>
      <c r="O69" s="1157">
        <v>696237</v>
      </c>
      <c r="P69" s="1157">
        <v>28</v>
      </c>
      <c r="Q69" s="1405">
        <v>1000445</v>
      </c>
      <c r="R69" s="58">
        <v>303</v>
      </c>
    </row>
    <row r="70" spans="1:18" s="6" customFormat="1" ht="23.1" customHeight="1" x14ac:dyDescent="0.15">
      <c r="A70" s="63"/>
      <c r="B70" s="96"/>
      <c r="C70" s="1151"/>
      <c r="D70" s="1151"/>
      <c r="E70" s="1157"/>
      <c r="F70" s="1157"/>
      <c r="G70" s="1157"/>
      <c r="H70" s="1157"/>
      <c r="I70" s="1157"/>
      <c r="J70" s="1157"/>
      <c r="K70" s="1157"/>
      <c r="L70" s="1157"/>
      <c r="M70" s="1157"/>
      <c r="N70" s="1157"/>
      <c r="O70" s="1157"/>
      <c r="P70" s="1157"/>
      <c r="Q70" s="1405"/>
      <c r="R70" s="58"/>
    </row>
    <row r="71" spans="1:18" s="6" customFormat="1" ht="23.1" customHeight="1" x14ac:dyDescent="0.15">
      <c r="A71" s="63"/>
      <c r="B71" s="96"/>
      <c r="C71" s="1151"/>
      <c r="D71" s="1151"/>
      <c r="E71" s="1157"/>
      <c r="F71" s="1157"/>
      <c r="G71" s="1157"/>
      <c r="H71" s="1157"/>
      <c r="I71" s="1157"/>
      <c r="J71" s="1157"/>
      <c r="K71" s="1157"/>
      <c r="L71" s="1157"/>
      <c r="M71" s="1157"/>
      <c r="N71" s="1157"/>
      <c r="O71" s="1157"/>
      <c r="P71" s="1157"/>
      <c r="Q71" s="1405"/>
      <c r="R71" s="58"/>
    </row>
    <row r="72" spans="1:18" s="6" customFormat="1" ht="23.1" customHeight="1" x14ac:dyDescent="0.15">
      <c r="A72" s="63"/>
      <c r="B72" s="96"/>
      <c r="C72" s="1152"/>
      <c r="D72" s="1152"/>
      <c r="E72" s="1396"/>
      <c r="F72" s="1396"/>
      <c r="G72" s="1396"/>
      <c r="H72" s="1396"/>
      <c r="I72" s="1396"/>
      <c r="J72" s="1396"/>
      <c r="K72" s="1396"/>
      <c r="L72" s="1396"/>
      <c r="M72" s="1396"/>
      <c r="N72" s="1396"/>
      <c r="O72" s="1396"/>
      <c r="P72" s="1396"/>
      <c r="Q72" s="1406"/>
      <c r="R72" s="58"/>
    </row>
    <row r="73" spans="1:18" s="6" customFormat="1" ht="23.1" customHeight="1" x14ac:dyDescent="0.15">
      <c r="A73" s="60"/>
      <c r="B73" s="95"/>
      <c r="C73" s="1153"/>
      <c r="D73" s="1153"/>
      <c r="E73" s="1397"/>
      <c r="F73" s="1397"/>
      <c r="G73" s="1397"/>
      <c r="H73" s="1397"/>
      <c r="I73" s="1397"/>
      <c r="J73" s="1397"/>
      <c r="K73" s="1397"/>
      <c r="L73" s="1397"/>
      <c r="M73" s="1397"/>
      <c r="N73" s="1397"/>
      <c r="O73" s="1397"/>
      <c r="P73" s="1397"/>
      <c r="Q73" s="1404"/>
      <c r="R73" s="62"/>
    </row>
    <row r="74" spans="1:18" s="6" customFormat="1" ht="23.1" customHeight="1" x14ac:dyDescent="0.15">
      <c r="A74" s="63"/>
      <c r="B74" s="96"/>
      <c r="C74" s="1151"/>
      <c r="D74" s="1151"/>
      <c r="E74" s="1157"/>
      <c r="F74" s="1157"/>
      <c r="G74" s="1157"/>
      <c r="H74" s="1157"/>
      <c r="I74" s="1157"/>
      <c r="J74" s="1157"/>
      <c r="K74" s="1157"/>
      <c r="L74" s="1157"/>
      <c r="M74" s="1157"/>
      <c r="N74" s="1157"/>
      <c r="O74" s="1157"/>
      <c r="P74" s="1157"/>
      <c r="Q74" s="1405"/>
      <c r="R74" s="58"/>
    </row>
    <row r="75" spans="1:18" s="6" customFormat="1" ht="23.1" customHeight="1" x14ac:dyDescent="0.15">
      <c r="A75" s="63"/>
      <c r="B75" s="96"/>
      <c r="C75" s="1151"/>
      <c r="D75" s="1151"/>
      <c r="E75" s="1157"/>
      <c r="F75" s="1157"/>
      <c r="G75" s="1157"/>
      <c r="H75" s="1157"/>
      <c r="I75" s="1157"/>
      <c r="J75" s="1157"/>
      <c r="K75" s="1157"/>
      <c r="L75" s="1157"/>
      <c r="M75" s="1157"/>
      <c r="N75" s="1157"/>
      <c r="O75" s="1157"/>
      <c r="P75" s="1157"/>
      <c r="Q75" s="1405"/>
      <c r="R75" s="58"/>
    </row>
    <row r="76" spans="1:18" s="102" customFormat="1" ht="23.1" customHeight="1" x14ac:dyDescent="0.15">
      <c r="A76" s="65"/>
      <c r="B76" s="64"/>
      <c r="C76" s="1147"/>
      <c r="D76" s="1147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038"/>
      <c r="P76" s="1038"/>
      <c r="Q76" s="1037"/>
      <c r="R76" s="66"/>
    </row>
    <row r="77" spans="1:18" s="102" customFormat="1" ht="23.1" customHeight="1" x14ac:dyDescent="0.15">
      <c r="A77" s="65"/>
      <c r="B77" s="64"/>
      <c r="C77" s="1148"/>
      <c r="D77" s="114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1398"/>
      <c r="P77" s="1398"/>
      <c r="Q77" s="1407"/>
      <c r="R77" s="76"/>
    </row>
    <row r="78" spans="1:18" s="102" customFormat="1" ht="23.1" customHeight="1" x14ac:dyDescent="0.15">
      <c r="A78" s="69"/>
      <c r="B78" s="61"/>
      <c r="C78" s="1146"/>
      <c r="D78" s="1146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399"/>
      <c r="P78" s="1399"/>
      <c r="Q78" s="1408"/>
      <c r="R78" s="70"/>
    </row>
    <row r="79" spans="1:18" s="102" customFormat="1" ht="23.1" customHeight="1" x14ac:dyDescent="0.15">
      <c r="A79" s="65"/>
      <c r="B79" s="64"/>
      <c r="C79" s="1147"/>
      <c r="D79" s="1147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1037"/>
      <c r="R79" s="66"/>
    </row>
    <row r="80" spans="1:18" s="102" customFormat="1" ht="23.1" customHeight="1" x14ac:dyDescent="0.15">
      <c r="A80" s="65"/>
      <c r="B80" s="64"/>
      <c r="C80" s="1147"/>
      <c r="D80" s="1147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038"/>
      <c r="P80" s="1038"/>
      <c r="Q80" s="1037"/>
      <c r="R80" s="66"/>
    </row>
    <row r="81" spans="1:18" s="102" customFormat="1" ht="23.1" customHeight="1" x14ac:dyDescent="0.15">
      <c r="A81" s="65"/>
      <c r="B81" s="64"/>
      <c r="C81" s="1147"/>
      <c r="D81" s="1147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038"/>
      <c r="P81" s="1038"/>
      <c r="Q81" s="1037"/>
      <c r="R81" s="66"/>
    </row>
    <row r="82" spans="1:18" s="102" customFormat="1" ht="23.1" customHeight="1" x14ac:dyDescent="0.15">
      <c r="A82" s="65"/>
      <c r="B82" s="64"/>
      <c r="C82" s="1148"/>
      <c r="D82" s="1148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1398"/>
      <c r="P82" s="1398"/>
      <c r="Q82" s="1407"/>
      <c r="R82" s="66"/>
    </row>
    <row r="83" spans="1:18" s="102" customFormat="1" ht="23.1" customHeight="1" x14ac:dyDescent="0.15">
      <c r="A83" s="71"/>
      <c r="B83" s="61"/>
      <c r="C83" s="1146"/>
      <c r="D83" s="1146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399"/>
      <c r="P83" s="1399"/>
      <c r="Q83" s="1408"/>
      <c r="R83" s="72"/>
    </row>
    <row r="84" spans="1:18" s="102" customFormat="1" ht="23.1" customHeight="1" x14ac:dyDescent="0.15">
      <c r="A84" s="65"/>
      <c r="B84" s="64"/>
      <c r="C84" s="1147"/>
      <c r="D84" s="1147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1037"/>
      <c r="R84" s="66"/>
    </row>
    <row r="85" spans="1:18" s="102" customFormat="1" ht="23.1" customHeight="1" x14ac:dyDescent="0.15">
      <c r="A85" s="65"/>
      <c r="B85" s="64"/>
      <c r="C85" s="1147"/>
      <c r="D85" s="1147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038"/>
      <c r="P85" s="1038"/>
      <c r="Q85" s="1037"/>
      <c r="R85" s="66"/>
    </row>
    <row r="86" spans="1:18" s="102" customFormat="1" ht="23.1" customHeight="1" x14ac:dyDescent="0.15">
      <c r="A86" s="65"/>
      <c r="B86" s="64"/>
      <c r="C86" s="1147"/>
      <c r="D86" s="1147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038"/>
      <c r="P86" s="1038"/>
      <c r="Q86" s="1037"/>
      <c r="R86" s="66"/>
    </row>
    <row r="87" spans="1:18" s="102" customFormat="1" ht="23.1" customHeight="1" x14ac:dyDescent="0.15">
      <c r="A87" s="65"/>
      <c r="B87" s="64"/>
      <c r="C87" s="1148"/>
      <c r="D87" s="114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1398"/>
      <c r="P87" s="1398"/>
      <c r="Q87" s="1407"/>
      <c r="R87" s="66"/>
    </row>
    <row r="88" spans="1:18" s="102" customFormat="1" ht="23.1" customHeight="1" x14ac:dyDescent="0.15">
      <c r="A88" s="69"/>
      <c r="B88" s="61"/>
      <c r="C88" s="1146"/>
      <c r="D88" s="1146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1399"/>
      <c r="P88" s="1399"/>
      <c r="Q88" s="1408"/>
      <c r="R88" s="70"/>
    </row>
    <row r="89" spans="1:18" s="102" customFormat="1" ht="23.1" customHeight="1" x14ac:dyDescent="0.15">
      <c r="A89" s="65"/>
      <c r="B89" s="64"/>
      <c r="C89" s="1147"/>
      <c r="D89" s="1147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1038"/>
      <c r="P89" s="1038"/>
      <c r="Q89" s="1037"/>
      <c r="R89" s="66"/>
    </row>
    <row r="90" spans="1:18" s="102" customFormat="1" ht="23.1" customHeight="1" x14ac:dyDescent="0.15">
      <c r="A90" s="65"/>
      <c r="B90" s="64"/>
      <c r="C90" s="1147"/>
      <c r="D90" s="1147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1038"/>
      <c r="P90" s="1038"/>
      <c r="Q90" s="1037"/>
      <c r="R90" s="66"/>
    </row>
    <row r="91" spans="1:18" s="102" customFormat="1" ht="23.1" customHeight="1" x14ac:dyDescent="0.15">
      <c r="A91" s="65"/>
      <c r="B91" s="64"/>
      <c r="C91" s="1147"/>
      <c r="D91" s="1147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038"/>
      <c r="P91" s="1038"/>
      <c r="Q91" s="1037"/>
      <c r="R91" s="66"/>
    </row>
    <row r="92" spans="1:18" s="102" customFormat="1" ht="23.1" customHeight="1" x14ac:dyDescent="0.15">
      <c r="A92" s="65"/>
      <c r="B92" s="64"/>
      <c r="C92" s="1148"/>
      <c r="D92" s="114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1398"/>
      <c r="Q92" s="1407"/>
      <c r="R92" s="66"/>
    </row>
    <row r="93" spans="1:18" s="102" customFormat="1" ht="23.1" customHeight="1" x14ac:dyDescent="0.15">
      <c r="A93" s="69"/>
      <c r="B93" s="61"/>
      <c r="C93" s="1146"/>
      <c r="D93" s="1146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1408"/>
      <c r="R93" s="70"/>
    </row>
    <row r="94" spans="1:18" s="102" customFormat="1" ht="23.1" customHeight="1" x14ac:dyDescent="0.15">
      <c r="A94" s="65"/>
      <c r="B94" s="64"/>
      <c r="C94" s="1147"/>
      <c r="D94" s="1147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038"/>
      <c r="P94" s="1038"/>
      <c r="Q94" s="1037"/>
      <c r="R94" s="66"/>
    </row>
    <row r="95" spans="1:18" s="102" customFormat="1" ht="23.1" customHeight="1" x14ac:dyDescent="0.15">
      <c r="A95" s="65"/>
      <c r="B95" s="64"/>
      <c r="C95" s="1150"/>
      <c r="D95" s="1147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038"/>
      <c r="P95" s="1038"/>
      <c r="Q95" s="1037"/>
      <c r="R95" s="66"/>
    </row>
    <row r="96" spans="1:18" s="102" customFormat="1" ht="23.1" customHeight="1" x14ac:dyDescent="0.15">
      <c r="A96" s="65"/>
      <c r="B96" s="64"/>
      <c r="C96" s="1147"/>
      <c r="D96" s="1147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1037"/>
      <c r="R96" s="66"/>
    </row>
    <row r="97" spans="1:18" s="102" customFormat="1" ht="23.1" customHeight="1" x14ac:dyDescent="0.15">
      <c r="A97" s="65"/>
      <c r="B97" s="75"/>
      <c r="C97" s="1148"/>
      <c r="D97" s="114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1407"/>
      <c r="R97" s="66"/>
    </row>
    <row r="98" spans="1:18" s="102" customFormat="1" ht="23.1" customHeight="1" x14ac:dyDescent="0.15">
      <c r="A98" s="71"/>
      <c r="B98" s="61"/>
      <c r="C98" s="1146"/>
      <c r="D98" s="1146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1408"/>
      <c r="R98" s="72"/>
    </row>
    <row r="99" spans="1:18" s="102" customFormat="1" ht="23.1" customHeight="1" x14ac:dyDescent="0.15">
      <c r="A99" s="65"/>
      <c r="B99" s="64"/>
      <c r="C99" s="1147"/>
      <c r="D99" s="1147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038"/>
      <c r="P99" s="1038"/>
      <c r="Q99" s="1037"/>
      <c r="R99" s="66"/>
    </row>
    <row r="100" spans="1:18" s="102" customFormat="1" ht="23.1" customHeight="1" x14ac:dyDescent="0.15">
      <c r="A100" s="65"/>
      <c r="B100" s="64"/>
      <c r="C100" s="1147"/>
      <c r="D100" s="1147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1037"/>
      <c r="R100" s="66"/>
    </row>
    <row r="101" spans="1:18" s="102" customFormat="1" ht="23.1" customHeight="1" x14ac:dyDescent="0.15">
      <c r="A101" s="65"/>
      <c r="B101" s="64"/>
      <c r="C101" s="1147"/>
      <c r="D101" s="1147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7"/>
      <c r="R101" s="66"/>
    </row>
    <row r="102" spans="1:18" s="102" customFormat="1" ht="23.1" customHeight="1" x14ac:dyDescent="0.15">
      <c r="A102" s="65"/>
      <c r="B102" s="64"/>
      <c r="C102" s="1148"/>
      <c r="D102" s="114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1407"/>
      <c r="R102" s="66"/>
    </row>
    <row r="103" spans="1:18" s="102" customFormat="1" ht="23.1" customHeight="1" x14ac:dyDescent="0.15">
      <c r="A103" s="69"/>
      <c r="B103" s="61"/>
      <c r="C103" s="1146"/>
      <c r="D103" s="1146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399"/>
      <c r="O103" s="1399"/>
      <c r="P103" s="1399"/>
      <c r="Q103" s="1408"/>
      <c r="R103" s="70"/>
    </row>
    <row r="104" spans="1:18" s="102" customFormat="1" ht="23.1" customHeight="1" x14ac:dyDescent="0.15">
      <c r="A104" s="65"/>
      <c r="B104" s="64"/>
      <c r="C104" s="1147"/>
      <c r="D104" s="1147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1037"/>
      <c r="R104" s="66"/>
    </row>
    <row r="105" spans="1:18" s="102" customFormat="1" ht="23.1" customHeight="1" x14ac:dyDescent="0.15">
      <c r="A105" s="65"/>
      <c r="B105" s="64"/>
      <c r="C105" s="1147"/>
      <c r="D105" s="1147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1037"/>
      <c r="R105" s="66"/>
    </row>
    <row r="106" spans="1:18" s="102" customFormat="1" ht="23.1" customHeight="1" x14ac:dyDescent="0.15">
      <c r="A106" s="65"/>
      <c r="B106" s="64"/>
      <c r="C106" s="1147"/>
      <c r="D106" s="1147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1037"/>
      <c r="R106" s="66"/>
    </row>
    <row r="107" spans="1:18" s="102" customFormat="1" ht="23.1" customHeight="1" thickBot="1" x14ac:dyDescent="0.2">
      <c r="A107" s="80"/>
      <c r="B107" s="81"/>
      <c r="C107" s="1149"/>
      <c r="D107" s="1149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10"/>
      <c r="R107" s="82"/>
    </row>
    <row r="108" spans="1:18" s="7" customFormat="1" ht="21.95" customHeight="1" x14ac:dyDescent="0.15">
      <c r="A108" s="85"/>
      <c r="R108" s="85"/>
    </row>
    <row r="109" spans="1:18" s="7" customFormat="1" ht="21.95" customHeight="1" x14ac:dyDescent="0.15">
      <c r="A109" s="85"/>
      <c r="R109" s="85"/>
    </row>
    <row r="110" spans="1:18" s="7" customFormat="1" ht="21.95" customHeight="1" x14ac:dyDescent="0.15">
      <c r="A110" s="85"/>
      <c r="R110" s="85"/>
    </row>
    <row r="111" spans="1:18" s="7" customFormat="1" ht="21.95" customHeight="1" x14ac:dyDescent="0.15">
      <c r="A111" s="85"/>
      <c r="R111" s="85"/>
    </row>
    <row r="112" spans="1:18" s="7" customFormat="1" ht="21.95" customHeight="1" x14ac:dyDescent="0.15">
      <c r="A112" s="85"/>
      <c r="R112" s="85"/>
    </row>
    <row r="113" spans="1:18" s="7" customFormat="1" ht="21.95" customHeight="1" x14ac:dyDescent="0.15">
      <c r="A113" s="85"/>
      <c r="R113" s="85"/>
    </row>
    <row r="114" spans="1:18" s="7" customFormat="1" ht="21.95" customHeight="1" x14ac:dyDescent="0.15">
      <c r="A114" s="85"/>
      <c r="R114" s="85"/>
    </row>
    <row r="115" spans="1:18" s="7" customFormat="1" ht="23.1" customHeight="1" x14ac:dyDescent="0.15">
      <c r="A115" s="85"/>
      <c r="R115" s="85"/>
    </row>
    <row r="116" spans="1:18" s="7" customFormat="1" ht="23.1" customHeight="1" x14ac:dyDescent="0.15">
      <c r="A116" s="85"/>
      <c r="R116" s="85"/>
    </row>
    <row r="117" spans="1:18" s="7" customFormat="1" ht="23.1" customHeight="1" x14ac:dyDescent="0.15">
      <c r="A117" s="85"/>
      <c r="R117" s="85"/>
    </row>
    <row r="118" spans="1:18" s="7" customFormat="1" ht="23.1" customHeight="1" x14ac:dyDescent="0.15">
      <c r="A118" s="85"/>
      <c r="R118" s="85"/>
    </row>
    <row r="119" spans="1:18" s="7" customFormat="1" ht="23.1" customHeight="1" x14ac:dyDescent="0.15">
      <c r="A119" s="85"/>
      <c r="R119" s="85"/>
    </row>
    <row r="120" spans="1:18" s="7" customFormat="1" ht="23.1" customHeight="1" x14ac:dyDescent="0.15">
      <c r="A120" s="85"/>
      <c r="R120" s="85"/>
    </row>
    <row r="121" spans="1:18" s="7" customFormat="1" ht="23.1" customHeight="1" x14ac:dyDescent="0.15">
      <c r="A121" s="85"/>
      <c r="R121" s="85"/>
    </row>
    <row r="122" spans="1:18" s="7" customFormat="1" ht="23.1" customHeight="1" x14ac:dyDescent="0.15">
      <c r="A122" s="85"/>
      <c r="R122" s="85"/>
    </row>
    <row r="123" spans="1:18" s="7" customFormat="1" ht="23.1" customHeight="1" x14ac:dyDescent="0.15">
      <c r="A123" s="85"/>
      <c r="R123" s="85"/>
    </row>
    <row r="124" spans="1:18" s="7" customFormat="1" ht="23.1" customHeight="1" x14ac:dyDescent="0.15">
      <c r="A124" s="85"/>
      <c r="R124" s="85"/>
    </row>
    <row r="125" spans="1:18" s="7" customFormat="1" ht="23.1" customHeight="1" x14ac:dyDescent="0.15">
      <c r="A125" s="85"/>
      <c r="R125" s="85"/>
    </row>
    <row r="126" spans="1:18" s="7" customFormat="1" ht="23.1" customHeight="1" x14ac:dyDescent="0.15">
      <c r="A126" s="85"/>
      <c r="R126" s="85"/>
    </row>
    <row r="127" spans="1:18" s="7" customFormat="1" ht="23.1" customHeight="1" x14ac:dyDescent="0.15">
      <c r="A127" s="85"/>
      <c r="R127" s="85"/>
    </row>
    <row r="128" spans="1:18" s="7" customFormat="1" ht="23.1" customHeight="1" x14ac:dyDescent="0.15">
      <c r="A128" s="85"/>
      <c r="R128" s="85"/>
    </row>
    <row r="129" spans="1:18" s="7" customFormat="1" ht="23.1" customHeight="1" x14ac:dyDescent="0.15">
      <c r="A129" s="85"/>
      <c r="R129" s="85"/>
    </row>
    <row r="130" spans="1:18" s="7" customFormat="1" ht="23.1" customHeight="1" x14ac:dyDescent="0.15">
      <c r="A130" s="85"/>
      <c r="R130" s="85"/>
    </row>
    <row r="131" spans="1:18" s="7" customFormat="1" ht="23.1" customHeight="1" x14ac:dyDescent="0.15">
      <c r="A131" s="85"/>
      <c r="R131" s="85"/>
    </row>
    <row r="132" spans="1:18" s="7" customFormat="1" ht="23.1" customHeight="1" x14ac:dyDescent="0.15">
      <c r="A132" s="85"/>
      <c r="R132" s="85"/>
    </row>
    <row r="133" spans="1:18" s="7" customFormat="1" ht="23.1" customHeight="1" x14ac:dyDescent="0.15">
      <c r="A133" s="85"/>
      <c r="R133" s="85"/>
    </row>
    <row r="134" spans="1:18" s="7" customFormat="1" ht="23.1" customHeight="1" x14ac:dyDescent="0.15">
      <c r="A134" s="85"/>
      <c r="R134" s="85"/>
    </row>
    <row r="135" spans="1:18" s="7" customFormat="1" ht="23.1" customHeight="1" x14ac:dyDescent="0.15">
      <c r="A135" s="85"/>
      <c r="R135" s="85"/>
    </row>
    <row r="136" spans="1:18" s="7" customFormat="1" ht="23.1" customHeight="1" x14ac:dyDescent="0.15">
      <c r="A136" s="85"/>
      <c r="R136" s="85"/>
    </row>
    <row r="137" spans="1:18" s="7" customFormat="1" ht="23.1" customHeight="1" x14ac:dyDescent="0.15">
      <c r="A137" s="85"/>
      <c r="R137" s="85"/>
    </row>
    <row r="138" spans="1:18" s="7" customFormat="1" ht="23.1" customHeight="1" x14ac:dyDescent="0.15">
      <c r="A138" s="85"/>
      <c r="R138" s="85"/>
    </row>
    <row r="139" spans="1:18" s="7" customFormat="1" ht="23.1" customHeight="1" x14ac:dyDescent="0.15">
      <c r="A139" s="85"/>
      <c r="R139" s="85"/>
    </row>
    <row r="140" spans="1:18" s="7" customFormat="1" ht="23.1" customHeight="1" x14ac:dyDescent="0.15">
      <c r="A140" s="85"/>
      <c r="R140" s="85"/>
    </row>
    <row r="141" spans="1:18" s="7" customFormat="1" ht="23.1" customHeight="1" x14ac:dyDescent="0.15">
      <c r="A141" s="85"/>
      <c r="R141" s="85"/>
    </row>
    <row r="142" spans="1:18" s="7" customFormat="1" ht="23.1" customHeight="1" x14ac:dyDescent="0.15">
      <c r="A142" s="85"/>
      <c r="R142" s="85"/>
    </row>
    <row r="143" spans="1:18" s="7" customFormat="1" ht="23.1" customHeight="1" x14ac:dyDescent="0.15">
      <c r="A143" s="85"/>
      <c r="R143" s="85"/>
    </row>
    <row r="144" spans="1:18" s="7" customFormat="1" ht="23.1" customHeight="1" x14ac:dyDescent="0.15">
      <c r="A144" s="85"/>
      <c r="R144" s="85"/>
    </row>
    <row r="145" spans="1:18" s="7" customFormat="1" ht="23.1" customHeight="1" x14ac:dyDescent="0.15">
      <c r="A145" s="85"/>
      <c r="R145" s="85"/>
    </row>
    <row r="146" spans="1:18" s="7" customFormat="1" ht="23.1" customHeight="1" x14ac:dyDescent="0.15">
      <c r="A146" s="85"/>
      <c r="R146" s="85"/>
    </row>
    <row r="147" spans="1:18" s="7" customFormat="1" ht="23.1" customHeight="1" x14ac:dyDescent="0.15">
      <c r="A147" s="85"/>
      <c r="R147" s="85"/>
    </row>
    <row r="148" spans="1:18" s="7" customFormat="1" ht="23.1" customHeight="1" x14ac:dyDescent="0.15">
      <c r="A148" s="85"/>
      <c r="R148" s="85"/>
    </row>
    <row r="149" spans="1:18" s="7" customFormat="1" ht="23.1" customHeight="1" x14ac:dyDescent="0.15">
      <c r="A149" s="85"/>
      <c r="R149" s="85"/>
    </row>
    <row r="150" spans="1:18" s="7" customFormat="1" ht="23.1" customHeight="1" x14ac:dyDescent="0.15">
      <c r="A150" s="85"/>
      <c r="R150" s="85"/>
    </row>
    <row r="151" spans="1:18" s="7" customFormat="1" ht="23.1" customHeight="1" x14ac:dyDescent="0.15">
      <c r="A151" s="85"/>
      <c r="R151" s="85"/>
    </row>
    <row r="152" spans="1:18" s="7" customFormat="1" ht="23.1" customHeight="1" x14ac:dyDescent="0.15">
      <c r="A152" s="85"/>
      <c r="R152" s="85"/>
    </row>
    <row r="153" spans="1:18" s="7" customFormat="1" ht="23.1" customHeight="1" x14ac:dyDescent="0.15">
      <c r="A153" s="85"/>
      <c r="R153" s="85"/>
    </row>
    <row r="154" spans="1:18" s="7" customFormat="1" ht="23.1" customHeight="1" x14ac:dyDescent="0.15">
      <c r="A154" s="85"/>
      <c r="R154" s="85"/>
    </row>
    <row r="155" spans="1:18" s="7" customFormat="1" ht="23.1" customHeight="1" x14ac:dyDescent="0.15">
      <c r="A155" s="85"/>
      <c r="R155" s="85"/>
    </row>
    <row r="156" spans="1:18" s="7" customFormat="1" ht="23.1" customHeight="1" x14ac:dyDescent="0.15">
      <c r="A156" s="85"/>
      <c r="R156" s="85"/>
    </row>
    <row r="157" spans="1:18" s="7" customFormat="1" ht="23.1" customHeight="1" x14ac:dyDescent="0.15">
      <c r="A157" s="85"/>
      <c r="R157" s="85"/>
    </row>
    <row r="158" spans="1:18" s="7" customFormat="1" ht="23.1" customHeight="1" x14ac:dyDescent="0.15">
      <c r="A158" s="85"/>
      <c r="R158" s="85"/>
    </row>
    <row r="159" spans="1:18" s="7" customFormat="1" ht="23.1" customHeight="1" x14ac:dyDescent="0.15">
      <c r="A159" s="85"/>
      <c r="R159" s="85"/>
    </row>
    <row r="160" spans="1:18" s="7" customFormat="1" ht="23.1" customHeight="1" x14ac:dyDescent="0.15">
      <c r="A160" s="85"/>
      <c r="R160" s="85"/>
    </row>
    <row r="161" spans="1:18" s="7" customFormat="1" ht="23.1" customHeight="1" x14ac:dyDescent="0.15">
      <c r="A161" s="85"/>
      <c r="R161" s="85"/>
    </row>
    <row r="162" spans="1:18" s="7" customFormat="1" ht="23.1" customHeight="1" x14ac:dyDescent="0.15">
      <c r="A162" s="85"/>
      <c r="R162" s="85"/>
    </row>
    <row r="163" spans="1:18" s="7" customFormat="1" ht="23.1" customHeight="1" x14ac:dyDescent="0.15">
      <c r="A163" s="85"/>
      <c r="R163" s="85"/>
    </row>
    <row r="164" spans="1:18" s="7" customFormat="1" ht="23.1" customHeight="1" x14ac:dyDescent="0.15">
      <c r="A164" s="85"/>
      <c r="R164" s="85"/>
    </row>
    <row r="165" spans="1:18" s="7" customFormat="1" ht="23.1" customHeight="1" x14ac:dyDescent="0.15">
      <c r="A165" s="85"/>
      <c r="R165" s="85"/>
    </row>
    <row r="166" spans="1:18" s="7" customFormat="1" ht="23.1" customHeight="1" x14ac:dyDescent="0.15">
      <c r="A166" s="85"/>
      <c r="R166" s="85"/>
    </row>
    <row r="167" spans="1:18" s="7" customFormat="1" ht="23.1" customHeight="1" x14ac:dyDescent="0.15">
      <c r="A167" s="85"/>
      <c r="R167" s="85"/>
    </row>
    <row r="168" spans="1:18" s="7" customFormat="1" ht="23.1" customHeight="1" x14ac:dyDescent="0.15">
      <c r="A168" s="85"/>
      <c r="R168" s="85"/>
    </row>
    <row r="169" spans="1:18" s="7" customFormat="1" ht="23.1" customHeight="1" x14ac:dyDescent="0.15">
      <c r="A169" s="85"/>
      <c r="R169" s="85"/>
    </row>
    <row r="170" spans="1:18" s="7" customFormat="1" ht="23.1" customHeight="1" x14ac:dyDescent="0.15">
      <c r="A170" s="85"/>
      <c r="R170" s="85"/>
    </row>
    <row r="171" spans="1:18" s="7" customFormat="1" ht="23.1" customHeight="1" x14ac:dyDescent="0.15">
      <c r="A171" s="85"/>
      <c r="R171" s="85"/>
    </row>
    <row r="172" spans="1:18" s="7" customFormat="1" ht="23.1" customHeight="1" x14ac:dyDescent="0.15">
      <c r="A172" s="85"/>
      <c r="R172" s="85"/>
    </row>
    <row r="173" spans="1:18" s="7" customFormat="1" ht="23.1" customHeight="1" x14ac:dyDescent="0.15">
      <c r="A173" s="85"/>
      <c r="R173" s="85"/>
    </row>
    <row r="174" spans="1:18" s="7" customFormat="1" ht="23.1" customHeight="1" x14ac:dyDescent="0.15">
      <c r="A174" s="85"/>
      <c r="R174" s="85"/>
    </row>
    <row r="175" spans="1:18" s="7" customFormat="1" ht="23.1" customHeight="1" x14ac:dyDescent="0.15">
      <c r="A175" s="85"/>
      <c r="R175" s="85"/>
    </row>
    <row r="176" spans="1:18" s="7" customFormat="1" ht="23.1" customHeight="1" x14ac:dyDescent="0.15">
      <c r="A176" s="85"/>
      <c r="R176" s="85"/>
    </row>
    <row r="177" spans="1:18" s="7" customFormat="1" ht="23.1" customHeight="1" x14ac:dyDescent="0.15">
      <c r="A177" s="85"/>
      <c r="R177" s="85"/>
    </row>
    <row r="178" spans="1:18" s="7" customFormat="1" ht="23.1" customHeight="1" x14ac:dyDescent="0.15">
      <c r="A178" s="85"/>
      <c r="R178" s="85"/>
    </row>
    <row r="179" spans="1:18" s="7" customFormat="1" ht="23.1" customHeight="1" x14ac:dyDescent="0.15">
      <c r="A179" s="85"/>
      <c r="R179" s="85"/>
    </row>
    <row r="180" spans="1:18" s="7" customFormat="1" ht="23.1" customHeight="1" x14ac:dyDescent="0.15">
      <c r="A180" s="85"/>
      <c r="R180" s="85"/>
    </row>
    <row r="181" spans="1:18" s="7" customFormat="1" ht="23.1" customHeight="1" x14ac:dyDescent="0.15">
      <c r="A181" s="85"/>
      <c r="R181" s="85"/>
    </row>
    <row r="182" spans="1:18" s="7" customFormat="1" ht="23.1" customHeight="1" x14ac:dyDescent="0.15">
      <c r="A182" s="85"/>
      <c r="R182" s="85"/>
    </row>
    <row r="183" spans="1:18" s="7" customFormat="1" ht="23.1" customHeight="1" x14ac:dyDescent="0.15">
      <c r="A183" s="85"/>
      <c r="R183" s="85"/>
    </row>
    <row r="184" spans="1:18" s="7" customFormat="1" ht="23.1" customHeight="1" x14ac:dyDescent="0.15">
      <c r="A184" s="85"/>
      <c r="R184" s="85"/>
    </row>
    <row r="185" spans="1:18" s="7" customFormat="1" ht="23.1" customHeight="1" x14ac:dyDescent="0.15">
      <c r="A185" s="85"/>
      <c r="R185" s="85"/>
    </row>
    <row r="186" spans="1:18" s="7" customFormat="1" ht="23.1" customHeight="1" x14ac:dyDescent="0.15">
      <c r="A186" s="85"/>
      <c r="R186" s="85"/>
    </row>
    <row r="187" spans="1:18" s="7" customFormat="1" ht="23.1" customHeight="1" x14ac:dyDescent="0.15">
      <c r="A187" s="85"/>
      <c r="R187" s="85"/>
    </row>
    <row r="188" spans="1:18" s="7" customFormat="1" ht="23.1" customHeight="1" x14ac:dyDescent="0.15">
      <c r="A188" s="85"/>
      <c r="R188" s="85"/>
    </row>
    <row r="189" spans="1:18" s="7" customFormat="1" ht="23.1" customHeight="1" x14ac:dyDescent="0.15">
      <c r="A189" s="85"/>
      <c r="R189" s="85"/>
    </row>
    <row r="190" spans="1:18" s="7" customFormat="1" ht="23.1" customHeight="1" x14ac:dyDescent="0.15">
      <c r="A190" s="85"/>
      <c r="R190" s="85"/>
    </row>
    <row r="191" spans="1:18" s="7" customFormat="1" ht="23.1" customHeight="1" x14ac:dyDescent="0.15">
      <c r="A191" s="85"/>
      <c r="R191" s="85"/>
    </row>
    <row r="192" spans="1:18" s="7" customFormat="1" ht="23.1" customHeight="1" x14ac:dyDescent="0.15">
      <c r="A192" s="85"/>
      <c r="R192" s="85"/>
    </row>
    <row r="193" spans="1:18" s="7" customFormat="1" ht="23.1" customHeight="1" x14ac:dyDescent="0.15">
      <c r="A193" s="85"/>
      <c r="R193" s="85"/>
    </row>
    <row r="194" spans="1:18" s="7" customFormat="1" ht="23.1" customHeight="1" x14ac:dyDescent="0.15">
      <c r="A194" s="85"/>
      <c r="R194" s="85"/>
    </row>
    <row r="195" spans="1:18" s="7" customFormat="1" ht="23.1" customHeight="1" x14ac:dyDescent="0.15">
      <c r="A195" s="85"/>
      <c r="R195" s="85"/>
    </row>
    <row r="196" spans="1:18" s="7" customFormat="1" ht="23.1" customHeight="1" x14ac:dyDescent="0.15">
      <c r="A196" s="85"/>
      <c r="R196" s="85"/>
    </row>
    <row r="197" spans="1:18" s="7" customFormat="1" ht="23.1" customHeight="1" x14ac:dyDescent="0.15">
      <c r="A197" s="85"/>
      <c r="R197" s="85"/>
    </row>
    <row r="198" spans="1:18" s="7" customFormat="1" ht="23.1" customHeight="1" x14ac:dyDescent="0.15">
      <c r="A198" s="85"/>
      <c r="R198" s="85"/>
    </row>
    <row r="199" spans="1:18" s="7" customFormat="1" ht="23.1" customHeight="1" x14ac:dyDescent="0.15">
      <c r="A199" s="85"/>
      <c r="R199" s="85"/>
    </row>
    <row r="200" spans="1:18" s="7" customFormat="1" ht="23.1" customHeight="1" x14ac:dyDescent="0.15">
      <c r="A200" s="85"/>
      <c r="R200" s="85"/>
    </row>
    <row r="201" spans="1:18" s="7" customFormat="1" ht="23.1" customHeight="1" x14ac:dyDescent="0.15">
      <c r="A201" s="85"/>
      <c r="R201" s="85"/>
    </row>
    <row r="202" spans="1:18" s="7" customFormat="1" ht="23.1" customHeight="1" x14ac:dyDescent="0.15">
      <c r="A202" s="85"/>
      <c r="R202" s="85"/>
    </row>
    <row r="203" spans="1:18" s="7" customFormat="1" ht="23.1" customHeight="1" x14ac:dyDescent="0.15">
      <c r="A203" s="85"/>
      <c r="R203" s="85"/>
    </row>
    <row r="204" spans="1:18" s="7" customFormat="1" ht="23.1" customHeight="1" x14ac:dyDescent="0.15">
      <c r="A204" s="85"/>
      <c r="R204" s="85"/>
    </row>
    <row r="205" spans="1:18" s="7" customFormat="1" ht="23.1" customHeight="1" x14ac:dyDescent="0.15">
      <c r="A205" s="85"/>
      <c r="R205" s="85"/>
    </row>
    <row r="206" spans="1:18" s="7" customFormat="1" ht="23.1" customHeight="1" x14ac:dyDescent="0.15">
      <c r="A206" s="85"/>
      <c r="R206" s="85"/>
    </row>
    <row r="207" spans="1:18" s="7" customFormat="1" ht="23.1" customHeight="1" x14ac:dyDescent="0.15">
      <c r="A207" s="85"/>
      <c r="R207" s="85"/>
    </row>
    <row r="208" spans="1:18" s="7" customFormat="1" ht="23.1" customHeight="1" x14ac:dyDescent="0.15">
      <c r="A208" s="85"/>
      <c r="R208" s="85"/>
    </row>
    <row r="209" spans="1:18" s="7" customFormat="1" ht="23.1" customHeight="1" x14ac:dyDescent="0.15">
      <c r="A209" s="85"/>
      <c r="R209" s="85"/>
    </row>
    <row r="210" spans="1:18" s="7" customFormat="1" ht="23.1" customHeight="1" x14ac:dyDescent="0.15">
      <c r="A210" s="85"/>
      <c r="R210" s="85"/>
    </row>
    <row r="211" spans="1:18" s="7" customFormat="1" ht="23.1" customHeight="1" x14ac:dyDescent="0.15">
      <c r="A211" s="85"/>
      <c r="R211" s="85"/>
    </row>
    <row r="212" spans="1:18" s="7" customFormat="1" ht="23.1" customHeight="1" x14ac:dyDescent="0.15">
      <c r="A212" s="85"/>
      <c r="R212" s="85"/>
    </row>
    <row r="213" spans="1:18" s="7" customFormat="1" ht="23.1" customHeight="1" x14ac:dyDescent="0.15">
      <c r="A213" s="85"/>
      <c r="R213" s="85"/>
    </row>
    <row r="214" spans="1:18" s="7" customFormat="1" ht="23.1" customHeight="1" x14ac:dyDescent="0.15">
      <c r="A214" s="85"/>
      <c r="R214" s="85"/>
    </row>
    <row r="215" spans="1:18" s="7" customFormat="1" ht="23.1" customHeight="1" x14ac:dyDescent="0.15">
      <c r="A215" s="85"/>
      <c r="R215" s="85"/>
    </row>
    <row r="216" spans="1:18" s="7" customFormat="1" ht="23.1" customHeight="1" x14ac:dyDescent="0.15">
      <c r="A216" s="85"/>
      <c r="R216" s="85"/>
    </row>
    <row r="217" spans="1:18" s="7" customFormat="1" ht="23.1" customHeight="1" x14ac:dyDescent="0.15">
      <c r="A217" s="85"/>
      <c r="R217" s="85"/>
    </row>
    <row r="218" spans="1:18" s="7" customFormat="1" ht="23.1" customHeight="1" x14ac:dyDescent="0.15">
      <c r="A218" s="85"/>
      <c r="R218" s="85"/>
    </row>
    <row r="219" spans="1:18" s="7" customFormat="1" ht="23.1" customHeight="1" x14ac:dyDescent="0.15">
      <c r="A219" s="85"/>
      <c r="R219" s="85"/>
    </row>
    <row r="220" spans="1:18" s="7" customFormat="1" ht="23.1" customHeight="1" x14ac:dyDescent="0.15">
      <c r="A220" s="85"/>
      <c r="R220" s="85"/>
    </row>
    <row r="221" spans="1:18" s="7" customFormat="1" ht="23.1" customHeight="1" x14ac:dyDescent="0.15">
      <c r="A221" s="85"/>
      <c r="R221" s="85"/>
    </row>
    <row r="222" spans="1:18" s="7" customFormat="1" ht="23.1" customHeight="1" x14ac:dyDescent="0.15">
      <c r="A222" s="85"/>
      <c r="R222" s="85"/>
    </row>
    <row r="223" spans="1:18" s="7" customFormat="1" ht="23.1" customHeight="1" x14ac:dyDescent="0.15">
      <c r="A223" s="85"/>
      <c r="R223" s="85"/>
    </row>
    <row r="224" spans="1:18" s="7" customFormat="1" ht="23.1" customHeight="1" x14ac:dyDescent="0.15">
      <c r="A224" s="85"/>
      <c r="R224" s="85"/>
    </row>
    <row r="225" spans="1:18" s="7" customFormat="1" ht="23.1" customHeight="1" x14ac:dyDescent="0.15">
      <c r="A225" s="85"/>
      <c r="R225" s="85"/>
    </row>
    <row r="226" spans="1:18" s="7" customFormat="1" ht="23.1" customHeight="1" x14ac:dyDescent="0.15">
      <c r="A226" s="85"/>
      <c r="R226" s="85"/>
    </row>
    <row r="227" spans="1:18" s="7" customFormat="1" ht="23.1" customHeight="1" x14ac:dyDescent="0.15">
      <c r="A227" s="85"/>
      <c r="R227" s="85"/>
    </row>
    <row r="228" spans="1:18" s="7" customFormat="1" ht="23.1" customHeight="1" x14ac:dyDescent="0.15">
      <c r="A228" s="85"/>
      <c r="R228" s="85"/>
    </row>
    <row r="229" spans="1:18" s="7" customFormat="1" ht="23.1" customHeight="1" x14ac:dyDescent="0.15">
      <c r="A229" s="85"/>
      <c r="R229" s="85"/>
    </row>
    <row r="230" spans="1:18" s="7" customFormat="1" ht="23.1" customHeight="1" x14ac:dyDescent="0.15">
      <c r="A230" s="85"/>
      <c r="R230" s="85"/>
    </row>
    <row r="231" spans="1:18" s="7" customFormat="1" ht="23.1" customHeight="1" x14ac:dyDescent="0.15">
      <c r="A231" s="85"/>
      <c r="R231" s="85"/>
    </row>
    <row r="232" spans="1:18" s="7" customFormat="1" ht="23.1" customHeight="1" x14ac:dyDescent="0.15">
      <c r="A232" s="85"/>
      <c r="R232" s="85"/>
    </row>
    <row r="233" spans="1:18" s="7" customFormat="1" ht="23.1" customHeight="1" x14ac:dyDescent="0.15">
      <c r="A233" s="85"/>
      <c r="R233" s="85"/>
    </row>
    <row r="234" spans="1:18" s="7" customFormat="1" ht="23.1" customHeight="1" x14ac:dyDescent="0.15">
      <c r="A234" s="85"/>
      <c r="R234" s="85"/>
    </row>
    <row r="235" spans="1:18" s="7" customFormat="1" ht="23.1" customHeight="1" x14ac:dyDescent="0.15">
      <c r="A235" s="85"/>
      <c r="R235" s="85"/>
    </row>
    <row r="236" spans="1:18" s="7" customFormat="1" ht="23.1" customHeight="1" x14ac:dyDescent="0.15">
      <c r="A236" s="85"/>
      <c r="R236" s="85"/>
    </row>
    <row r="237" spans="1:18" s="7" customFormat="1" ht="23.1" customHeight="1" x14ac:dyDescent="0.15">
      <c r="A237" s="85"/>
      <c r="R237" s="85"/>
    </row>
    <row r="238" spans="1:18" s="7" customFormat="1" ht="23.1" customHeight="1" x14ac:dyDescent="0.15">
      <c r="A238" s="85"/>
      <c r="R238" s="85"/>
    </row>
    <row r="239" spans="1:18" s="7" customFormat="1" ht="23.1" customHeight="1" x14ac:dyDescent="0.15">
      <c r="A239" s="85"/>
      <c r="R239" s="85"/>
    </row>
    <row r="240" spans="1:18" s="7" customFormat="1" ht="23.1" customHeight="1" x14ac:dyDescent="0.15">
      <c r="A240" s="85"/>
      <c r="R240" s="85"/>
    </row>
    <row r="241" spans="1:18" s="7" customFormat="1" ht="23.1" customHeight="1" x14ac:dyDescent="0.15">
      <c r="A241" s="85"/>
      <c r="R241" s="85"/>
    </row>
    <row r="242" spans="1:18" s="7" customFormat="1" ht="23.1" customHeight="1" x14ac:dyDescent="0.15">
      <c r="A242" s="85"/>
      <c r="R242" s="85"/>
    </row>
    <row r="243" spans="1:18" s="7" customFormat="1" ht="23.1" customHeight="1" x14ac:dyDescent="0.15">
      <c r="A243" s="85"/>
      <c r="R243" s="85"/>
    </row>
    <row r="244" spans="1:18" s="7" customFormat="1" ht="23.1" customHeight="1" x14ac:dyDescent="0.15">
      <c r="A244" s="85"/>
      <c r="R244" s="85"/>
    </row>
    <row r="245" spans="1:18" s="7" customFormat="1" ht="23.1" customHeight="1" x14ac:dyDescent="0.15">
      <c r="A245" s="85"/>
      <c r="R245" s="85"/>
    </row>
    <row r="246" spans="1:18" s="7" customFormat="1" ht="23.1" customHeight="1" x14ac:dyDescent="0.15">
      <c r="A246" s="85"/>
      <c r="R246" s="85"/>
    </row>
    <row r="247" spans="1:18" s="7" customFormat="1" ht="23.1" customHeight="1" x14ac:dyDescent="0.15">
      <c r="A247" s="85"/>
      <c r="R247" s="85"/>
    </row>
  </sheetData>
  <mergeCells count="2">
    <mergeCell ref="C3:D3"/>
    <mergeCell ref="F5:F7"/>
  </mergeCells>
  <phoneticPr fontId="2"/>
  <printOptions horizontalCentered="1"/>
  <pageMargins left="0.78740157480314965" right="0.78740157480314965" top="0.59055118110236227" bottom="0.59055118110236227" header="0" footer="0"/>
  <pageSetup paperSize="9" scale="59" firstPageNumber="251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S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19" s="275" customFormat="1" ht="30.95" customHeight="1" x14ac:dyDescent="0.15">
      <c r="A1" s="401" t="s">
        <v>985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0"/>
      <c r="R1" s="380"/>
    </row>
    <row r="2" spans="1:19" s="85" customFormat="1" ht="22.5" customHeight="1" thickBo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 t="s">
        <v>629</v>
      </c>
      <c r="R2" s="86"/>
      <c r="S2" s="133"/>
    </row>
    <row r="3" spans="1:19" s="120" customFormat="1" ht="24.95" customHeight="1" x14ac:dyDescent="0.15">
      <c r="A3" s="17" t="s">
        <v>468</v>
      </c>
      <c r="B3" s="18"/>
      <c r="C3" s="2561" t="s">
        <v>592</v>
      </c>
      <c r="D3" s="2295"/>
      <c r="E3" s="520" t="s">
        <v>712</v>
      </c>
      <c r="F3" s="521"/>
      <c r="G3" s="134" t="s">
        <v>5</v>
      </c>
      <c r="H3" s="491"/>
      <c r="I3" s="134" t="s">
        <v>572</v>
      </c>
      <c r="J3" s="491"/>
      <c r="K3" s="134" t="s">
        <v>573</v>
      </c>
      <c r="L3" s="407"/>
      <c r="M3" s="407"/>
      <c r="N3" s="407"/>
      <c r="O3" s="491"/>
      <c r="P3" s="134" t="s">
        <v>340</v>
      </c>
      <c r="Q3" s="407"/>
      <c r="R3" s="16" t="s">
        <v>468</v>
      </c>
    </row>
    <row r="4" spans="1:19" s="120" customFormat="1" ht="24.95" customHeight="1" x14ac:dyDescent="0.15">
      <c r="A4" s="26" t="s">
        <v>469</v>
      </c>
      <c r="B4" s="27"/>
      <c r="C4" s="522"/>
      <c r="D4" s="296"/>
      <c r="E4" s="523" t="s">
        <v>584</v>
      </c>
      <c r="F4" s="524"/>
      <c r="G4" s="5"/>
      <c r="H4" s="5"/>
      <c r="I4" s="5"/>
      <c r="J4" s="5"/>
      <c r="K4" s="5"/>
      <c r="L4" s="136"/>
      <c r="M4" s="32"/>
      <c r="N4" s="519"/>
      <c r="O4" s="383"/>
      <c r="P4" s="5"/>
      <c r="Q4" s="136"/>
      <c r="R4" s="25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525" t="s">
        <v>580</v>
      </c>
      <c r="D5" s="286" t="s">
        <v>586</v>
      </c>
      <c r="E5" s="5"/>
      <c r="F5" s="2340" t="s">
        <v>715</v>
      </c>
      <c r="G5" s="24" t="s">
        <v>454</v>
      </c>
      <c r="H5" s="24" t="s">
        <v>461</v>
      </c>
      <c r="I5" s="24" t="s">
        <v>454</v>
      </c>
      <c r="J5" s="24" t="s">
        <v>461</v>
      </c>
      <c r="K5" s="24" t="s">
        <v>454</v>
      </c>
      <c r="L5" s="24" t="s">
        <v>461</v>
      </c>
      <c r="M5" s="5"/>
      <c r="N5" s="136"/>
      <c r="O5" s="5"/>
      <c r="P5" s="24" t="s">
        <v>454</v>
      </c>
      <c r="Q5" s="39" t="s">
        <v>577</v>
      </c>
      <c r="R5" s="25" t="s">
        <v>470</v>
      </c>
    </row>
    <row r="6" spans="1:19" s="120" customFormat="1" ht="24.95" customHeight="1" x14ac:dyDescent="0.15">
      <c r="A6" s="26" t="s">
        <v>471</v>
      </c>
      <c r="B6" s="27"/>
      <c r="C6" s="525"/>
      <c r="D6" s="286"/>
      <c r="E6" s="24" t="s">
        <v>454</v>
      </c>
      <c r="F6" s="2449"/>
      <c r="G6" s="24"/>
      <c r="H6" s="24"/>
      <c r="I6" s="24"/>
      <c r="J6" s="24"/>
      <c r="K6" s="24"/>
      <c r="L6" s="24"/>
      <c r="M6" s="24" t="s">
        <v>462</v>
      </c>
      <c r="N6" s="39" t="s">
        <v>591</v>
      </c>
      <c r="O6" s="24" t="s">
        <v>349</v>
      </c>
      <c r="P6" s="24"/>
      <c r="Q6" s="39"/>
      <c r="R6" s="25" t="s">
        <v>471</v>
      </c>
    </row>
    <row r="7" spans="1:19" s="120" customFormat="1" ht="24.95" customHeight="1" thickBot="1" x14ac:dyDescent="0.2">
      <c r="A7" s="49" t="s">
        <v>472</v>
      </c>
      <c r="B7" s="50"/>
      <c r="C7" s="526"/>
      <c r="D7" s="395"/>
      <c r="E7" s="46"/>
      <c r="F7" s="2450"/>
      <c r="G7" s="46"/>
      <c r="H7" s="46"/>
      <c r="I7" s="46"/>
      <c r="J7" s="46"/>
      <c r="K7" s="46"/>
      <c r="L7" s="46"/>
      <c r="M7" s="46"/>
      <c r="N7" s="139"/>
      <c r="O7" s="46"/>
      <c r="P7" s="46"/>
      <c r="Q7" s="139"/>
      <c r="R7" s="48" t="s">
        <v>472</v>
      </c>
    </row>
    <row r="8" spans="1:19" s="120" customFormat="1" ht="30" customHeight="1" x14ac:dyDescent="0.15">
      <c r="A8" s="77"/>
      <c r="B8" s="147" t="s">
        <v>99</v>
      </c>
      <c r="C8" s="1417">
        <v>763639</v>
      </c>
      <c r="D8" s="1153">
        <v>15449057600</v>
      </c>
      <c r="E8" s="1397">
        <v>0</v>
      </c>
      <c r="F8" s="1397">
        <v>0</v>
      </c>
      <c r="G8" s="1397">
        <v>19362</v>
      </c>
      <c r="H8" s="1397">
        <v>187881391</v>
      </c>
      <c r="I8" s="1397">
        <v>0</v>
      </c>
      <c r="J8" s="1397">
        <v>0</v>
      </c>
      <c r="K8" s="1397">
        <v>783001</v>
      </c>
      <c r="L8" s="1397">
        <v>15636938991</v>
      </c>
      <c r="M8" s="1397">
        <v>10884070263</v>
      </c>
      <c r="N8" s="1397">
        <v>4679303889</v>
      </c>
      <c r="O8" s="1397">
        <v>73564839</v>
      </c>
      <c r="P8" s="1397">
        <v>22413</v>
      </c>
      <c r="Q8" s="1404">
        <v>1409438878</v>
      </c>
      <c r="R8" s="527"/>
    </row>
    <row r="9" spans="1:19" s="120" customFormat="1" ht="30" customHeight="1" x14ac:dyDescent="0.15">
      <c r="A9" s="63"/>
      <c r="B9" s="30" t="s">
        <v>813</v>
      </c>
      <c r="C9" s="1415">
        <v>756145</v>
      </c>
      <c r="D9" s="1151">
        <v>15216428756</v>
      </c>
      <c r="E9" s="1157">
        <v>0</v>
      </c>
      <c r="F9" s="1157">
        <v>0</v>
      </c>
      <c r="G9" s="1157">
        <v>19204</v>
      </c>
      <c r="H9" s="1157">
        <v>186227025</v>
      </c>
      <c r="I9" s="1157">
        <v>0</v>
      </c>
      <c r="J9" s="1157">
        <v>0</v>
      </c>
      <c r="K9" s="1157">
        <v>775349</v>
      </c>
      <c r="L9" s="1157">
        <v>15402655781</v>
      </c>
      <c r="M9" s="1157">
        <v>10720293518</v>
      </c>
      <c r="N9" s="1157">
        <v>4609692164</v>
      </c>
      <c r="O9" s="1157">
        <v>72670099</v>
      </c>
      <c r="P9" s="1157">
        <v>22106</v>
      </c>
      <c r="Q9" s="1405">
        <v>1384441446</v>
      </c>
      <c r="R9" s="284"/>
    </row>
    <row r="10" spans="1:19" s="120" customFormat="1" ht="30" customHeight="1" x14ac:dyDescent="0.15">
      <c r="A10" s="63"/>
      <c r="B10" s="30" t="s">
        <v>814</v>
      </c>
      <c r="C10" s="1415">
        <v>7494</v>
      </c>
      <c r="D10" s="1151">
        <v>232628844</v>
      </c>
      <c r="E10" s="1157">
        <v>0</v>
      </c>
      <c r="F10" s="1157">
        <v>0</v>
      </c>
      <c r="G10" s="1157">
        <v>158</v>
      </c>
      <c r="H10" s="1157">
        <v>1654366</v>
      </c>
      <c r="I10" s="1157">
        <v>0</v>
      </c>
      <c r="J10" s="1157">
        <v>0</v>
      </c>
      <c r="K10" s="1157">
        <v>7652</v>
      </c>
      <c r="L10" s="1157">
        <v>234283210</v>
      </c>
      <c r="M10" s="1157">
        <v>163776745</v>
      </c>
      <c r="N10" s="1157">
        <v>69611725</v>
      </c>
      <c r="O10" s="1157">
        <v>894740</v>
      </c>
      <c r="P10" s="1157">
        <v>307</v>
      </c>
      <c r="Q10" s="1405">
        <v>24997432</v>
      </c>
      <c r="R10" s="284"/>
    </row>
    <row r="11" spans="1:19" s="120" customFormat="1" ht="30" customHeight="1" x14ac:dyDescent="0.15">
      <c r="A11" s="63"/>
      <c r="B11" s="30" t="s">
        <v>816</v>
      </c>
      <c r="C11" s="1150">
        <v>738455</v>
      </c>
      <c r="D11" s="1147">
        <v>14831874054</v>
      </c>
      <c r="E11" s="1038">
        <v>0</v>
      </c>
      <c r="F11" s="1038">
        <v>0</v>
      </c>
      <c r="G11" s="1038">
        <v>18930</v>
      </c>
      <c r="H11" s="1038">
        <v>183168277</v>
      </c>
      <c r="I11" s="1038">
        <v>0</v>
      </c>
      <c r="J11" s="1038">
        <v>0</v>
      </c>
      <c r="K11" s="1038">
        <v>757385</v>
      </c>
      <c r="L11" s="1038">
        <v>15015042331</v>
      </c>
      <c r="M11" s="1038">
        <v>10448303153</v>
      </c>
      <c r="N11" s="1038">
        <v>4495143311</v>
      </c>
      <c r="O11" s="1038">
        <v>71595867</v>
      </c>
      <c r="P11" s="1038">
        <v>21599</v>
      </c>
      <c r="Q11" s="1037">
        <v>1347968270</v>
      </c>
      <c r="R11" s="284"/>
    </row>
    <row r="12" spans="1:19" s="120" customFormat="1" ht="30" customHeight="1" x14ac:dyDescent="0.15">
      <c r="A12" s="196"/>
      <c r="B12" s="149" t="s">
        <v>817</v>
      </c>
      <c r="C12" s="1418">
        <v>17690</v>
      </c>
      <c r="D12" s="1148">
        <v>384554702</v>
      </c>
      <c r="E12" s="1398">
        <v>0</v>
      </c>
      <c r="F12" s="1398">
        <v>0</v>
      </c>
      <c r="G12" s="1398">
        <v>274</v>
      </c>
      <c r="H12" s="1398">
        <v>3058748</v>
      </c>
      <c r="I12" s="1398">
        <v>0</v>
      </c>
      <c r="J12" s="1398">
        <v>0</v>
      </c>
      <c r="K12" s="1398">
        <v>17964</v>
      </c>
      <c r="L12" s="1398">
        <v>387613450</v>
      </c>
      <c r="M12" s="1398">
        <v>271990365</v>
      </c>
      <c r="N12" s="1398">
        <v>114548853</v>
      </c>
      <c r="O12" s="1398">
        <v>1074232</v>
      </c>
      <c r="P12" s="1398">
        <v>507</v>
      </c>
      <c r="Q12" s="1407">
        <v>36473176</v>
      </c>
      <c r="R12" s="285"/>
    </row>
    <row r="13" spans="1:19" s="6" customFormat="1" ht="23.1" customHeight="1" x14ac:dyDescent="0.15">
      <c r="A13" s="60">
        <v>1</v>
      </c>
      <c r="B13" s="95" t="s">
        <v>818</v>
      </c>
      <c r="C13" s="1153">
        <v>125162</v>
      </c>
      <c r="D13" s="1153">
        <v>2373967920</v>
      </c>
      <c r="E13" s="1397">
        <v>0</v>
      </c>
      <c r="F13" s="1397">
        <v>0</v>
      </c>
      <c r="G13" s="1397">
        <v>2741</v>
      </c>
      <c r="H13" s="1397">
        <v>25074858</v>
      </c>
      <c r="I13" s="1397">
        <v>0</v>
      </c>
      <c r="J13" s="1397">
        <v>0</v>
      </c>
      <c r="K13" s="1397">
        <v>127903</v>
      </c>
      <c r="L13" s="1397">
        <v>2399042778</v>
      </c>
      <c r="M13" s="1397">
        <v>1677423121</v>
      </c>
      <c r="N13" s="1397">
        <v>711195702</v>
      </c>
      <c r="O13" s="1397">
        <v>10423955</v>
      </c>
      <c r="P13" s="1397">
        <v>3496</v>
      </c>
      <c r="Q13" s="1404">
        <v>212450411</v>
      </c>
      <c r="R13" s="62">
        <v>1</v>
      </c>
    </row>
    <row r="14" spans="1:19" s="6" customFormat="1" ht="23.1" customHeight="1" x14ac:dyDescent="0.15">
      <c r="A14" s="63">
        <v>2</v>
      </c>
      <c r="B14" s="96" t="s">
        <v>820</v>
      </c>
      <c r="C14" s="1151">
        <v>5232</v>
      </c>
      <c r="D14" s="1151">
        <v>97349714</v>
      </c>
      <c r="E14" s="1157">
        <v>0</v>
      </c>
      <c r="F14" s="1157">
        <v>0</v>
      </c>
      <c r="G14" s="1157">
        <v>180</v>
      </c>
      <c r="H14" s="1157">
        <v>1675994</v>
      </c>
      <c r="I14" s="1157">
        <v>0</v>
      </c>
      <c r="J14" s="1157">
        <v>0</v>
      </c>
      <c r="K14" s="1157">
        <v>5412</v>
      </c>
      <c r="L14" s="1157">
        <v>99025708</v>
      </c>
      <c r="M14" s="1157">
        <v>69222906</v>
      </c>
      <c r="N14" s="1157">
        <v>29561642</v>
      </c>
      <c r="O14" s="1157">
        <v>241160</v>
      </c>
      <c r="P14" s="1157">
        <v>171</v>
      </c>
      <c r="Q14" s="1405">
        <v>7238679</v>
      </c>
      <c r="R14" s="58">
        <v>2</v>
      </c>
    </row>
    <row r="15" spans="1:19" s="6" customFormat="1" ht="23.1" customHeight="1" x14ac:dyDescent="0.15">
      <c r="A15" s="63">
        <v>3</v>
      </c>
      <c r="B15" s="96" t="s">
        <v>822</v>
      </c>
      <c r="C15" s="1151">
        <v>62518</v>
      </c>
      <c r="D15" s="1151">
        <v>1179786918</v>
      </c>
      <c r="E15" s="1157">
        <v>0</v>
      </c>
      <c r="F15" s="1157">
        <v>0</v>
      </c>
      <c r="G15" s="1157">
        <v>1920</v>
      </c>
      <c r="H15" s="1157">
        <v>19220460</v>
      </c>
      <c r="I15" s="1157">
        <v>0</v>
      </c>
      <c r="J15" s="1157">
        <v>0</v>
      </c>
      <c r="K15" s="1157">
        <v>64438</v>
      </c>
      <c r="L15" s="1157">
        <v>1199007378</v>
      </c>
      <c r="M15" s="1157">
        <v>838136294</v>
      </c>
      <c r="N15" s="1157">
        <v>357578833</v>
      </c>
      <c r="O15" s="1157">
        <v>3292251</v>
      </c>
      <c r="P15" s="1157">
        <v>1691</v>
      </c>
      <c r="Q15" s="1405">
        <v>107050333</v>
      </c>
      <c r="R15" s="58">
        <v>3</v>
      </c>
    </row>
    <row r="16" spans="1:19" s="6" customFormat="1" ht="23.1" customHeight="1" x14ac:dyDescent="0.15">
      <c r="A16" s="63">
        <v>4</v>
      </c>
      <c r="B16" s="96" t="s">
        <v>824</v>
      </c>
      <c r="C16" s="1147">
        <v>77253</v>
      </c>
      <c r="D16" s="1147">
        <v>1588378643</v>
      </c>
      <c r="E16" s="1038">
        <v>0</v>
      </c>
      <c r="F16" s="1038">
        <v>0</v>
      </c>
      <c r="G16" s="1038">
        <v>2352</v>
      </c>
      <c r="H16" s="1038">
        <v>22234515</v>
      </c>
      <c r="I16" s="1038">
        <v>0</v>
      </c>
      <c r="J16" s="1038">
        <v>0</v>
      </c>
      <c r="K16" s="1038">
        <v>79605</v>
      </c>
      <c r="L16" s="1038">
        <v>1610613158</v>
      </c>
      <c r="M16" s="1038">
        <v>1126126503</v>
      </c>
      <c r="N16" s="1038">
        <v>477426562</v>
      </c>
      <c r="O16" s="1038">
        <v>7060093</v>
      </c>
      <c r="P16" s="1038">
        <v>2578</v>
      </c>
      <c r="Q16" s="1037">
        <v>152492374</v>
      </c>
      <c r="R16" s="58">
        <v>4</v>
      </c>
    </row>
    <row r="17" spans="1:18" s="6" customFormat="1" ht="23.1" customHeight="1" x14ac:dyDescent="0.15">
      <c r="A17" s="63">
        <v>5</v>
      </c>
      <c r="B17" s="96" t="s">
        <v>826</v>
      </c>
      <c r="C17" s="1148">
        <v>4806</v>
      </c>
      <c r="D17" s="1148">
        <v>95326062</v>
      </c>
      <c r="E17" s="1398">
        <v>0</v>
      </c>
      <c r="F17" s="1398">
        <v>0</v>
      </c>
      <c r="G17" s="1398">
        <v>76</v>
      </c>
      <c r="H17" s="1398">
        <v>871403</v>
      </c>
      <c r="I17" s="1398">
        <v>0</v>
      </c>
      <c r="J17" s="1398">
        <v>0</v>
      </c>
      <c r="K17" s="1398">
        <v>4882</v>
      </c>
      <c r="L17" s="1398">
        <v>96197465</v>
      </c>
      <c r="M17" s="1398">
        <v>67243384</v>
      </c>
      <c r="N17" s="1398">
        <v>27187430</v>
      </c>
      <c r="O17" s="1398">
        <v>1766651</v>
      </c>
      <c r="P17" s="1398">
        <v>127</v>
      </c>
      <c r="Q17" s="1407">
        <v>7583641</v>
      </c>
      <c r="R17" s="58">
        <v>5</v>
      </c>
    </row>
    <row r="18" spans="1:18" s="6" customFormat="1" ht="23.1" customHeight="1" x14ac:dyDescent="0.15">
      <c r="A18" s="60">
        <v>6</v>
      </c>
      <c r="B18" s="95" t="s">
        <v>828</v>
      </c>
      <c r="C18" s="1153">
        <v>16826</v>
      </c>
      <c r="D18" s="1153">
        <v>296138524</v>
      </c>
      <c r="E18" s="1397">
        <v>0</v>
      </c>
      <c r="F18" s="1397">
        <v>0</v>
      </c>
      <c r="G18" s="1397">
        <v>213</v>
      </c>
      <c r="H18" s="1397">
        <v>1648770</v>
      </c>
      <c r="I18" s="1397">
        <v>0</v>
      </c>
      <c r="J18" s="1397">
        <v>0</v>
      </c>
      <c r="K18" s="1397">
        <v>17039</v>
      </c>
      <c r="L18" s="1397">
        <v>297787294</v>
      </c>
      <c r="M18" s="1397">
        <v>208175970</v>
      </c>
      <c r="N18" s="1397">
        <v>86788913</v>
      </c>
      <c r="O18" s="1397">
        <v>2822411</v>
      </c>
      <c r="P18" s="1397">
        <v>446</v>
      </c>
      <c r="Q18" s="1404">
        <v>20107462</v>
      </c>
      <c r="R18" s="62">
        <v>6</v>
      </c>
    </row>
    <row r="19" spans="1:18" s="6" customFormat="1" ht="23.1" customHeight="1" x14ac:dyDescent="0.15">
      <c r="A19" s="63">
        <v>7</v>
      </c>
      <c r="B19" s="96" t="s">
        <v>830</v>
      </c>
      <c r="C19" s="1151">
        <v>57640</v>
      </c>
      <c r="D19" s="1151">
        <v>1266734024</v>
      </c>
      <c r="E19" s="1157">
        <v>0</v>
      </c>
      <c r="F19" s="1157">
        <v>0</v>
      </c>
      <c r="G19" s="1157">
        <v>1887</v>
      </c>
      <c r="H19" s="1157">
        <v>19786703</v>
      </c>
      <c r="I19" s="1157">
        <v>0</v>
      </c>
      <c r="J19" s="1157">
        <v>0</v>
      </c>
      <c r="K19" s="1157">
        <v>59527</v>
      </c>
      <c r="L19" s="1157">
        <v>1286520727</v>
      </c>
      <c r="M19" s="1157">
        <v>899596077</v>
      </c>
      <c r="N19" s="1157">
        <v>381167477</v>
      </c>
      <c r="O19" s="1157">
        <v>5757173</v>
      </c>
      <c r="P19" s="1157">
        <v>1801</v>
      </c>
      <c r="Q19" s="1405">
        <v>123639775</v>
      </c>
      <c r="R19" s="58">
        <v>7</v>
      </c>
    </row>
    <row r="20" spans="1:18" s="6" customFormat="1" ht="23.1" customHeight="1" x14ac:dyDescent="0.15">
      <c r="A20" s="63">
        <v>8</v>
      </c>
      <c r="B20" s="96" t="s">
        <v>832</v>
      </c>
      <c r="C20" s="1151">
        <v>19034</v>
      </c>
      <c r="D20" s="1151">
        <v>405458636</v>
      </c>
      <c r="E20" s="1157">
        <v>0</v>
      </c>
      <c r="F20" s="1157">
        <v>0</v>
      </c>
      <c r="G20" s="1157">
        <v>572</v>
      </c>
      <c r="H20" s="1157">
        <v>6175449</v>
      </c>
      <c r="I20" s="1157">
        <v>0</v>
      </c>
      <c r="J20" s="1157">
        <v>0</v>
      </c>
      <c r="K20" s="1157">
        <v>19606</v>
      </c>
      <c r="L20" s="1157">
        <v>411634085</v>
      </c>
      <c r="M20" s="1157">
        <v>287706406</v>
      </c>
      <c r="N20" s="1157">
        <v>121748787</v>
      </c>
      <c r="O20" s="1157">
        <v>2178892</v>
      </c>
      <c r="P20" s="1157">
        <v>635</v>
      </c>
      <c r="Q20" s="1405">
        <v>37314676</v>
      </c>
      <c r="R20" s="58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1147">
        <v>4875</v>
      </c>
      <c r="D21" s="1147">
        <v>113083778</v>
      </c>
      <c r="E21" s="1038">
        <v>0</v>
      </c>
      <c r="F21" s="1038">
        <v>0</v>
      </c>
      <c r="G21" s="1038">
        <v>112</v>
      </c>
      <c r="H21" s="1038">
        <v>718998</v>
      </c>
      <c r="I21" s="1038">
        <v>0</v>
      </c>
      <c r="J21" s="1038">
        <v>0</v>
      </c>
      <c r="K21" s="1038">
        <v>4987</v>
      </c>
      <c r="L21" s="1038">
        <v>113802776</v>
      </c>
      <c r="M21" s="1038">
        <v>79571337</v>
      </c>
      <c r="N21" s="1038">
        <v>33122128</v>
      </c>
      <c r="O21" s="1038">
        <v>1109311</v>
      </c>
      <c r="P21" s="1038">
        <v>172</v>
      </c>
      <c r="Q21" s="1037">
        <v>10029075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1148">
        <v>8335</v>
      </c>
      <c r="D22" s="1148">
        <v>141230272</v>
      </c>
      <c r="E22" s="1398">
        <v>0</v>
      </c>
      <c r="F22" s="1398">
        <v>0</v>
      </c>
      <c r="G22" s="1398">
        <v>67</v>
      </c>
      <c r="H22" s="1398">
        <v>476444</v>
      </c>
      <c r="I22" s="1398">
        <v>0</v>
      </c>
      <c r="J22" s="1398">
        <v>0</v>
      </c>
      <c r="K22" s="1398">
        <v>8402</v>
      </c>
      <c r="L22" s="1398">
        <v>141706716</v>
      </c>
      <c r="M22" s="1398">
        <v>99108453</v>
      </c>
      <c r="N22" s="1398">
        <v>42564943</v>
      </c>
      <c r="O22" s="1398">
        <v>33320</v>
      </c>
      <c r="P22" s="1398">
        <v>168</v>
      </c>
      <c r="Q22" s="1407">
        <v>10930760</v>
      </c>
      <c r="R22" s="76">
        <v>10</v>
      </c>
    </row>
    <row r="23" spans="1:18" s="102" customFormat="1" ht="23.1" customHeight="1" x14ac:dyDescent="0.15">
      <c r="A23" s="69">
        <v>11</v>
      </c>
      <c r="B23" s="61" t="s">
        <v>838</v>
      </c>
      <c r="C23" s="1146">
        <v>11049</v>
      </c>
      <c r="D23" s="1146">
        <v>202472660</v>
      </c>
      <c r="E23" s="1399">
        <v>0</v>
      </c>
      <c r="F23" s="1399">
        <v>0</v>
      </c>
      <c r="G23" s="1399">
        <v>218</v>
      </c>
      <c r="H23" s="1399">
        <v>1657421</v>
      </c>
      <c r="I23" s="1399">
        <v>0</v>
      </c>
      <c r="J23" s="1399">
        <v>0</v>
      </c>
      <c r="K23" s="1399">
        <v>11267</v>
      </c>
      <c r="L23" s="1399">
        <v>204130081</v>
      </c>
      <c r="M23" s="1399">
        <v>142753810</v>
      </c>
      <c r="N23" s="1399">
        <v>60528364</v>
      </c>
      <c r="O23" s="1399">
        <v>847907</v>
      </c>
      <c r="P23" s="1399">
        <v>263</v>
      </c>
      <c r="Q23" s="1408">
        <v>16217403</v>
      </c>
      <c r="R23" s="70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1147">
        <v>28953</v>
      </c>
      <c r="D24" s="1147">
        <v>575275147</v>
      </c>
      <c r="E24" s="1038">
        <v>0</v>
      </c>
      <c r="F24" s="1038">
        <v>0</v>
      </c>
      <c r="G24" s="1038">
        <v>861</v>
      </c>
      <c r="H24" s="1038">
        <v>5688443</v>
      </c>
      <c r="I24" s="1038">
        <v>0</v>
      </c>
      <c r="J24" s="1038">
        <v>0</v>
      </c>
      <c r="K24" s="1038">
        <v>29814</v>
      </c>
      <c r="L24" s="1038">
        <v>580963590</v>
      </c>
      <c r="M24" s="1038">
        <v>407390319</v>
      </c>
      <c r="N24" s="1038">
        <v>170114227</v>
      </c>
      <c r="O24" s="1038">
        <v>3459044</v>
      </c>
      <c r="P24" s="1038">
        <v>831</v>
      </c>
      <c r="Q24" s="1037">
        <v>52475121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1147">
        <v>3533</v>
      </c>
      <c r="D25" s="1147">
        <v>72436898</v>
      </c>
      <c r="E25" s="1038">
        <v>0</v>
      </c>
      <c r="F25" s="1038">
        <v>0</v>
      </c>
      <c r="G25" s="1038">
        <v>47</v>
      </c>
      <c r="H25" s="1038">
        <v>643550</v>
      </c>
      <c r="I25" s="1038">
        <v>0</v>
      </c>
      <c r="J25" s="1038">
        <v>0</v>
      </c>
      <c r="K25" s="1038">
        <v>3580</v>
      </c>
      <c r="L25" s="1038">
        <v>73080448</v>
      </c>
      <c r="M25" s="1038">
        <v>51101896</v>
      </c>
      <c r="N25" s="1038">
        <v>21417214</v>
      </c>
      <c r="O25" s="1038">
        <v>561338</v>
      </c>
      <c r="P25" s="1038">
        <v>94</v>
      </c>
      <c r="Q25" s="1037">
        <v>6993329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1147">
        <v>1950</v>
      </c>
      <c r="D26" s="1147">
        <v>34132118</v>
      </c>
      <c r="E26" s="1038">
        <v>0</v>
      </c>
      <c r="F26" s="1038">
        <v>0</v>
      </c>
      <c r="G26" s="1038">
        <v>61</v>
      </c>
      <c r="H26" s="1038">
        <v>478169</v>
      </c>
      <c r="I26" s="1038">
        <v>0</v>
      </c>
      <c r="J26" s="1038">
        <v>0</v>
      </c>
      <c r="K26" s="1038">
        <v>2011</v>
      </c>
      <c r="L26" s="1038">
        <v>34610287</v>
      </c>
      <c r="M26" s="1038">
        <v>24212637</v>
      </c>
      <c r="N26" s="1038">
        <v>10065346</v>
      </c>
      <c r="O26" s="1038">
        <v>332304</v>
      </c>
      <c r="P26" s="1038">
        <v>31</v>
      </c>
      <c r="Q26" s="1037">
        <v>1150385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1148">
        <v>3857</v>
      </c>
      <c r="D27" s="1148">
        <v>74651114</v>
      </c>
      <c r="E27" s="1398">
        <v>0</v>
      </c>
      <c r="F27" s="1398">
        <v>0</v>
      </c>
      <c r="G27" s="1398">
        <v>106</v>
      </c>
      <c r="H27" s="1398">
        <v>989564</v>
      </c>
      <c r="I27" s="1398">
        <v>0</v>
      </c>
      <c r="J27" s="1398">
        <v>0</v>
      </c>
      <c r="K27" s="1398">
        <v>3963</v>
      </c>
      <c r="L27" s="1398">
        <v>75640678</v>
      </c>
      <c r="M27" s="1398">
        <v>52916783</v>
      </c>
      <c r="N27" s="1398">
        <v>22554518</v>
      </c>
      <c r="O27" s="1398">
        <v>169377</v>
      </c>
      <c r="P27" s="1398">
        <v>90</v>
      </c>
      <c r="Q27" s="1407">
        <v>4318711</v>
      </c>
      <c r="R27" s="66">
        <v>15</v>
      </c>
    </row>
    <row r="28" spans="1:18" s="102" customFormat="1" ht="23.1" customHeight="1" x14ac:dyDescent="0.15">
      <c r="A28" s="71">
        <v>16</v>
      </c>
      <c r="B28" s="61" t="s">
        <v>847</v>
      </c>
      <c r="C28" s="1146">
        <v>20608</v>
      </c>
      <c r="D28" s="1146">
        <v>418489157</v>
      </c>
      <c r="E28" s="1399">
        <v>0</v>
      </c>
      <c r="F28" s="1399">
        <v>0</v>
      </c>
      <c r="G28" s="1399">
        <v>514</v>
      </c>
      <c r="H28" s="1399">
        <v>6024223</v>
      </c>
      <c r="I28" s="1399">
        <v>0</v>
      </c>
      <c r="J28" s="1399">
        <v>0</v>
      </c>
      <c r="K28" s="1399">
        <v>21122</v>
      </c>
      <c r="L28" s="1399">
        <v>424513380</v>
      </c>
      <c r="M28" s="1399">
        <v>296810581</v>
      </c>
      <c r="N28" s="1399">
        <v>126187258</v>
      </c>
      <c r="O28" s="1399">
        <v>1515541</v>
      </c>
      <c r="P28" s="1399">
        <v>678</v>
      </c>
      <c r="Q28" s="1408">
        <v>41204870</v>
      </c>
      <c r="R28" s="72">
        <v>16</v>
      </c>
    </row>
    <row r="29" spans="1:18" s="102" customFormat="1" ht="23.1" customHeight="1" x14ac:dyDescent="0.15">
      <c r="A29" s="65">
        <v>17</v>
      </c>
      <c r="B29" s="64" t="s">
        <v>849</v>
      </c>
      <c r="C29" s="1147">
        <v>54996</v>
      </c>
      <c r="D29" s="1147">
        <v>1136528640</v>
      </c>
      <c r="E29" s="1038">
        <v>0</v>
      </c>
      <c r="F29" s="1038">
        <v>0</v>
      </c>
      <c r="G29" s="1038">
        <v>1776</v>
      </c>
      <c r="H29" s="1038">
        <v>18984934</v>
      </c>
      <c r="I29" s="1038">
        <v>0</v>
      </c>
      <c r="J29" s="1038">
        <v>0</v>
      </c>
      <c r="K29" s="1038">
        <v>56772</v>
      </c>
      <c r="L29" s="1038">
        <v>1155513574</v>
      </c>
      <c r="M29" s="1038">
        <v>807908897</v>
      </c>
      <c r="N29" s="1038">
        <v>339333620</v>
      </c>
      <c r="O29" s="1038">
        <v>8271057</v>
      </c>
      <c r="P29" s="1038">
        <v>1669</v>
      </c>
      <c r="Q29" s="1037">
        <v>101195384</v>
      </c>
      <c r="R29" s="66">
        <v>17</v>
      </c>
    </row>
    <row r="30" spans="1:18" s="102" customFormat="1" ht="23.1" customHeight="1" x14ac:dyDescent="0.15">
      <c r="A30" s="65">
        <v>18</v>
      </c>
      <c r="B30" s="64" t="s">
        <v>851</v>
      </c>
      <c r="C30" s="1147">
        <v>1166</v>
      </c>
      <c r="D30" s="1147">
        <v>27231536</v>
      </c>
      <c r="E30" s="1038">
        <v>0</v>
      </c>
      <c r="F30" s="1038">
        <v>0</v>
      </c>
      <c r="G30" s="1038">
        <v>38</v>
      </c>
      <c r="H30" s="1038">
        <v>308939</v>
      </c>
      <c r="I30" s="1038">
        <v>0</v>
      </c>
      <c r="J30" s="1038">
        <v>0</v>
      </c>
      <c r="K30" s="1038">
        <v>1204</v>
      </c>
      <c r="L30" s="1038">
        <v>27540475</v>
      </c>
      <c r="M30" s="1038">
        <v>19247098</v>
      </c>
      <c r="N30" s="1038">
        <v>8199537</v>
      </c>
      <c r="O30" s="1038">
        <v>93840</v>
      </c>
      <c r="P30" s="1038">
        <v>39</v>
      </c>
      <c r="Q30" s="1037">
        <v>1899902</v>
      </c>
      <c r="R30" s="66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1147">
        <v>35556</v>
      </c>
      <c r="D31" s="1147">
        <v>717386080</v>
      </c>
      <c r="E31" s="1038">
        <v>0</v>
      </c>
      <c r="F31" s="1038">
        <v>0</v>
      </c>
      <c r="G31" s="1038">
        <v>501</v>
      </c>
      <c r="H31" s="1038">
        <v>5959368</v>
      </c>
      <c r="I31" s="1038">
        <v>0</v>
      </c>
      <c r="J31" s="1038">
        <v>0</v>
      </c>
      <c r="K31" s="1038">
        <v>36057</v>
      </c>
      <c r="L31" s="1038">
        <v>723345448</v>
      </c>
      <c r="M31" s="1038">
        <v>505617698</v>
      </c>
      <c r="N31" s="1038">
        <v>214525269</v>
      </c>
      <c r="O31" s="1038">
        <v>3202481</v>
      </c>
      <c r="P31" s="1038">
        <v>1050</v>
      </c>
      <c r="Q31" s="1037">
        <v>68853154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1148">
        <v>26004</v>
      </c>
      <c r="D32" s="1148">
        <v>526258226</v>
      </c>
      <c r="E32" s="1398">
        <v>0</v>
      </c>
      <c r="F32" s="1398">
        <v>0</v>
      </c>
      <c r="G32" s="1398">
        <v>716</v>
      </c>
      <c r="H32" s="1398">
        <v>8374855</v>
      </c>
      <c r="I32" s="1398">
        <v>0</v>
      </c>
      <c r="J32" s="1398">
        <v>0</v>
      </c>
      <c r="K32" s="1398">
        <v>26720</v>
      </c>
      <c r="L32" s="1398">
        <v>534633081</v>
      </c>
      <c r="M32" s="1398">
        <v>373861875</v>
      </c>
      <c r="N32" s="1398">
        <v>157550896</v>
      </c>
      <c r="O32" s="1398">
        <v>3220310</v>
      </c>
      <c r="P32" s="1398">
        <v>784</v>
      </c>
      <c r="Q32" s="1407">
        <v>48816544</v>
      </c>
      <c r="R32" s="66">
        <v>20</v>
      </c>
    </row>
    <row r="33" spans="1:18" s="102" customFormat="1" ht="23.1" customHeight="1" x14ac:dyDescent="0.15">
      <c r="A33" s="69">
        <v>21</v>
      </c>
      <c r="B33" s="61" t="s">
        <v>857</v>
      </c>
      <c r="C33" s="1146">
        <v>26373</v>
      </c>
      <c r="D33" s="1146">
        <v>497121904</v>
      </c>
      <c r="E33" s="1399">
        <v>0</v>
      </c>
      <c r="F33" s="1399">
        <v>0</v>
      </c>
      <c r="G33" s="1399">
        <v>532</v>
      </c>
      <c r="H33" s="1399">
        <v>4830379</v>
      </c>
      <c r="I33" s="1399">
        <v>0</v>
      </c>
      <c r="J33" s="1399">
        <v>0</v>
      </c>
      <c r="K33" s="1399">
        <v>26905</v>
      </c>
      <c r="L33" s="1399">
        <v>501952283</v>
      </c>
      <c r="M33" s="1399">
        <v>343537163</v>
      </c>
      <c r="N33" s="1399">
        <v>156079036</v>
      </c>
      <c r="O33" s="1399">
        <v>2336084</v>
      </c>
      <c r="P33" s="1399">
        <v>746</v>
      </c>
      <c r="Q33" s="1408">
        <v>42843666</v>
      </c>
      <c r="R33" s="70">
        <v>21</v>
      </c>
    </row>
    <row r="34" spans="1:18" s="102" customFormat="1" ht="23.1" customHeight="1" x14ac:dyDescent="0.15">
      <c r="A34" s="65">
        <v>22</v>
      </c>
      <c r="B34" s="64" t="s">
        <v>859</v>
      </c>
      <c r="C34" s="1147">
        <v>25148</v>
      </c>
      <c r="D34" s="1147">
        <v>526128514</v>
      </c>
      <c r="E34" s="1038">
        <v>0</v>
      </c>
      <c r="F34" s="1038">
        <v>0</v>
      </c>
      <c r="G34" s="1038">
        <v>625</v>
      </c>
      <c r="H34" s="1038">
        <v>4954403</v>
      </c>
      <c r="I34" s="1038">
        <v>0</v>
      </c>
      <c r="J34" s="1038">
        <v>0</v>
      </c>
      <c r="K34" s="1038">
        <v>25773</v>
      </c>
      <c r="L34" s="1038">
        <v>531082917</v>
      </c>
      <c r="M34" s="1038">
        <v>327861783</v>
      </c>
      <c r="N34" s="1038">
        <v>200785521</v>
      </c>
      <c r="O34" s="1038">
        <v>2435613</v>
      </c>
      <c r="P34" s="1038">
        <v>673</v>
      </c>
      <c r="Q34" s="1037">
        <v>37912410</v>
      </c>
      <c r="R34" s="66">
        <v>22</v>
      </c>
    </row>
    <row r="35" spans="1:18" s="102" customFormat="1" ht="23.1" customHeight="1" x14ac:dyDescent="0.15">
      <c r="A35" s="65">
        <v>23</v>
      </c>
      <c r="B35" s="64" t="s">
        <v>860</v>
      </c>
      <c r="C35" s="1147">
        <v>2966</v>
      </c>
      <c r="D35" s="1147">
        <v>78177020</v>
      </c>
      <c r="E35" s="1038">
        <v>0</v>
      </c>
      <c r="F35" s="1038">
        <v>0</v>
      </c>
      <c r="G35" s="1038">
        <v>52</v>
      </c>
      <c r="H35" s="1038">
        <v>443882</v>
      </c>
      <c r="I35" s="1038">
        <v>0</v>
      </c>
      <c r="J35" s="1038">
        <v>0</v>
      </c>
      <c r="K35" s="1038">
        <v>3018</v>
      </c>
      <c r="L35" s="1038">
        <v>78620902</v>
      </c>
      <c r="M35" s="1038">
        <v>54985877</v>
      </c>
      <c r="N35" s="1038">
        <v>23442755</v>
      </c>
      <c r="O35" s="1038">
        <v>192270</v>
      </c>
      <c r="P35" s="1038">
        <v>135</v>
      </c>
      <c r="Q35" s="1037">
        <v>7435186</v>
      </c>
      <c r="R35" s="66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1147">
        <v>13195</v>
      </c>
      <c r="D36" s="1147">
        <v>305764074</v>
      </c>
      <c r="E36" s="1038">
        <v>0</v>
      </c>
      <c r="F36" s="1038">
        <v>0</v>
      </c>
      <c r="G36" s="1038">
        <v>406</v>
      </c>
      <c r="H36" s="1038">
        <v>3828955</v>
      </c>
      <c r="I36" s="1038">
        <v>0</v>
      </c>
      <c r="J36" s="1038">
        <v>0</v>
      </c>
      <c r="K36" s="1038">
        <v>13601</v>
      </c>
      <c r="L36" s="1038">
        <v>309593029</v>
      </c>
      <c r="M36" s="1038">
        <v>216406868</v>
      </c>
      <c r="N36" s="1038">
        <v>90997945</v>
      </c>
      <c r="O36" s="1038">
        <v>2188216</v>
      </c>
      <c r="P36" s="1038">
        <v>454</v>
      </c>
      <c r="Q36" s="1037">
        <v>35777645</v>
      </c>
      <c r="R36" s="66">
        <v>24</v>
      </c>
    </row>
    <row r="37" spans="1:18" s="102" customFormat="1" ht="23.1" customHeight="1" x14ac:dyDescent="0.15">
      <c r="A37" s="65">
        <v>25</v>
      </c>
      <c r="B37" s="64" t="s">
        <v>864</v>
      </c>
      <c r="C37" s="1148">
        <v>10548</v>
      </c>
      <c r="D37" s="1148">
        <v>234444378</v>
      </c>
      <c r="E37" s="1398">
        <v>0</v>
      </c>
      <c r="F37" s="1398">
        <v>0</v>
      </c>
      <c r="G37" s="1398">
        <v>116</v>
      </c>
      <c r="H37" s="1398">
        <v>755964</v>
      </c>
      <c r="I37" s="1398">
        <v>0</v>
      </c>
      <c r="J37" s="1398">
        <v>0</v>
      </c>
      <c r="K37" s="1398">
        <v>10664</v>
      </c>
      <c r="L37" s="1398">
        <v>235200342</v>
      </c>
      <c r="M37" s="1398">
        <v>164480101</v>
      </c>
      <c r="N37" s="1398">
        <v>69778662</v>
      </c>
      <c r="O37" s="1398">
        <v>941579</v>
      </c>
      <c r="P37" s="1398">
        <v>322</v>
      </c>
      <c r="Q37" s="1407">
        <v>23064840</v>
      </c>
      <c r="R37" s="66">
        <v>25</v>
      </c>
    </row>
    <row r="38" spans="1:18" s="102" customFormat="1" ht="23.1" customHeight="1" x14ac:dyDescent="0.15">
      <c r="A38" s="69">
        <v>26</v>
      </c>
      <c r="B38" s="61" t="s">
        <v>866</v>
      </c>
      <c r="C38" s="1146">
        <v>4384</v>
      </c>
      <c r="D38" s="1146">
        <v>83438528</v>
      </c>
      <c r="E38" s="1399">
        <v>0</v>
      </c>
      <c r="F38" s="1399">
        <v>0</v>
      </c>
      <c r="G38" s="1399">
        <v>35</v>
      </c>
      <c r="H38" s="1399">
        <v>435233</v>
      </c>
      <c r="I38" s="1399">
        <v>0</v>
      </c>
      <c r="J38" s="1399">
        <v>0</v>
      </c>
      <c r="K38" s="1399">
        <v>4419</v>
      </c>
      <c r="L38" s="1399">
        <v>83873761</v>
      </c>
      <c r="M38" s="1399">
        <v>58668182</v>
      </c>
      <c r="N38" s="1399">
        <v>25058562</v>
      </c>
      <c r="O38" s="1399">
        <v>147017</v>
      </c>
      <c r="P38" s="1399">
        <v>106</v>
      </c>
      <c r="Q38" s="1408">
        <v>5977576</v>
      </c>
      <c r="R38" s="70">
        <v>26</v>
      </c>
    </row>
    <row r="39" spans="1:18" s="102" customFormat="1" ht="23.1" customHeight="1" x14ac:dyDescent="0.15">
      <c r="A39" s="65">
        <v>27</v>
      </c>
      <c r="B39" s="64" t="s">
        <v>868</v>
      </c>
      <c r="C39" s="1147">
        <v>22696</v>
      </c>
      <c r="D39" s="1147">
        <v>450726610</v>
      </c>
      <c r="E39" s="1038">
        <v>0</v>
      </c>
      <c r="F39" s="1038">
        <v>0</v>
      </c>
      <c r="G39" s="1038">
        <v>802</v>
      </c>
      <c r="H39" s="1038">
        <v>6660832</v>
      </c>
      <c r="I39" s="1038">
        <v>0</v>
      </c>
      <c r="J39" s="1038">
        <v>0</v>
      </c>
      <c r="K39" s="1038">
        <v>23498</v>
      </c>
      <c r="L39" s="1038">
        <v>457387442</v>
      </c>
      <c r="M39" s="1038">
        <v>319790374</v>
      </c>
      <c r="N39" s="1038">
        <v>135602670</v>
      </c>
      <c r="O39" s="1038">
        <v>1994398</v>
      </c>
      <c r="P39" s="1038">
        <v>596</v>
      </c>
      <c r="Q39" s="1037">
        <v>42986926</v>
      </c>
      <c r="R39" s="66">
        <v>27</v>
      </c>
    </row>
    <row r="40" spans="1:18" s="102" customFormat="1" ht="23.1" customHeight="1" x14ac:dyDescent="0.15">
      <c r="A40" s="65">
        <v>30</v>
      </c>
      <c r="B40" s="64" t="s">
        <v>870</v>
      </c>
      <c r="C40" s="1147">
        <v>16340</v>
      </c>
      <c r="D40" s="1147">
        <v>308665532</v>
      </c>
      <c r="E40" s="1038">
        <v>0</v>
      </c>
      <c r="F40" s="1038">
        <v>0</v>
      </c>
      <c r="G40" s="1038">
        <v>384</v>
      </c>
      <c r="H40" s="1038">
        <v>3498356</v>
      </c>
      <c r="I40" s="1038">
        <v>0</v>
      </c>
      <c r="J40" s="1038">
        <v>0</v>
      </c>
      <c r="K40" s="1038">
        <v>16724</v>
      </c>
      <c r="L40" s="1038">
        <v>312163888</v>
      </c>
      <c r="M40" s="1038">
        <v>218191121</v>
      </c>
      <c r="N40" s="1038">
        <v>92914872</v>
      </c>
      <c r="O40" s="1038">
        <v>1057895</v>
      </c>
      <c r="P40" s="1038">
        <v>446</v>
      </c>
      <c r="Q40" s="1037">
        <v>25612055</v>
      </c>
      <c r="R40" s="66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1147">
        <v>2560</v>
      </c>
      <c r="D41" s="1147">
        <v>42905880</v>
      </c>
      <c r="E41" s="1038">
        <v>0</v>
      </c>
      <c r="F41" s="1038">
        <v>0</v>
      </c>
      <c r="G41" s="1038">
        <v>39</v>
      </c>
      <c r="H41" s="1038">
        <v>264216</v>
      </c>
      <c r="I41" s="1038">
        <v>0</v>
      </c>
      <c r="J41" s="1038">
        <v>0</v>
      </c>
      <c r="K41" s="1038">
        <v>2599</v>
      </c>
      <c r="L41" s="1038">
        <v>43170096</v>
      </c>
      <c r="M41" s="1038">
        <v>31194722</v>
      </c>
      <c r="N41" s="1038">
        <v>11835421</v>
      </c>
      <c r="O41" s="1038">
        <v>139953</v>
      </c>
      <c r="P41" s="1038">
        <v>39</v>
      </c>
      <c r="Q41" s="1037">
        <v>3047552</v>
      </c>
      <c r="R41" s="66">
        <v>31</v>
      </c>
    </row>
    <row r="42" spans="1:18" s="102" customFormat="1" ht="23.1" customHeight="1" x14ac:dyDescent="0.15">
      <c r="A42" s="65">
        <v>32</v>
      </c>
      <c r="B42" s="64" t="s">
        <v>874</v>
      </c>
      <c r="C42" s="1148">
        <v>5332</v>
      </c>
      <c r="D42" s="1148">
        <v>118740140</v>
      </c>
      <c r="E42" s="1398">
        <v>0</v>
      </c>
      <c r="F42" s="1398">
        <v>0</v>
      </c>
      <c r="G42" s="1398">
        <v>138</v>
      </c>
      <c r="H42" s="1398">
        <v>1947932</v>
      </c>
      <c r="I42" s="1398">
        <v>0</v>
      </c>
      <c r="J42" s="1398">
        <v>0</v>
      </c>
      <c r="K42" s="1398">
        <v>5470</v>
      </c>
      <c r="L42" s="1398">
        <v>120688072</v>
      </c>
      <c r="M42" s="1398">
        <v>84387127</v>
      </c>
      <c r="N42" s="1398">
        <v>36194744</v>
      </c>
      <c r="O42" s="1398">
        <v>106201</v>
      </c>
      <c r="P42" s="1398">
        <v>164</v>
      </c>
      <c r="Q42" s="1407">
        <v>13027710</v>
      </c>
      <c r="R42" s="66">
        <v>32</v>
      </c>
    </row>
    <row r="43" spans="1:18" s="102" customFormat="1" ht="23.1" customHeight="1" x14ac:dyDescent="0.15">
      <c r="A43" s="71">
        <v>33</v>
      </c>
      <c r="B43" s="61" t="s">
        <v>876</v>
      </c>
      <c r="C43" s="1146">
        <v>4266</v>
      </c>
      <c r="D43" s="1146">
        <v>98529838</v>
      </c>
      <c r="E43" s="1399">
        <v>0</v>
      </c>
      <c r="F43" s="1399">
        <v>0</v>
      </c>
      <c r="G43" s="1399">
        <v>73</v>
      </c>
      <c r="H43" s="1399">
        <v>568107</v>
      </c>
      <c r="I43" s="1399">
        <v>0</v>
      </c>
      <c r="J43" s="1399">
        <v>0</v>
      </c>
      <c r="K43" s="1399">
        <v>4339</v>
      </c>
      <c r="L43" s="1399">
        <v>99097945</v>
      </c>
      <c r="M43" s="1399">
        <v>69222312</v>
      </c>
      <c r="N43" s="1399">
        <v>28730017</v>
      </c>
      <c r="O43" s="1399">
        <v>1145616</v>
      </c>
      <c r="P43" s="1399">
        <v>118</v>
      </c>
      <c r="Q43" s="1408">
        <v>10479736</v>
      </c>
      <c r="R43" s="72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1147">
        <v>7466</v>
      </c>
      <c r="D44" s="1147">
        <v>133749140</v>
      </c>
      <c r="E44" s="1038">
        <v>0</v>
      </c>
      <c r="F44" s="1038">
        <v>0</v>
      </c>
      <c r="G44" s="1038">
        <v>278</v>
      </c>
      <c r="H44" s="1038">
        <v>2945270</v>
      </c>
      <c r="I44" s="1038">
        <v>0</v>
      </c>
      <c r="J44" s="1038">
        <v>0</v>
      </c>
      <c r="K44" s="1038">
        <v>7744</v>
      </c>
      <c r="L44" s="1038">
        <v>136694410</v>
      </c>
      <c r="M44" s="1038">
        <v>95570405</v>
      </c>
      <c r="N44" s="1038">
        <v>40981129</v>
      </c>
      <c r="O44" s="1038">
        <v>142876</v>
      </c>
      <c r="P44" s="1038">
        <v>162</v>
      </c>
      <c r="Q44" s="1037">
        <v>11199809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1147">
        <v>8265</v>
      </c>
      <c r="D45" s="1147">
        <v>148140730</v>
      </c>
      <c r="E45" s="1038">
        <v>0</v>
      </c>
      <c r="F45" s="1038">
        <v>0</v>
      </c>
      <c r="G45" s="1038">
        <v>98</v>
      </c>
      <c r="H45" s="1038">
        <v>821229</v>
      </c>
      <c r="I45" s="1038">
        <v>0</v>
      </c>
      <c r="J45" s="1038">
        <v>0</v>
      </c>
      <c r="K45" s="1038">
        <v>8363</v>
      </c>
      <c r="L45" s="1038">
        <v>148961959</v>
      </c>
      <c r="M45" s="1038">
        <v>104222404</v>
      </c>
      <c r="N45" s="1038">
        <v>44247283</v>
      </c>
      <c r="O45" s="1038">
        <v>492272</v>
      </c>
      <c r="P45" s="1038">
        <v>173</v>
      </c>
      <c r="Q45" s="1037">
        <v>11234871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1147">
        <v>2274</v>
      </c>
      <c r="D46" s="1147">
        <v>57989760</v>
      </c>
      <c r="E46" s="1038">
        <v>0</v>
      </c>
      <c r="F46" s="1038">
        <v>0</v>
      </c>
      <c r="G46" s="1038">
        <v>13</v>
      </c>
      <c r="H46" s="1038">
        <v>48755</v>
      </c>
      <c r="I46" s="1038">
        <v>0</v>
      </c>
      <c r="J46" s="1038">
        <v>0</v>
      </c>
      <c r="K46" s="1038">
        <v>2287</v>
      </c>
      <c r="L46" s="1038">
        <v>58038515</v>
      </c>
      <c r="M46" s="1038">
        <v>40554659</v>
      </c>
      <c r="N46" s="1038">
        <v>17048013</v>
      </c>
      <c r="O46" s="1038">
        <v>435843</v>
      </c>
      <c r="P46" s="1038">
        <v>80</v>
      </c>
      <c r="Q46" s="1037">
        <v>7111719</v>
      </c>
      <c r="R46" s="66">
        <v>38</v>
      </c>
    </row>
    <row r="47" spans="1:18" s="102" customFormat="1" ht="23.1" customHeight="1" x14ac:dyDescent="0.15">
      <c r="A47" s="65">
        <v>39</v>
      </c>
      <c r="B47" s="64" t="s">
        <v>884</v>
      </c>
      <c r="C47" s="1148">
        <v>949</v>
      </c>
      <c r="D47" s="1148">
        <v>13982074</v>
      </c>
      <c r="E47" s="1398">
        <v>0</v>
      </c>
      <c r="F47" s="1398">
        <v>0</v>
      </c>
      <c r="G47" s="1398">
        <v>28</v>
      </c>
      <c r="H47" s="1398">
        <v>132130</v>
      </c>
      <c r="I47" s="1398">
        <v>0</v>
      </c>
      <c r="J47" s="1398">
        <v>0</v>
      </c>
      <c r="K47" s="1398">
        <v>977</v>
      </c>
      <c r="L47" s="1398">
        <v>14114204</v>
      </c>
      <c r="M47" s="1398">
        <v>9863149</v>
      </c>
      <c r="N47" s="1398">
        <v>4206655</v>
      </c>
      <c r="O47" s="1398">
        <v>44400</v>
      </c>
      <c r="P47" s="1398">
        <v>18</v>
      </c>
      <c r="Q47" s="1407">
        <v>738823</v>
      </c>
      <c r="R47" s="66">
        <v>39</v>
      </c>
    </row>
    <row r="48" spans="1:18" s="102" customFormat="1" ht="23.1" customHeight="1" x14ac:dyDescent="0.15">
      <c r="A48" s="69">
        <v>40</v>
      </c>
      <c r="B48" s="61" t="s">
        <v>885</v>
      </c>
      <c r="C48" s="1146">
        <v>630</v>
      </c>
      <c r="D48" s="1146">
        <v>12923946</v>
      </c>
      <c r="E48" s="1399">
        <v>0</v>
      </c>
      <c r="F48" s="1399">
        <v>0</v>
      </c>
      <c r="G48" s="1399">
        <v>8</v>
      </c>
      <c r="H48" s="1399">
        <v>61235</v>
      </c>
      <c r="I48" s="1399">
        <v>0</v>
      </c>
      <c r="J48" s="1399">
        <v>0</v>
      </c>
      <c r="K48" s="1399">
        <v>638</v>
      </c>
      <c r="L48" s="1399">
        <v>12985181</v>
      </c>
      <c r="M48" s="1399">
        <v>9080425</v>
      </c>
      <c r="N48" s="1399">
        <v>3904756</v>
      </c>
      <c r="O48" s="1399">
        <v>0</v>
      </c>
      <c r="P48" s="1399">
        <v>13</v>
      </c>
      <c r="Q48" s="1408">
        <v>1236768</v>
      </c>
      <c r="R48" s="70">
        <v>40</v>
      </c>
    </row>
    <row r="49" spans="1:18" s="102" customFormat="1" ht="23.1" customHeight="1" x14ac:dyDescent="0.15">
      <c r="A49" s="65">
        <v>41</v>
      </c>
      <c r="B49" s="64" t="s">
        <v>887</v>
      </c>
      <c r="C49" s="1147">
        <v>1538</v>
      </c>
      <c r="D49" s="1147">
        <v>30639732</v>
      </c>
      <c r="E49" s="1038">
        <v>0</v>
      </c>
      <c r="F49" s="1038">
        <v>0</v>
      </c>
      <c r="G49" s="1038">
        <v>4</v>
      </c>
      <c r="H49" s="1038">
        <v>48270</v>
      </c>
      <c r="I49" s="1038">
        <v>0</v>
      </c>
      <c r="J49" s="1038">
        <v>0</v>
      </c>
      <c r="K49" s="1038">
        <v>1542</v>
      </c>
      <c r="L49" s="1038">
        <v>30688002</v>
      </c>
      <c r="M49" s="1038">
        <v>21456203</v>
      </c>
      <c r="N49" s="1038">
        <v>9206125</v>
      </c>
      <c r="O49" s="1038">
        <v>25674</v>
      </c>
      <c r="P49" s="1038">
        <v>42</v>
      </c>
      <c r="Q49" s="1037">
        <v>2912784</v>
      </c>
      <c r="R49" s="66">
        <v>41</v>
      </c>
    </row>
    <row r="50" spans="1:18" s="102" customFormat="1" ht="23.1" customHeight="1" x14ac:dyDescent="0.15">
      <c r="A50" s="65">
        <v>42</v>
      </c>
      <c r="B50" s="64" t="s">
        <v>889</v>
      </c>
      <c r="C50" s="1147">
        <v>881</v>
      </c>
      <c r="D50" s="1147">
        <v>21689292</v>
      </c>
      <c r="E50" s="1038">
        <v>0</v>
      </c>
      <c r="F50" s="1038">
        <v>0</v>
      </c>
      <c r="G50" s="1038">
        <v>8</v>
      </c>
      <c r="H50" s="1038">
        <v>42965</v>
      </c>
      <c r="I50" s="1038">
        <v>0</v>
      </c>
      <c r="J50" s="1038">
        <v>0</v>
      </c>
      <c r="K50" s="1038">
        <v>889</v>
      </c>
      <c r="L50" s="1038">
        <v>21732257</v>
      </c>
      <c r="M50" s="1038">
        <v>15192506</v>
      </c>
      <c r="N50" s="1038">
        <v>6539751</v>
      </c>
      <c r="O50" s="1038">
        <v>0</v>
      </c>
      <c r="P50" s="1038">
        <v>31</v>
      </c>
      <c r="Q50" s="1037">
        <v>2543769</v>
      </c>
      <c r="R50" s="66">
        <v>42</v>
      </c>
    </row>
    <row r="51" spans="1:18" s="102" customFormat="1" ht="23.1" customHeight="1" x14ac:dyDescent="0.15">
      <c r="A51" s="65">
        <v>43</v>
      </c>
      <c r="B51" s="64" t="s">
        <v>891</v>
      </c>
      <c r="C51" s="1147">
        <v>721</v>
      </c>
      <c r="D51" s="1147">
        <v>22853256</v>
      </c>
      <c r="E51" s="1038">
        <v>0</v>
      </c>
      <c r="F51" s="1038">
        <v>0</v>
      </c>
      <c r="G51" s="1038">
        <v>7</v>
      </c>
      <c r="H51" s="1038">
        <v>56816</v>
      </c>
      <c r="I51" s="1038">
        <v>0</v>
      </c>
      <c r="J51" s="1038">
        <v>0</v>
      </c>
      <c r="K51" s="1038">
        <v>728</v>
      </c>
      <c r="L51" s="1038">
        <v>22910072</v>
      </c>
      <c r="M51" s="1038">
        <v>16005979</v>
      </c>
      <c r="N51" s="1038">
        <v>6904093</v>
      </c>
      <c r="O51" s="1038">
        <v>0</v>
      </c>
      <c r="P51" s="1038">
        <v>35</v>
      </c>
      <c r="Q51" s="1037">
        <v>2371179</v>
      </c>
      <c r="R51" s="66">
        <v>43</v>
      </c>
    </row>
    <row r="52" spans="1:18" s="102" customFormat="1" ht="23.1" customHeight="1" x14ac:dyDescent="0.15">
      <c r="A52" s="65">
        <v>44</v>
      </c>
      <c r="B52" s="64" t="s">
        <v>893</v>
      </c>
      <c r="C52" s="1148">
        <v>389</v>
      </c>
      <c r="D52" s="1148">
        <v>4599610</v>
      </c>
      <c r="E52" s="1398">
        <v>0</v>
      </c>
      <c r="F52" s="1398">
        <v>0</v>
      </c>
      <c r="G52" s="1398">
        <v>2</v>
      </c>
      <c r="H52" s="1398">
        <v>4270</v>
      </c>
      <c r="I52" s="1398">
        <v>0</v>
      </c>
      <c r="J52" s="1398">
        <v>0</v>
      </c>
      <c r="K52" s="1398">
        <v>391</v>
      </c>
      <c r="L52" s="1398">
        <v>4603880</v>
      </c>
      <c r="M52" s="1398">
        <v>3222538</v>
      </c>
      <c r="N52" s="1398">
        <v>1381342</v>
      </c>
      <c r="O52" s="1398">
        <v>0</v>
      </c>
      <c r="P52" s="1398">
        <v>4</v>
      </c>
      <c r="Q52" s="1407">
        <v>93803</v>
      </c>
      <c r="R52" s="66">
        <v>44</v>
      </c>
    </row>
    <row r="53" spans="1:18" s="102" customFormat="1" ht="23.1" customHeight="1" x14ac:dyDescent="0.15">
      <c r="A53" s="69">
        <v>45</v>
      </c>
      <c r="B53" s="61" t="s">
        <v>894</v>
      </c>
      <c r="C53" s="1146">
        <v>4550</v>
      </c>
      <c r="D53" s="1146">
        <v>87764638</v>
      </c>
      <c r="E53" s="1399">
        <v>0</v>
      </c>
      <c r="F53" s="1399">
        <v>0</v>
      </c>
      <c r="G53" s="1399">
        <v>105</v>
      </c>
      <c r="H53" s="1399">
        <v>994779</v>
      </c>
      <c r="I53" s="1399">
        <v>0</v>
      </c>
      <c r="J53" s="1399">
        <v>0</v>
      </c>
      <c r="K53" s="1399">
        <v>4655</v>
      </c>
      <c r="L53" s="1399">
        <v>88759417</v>
      </c>
      <c r="M53" s="1399">
        <v>62057250</v>
      </c>
      <c r="N53" s="1399">
        <v>25847586</v>
      </c>
      <c r="O53" s="1399">
        <v>854581</v>
      </c>
      <c r="P53" s="1399">
        <v>140</v>
      </c>
      <c r="Q53" s="1408">
        <v>7466189</v>
      </c>
      <c r="R53" s="70">
        <v>45</v>
      </c>
    </row>
    <row r="54" spans="1:18" s="102" customFormat="1" ht="23.1" customHeight="1" x14ac:dyDescent="0.15">
      <c r="A54" s="65">
        <v>46</v>
      </c>
      <c r="B54" s="64" t="s">
        <v>895</v>
      </c>
      <c r="C54" s="1147">
        <v>1118</v>
      </c>
      <c r="D54" s="1147">
        <v>31340666</v>
      </c>
      <c r="E54" s="1038">
        <v>0</v>
      </c>
      <c r="F54" s="1038">
        <v>0</v>
      </c>
      <c r="G54" s="1038">
        <v>21</v>
      </c>
      <c r="H54" s="1038">
        <v>280155</v>
      </c>
      <c r="I54" s="1038">
        <v>0</v>
      </c>
      <c r="J54" s="1038">
        <v>0</v>
      </c>
      <c r="K54" s="1038">
        <v>1139</v>
      </c>
      <c r="L54" s="1038">
        <v>31620821</v>
      </c>
      <c r="M54" s="1038">
        <v>22111854</v>
      </c>
      <c r="N54" s="1038">
        <v>9482885</v>
      </c>
      <c r="O54" s="1038">
        <v>26082</v>
      </c>
      <c r="P54" s="1038">
        <v>37</v>
      </c>
      <c r="Q54" s="1037">
        <v>3859030</v>
      </c>
      <c r="R54" s="66">
        <v>46</v>
      </c>
    </row>
    <row r="55" spans="1:18" s="102" customFormat="1" ht="23.1" customHeight="1" x14ac:dyDescent="0.15">
      <c r="A55" s="65">
        <v>52</v>
      </c>
      <c r="B55" s="64" t="s">
        <v>896</v>
      </c>
      <c r="C55" s="1150">
        <v>789</v>
      </c>
      <c r="D55" s="1147">
        <v>15460732</v>
      </c>
      <c r="E55" s="1038">
        <v>0</v>
      </c>
      <c r="F55" s="1038">
        <v>0</v>
      </c>
      <c r="G55" s="1038">
        <v>2</v>
      </c>
      <c r="H55" s="1038">
        <v>40120</v>
      </c>
      <c r="I55" s="1038">
        <v>0</v>
      </c>
      <c r="J55" s="1038">
        <v>0</v>
      </c>
      <c r="K55" s="1038">
        <v>791</v>
      </c>
      <c r="L55" s="1038">
        <v>15500852</v>
      </c>
      <c r="M55" s="1038">
        <v>10836437</v>
      </c>
      <c r="N55" s="1038">
        <v>4664415</v>
      </c>
      <c r="O55" s="1038">
        <v>0</v>
      </c>
      <c r="P55" s="1038">
        <v>15</v>
      </c>
      <c r="Q55" s="1037">
        <v>1597365</v>
      </c>
      <c r="R55" s="66">
        <v>52</v>
      </c>
    </row>
    <row r="56" spans="1:18" s="102" customFormat="1" ht="23.1" customHeight="1" x14ac:dyDescent="0.15">
      <c r="A56" s="65">
        <v>54</v>
      </c>
      <c r="B56" s="64" t="s">
        <v>897</v>
      </c>
      <c r="C56" s="1147">
        <v>527</v>
      </c>
      <c r="D56" s="1147">
        <v>17531092</v>
      </c>
      <c r="E56" s="1038">
        <v>0</v>
      </c>
      <c r="F56" s="1038">
        <v>0</v>
      </c>
      <c r="G56" s="1038">
        <v>25</v>
      </c>
      <c r="H56" s="1038">
        <v>204946</v>
      </c>
      <c r="I56" s="1038">
        <v>0</v>
      </c>
      <c r="J56" s="1038">
        <v>0</v>
      </c>
      <c r="K56" s="1038">
        <v>552</v>
      </c>
      <c r="L56" s="1038">
        <v>17736038</v>
      </c>
      <c r="M56" s="1038">
        <v>12392350</v>
      </c>
      <c r="N56" s="1038">
        <v>5326039</v>
      </c>
      <c r="O56" s="1038">
        <v>17649</v>
      </c>
      <c r="P56" s="1038">
        <v>40</v>
      </c>
      <c r="Q56" s="1037">
        <v>2060186</v>
      </c>
      <c r="R56" s="66">
        <v>54</v>
      </c>
    </row>
    <row r="57" spans="1:18" s="102" customFormat="1" ht="23.1" customHeight="1" thickBot="1" x14ac:dyDescent="0.2">
      <c r="A57" s="80">
        <v>59</v>
      </c>
      <c r="B57" s="81" t="s">
        <v>899</v>
      </c>
      <c r="C57" s="1149">
        <v>988</v>
      </c>
      <c r="D57" s="1149">
        <v>31742760</v>
      </c>
      <c r="E57" s="1403">
        <v>0</v>
      </c>
      <c r="F57" s="1403">
        <v>0</v>
      </c>
      <c r="G57" s="1403">
        <v>51</v>
      </c>
      <c r="H57" s="1403">
        <v>1058984</v>
      </c>
      <c r="I57" s="1403">
        <v>0</v>
      </c>
      <c r="J57" s="1403">
        <v>0</v>
      </c>
      <c r="K57" s="1403">
        <v>1039</v>
      </c>
      <c r="L57" s="1403">
        <v>32801744</v>
      </c>
      <c r="M57" s="1403">
        <v>22923458</v>
      </c>
      <c r="N57" s="1403">
        <v>9878286</v>
      </c>
      <c r="O57" s="1403">
        <v>0</v>
      </c>
      <c r="P57" s="1403">
        <v>62</v>
      </c>
      <c r="Q57" s="1410">
        <v>3964386</v>
      </c>
      <c r="R57" s="82">
        <v>59</v>
      </c>
    </row>
    <row r="58" spans="1:18" s="102" customFormat="1" ht="23.1" customHeight="1" x14ac:dyDescent="0.15">
      <c r="A58" s="65">
        <v>61</v>
      </c>
      <c r="B58" s="64" t="s">
        <v>901</v>
      </c>
      <c r="C58" s="1147">
        <v>679</v>
      </c>
      <c r="D58" s="1147">
        <v>14817710</v>
      </c>
      <c r="E58" s="1038">
        <v>0</v>
      </c>
      <c r="F58" s="1038">
        <v>0</v>
      </c>
      <c r="G58" s="1038">
        <v>17</v>
      </c>
      <c r="H58" s="1038">
        <v>297901</v>
      </c>
      <c r="I58" s="1038">
        <v>0</v>
      </c>
      <c r="J58" s="1038">
        <v>0</v>
      </c>
      <c r="K58" s="1038">
        <v>696</v>
      </c>
      <c r="L58" s="1038">
        <v>15115611</v>
      </c>
      <c r="M58" s="1038">
        <v>10571635</v>
      </c>
      <c r="N58" s="1038">
        <v>4524994</v>
      </c>
      <c r="O58" s="1038">
        <v>18982</v>
      </c>
      <c r="P58" s="1038">
        <v>25</v>
      </c>
      <c r="Q58" s="1037">
        <v>1059742</v>
      </c>
      <c r="R58" s="66">
        <v>61</v>
      </c>
    </row>
    <row r="59" spans="1:18" s="102" customFormat="1" ht="23.1" customHeight="1" x14ac:dyDescent="0.15">
      <c r="A59" s="65">
        <v>66</v>
      </c>
      <c r="B59" s="64" t="s">
        <v>903</v>
      </c>
      <c r="C59" s="1147">
        <v>6857</v>
      </c>
      <c r="D59" s="1147">
        <v>161508835</v>
      </c>
      <c r="E59" s="1038">
        <v>0</v>
      </c>
      <c r="F59" s="1038">
        <v>0</v>
      </c>
      <c r="G59" s="1038">
        <v>116</v>
      </c>
      <c r="H59" s="1038">
        <v>1216663</v>
      </c>
      <c r="I59" s="1038">
        <v>0</v>
      </c>
      <c r="J59" s="1038">
        <v>0</v>
      </c>
      <c r="K59" s="1038">
        <v>6973</v>
      </c>
      <c r="L59" s="1038">
        <v>162725498</v>
      </c>
      <c r="M59" s="1038">
        <v>113766607</v>
      </c>
      <c r="N59" s="1038">
        <v>48733036</v>
      </c>
      <c r="O59" s="1038">
        <v>225855</v>
      </c>
      <c r="P59" s="1038">
        <v>222</v>
      </c>
      <c r="Q59" s="1037">
        <v>15677881</v>
      </c>
      <c r="R59" s="66">
        <v>66</v>
      </c>
    </row>
    <row r="60" spans="1:18" s="102" customFormat="1" ht="23.1" customHeight="1" x14ac:dyDescent="0.15">
      <c r="A60" s="65">
        <v>67</v>
      </c>
      <c r="B60" s="64" t="s">
        <v>905</v>
      </c>
      <c r="C60" s="1147">
        <v>475</v>
      </c>
      <c r="D60" s="1147">
        <v>7223832</v>
      </c>
      <c r="E60" s="1038">
        <v>0</v>
      </c>
      <c r="F60" s="1038">
        <v>0</v>
      </c>
      <c r="G60" s="1038">
        <v>16</v>
      </c>
      <c r="H60" s="1038">
        <v>204682</v>
      </c>
      <c r="I60" s="1038">
        <v>0</v>
      </c>
      <c r="J60" s="1038">
        <v>0</v>
      </c>
      <c r="K60" s="1038">
        <v>491</v>
      </c>
      <c r="L60" s="1038">
        <v>7428514</v>
      </c>
      <c r="M60" s="1038">
        <v>5198321</v>
      </c>
      <c r="N60" s="1038">
        <v>2230193</v>
      </c>
      <c r="O60" s="1038">
        <v>0</v>
      </c>
      <c r="P60" s="1038">
        <v>4</v>
      </c>
      <c r="Q60" s="1037">
        <v>269684</v>
      </c>
      <c r="R60" s="66">
        <v>67</v>
      </c>
    </row>
    <row r="61" spans="1:18" s="102" customFormat="1" ht="23.1" customHeight="1" x14ac:dyDescent="0.15">
      <c r="A61" s="65">
        <v>70</v>
      </c>
      <c r="B61" s="64" t="s">
        <v>907</v>
      </c>
      <c r="C61" s="1147">
        <v>1044</v>
      </c>
      <c r="D61" s="1147">
        <v>14278742</v>
      </c>
      <c r="E61" s="1038">
        <v>0</v>
      </c>
      <c r="F61" s="1038">
        <v>0</v>
      </c>
      <c r="G61" s="1038">
        <v>16</v>
      </c>
      <c r="H61" s="1038">
        <v>149983</v>
      </c>
      <c r="I61" s="1038">
        <v>0</v>
      </c>
      <c r="J61" s="1038">
        <v>0</v>
      </c>
      <c r="K61" s="1038">
        <v>1060</v>
      </c>
      <c r="L61" s="1038">
        <v>14428725</v>
      </c>
      <c r="M61" s="1038">
        <v>10097269</v>
      </c>
      <c r="N61" s="1038">
        <v>4318838</v>
      </c>
      <c r="O61" s="1038">
        <v>12618</v>
      </c>
      <c r="P61" s="1038">
        <v>9</v>
      </c>
      <c r="Q61" s="1037">
        <v>204423</v>
      </c>
      <c r="R61" s="66">
        <v>70</v>
      </c>
    </row>
    <row r="62" spans="1:18" s="102" customFormat="1" ht="23.1" customHeight="1" x14ac:dyDescent="0.15">
      <c r="A62" s="74">
        <v>72</v>
      </c>
      <c r="B62" s="75" t="s">
        <v>909</v>
      </c>
      <c r="C62" s="1148">
        <v>4332</v>
      </c>
      <c r="D62" s="1148">
        <v>106446522</v>
      </c>
      <c r="E62" s="1398">
        <v>0</v>
      </c>
      <c r="F62" s="1398">
        <v>0</v>
      </c>
      <c r="G62" s="1398">
        <v>79</v>
      </c>
      <c r="H62" s="1398">
        <v>773638</v>
      </c>
      <c r="I62" s="1398">
        <v>0</v>
      </c>
      <c r="J62" s="1398">
        <v>0</v>
      </c>
      <c r="K62" s="1398">
        <v>4411</v>
      </c>
      <c r="L62" s="1398">
        <v>107220160</v>
      </c>
      <c r="M62" s="1398">
        <v>74973517</v>
      </c>
      <c r="N62" s="1398">
        <v>32007549</v>
      </c>
      <c r="O62" s="1398">
        <v>239094</v>
      </c>
      <c r="P62" s="1398">
        <v>121</v>
      </c>
      <c r="Q62" s="1407">
        <v>10106395</v>
      </c>
      <c r="R62" s="76">
        <v>72</v>
      </c>
    </row>
    <row r="63" spans="1:18" s="124" customFormat="1" ht="23.1" customHeight="1" x14ac:dyDescent="0.15">
      <c r="A63" s="77">
        <v>74</v>
      </c>
      <c r="B63" s="64" t="s">
        <v>911</v>
      </c>
      <c r="C63" s="1146">
        <v>681</v>
      </c>
      <c r="D63" s="1146">
        <v>11962652</v>
      </c>
      <c r="E63" s="1399">
        <v>0</v>
      </c>
      <c r="F63" s="1399">
        <v>0</v>
      </c>
      <c r="G63" s="1399">
        <v>9</v>
      </c>
      <c r="H63" s="1399">
        <v>58030</v>
      </c>
      <c r="I63" s="1399">
        <v>0</v>
      </c>
      <c r="J63" s="1399">
        <v>0</v>
      </c>
      <c r="K63" s="1399">
        <v>690</v>
      </c>
      <c r="L63" s="1399">
        <v>12020682</v>
      </c>
      <c r="M63" s="1399">
        <v>8407061</v>
      </c>
      <c r="N63" s="1399">
        <v>3532672</v>
      </c>
      <c r="O63" s="1399">
        <v>80949</v>
      </c>
      <c r="P63" s="1399">
        <v>12</v>
      </c>
      <c r="Q63" s="1408">
        <v>1025912</v>
      </c>
      <c r="R63" s="78">
        <v>74</v>
      </c>
    </row>
    <row r="64" spans="1:18" s="124" customFormat="1" ht="23.1" customHeight="1" x14ac:dyDescent="0.15">
      <c r="A64" s="65">
        <v>81</v>
      </c>
      <c r="B64" s="64" t="s">
        <v>913</v>
      </c>
      <c r="C64" s="1147">
        <v>2799</v>
      </c>
      <c r="D64" s="1147">
        <v>85907560</v>
      </c>
      <c r="E64" s="1038">
        <v>0</v>
      </c>
      <c r="F64" s="1038">
        <v>0</v>
      </c>
      <c r="G64" s="1038">
        <v>51</v>
      </c>
      <c r="H64" s="1038">
        <v>526052</v>
      </c>
      <c r="I64" s="1038">
        <v>0</v>
      </c>
      <c r="J64" s="1038">
        <v>0</v>
      </c>
      <c r="K64" s="1038">
        <v>2850</v>
      </c>
      <c r="L64" s="1038">
        <v>86433612</v>
      </c>
      <c r="M64" s="1038">
        <v>60389463</v>
      </c>
      <c r="N64" s="1038">
        <v>25860717</v>
      </c>
      <c r="O64" s="1038">
        <v>183432</v>
      </c>
      <c r="P64" s="1038">
        <v>115</v>
      </c>
      <c r="Q64" s="1037">
        <v>9859015</v>
      </c>
      <c r="R64" s="66">
        <v>81</v>
      </c>
    </row>
    <row r="65" spans="1:18" s="124" customFormat="1" ht="23.1" customHeight="1" x14ac:dyDescent="0.15">
      <c r="A65" s="65">
        <v>82</v>
      </c>
      <c r="B65" s="64" t="s">
        <v>915</v>
      </c>
      <c r="C65" s="1147">
        <v>3585</v>
      </c>
      <c r="D65" s="1147">
        <v>64304024</v>
      </c>
      <c r="E65" s="1038">
        <v>0</v>
      </c>
      <c r="F65" s="1038">
        <v>0</v>
      </c>
      <c r="G65" s="1038">
        <v>82</v>
      </c>
      <c r="H65" s="1038">
        <v>973543</v>
      </c>
      <c r="I65" s="1038">
        <v>0</v>
      </c>
      <c r="J65" s="1038">
        <v>0</v>
      </c>
      <c r="K65" s="1038">
        <v>3667</v>
      </c>
      <c r="L65" s="1038">
        <v>65277567</v>
      </c>
      <c r="M65" s="1038">
        <v>45660554</v>
      </c>
      <c r="N65" s="1038">
        <v>19062561</v>
      </c>
      <c r="O65" s="1038">
        <v>554452</v>
      </c>
      <c r="P65" s="1038">
        <v>92</v>
      </c>
      <c r="Q65" s="1037">
        <v>5344371</v>
      </c>
      <c r="R65" s="66">
        <v>82</v>
      </c>
    </row>
    <row r="66" spans="1:18" s="124" customFormat="1" ht="23.1" customHeight="1" x14ac:dyDescent="0.15">
      <c r="A66" s="65">
        <v>83</v>
      </c>
      <c r="B66" s="64" t="s">
        <v>916</v>
      </c>
      <c r="C66" s="1147">
        <v>1447</v>
      </c>
      <c r="D66" s="1147">
        <v>32612966</v>
      </c>
      <c r="E66" s="1038">
        <v>0</v>
      </c>
      <c r="F66" s="1038">
        <v>0</v>
      </c>
      <c r="G66" s="1038">
        <v>8</v>
      </c>
      <c r="H66" s="1038">
        <v>105290</v>
      </c>
      <c r="I66" s="1038">
        <v>0</v>
      </c>
      <c r="J66" s="1038">
        <v>0</v>
      </c>
      <c r="K66" s="1038">
        <v>1455</v>
      </c>
      <c r="L66" s="1038">
        <v>32718256</v>
      </c>
      <c r="M66" s="1038">
        <v>22881799</v>
      </c>
      <c r="N66" s="1038">
        <v>9564375</v>
      </c>
      <c r="O66" s="1038">
        <v>272082</v>
      </c>
      <c r="P66" s="1038">
        <v>41</v>
      </c>
      <c r="Q66" s="1037">
        <v>2376051</v>
      </c>
      <c r="R66" s="66">
        <v>83</v>
      </c>
    </row>
    <row r="67" spans="1:18" s="124" customFormat="1" ht="23.1" customHeight="1" x14ac:dyDescent="0.15">
      <c r="A67" s="74">
        <v>301</v>
      </c>
      <c r="B67" s="75" t="s">
        <v>917</v>
      </c>
      <c r="C67" s="1148">
        <v>4090</v>
      </c>
      <c r="D67" s="1148">
        <v>137924908</v>
      </c>
      <c r="E67" s="1398">
        <v>0</v>
      </c>
      <c r="F67" s="1398">
        <v>0</v>
      </c>
      <c r="G67" s="1398">
        <v>93</v>
      </c>
      <c r="H67" s="1398">
        <v>1014929</v>
      </c>
      <c r="I67" s="1398">
        <v>0</v>
      </c>
      <c r="J67" s="1398">
        <v>0</v>
      </c>
      <c r="K67" s="1398">
        <v>4183</v>
      </c>
      <c r="L67" s="1398">
        <v>138939837</v>
      </c>
      <c r="M67" s="1398">
        <v>97090565</v>
      </c>
      <c r="N67" s="1398">
        <v>40954532</v>
      </c>
      <c r="O67" s="1398">
        <v>894740</v>
      </c>
      <c r="P67" s="1398">
        <v>170</v>
      </c>
      <c r="Q67" s="1407">
        <v>15408765</v>
      </c>
      <c r="R67" s="76">
        <v>301</v>
      </c>
    </row>
    <row r="68" spans="1:18" s="6" customFormat="1" ht="23.1" customHeight="1" x14ac:dyDescent="0.15">
      <c r="A68" s="63">
        <v>302</v>
      </c>
      <c r="B68" s="96" t="s">
        <v>919</v>
      </c>
      <c r="C68" s="1162">
        <v>2464</v>
      </c>
      <c r="D68" s="1151">
        <v>72917526</v>
      </c>
      <c r="E68" s="1157">
        <v>0</v>
      </c>
      <c r="F68" s="1157">
        <v>0</v>
      </c>
      <c r="G68" s="1157">
        <v>54</v>
      </c>
      <c r="H68" s="1157">
        <v>578688</v>
      </c>
      <c r="I68" s="1157">
        <v>0</v>
      </c>
      <c r="J68" s="1157">
        <v>0</v>
      </c>
      <c r="K68" s="1157">
        <v>2518</v>
      </c>
      <c r="L68" s="1157">
        <v>73496214</v>
      </c>
      <c r="M68" s="1157">
        <v>51406954</v>
      </c>
      <c r="N68" s="1157">
        <v>22089260</v>
      </c>
      <c r="O68" s="1157">
        <v>0</v>
      </c>
      <c r="P68" s="1157">
        <v>119</v>
      </c>
      <c r="Q68" s="1405">
        <v>8396864</v>
      </c>
      <c r="R68" s="58">
        <v>302</v>
      </c>
    </row>
    <row r="69" spans="1:18" s="6" customFormat="1" ht="23.1" customHeight="1" x14ac:dyDescent="0.15">
      <c r="A69" s="63">
        <v>303</v>
      </c>
      <c r="B69" s="96" t="s">
        <v>921</v>
      </c>
      <c r="C69" s="1151">
        <v>940</v>
      </c>
      <c r="D69" s="1151">
        <v>21786410</v>
      </c>
      <c r="E69" s="1157">
        <v>0</v>
      </c>
      <c r="F69" s="1157">
        <v>0</v>
      </c>
      <c r="G69" s="1157">
        <v>11</v>
      </c>
      <c r="H69" s="1157">
        <v>60749</v>
      </c>
      <c r="I69" s="1157">
        <v>0</v>
      </c>
      <c r="J69" s="1157">
        <v>0</v>
      </c>
      <c r="K69" s="1157">
        <v>951</v>
      </c>
      <c r="L69" s="1157">
        <v>21847159</v>
      </c>
      <c r="M69" s="1157">
        <v>15279226</v>
      </c>
      <c r="N69" s="1157">
        <v>6567933</v>
      </c>
      <c r="O69" s="1157">
        <v>0</v>
      </c>
      <c r="P69" s="1157">
        <v>18</v>
      </c>
      <c r="Q69" s="1157">
        <v>1191803</v>
      </c>
      <c r="R69" s="58">
        <v>303</v>
      </c>
    </row>
    <row r="70" spans="1:18" s="6" customFormat="1" ht="23.1" customHeight="1" x14ac:dyDescent="0.15">
      <c r="A70" s="63"/>
      <c r="B70" s="96"/>
      <c r="C70" s="1151"/>
      <c r="D70" s="1151"/>
      <c r="E70" s="1157"/>
      <c r="F70" s="1157"/>
      <c r="G70" s="1419"/>
      <c r="H70" s="1157"/>
      <c r="I70" s="1157"/>
      <c r="J70" s="1157"/>
      <c r="K70" s="1157"/>
      <c r="L70" s="1157"/>
      <c r="M70" s="1157"/>
      <c r="N70" s="1157"/>
      <c r="O70" s="1157"/>
      <c r="P70" s="1157"/>
      <c r="Q70" s="1157"/>
      <c r="R70" s="58"/>
    </row>
    <row r="71" spans="1:18" s="6" customFormat="1" ht="23.1" customHeight="1" x14ac:dyDescent="0.15">
      <c r="A71" s="63"/>
      <c r="B71" s="96"/>
      <c r="C71" s="1151"/>
      <c r="D71" s="1151"/>
      <c r="E71" s="1157"/>
      <c r="F71" s="1157"/>
      <c r="G71" s="1157"/>
      <c r="H71" s="1157"/>
      <c r="I71" s="1157"/>
      <c r="J71" s="1157"/>
      <c r="K71" s="1157"/>
      <c r="L71" s="1157"/>
      <c r="M71" s="1157"/>
      <c r="N71" s="1157"/>
      <c r="O71" s="1157"/>
      <c r="P71" s="1157"/>
      <c r="Q71" s="1405"/>
      <c r="R71" s="58"/>
    </row>
    <row r="72" spans="1:18" s="6" customFormat="1" ht="23.1" customHeight="1" x14ac:dyDescent="0.15">
      <c r="A72" s="63"/>
      <c r="B72" s="96"/>
      <c r="C72" s="1152"/>
      <c r="D72" s="1152"/>
      <c r="E72" s="1396"/>
      <c r="F72" s="1396"/>
      <c r="G72" s="1396"/>
      <c r="H72" s="1396"/>
      <c r="I72" s="1396"/>
      <c r="J72" s="1396"/>
      <c r="K72" s="1396"/>
      <c r="L72" s="1396"/>
      <c r="M72" s="1396"/>
      <c r="N72" s="1396"/>
      <c r="O72" s="1396"/>
      <c r="P72" s="1396"/>
      <c r="Q72" s="1406"/>
      <c r="R72" s="58"/>
    </row>
    <row r="73" spans="1:18" s="6" customFormat="1" ht="23.1" customHeight="1" x14ac:dyDescent="0.15">
      <c r="A73" s="60"/>
      <c r="B73" s="95"/>
      <c r="C73" s="1153"/>
      <c r="D73" s="1153"/>
      <c r="E73" s="1397"/>
      <c r="F73" s="1397"/>
      <c r="G73" s="1397"/>
      <c r="H73" s="1397"/>
      <c r="I73" s="1397"/>
      <c r="J73" s="1397"/>
      <c r="K73" s="1397"/>
      <c r="L73" s="1397"/>
      <c r="M73" s="1397"/>
      <c r="N73" s="1397"/>
      <c r="O73" s="1397"/>
      <c r="P73" s="1397"/>
      <c r="Q73" s="1404"/>
      <c r="R73" s="62"/>
    </row>
    <row r="74" spans="1:18" s="6" customFormat="1" ht="23.1" customHeight="1" x14ac:dyDescent="0.15">
      <c r="A74" s="63"/>
      <c r="B74" s="96"/>
      <c r="C74" s="1151"/>
      <c r="D74" s="1151"/>
      <c r="E74" s="1157"/>
      <c r="F74" s="1157"/>
      <c r="G74" s="1157"/>
      <c r="H74" s="1157"/>
      <c r="I74" s="1157"/>
      <c r="J74" s="1157"/>
      <c r="K74" s="1157"/>
      <c r="L74" s="1157"/>
      <c r="M74" s="1157"/>
      <c r="N74" s="1157"/>
      <c r="O74" s="1157"/>
      <c r="P74" s="1157"/>
      <c r="Q74" s="1405"/>
      <c r="R74" s="58"/>
    </row>
    <row r="75" spans="1:18" s="6" customFormat="1" ht="23.1" customHeight="1" x14ac:dyDescent="0.15">
      <c r="A75" s="63"/>
      <c r="B75" s="96"/>
      <c r="C75" s="1151"/>
      <c r="D75" s="1151"/>
      <c r="E75" s="1157"/>
      <c r="F75" s="1157"/>
      <c r="G75" s="1157"/>
      <c r="H75" s="1157"/>
      <c r="I75" s="1157"/>
      <c r="J75" s="1157"/>
      <c r="K75" s="1157"/>
      <c r="L75" s="1157"/>
      <c r="M75" s="1157"/>
      <c r="N75" s="1157"/>
      <c r="O75" s="1157"/>
      <c r="P75" s="1157"/>
      <c r="Q75" s="1405"/>
      <c r="R75" s="58"/>
    </row>
    <row r="76" spans="1:18" s="102" customFormat="1" ht="23.1" customHeight="1" x14ac:dyDescent="0.15">
      <c r="A76" s="65"/>
      <c r="B76" s="64"/>
      <c r="C76" s="1147"/>
      <c r="D76" s="1147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038"/>
      <c r="P76" s="1038"/>
      <c r="Q76" s="1037"/>
      <c r="R76" s="66"/>
    </row>
    <row r="77" spans="1:18" s="102" customFormat="1" ht="23.1" customHeight="1" x14ac:dyDescent="0.15">
      <c r="A77" s="65"/>
      <c r="B77" s="64"/>
      <c r="C77" s="1148"/>
      <c r="D77" s="114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1398"/>
      <c r="P77" s="1398"/>
      <c r="Q77" s="1407"/>
      <c r="R77" s="76"/>
    </row>
    <row r="78" spans="1:18" s="102" customFormat="1" ht="23.1" customHeight="1" x14ac:dyDescent="0.15">
      <c r="A78" s="69"/>
      <c r="B78" s="61"/>
      <c r="C78" s="1146"/>
      <c r="D78" s="1146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399"/>
      <c r="P78" s="1399"/>
      <c r="Q78" s="1408"/>
      <c r="R78" s="70"/>
    </row>
    <row r="79" spans="1:18" s="102" customFormat="1" ht="23.1" customHeight="1" x14ac:dyDescent="0.15">
      <c r="A79" s="65"/>
      <c r="B79" s="64"/>
      <c r="C79" s="1147"/>
      <c r="D79" s="1147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1037"/>
      <c r="R79" s="66"/>
    </row>
    <row r="80" spans="1:18" s="102" customFormat="1" ht="23.1" customHeight="1" x14ac:dyDescent="0.15">
      <c r="A80" s="65"/>
      <c r="B80" s="64"/>
      <c r="C80" s="1147"/>
      <c r="D80" s="1147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038"/>
      <c r="P80" s="1038"/>
      <c r="Q80" s="1037"/>
      <c r="R80" s="66"/>
    </row>
    <row r="81" spans="1:18" s="102" customFormat="1" ht="23.1" customHeight="1" x14ac:dyDescent="0.15">
      <c r="A81" s="65"/>
      <c r="B81" s="64"/>
      <c r="C81" s="1147"/>
      <c r="D81" s="1147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038"/>
      <c r="P81" s="1038"/>
      <c r="Q81" s="1037"/>
      <c r="R81" s="66"/>
    </row>
    <row r="82" spans="1:18" s="102" customFormat="1" ht="23.1" customHeight="1" x14ac:dyDescent="0.15">
      <c r="A82" s="65"/>
      <c r="B82" s="64"/>
      <c r="C82" s="1148"/>
      <c r="D82" s="1148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1398"/>
      <c r="P82" s="1398"/>
      <c r="Q82" s="1407"/>
      <c r="R82" s="66"/>
    </row>
    <row r="83" spans="1:18" s="102" customFormat="1" ht="23.1" customHeight="1" x14ac:dyDescent="0.15">
      <c r="A83" s="71"/>
      <c r="B83" s="61"/>
      <c r="C83" s="1146"/>
      <c r="D83" s="1146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399"/>
      <c r="P83" s="1399"/>
      <c r="Q83" s="1408"/>
      <c r="R83" s="72"/>
    </row>
    <row r="84" spans="1:18" s="102" customFormat="1" ht="23.1" customHeight="1" x14ac:dyDescent="0.15">
      <c r="A84" s="65"/>
      <c r="B84" s="64"/>
      <c r="C84" s="1147"/>
      <c r="D84" s="1147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1037"/>
      <c r="R84" s="66"/>
    </row>
    <row r="85" spans="1:18" s="102" customFormat="1" ht="23.1" customHeight="1" x14ac:dyDescent="0.15">
      <c r="A85" s="65"/>
      <c r="B85" s="64"/>
      <c r="C85" s="1147"/>
      <c r="D85" s="1147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038"/>
      <c r="P85" s="1038"/>
      <c r="Q85" s="1037"/>
      <c r="R85" s="66"/>
    </row>
    <row r="86" spans="1:18" s="102" customFormat="1" ht="23.1" customHeight="1" x14ac:dyDescent="0.15">
      <c r="A86" s="65"/>
      <c r="B86" s="64"/>
      <c r="C86" s="1147"/>
      <c r="D86" s="1147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038"/>
      <c r="P86" s="1038"/>
      <c r="Q86" s="1037"/>
      <c r="R86" s="66"/>
    </row>
    <row r="87" spans="1:18" s="102" customFormat="1" ht="23.1" customHeight="1" x14ac:dyDescent="0.15">
      <c r="A87" s="65"/>
      <c r="B87" s="64"/>
      <c r="C87" s="1148"/>
      <c r="D87" s="114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1398"/>
      <c r="P87" s="1398"/>
      <c r="Q87" s="1407"/>
      <c r="R87" s="66"/>
    </row>
    <row r="88" spans="1:18" s="102" customFormat="1" ht="23.1" customHeight="1" x14ac:dyDescent="0.15">
      <c r="A88" s="69"/>
      <c r="B88" s="61"/>
      <c r="C88" s="1146"/>
      <c r="D88" s="1146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1399"/>
      <c r="P88" s="1399"/>
      <c r="Q88" s="1408"/>
      <c r="R88" s="70"/>
    </row>
    <row r="89" spans="1:18" s="102" customFormat="1" ht="23.1" customHeight="1" x14ac:dyDescent="0.15">
      <c r="A89" s="65"/>
      <c r="B89" s="64"/>
      <c r="C89" s="1147"/>
      <c r="D89" s="1147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1038"/>
      <c r="P89" s="1038"/>
      <c r="Q89" s="1037"/>
      <c r="R89" s="66"/>
    </row>
    <row r="90" spans="1:18" s="102" customFormat="1" ht="23.1" customHeight="1" x14ac:dyDescent="0.15">
      <c r="A90" s="65"/>
      <c r="B90" s="64"/>
      <c r="C90" s="1147"/>
      <c r="D90" s="1147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1038"/>
      <c r="P90" s="1038"/>
      <c r="Q90" s="1037"/>
      <c r="R90" s="66"/>
    </row>
    <row r="91" spans="1:18" s="102" customFormat="1" ht="23.1" customHeight="1" x14ac:dyDescent="0.15">
      <c r="A91" s="65"/>
      <c r="B91" s="64"/>
      <c r="C91" s="1147"/>
      <c r="D91" s="1147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038"/>
      <c r="P91" s="1038"/>
      <c r="Q91" s="1037"/>
      <c r="R91" s="66"/>
    </row>
    <row r="92" spans="1:18" s="102" customFormat="1" ht="23.1" customHeight="1" x14ac:dyDescent="0.15">
      <c r="A92" s="65"/>
      <c r="B92" s="64"/>
      <c r="C92" s="1148"/>
      <c r="D92" s="114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1398"/>
      <c r="Q92" s="1407"/>
      <c r="R92" s="66"/>
    </row>
    <row r="93" spans="1:18" s="102" customFormat="1" ht="23.1" customHeight="1" x14ac:dyDescent="0.15">
      <c r="A93" s="69"/>
      <c r="B93" s="61"/>
      <c r="C93" s="1146"/>
      <c r="D93" s="1146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1408"/>
      <c r="R93" s="70"/>
    </row>
    <row r="94" spans="1:18" s="102" customFormat="1" ht="23.1" customHeight="1" x14ac:dyDescent="0.15">
      <c r="A94" s="65"/>
      <c r="B94" s="64"/>
      <c r="C94" s="1147"/>
      <c r="D94" s="1147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038"/>
      <c r="P94" s="1038"/>
      <c r="Q94" s="1037"/>
      <c r="R94" s="66"/>
    </row>
    <row r="95" spans="1:18" s="102" customFormat="1" ht="23.1" customHeight="1" x14ac:dyDescent="0.15">
      <c r="A95" s="65"/>
      <c r="B95" s="64"/>
      <c r="C95" s="1147"/>
      <c r="D95" s="1147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038"/>
      <c r="P95" s="1038"/>
      <c r="Q95" s="1037"/>
      <c r="R95" s="66"/>
    </row>
    <row r="96" spans="1:18" s="102" customFormat="1" ht="23.1" customHeight="1" x14ac:dyDescent="0.15">
      <c r="A96" s="65"/>
      <c r="B96" s="64"/>
      <c r="C96" s="1147"/>
      <c r="D96" s="1147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1037"/>
      <c r="R96" s="66"/>
    </row>
    <row r="97" spans="1:18" s="102" customFormat="1" ht="23.1" customHeight="1" x14ac:dyDescent="0.15">
      <c r="A97" s="65"/>
      <c r="B97" s="64"/>
      <c r="C97" s="1148"/>
      <c r="D97" s="114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1407"/>
      <c r="R97" s="66"/>
    </row>
    <row r="98" spans="1:18" s="102" customFormat="1" ht="23.1" customHeight="1" x14ac:dyDescent="0.15">
      <c r="A98" s="71"/>
      <c r="B98" s="61"/>
      <c r="C98" s="1146"/>
      <c r="D98" s="1146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1408"/>
      <c r="R98" s="72"/>
    </row>
    <row r="99" spans="1:18" s="102" customFormat="1" ht="23.1" customHeight="1" x14ac:dyDescent="0.15">
      <c r="A99" s="65"/>
      <c r="B99" s="64"/>
      <c r="C99" s="1147"/>
      <c r="D99" s="1147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038"/>
      <c r="P99" s="1038"/>
      <c r="Q99" s="1037"/>
      <c r="R99" s="66"/>
    </row>
    <row r="100" spans="1:18" s="102" customFormat="1" ht="23.1" customHeight="1" x14ac:dyDescent="0.15">
      <c r="A100" s="65"/>
      <c r="B100" s="64"/>
      <c r="C100" s="1147"/>
      <c r="D100" s="1147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1037"/>
      <c r="R100" s="66"/>
    </row>
    <row r="101" spans="1:18" s="102" customFormat="1" ht="23.1" customHeight="1" x14ac:dyDescent="0.15">
      <c r="A101" s="65"/>
      <c r="B101" s="64"/>
      <c r="C101" s="1147"/>
      <c r="D101" s="1147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7"/>
      <c r="R101" s="66"/>
    </row>
    <row r="102" spans="1:18" s="102" customFormat="1" ht="23.1" customHeight="1" x14ac:dyDescent="0.15">
      <c r="A102" s="65"/>
      <c r="B102" s="64"/>
      <c r="C102" s="1148"/>
      <c r="D102" s="114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1407"/>
      <c r="R102" s="66"/>
    </row>
    <row r="103" spans="1:18" s="102" customFormat="1" ht="23.1" customHeight="1" x14ac:dyDescent="0.15">
      <c r="A103" s="69"/>
      <c r="B103" s="61"/>
      <c r="C103" s="1146"/>
      <c r="D103" s="1146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399"/>
      <c r="O103" s="1399"/>
      <c r="P103" s="1399"/>
      <c r="Q103" s="1408"/>
      <c r="R103" s="70"/>
    </row>
    <row r="104" spans="1:18" s="102" customFormat="1" ht="23.1" customHeight="1" x14ac:dyDescent="0.15">
      <c r="A104" s="65"/>
      <c r="B104" s="64"/>
      <c r="C104" s="1147"/>
      <c r="D104" s="1147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1037"/>
      <c r="R104" s="66"/>
    </row>
    <row r="105" spans="1:18" s="102" customFormat="1" ht="23.1" customHeight="1" x14ac:dyDescent="0.15">
      <c r="A105" s="65"/>
      <c r="B105" s="64"/>
      <c r="C105" s="1147"/>
      <c r="D105" s="1147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1037"/>
      <c r="R105" s="66"/>
    </row>
    <row r="106" spans="1:18" s="102" customFormat="1" ht="23.1" customHeight="1" x14ac:dyDescent="0.15">
      <c r="A106" s="65"/>
      <c r="B106" s="64"/>
      <c r="C106" s="1147"/>
      <c r="D106" s="1147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1037"/>
      <c r="R106" s="66"/>
    </row>
    <row r="107" spans="1:18" s="102" customFormat="1" ht="23.1" customHeight="1" thickBot="1" x14ac:dyDescent="0.2">
      <c r="A107" s="80"/>
      <c r="B107" s="81"/>
      <c r="C107" s="1149"/>
      <c r="D107" s="1149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10"/>
      <c r="R107" s="82"/>
    </row>
    <row r="108" spans="1:18" s="7" customFormat="1" ht="21.95" customHeight="1" x14ac:dyDescent="0.15">
      <c r="A108" s="85"/>
      <c r="R108" s="85"/>
    </row>
    <row r="109" spans="1:18" s="7" customFormat="1" ht="21.95" customHeight="1" x14ac:dyDescent="0.15">
      <c r="A109" s="85"/>
      <c r="R109" s="85"/>
    </row>
    <row r="110" spans="1:18" s="7" customFormat="1" ht="21.95" customHeight="1" x14ac:dyDescent="0.15">
      <c r="A110" s="85"/>
      <c r="R110" s="85"/>
    </row>
    <row r="111" spans="1:18" s="7" customFormat="1" ht="21.95" customHeight="1" x14ac:dyDescent="0.15">
      <c r="A111" s="85"/>
      <c r="R111" s="85"/>
    </row>
    <row r="112" spans="1:18" s="7" customFormat="1" ht="21.95" customHeight="1" x14ac:dyDescent="0.15">
      <c r="A112" s="85"/>
      <c r="R112" s="85"/>
    </row>
    <row r="113" spans="1:18" s="7" customFormat="1" ht="21.95" customHeight="1" x14ac:dyDescent="0.15">
      <c r="A113" s="85"/>
      <c r="R113" s="85"/>
    </row>
    <row r="114" spans="1:18" s="7" customFormat="1" ht="21.95" customHeight="1" x14ac:dyDescent="0.15">
      <c r="A114" s="85"/>
      <c r="R114" s="85"/>
    </row>
    <row r="115" spans="1:18" s="7" customFormat="1" ht="23.1" customHeight="1" x14ac:dyDescent="0.15">
      <c r="A115" s="85"/>
      <c r="R115" s="85"/>
    </row>
    <row r="116" spans="1:18" s="7" customFormat="1" ht="23.1" customHeight="1" x14ac:dyDescent="0.15">
      <c r="A116" s="85"/>
      <c r="R116" s="85"/>
    </row>
    <row r="117" spans="1:18" s="7" customFormat="1" ht="23.1" customHeight="1" x14ac:dyDescent="0.15">
      <c r="A117" s="85"/>
      <c r="R117" s="85"/>
    </row>
    <row r="118" spans="1:18" s="7" customFormat="1" ht="23.1" customHeight="1" x14ac:dyDescent="0.15">
      <c r="A118" s="85"/>
      <c r="R118" s="85"/>
    </row>
    <row r="119" spans="1:18" s="7" customFormat="1" ht="23.1" customHeight="1" x14ac:dyDescent="0.15">
      <c r="A119" s="85"/>
      <c r="R119" s="85"/>
    </row>
    <row r="120" spans="1:18" s="7" customFormat="1" ht="23.1" customHeight="1" x14ac:dyDescent="0.15">
      <c r="A120" s="85"/>
      <c r="R120" s="85"/>
    </row>
    <row r="121" spans="1:18" s="7" customFormat="1" ht="23.1" customHeight="1" x14ac:dyDescent="0.15">
      <c r="A121" s="85"/>
      <c r="R121" s="85"/>
    </row>
    <row r="122" spans="1:18" s="7" customFormat="1" ht="23.1" customHeight="1" x14ac:dyDescent="0.15">
      <c r="A122" s="85"/>
      <c r="R122" s="85"/>
    </row>
    <row r="123" spans="1:18" s="7" customFormat="1" ht="23.1" customHeight="1" x14ac:dyDescent="0.15">
      <c r="A123" s="85"/>
      <c r="R123" s="85"/>
    </row>
    <row r="124" spans="1:18" s="7" customFormat="1" ht="23.1" customHeight="1" x14ac:dyDescent="0.15">
      <c r="A124" s="85"/>
      <c r="R124" s="85"/>
    </row>
    <row r="125" spans="1:18" s="7" customFormat="1" ht="23.1" customHeight="1" x14ac:dyDescent="0.15">
      <c r="A125" s="85"/>
      <c r="R125" s="85"/>
    </row>
    <row r="126" spans="1:18" s="7" customFormat="1" ht="23.1" customHeight="1" x14ac:dyDescent="0.15">
      <c r="A126" s="85"/>
      <c r="R126" s="85"/>
    </row>
    <row r="127" spans="1:18" s="7" customFormat="1" ht="23.1" customHeight="1" x14ac:dyDescent="0.15">
      <c r="A127" s="85"/>
      <c r="R127" s="85"/>
    </row>
    <row r="128" spans="1:18" s="7" customFormat="1" ht="23.1" customHeight="1" x14ac:dyDescent="0.15">
      <c r="A128" s="85"/>
      <c r="R128" s="85"/>
    </row>
    <row r="129" spans="1:18" s="7" customFormat="1" ht="23.1" customHeight="1" x14ac:dyDescent="0.15">
      <c r="A129" s="85"/>
      <c r="R129" s="85"/>
    </row>
    <row r="130" spans="1:18" s="7" customFormat="1" ht="23.1" customHeight="1" x14ac:dyDescent="0.15">
      <c r="A130" s="85"/>
      <c r="R130" s="85"/>
    </row>
    <row r="131" spans="1:18" s="7" customFormat="1" ht="23.1" customHeight="1" x14ac:dyDescent="0.15">
      <c r="A131" s="85"/>
      <c r="R131" s="85"/>
    </row>
    <row r="132" spans="1:18" s="7" customFormat="1" ht="23.1" customHeight="1" x14ac:dyDescent="0.15">
      <c r="A132" s="85"/>
      <c r="R132" s="85"/>
    </row>
    <row r="133" spans="1:18" s="7" customFormat="1" ht="23.1" customHeight="1" x14ac:dyDescent="0.15">
      <c r="A133" s="85"/>
      <c r="R133" s="85"/>
    </row>
    <row r="134" spans="1:18" s="7" customFormat="1" ht="23.1" customHeight="1" x14ac:dyDescent="0.15">
      <c r="A134" s="85"/>
      <c r="R134" s="85"/>
    </row>
    <row r="135" spans="1:18" s="7" customFormat="1" ht="23.1" customHeight="1" x14ac:dyDescent="0.15">
      <c r="A135" s="85"/>
      <c r="R135" s="85"/>
    </row>
    <row r="136" spans="1:18" s="7" customFormat="1" ht="23.1" customHeight="1" x14ac:dyDescent="0.15">
      <c r="A136" s="85"/>
      <c r="R136" s="85"/>
    </row>
    <row r="137" spans="1:18" s="7" customFormat="1" ht="23.1" customHeight="1" x14ac:dyDescent="0.15">
      <c r="A137" s="85"/>
      <c r="R137" s="85"/>
    </row>
    <row r="138" spans="1:18" s="7" customFormat="1" ht="23.1" customHeight="1" x14ac:dyDescent="0.15">
      <c r="A138" s="85"/>
      <c r="R138" s="85"/>
    </row>
    <row r="139" spans="1:18" s="7" customFormat="1" ht="23.1" customHeight="1" x14ac:dyDescent="0.15">
      <c r="A139" s="85"/>
      <c r="R139" s="85"/>
    </row>
    <row r="140" spans="1:18" s="7" customFormat="1" ht="23.1" customHeight="1" x14ac:dyDescent="0.15">
      <c r="A140" s="85"/>
      <c r="R140" s="85"/>
    </row>
    <row r="141" spans="1:18" s="7" customFormat="1" ht="23.1" customHeight="1" x14ac:dyDescent="0.15">
      <c r="A141" s="85"/>
      <c r="R141" s="85"/>
    </row>
    <row r="142" spans="1:18" s="7" customFormat="1" ht="23.1" customHeight="1" x14ac:dyDescent="0.15">
      <c r="A142" s="85"/>
      <c r="R142" s="85"/>
    </row>
    <row r="143" spans="1:18" s="7" customFormat="1" ht="23.1" customHeight="1" x14ac:dyDescent="0.15">
      <c r="A143" s="85"/>
      <c r="R143" s="85"/>
    </row>
    <row r="144" spans="1:18" s="7" customFormat="1" ht="23.1" customHeight="1" x14ac:dyDescent="0.15">
      <c r="A144" s="85"/>
      <c r="R144" s="85"/>
    </row>
    <row r="145" spans="1:18" s="7" customFormat="1" ht="23.1" customHeight="1" x14ac:dyDescent="0.15">
      <c r="A145" s="85"/>
      <c r="R145" s="85"/>
    </row>
    <row r="146" spans="1:18" s="7" customFormat="1" ht="23.1" customHeight="1" x14ac:dyDescent="0.15">
      <c r="A146" s="85"/>
      <c r="R146" s="85"/>
    </row>
    <row r="147" spans="1:18" s="7" customFormat="1" ht="23.1" customHeight="1" x14ac:dyDescent="0.15">
      <c r="A147" s="85"/>
      <c r="R147" s="85"/>
    </row>
    <row r="148" spans="1:18" s="7" customFormat="1" ht="23.1" customHeight="1" x14ac:dyDescent="0.15">
      <c r="A148" s="85"/>
      <c r="R148" s="85"/>
    </row>
    <row r="149" spans="1:18" s="7" customFormat="1" ht="23.1" customHeight="1" x14ac:dyDescent="0.15">
      <c r="A149" s="85"/>
      <c r="R149" s="85"/>
    </row>
    <row r="150" spans="1:18" s="7" customFormat="1" ht="23.1" customHeight="1" x14ac:dyDescent="0.15">
      <c r="A150" s="85"/>
      <c r="R150" s="85"/>
    </row>
    <row r="151" spans="1:18" s="7" customFormat="1" ht="23.1" customHeight="1" x14ac:dyDescent="0.15">
      <c r="A151" s="85"/>
      <c r="R151" s="85"/>
    </row>
    <row r="152" spans="1:18" s="7" customFormat="1" ht="23.1" customHeight="1" x14ac:dyDescent="0.15">
      <c r="A152" s="85"/>
      <c r="R152" s="85"/>
    </row>
    <row r="153" spans="1:18" s="7" customFormat="1" ht="23.1" customHeight="1" x14ac:dyDescent="0.15">
      <c r="A153" s="85"/>
      <c r="R153" s="85"/>
    </row>
    <row r="154" spans="1:18" s="7" customFormat="1" ht="23.1" customHeight="1" x14ac:dyDescent="0.15">
      <c r="A154" s="85"/>
      <c r="R154" s="85"/>
    </row>
    <row r="155" spans="1:18" s="7" customFormat="1" ht="23.1" customHeight="1" x14ac:dyDescent="0.15">
      <c r="A155" s="85"/>
      <c r="R155" s="85"/>
    </row>
    <row r="156" spans="1:18" s="7" customFormat="1" ht="23.1" customHeight="1" x14ac:dyDescent="0.15">
      <c r="A156" s="85"/>
      <c r="R156" s="85"/>
    </row>
    <row r="157" spans="1:18" s="7" customFormat="1" ht="23.1" customHeight="1" x14ac:dyDescent="0.15">
      <c r="A157" s="85"/>
      <c r="R157" s="85"/>
    </row>
    <row r="158" spans="1:18" s="7" customFormat="1" ht="23.1" customHeight="1" x14ac:dyDescent="0.15">
      <c r="A158" s="85"/>
      <c r="R158" s="85"/>
    </row>
    <row r="159" spans="1:18" s="7" customFormat="1" ht="23.1" customHeight="1" x14ac:dyDescent="0.15">
      <c r="A159" s="85"/>
      <c r="R159" s="85"/>
    </row>
    <row r="160" spans="1:18" s="7" customFormat="1" ht="23.1" customHeight="1" x14ac:dyDescent="0.15">
      <c r="A160" s="85"/>
      <c r="R160" s="85"/>
    </row>
    <row r="161" spans="1:18" s="7" customFormat="1" ht="23.1" customHeight="1" x14ac:dyDescent="0.15">
      <c r="A161" s="85"/>
      <c r="R161" s="85"/>
    </row>
    <row r="162" spans="1:18" s="7" customFormat="1" ht="23.1" customHeight="1" x14ac:dyDescent="0.15">
      <c r="A162" s="85"/>
      <c r="R162" s="85"/>
    </row>
    <row r="163" spans="1:18" s="7" customFormat="1" ht="23.1" customHeight="1" x14ac:dyDescent="0.15">
      <c r="A163" s="85"/>
      <c r="R163" s="85"/>
    </row>
    <row r="164" spans="1:18" s="7" customFormat="1" ht="23.1" customHeight="1" x14ac:dyDescent="0.15">
      <c r="A164" s="85"/>
      <c r="R164" s="85"/>
    </row>
    <row r="165" spans="1:18" s="7" customFormat="1" ht="23.1" customHeight="1" x14ac:dyDescent="0.15">
      <c r="A165" s="85"/>
      <c r="R165" s="85"/>
    </row>
    <row r="166" spans="1:18" s="7" customFormat="1" ht="23.1" customHeight="1" x14ac:dyDescent="0.15">
      <c r="A166" s="85"/>
      <c r="R166" s="85"/>
    </row>
    <row r="167" spans="1:18" s="7" customFormat="1" ht="23.1" customHeight="1" x14ac:dyDescent="0.15">
      <c r="A167" s="85"/>
      <c r="R167" s="85"/>
    </row>
    <row r="168" spans="1:18" s="7" customFormat="1" ht="23.1" customHeight="1" x14ac:dyDescent="0.15">
      <c r="A168" s="85"/>
      <c r="R168" s="85"/>
    </row>
    <row r="169" spans="1:18" s="7" customFormat="1" ht="23.1" customHeight="1" x14ac:dyDescent="0.15">
      <c r="A169" s="85"/>
      <c r="R169" s="85"/>
    </row>
    <row r="170" spans="1:18" s="7" customFormat="1" ht="23.1" customHeight="1" x14ac:dyDescent="0.15">
      <c r="A170" s="85"/>
      <c r="R170" s="85"/>
    </row>
    <row r="171" spans="1:18" s="7" customFormat="1" ht="23.1" customHeight="1" x14ac:dyDescent="0.15">
      <c r="A171" s="85"/>
      <c r="R171" s="85"/>
    </row>
    <row r="172" spans="1:18" s="7" customFormat="1" ht="23.1" customHeight="1" x14ac:dyDescent="0.15">
      <c r="A172" s="85"/>
      <c r="R172" s="85"/>
    </row>
    <row r="173" spans="1:18" s="7" customFormat="1" ht="23.1" customHeight="1" x14ac:dyDescent="0.15">
      <c r="A173" s="85"/>
      <c r="R173" s="85"/>
    </row>
    <row r="174" spans="1:18" s="7" customFormat="1" ht="23.1" customHeight="1" x14ac:dyDescent="0.15">
      <c r="A174" s="85"/>
      <c r="R174" s="85"/>
    </row>
    <row r="175" spans="1:18" s="7" customFormat="1" ht="23.1" customHeight="1" x14ac:dyDescent="0.15">
      <c r="A175" s="85"/>
      <c r="R175" s="85"/>
    </row>
    <row r="176" spans="1:18" s="7" customFormat="1" ht="23.1" customHeight="1" x14ac:dyDescent="0.15">
      <c r="A176" s="85"/>
      <c r="R176" s="85"/>
    </row>
    <row r="177" spans="1:18" s="7" customFormat="1" ht="23.1" customHeight="1" x14ac:dyDescent="0.15">
      <c r="A177" s="85"/>
      <c r="R177" s="85"/>
    </row>
    <row r="178" spans="1:18" s="7" customFormat="1" ht="23.1" customHeight="1" x14ac:dyDescent="0.15">
      <c r="A178" s="85"/>
      <c r="R178" s="85"/>
    </row>
    <row r="179" spans="1:18" s="7" customFormat="1" ht="23.1" customHeight="1" x14ac:dyDescent="0.15">
      <c r="A179" s="85"/>
      <c r="R179" s="85"/>
    </row>
    <row r="180" spans="1:18" s="7" customFormat="1" ht="23.1" customHeight="1" x14ac:dyDescent="0.15">
      <c r="A180" s="85"/>
      <c r="R180" s="85"/>
    </row>
    <row r="181" spans="1:18" s="7" customFormat="1" ht="23.1" customHeight="1" x14ac:dyDescent="0.15">
      <c r="A181" s="85"/>
      <c r="R181" s="85"/>
    </row>
    <row r="182" spans="1:18" s="7" customFormat="1" ht="23.1" customHeight="1" x14ac:dyDescent="0.15">
      <c r="A182" s="85"/>
      <c r="R182" s="85"/>
    </row>
    <row r="183" spans="1:18" s="7" customFormat="1" ht="23.1" customHeight="1" x14ac:dyDescent="0.15">
      <c r="A183" s="85"/>
      <c r="R183" s="85"/>
    </row>
    <row r="184" spans="1:18" s="7" customFormat="1" ht="23.1" customHeight="1" x14ac:dyDescent="0.15">
      <c r="A184" s="85"/>
      <c r="R184" s="85"/>
    </row>
    <row r="185" spans="1:18" s="7" customFormat="1" ht="23.1" customHeight="1" x14ac:dyDescent="0.15">
      <c r="A185" s="85"/>
      <c r="R185" s="85"/>
    </row>
    <row r="186" spans="1:18" s="7" customFormat="1" ht="23.1" customHeight="1" x14ac:dyDescent="0.15">
      <c r="A186" s="85"/>
      <c r="R186" s="85"/>
    </row>
    <row r="187" spans="1:18" s="7" customFormat="1" ht="23.1" customHeight="1" x14ac:dyDescent="0.15">
      <c r="A187" s="85"/>
      <c r="R187" s="85"/>
    </row>
    <row r="188" spans="1:18" s="7" customFormat="1" ht="23.1" customHeight="1" x14ac:dyDescent="0.15">
      <c r="A188" s="85"/>
      <c r="R188" s="85"/>
    </row>
    <row r="189" spans="1:18" s="7" customFormat="1" ht="23.1" customHeight="1" x14ac:dyDescent="0.15">
      <c r="A189" s="85"/>
      <c r="R189" s="85"/>
    </row>
    <row r="190" spans="1:18" s="7" customFormat="1" ht="23.1" customHeight="1" x14ac:dyDescent="0.15">
      <c r="A190" s="85"/>
      <c r="R190" s="85"/>
    </row>
    <row r="191" spans="1:18" s="7" customFormat="1" ht="23.1" customHeight="1" x14ac:dyDescent="0.15">
      <c r="A191" s="85"/>
      <c r="R191" s="85"/>
    </row>
    <row r="192" spans="1:18" s="7" customFormat="1" ht="23.1" customHeight="1" x14ac:dyDescent="0.15">
      <c r="A192" s="85"/>
      <c r="R192" s="85"/>
    </row>
    <row r="193" spans="1:18" s="7" customFormat="1" ht="23.1" customHeight="1" x14ac:dyDescent="0.15">
      <c r="A193" s="85"/>
      <c r="R193" s="85"/>
    </row>
    <row r="194" spans="1:18" s="7" customFormat="1" ht="23.1" customHeight="1" x14ac:dyDescent="0.15">
      <c r="A194" s="85"/>
      <c r="R194" s="85"/>
    </row>
    <row r="195" spans="1:18" s="7" customFormat="1" ht="23.1" customHeight="1" x14ac:dyDescent="0.15">
      <c r="A195" s="85"/>
      <c r="R195" s="85"/>
    </row>
    <row r="196" spans="1:18" s="7" customFormat="1" ht="23.1" customHeight="1" x14ac:dyDescent="0.15">
      <c r="A196" s="85"/>
      <c r="R196" s="85"/>
    </row>
    <row r="197" spans="1:18" s="7" customFormat="1" ht="23.1" customHeight="1" x14ac:dyDescent="0.15">
      <c r="A197" s="85"/>
      <c r="R197" s="85"/>
    </row>
    <row r="198" spans="1:18" s="7" customFormat="1" ht="23.1" customHeight="1" x14ac:dyDescent="0.15">
      <c r="A198" s="85"/>
      <c r="R198" s="85"/>
    </row>
    <row r="199" spans="1:18" s="7" customFormat="1" ht="23.1" customHeight="1" x14ac:dyDescent="0.15">
      <c r="A199" s="85"/>
      <c r="R199" s="85"/>
    </row>
    <row r="200" spans="1:18" s="7" customFormat="1" ht="23.1" customHeight="1" x14ac:dyDescent="0.15">
      <c r="A200" s="85"/>
      <c r="R200" s="85"/>
    </row>
    <row r="201" spans="1:18" s="7" customFormat="1" ht="23.1" customHeight="1" x14ac:dyDescent="0.15">
      <c r="A201" s="85"/>
      <c r="R201" s="85"/>
    </row>
    <row r="202" spans="1:18" s="7" customFormat="1" ht="23.1" customHeight="1" x14ac:dyDescent="0.15">
      <c r="A202" s="85"/>
      <c r="R202" s="85"/>
    </row>
    <row r="203" spans="1:18" s="7" customFormat="1" ht="23.1" customHeight="1" x14ac:dyDescent="0.15">
      <c r="A203" s="85"/>
      <c r="R203" s="85"/>
    </row>
    <row r="204" spans="1:18" s="7" customFormat="1" ht="23.1" customHeight="1" x14ac:dyDescent="0.15">
      <c r="A204" s="85"/>
      <c r="R204" s="85"/>
    </row>
    <row r="205" spans="1:18" s="7" customFormat="1" ht="23.1" customHeight="1" x14ac:dyDescent="0.15">
      <c r="A205" s="85"/>
      <c r="R205" s="85"/>
    </row>
    <row r="206" spans="1:18" s="7" customFormat="1" ht="23.1" customHeight="1" x14ac:dyDescent="0.15">
      <c r="A206" s="85"/>
      <c r="R206" s="85"/>
    </row>
    <row r="207" spans="1:18" s="7" customFormat="1" ht="23.1" customHeight="1" x14ac:dyDescent="0.15">
      <c r="A207" s="85"/>
      <c r="R207" s="85"/>
    </row>
    <row r="208" spans="1:18" s="7" customFormat="1" ht="23.1" customHeight="1" x14ac:dyDescent="0.15">
      <c r="A208" s="85"/>
      <c r="R208" s="85"/>
    </row>
    <row r="209" spans="1:18" s="7" customFormat="1" ht="23.1" customHeight="1" x14ac:dyDescent="0.15">
      <c r="A209" s="85"/>
      <c r="R209" s="85"/>
    </row>
    <row r="210" spans="1:18" s="7" customFormat="1" ht="23.1" customHeight="1" x14ac:dyDescent="0.15">
      <c r="A210" s="85"/>
      <c r="R210" s="85"/>
    </row>
    <row r="211" spans="1:18" s="7" customFormat="1" ht="23.1" customHeight="1" x14ac:dyDescent="0.15">
      <c r="A211" s="85"/>
      <c r="R211" s="85"/>
    </row>
    <row r="212" spans="1:18" s="7" customFormat="1" ht="23.1" customHeight="1" x14ac:dyDescent="0.15">
      <c r="A212" s="85"/>
      <c r="R212" s="85"/>
    </row>
    <row r="213" spans="1:18" s="7" customFormat="1" ht="23.1" customHeight="1" x14ac:dyDescent="0.15">
      <c r="A213" s="85"/>
      <c r="R213" s="85"/>
    </row>
    <row r="214" spans="1:18" s="7" customFormat="1" ht="23.1" customHeight="1" x14ac:dyDescent="0.15">
      <c r="A214" s="85"/>
      <c r="R214" s="85"/>
    </row>
    <row r="215" spans="1:18" s="7" customFormat="1" ht="23.1" customHeight="1" x14ac:dyDescent="0.15">
      <c r="A215" s="85"/>
      <c r="R215" s="85"/>
    </row>
    <row r="216" spans="1:18" s="7" customFormat="1" ht="23.1" customHeight="1" x14ac:dyDescent="0.15">
      <c r="A216" s="85"/>
      <c r="R216" s="85"/>
    </row>
    <row r="217" spans="1:18" s="7" customFormat="1" ht="23.1" customHeight="1" x14ac:dyDescent="0.15">
      <c r="A217" s="85"/>
      <c r="R217" s="85"/>
    </row>
    <row r="218" spans="1:18" s="7" customFormat="1" ht="23.1" customHeight="1" x14ac:dyDescent="0.15">
      <c r="A218" s="85"/>
      <c r="R218" s="85"/>
    </row>
    <row r="219" spans="1:18" s="7" customFormat="1" ht="23.1" customHeight="1" x14ac:dyDescent="0.15">
      <c r="A219" s="85"/>
      <c r="R219" s="85"/>
    </row>
    <row r="220" spans="1:18" s="7" customFormat="1" ht="23.1" customHeight="1" x14ac:dyDescent="0.15">
      <c r="A220" s="85"/>
      <c r="R220" s="85"/>
    </row>
    <row r="221" spans="1:18" s="7" customFormat="1" ht="23.1" customHeight="1" x14ac:dyDescent="0.15">
      <c r="A221" s="85"/>
      <c r="R221" s="85"/>
    </row>
    <row r="222" spans="1:18" s="7" customFormat="1" ht="23.1" customHeight="1" x14ac:dyDescent="0.15">
      <c r="A222" s="85"/>
      <c r="R222" s="85"/>
    </row>
    <row r="223" spans="1:18" s="7" customFormat="1" ht="23.1" customHeight="1" x14ac:dyDescent="0.15">
      <c r="A223" s="85"/>
      <c r="R223" s="85"/>
    </row>
    <row r="224" spans="1:18" s="7" customFormat="1" ht="23.1" customHeight="1" x14ac:dyDescent="0.15">
      <c r="A224" s="85"/>
      <c r="R224" s="85"/>
    </row>
    <row r="225" spans="1:18" s="7" customFormat="1" ht="23.1" customHeight="1" x14ac:dyDescent="0.15">
      <c r="A225" s="85"/>
      <c r="R225" s="85"/>
    </row>
    <row r="226" spans="1:18" s="7" customFormat="1" ht="23.1" customHeight="1" x14ac:dyDescent="0.15">
      <c r="A226" s="85"/>
      <c r="R226" s="85"/>
    </row>
    <row r="227" spans="1:18" s="7" customFormat="1" ht="23.1" customHeight="1" x14ac:dyDescent="0.15">
      <c r="A227" s="85"/>
      <c r="R227" s="85"/>
    </row>
    <row r="228" spans="1:18" s="7" customFormat="1" ht="23.1" customHeight="1" x14ac:dyDescent="0.15">
      <c r="A228" s="85"/>
      <c r="R228" s="85"/>
    </row>
    <row r="229" spans="1:18" s="7" customFormat="1" ht="23.1" customHeight="1" x14ac:dyDescent="0.15">
      <c r="A229" s="85"/>
      <c r="R229" s="85"/>
    </row>
    <row r="230" spans="1:18" s="7" customFormat="1" ht="23.1" customHeight="1" x14ac:dyDescent="0.15">
      <c r="A230" s="85"/>
      <c r="R230" s="85"/>
    </row>
    <row r="231" spans="1:18" s="7" customFormat="1" ht="23.1" customHeight="1" x14ac:dyDescent="0.15">
      <c r="A231" s="85"/>
      <c r="R231" s="85"/>
    </row>
    <row r="232" spans="1:18" s="7" customFormat="1" ht="23.1" customHeight="1" x14ac:dyDescent="0.15">
      <c r="A232" s="85"/>
      <c r="R232" s="85"/>
    </row>
    <row r="233" spans="1:18" s="7" customFormat="1" ht="23.1" customHeight="1" x14ac:dyDescent="0.15">
      <c r="A233" s="85"/>
      <c r="R233" s="85"/>
    </row>
    <row r="234" spans="1:18" s="7" customFormat="1" ht="23.1" customHeight="1" x14ac:dyDescent="0.15">
      <c r="A234" s="85"/>
      <c r="R234" s="85"/>
    </row>
    <row r="235" spans="1:18" s="7" customFormat="1" ht="23.1" customHeight="1" x14ac:dyDescent="0.15">
      <c r="A235" s="85"/>
      <c r="R235" s="85"/>
    </row>
    <row r="236" spans="1:18" s="7" customFormat="1" ht="23.1" customHeight="1" x14ac:dyDescent="0.15">
      <c r="A236" s="85"/>
      <c r="R236" s="85"/>
    </row>
    <row r="237" spans="1:18" s="7" customFormat="1" ht="23.1" customHeight="1" x14ac:dyDescent="0.15">
      <c r="A237" s="85"/>
      <c r="R237" s="85"/>
    </row>
    <row r="238" spans="1:18" s="7" customFormat="1" ht="23.1" customHeight="1" x14ac:dyDescent="0.15">
      <c r="A238" s="85"/>
      <c r="R238" s="85"/>
    </row>
    <row r="239" spans="1:18" s="7" customFormat="1" ht="23.1" customHeight="1" x14ac:dyDescent="0.15">
      <c r="A239" s="85"/>
      <c r="R239" s="85"/>
    </row>
    <row r="240" spans="1:18" s="7" customFormat="1" ht="23.1" customHeight="1" x14ac:dyDescent="0.15">
      <c r="A240" s="85"/>
      <c r="R240" s="85"/>
    </row>
    <row r="241" spans="1:18" s="7" customFormat="1" ht="23.1" customHeight="1" x14ac:dyDescent="0.15">
      <c r="A241" s="85"/>
      <c r="R241" s="85"/>
    </row>
    <row r="242" spans="1:18" s="7" customFormat="1" ht="23.1" customHeight="1" x14ac:dyDescent="0.15">
      <c r="A242" s="85"/>
      <c r="R242" s="85"/>
    </row>
    <row r="243" spans="1:18" s="7" customFormat="1" ht="23.1" customHeight="1" x14ac:dyDescent="0.15">
      <c r="A243" s="85"/>
      <c r="R243" s="85"/>
    </row>
    <row r="244" spans="1:18" s="7" customFormat="1" ht="23.1" customHeight="1" x14ac:dyDescent="0.15">
      <c r="A244" s="85"/>
      <c r="R244" s="85"/>
    </row>
    <row r="245" spans="1:18" s="7" customFormat="1" ht="23.1" customHeight="1" x14ac:dyDescent="0.15">
      <c r="A245" s="85"/>
      <c r="R245" s="85"/>
    </row>
    <row r="246" spans="1:18" s="7" customFormat="1" ht="23.1" customHeight="1" x14ac:dyDescent="0.15">
      <c r="A246" s="85"/>
      <c r="R246" s="85"/>
    </row>
    <row r="247" spans="1:18" s="7" customFormat="1" ht="23.1" customHeight="1" x14ac:dyDescent="0.15">
      <c r="A247" s="85"/>
      <c r="R247" s="85"/>
    </row>
  </sheetData>
  <mergeCells count="2">
    <mergeCell ref="C3:D3"/>
    <mergeCell ref="F5:F7"/>
  </mergeCells>
  <phoneticPr fontId="2"/>
  <printOptions horizontalCentered="1"/>
  <pageMargins left="0.78740157480314965" right="0.78740157480314965" top="0.59055118110236227" bottom="0.59055118110236227" header="0" footer="0"/>
  <pageSetup paperSize="9" scale="59" firstPageNumber="255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S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I1" sqref="I1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19" s="275" customFormat="1" ht="30.95" customHeight="1" x14ac:dyDescent="0.15">
      <c r="A1" s="401" t="s">
        <v>986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</row>
    <row r="2" spans="1:19" s="85" customFormat="1" ht="22.5" customHeight="1" thickBo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 t="s">
        <v>629</v>
      </c>
      <c r="R2" s="86"/>
      <c r="S2" s="133"/>
    </row>
    <row r="3" spans="1:19" s="120" customFormat="1" ht="24.95" customHeight="1" x14ac:dyDescent="0.15">
      <c r="A3" s="17" t="s">
        <v>468</v>
      </c>
      <c r="B3" s="18"/>
      <c r="C3" s="2561" t="s">
        <v>592</v>
      </c>
      <c r="D3" s="2295"/>
      <c r="E3" s="520" t="s">
        <v>200</v>
      </c>
      <c r="F3" s="521"/>
      <c r="G3" s="134" t="s">
        <v>5</v>
      </c>
      <c r="H3" s="491"/>
      <c r="I3" s="134" t="s">
        <v>572</v>
      </c>
      <c r="J3" s="491"/>
      <c r="K3" s="134" t="s">
        <v>573</v>
      </c>
      <c r="L3" s="407"/>
      <c r="M3" s="407"/>
      <c r="N3" s="407"/>
      <c r="O3" s="491"/>
      <c r="P3" s="134" t="s">
        <v>201</v>
      </c>
      <c r="Q3" s="88"/>
      <c r="R3" s="20" t="s">
        <v>468</v>
      </c>
    </row>
    <row r="4" spans="1:19" s="120" customFormat="1" ht="24.95" customHeight="1" x14ac:dyDescent="0.15">
      <c r="A4" s="26" t="s">
        <v>469</v>
      </c>
      <c r="B4" s="27"/>
      <c r="C4" s="522"/>
      <c r="D4" s="296"/>
      <c r="E4" s="523" t="s">
        <v>584</v>
      </c>
      <c r="F4" s="524"/>
      <c r="G4" s="5"/>
      <c r="H4" s="5"/>
      <c r="I4" s="5"/>
      <c r="J4" s="5"/>
      <c r="K4" s="5"/>
      <c r="L4" s="136"/>
      <c r="M4" s="32"/>
      <c r="N4" s="519"/>
      <c r="O4" s="383"/>
      <c r="P4" s="5"/>
      <c r="Q4" s="263"/>
      <c r="R4" s="29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525" t="s">
        <v>580</v>
      </c>
      <c r="D5" s="286" t="s">
        <v>586</v>
      </c>
      <c r="E5" s="5"/>
      <c r="F5" s="2340" t="s">
        <v>202</v>
      </c>
      <c r="G5" s="24" t="s">
        <v>454</v>
      </c>
      <c r="H5" s="24" t="s">
        <v>461</v>
      </c>
      <c r="I5" s="24" t="s">
        <v>454</v>
      </c>
      <c r="J5" s="24" t="s">
        <v>461</v>
      </c>
      <c r="K5" s="24" t="s">
        <v>454</v>
      </c>
      <c r="L5" s="24" t="s">
        <v>461</v>
      </c>
      <c r="M5" s="5"/>
      <c r="N5" s="136"/>
      <c r="O5" s="5"/>
      <c r="P5" s="24" t="s">
        <v>454</v>
      </c>
      <c r="Q5" s="190" t="s">
        <v>577</v>
      </c>
      <c r="R5" s="29" t="s">
        <v>470</v>
      </c>
    </row>
    <row r="6" spans="1:19" s="120" customFormat="1" ht="24.95" customHeight="1" x14ac:dyDescent="0.15">
      <c r="A6" s="26" t="s">
        <v>471</v>
      </c>
      <c r="B6" s="27"/>
      <c r="C6" s="525"/>
      <c r="D6" s="286"/>
      <c r="E6" s="24" t="s">
        <v>454</v>
      </c>
      <c r="F6" s="2449"/>
      <c r="G6" s="24"/>
      <c r="H6" s="24"/>
      <c r="I6" s="24"/>
      <c r="J6" s="24"/>
      <c r="K6" s="24"/>
      <c r="L6" s="24"/>
      <c r="M6" s="24" t="s">
        <v>462</v>
      </c>
      <c r="N6" s="39" t="s">
        <v>203</v>
      </c>
      <c r="O6" s="24" t="s">
        <v>349</v>
      </c>
      <c r="P6" s="24"/>
      <c r="Q6" s="190"/>
      <c r="R6" s="29" t="s">
        <v>471</v>
      </c>
    </row>
    <row r="7" spans="1:19" s="120" customFormat="1" ht="24.95" customHeight="1" thickBot="1" x14ac:dyDescent="0.2">
      <c r="A7" s="49" t="s">
        <v>472</v>
      </c>
      <c r="B7" s="50"/>
      <c r="C7" s="526"/>
      <c r="D7" s="395"/>
      <c r="E7" s="46"/>
      <c r="F7" s="2450"/>
      <c r="G7" s="46"/>
      <c r="H7" s="46"/>
      <c r="I7" s="46"/>
      <c r="J7" s="46"/>
      <c r="K7" s="46"/>
      <c r="L7" s="46"/>
      <c r="M7" s="46"/>
      <c r="N7" s="139"/>
      <c r="O7" s="46"/>
      <c r="P7" s="46"/>
      <c r="Q7" s="194"/>
      <c r="R7" s="55" t="s">
        <v>472</v>
      </c>
    </row>
    <row r="8" spans="1:19" s="120" customFormat="1" ht="30" customHeight="1" x14ac:dyDescent="0.15">
      <c r="A8" s="282"/>
      <c r="B8" s="98" t="s">
        <v>99</v>
      </c>
      <c r="C8" s="1417">
        <v>821183</v>
      </c>
      <c r="D8" s="1153">
        <v>9936181955</v>
      </c>
      <c r="E8" s="1397">
        <v>1</v>
      </c>
      <c r="F8" s="1397">
        <v>600</v>
      </c>
      <c r="G8" s="1397">
        <v>2367</v>
      </c>
      <c r="H8" s="1397">
        <v>34449068</v>
      </c>
      <c r="I8" s="1397">
        <v>0</v>
      </c>
      <c r="J8" s="1397">
        <v>0</v>
      </c>
      <c r="K8" s="1397">
        <v>823551</v>
      </c>
      <c r="L8" s="1397">
        <v>9970631023</v>
      </c>
      <c r="M8" s="1397">
        <v>7960500952</v>
      </c>
      <c r="N8" s="1397">
        <v>622199621</v>
      </c>
      <c r="O8" s="1397">
        <v>1387930450</v>
      </c>
      <c r="P8" s="1397">
        <v>5376</v>
      </c>
      <c r="Q8" s="1404">
        <v>476334400</v>
      </c>
      <c r="R8" s="283"/>
    </row>
    <row r="9" spans="1:19" s="120" customFormat="1" ht="30" customHeight="1" x14ac:dyDescent="0.15">
      <c r="A9" s="63"/>
      <c r="B9" s="30" t="s">
        <v>813</v>
      </c>
      <c r="C9" s="1415">
        <v>809594</v>
      </c>
      <c r="D9" s="1151">
        <v>9804152941</v>
      </c>
      <c r="E9" s="1157">
        <v>1</v>
      </c>
      <c r="F9" s="1157">
        <v>600</v>
      </c>
      <c r="G9" s="1157">
        <v>2336</v>
      </c>
      <c r="H9" s="1157">
        <v>33971761</v>
      </c>
      <c r="I9" s="1157">
        <v>0</v>
      </c>
      <c r="J9" s="1157">
        <v>0</v>
      </c>
      <c r="K9" s="1157">
        <v>811931</v>
      </c>
      <c r="L9" s="1157">
        <v>9838124702</v>
      </c>
      <c r="M9" s="1157">
        <v>7854690004</v>
      </c>
      <c r="N9" s="1157">
        <v>612885416</v>
      </c>
      <c r="O9" s="1157">
        <v>1370549282</v>
      </c>
      <c r="P9" s="1157">
        <v>5351</v>
      </c>
      <c r="Q9" s="1405">
        <v>474142570</v>
      </c>
      <c r="R9" s="284"/>
    </row>
    <row r="10" spans="1:19" s="120" customFormat="1" ht="30" customHeight="1" x14ac:dyDescent="0.15">
      <c r="A10" s="63"/>
      <c r="B10" s="30" t="s">
        <v>814</v>
      </c>
      <c r="C10" s="1415">
        <v>11589</v>
      </c>
      <c r="D10" s="1151">
        <v>132029014</v>
      </c>
      <c r="E10" s="1157">
        <v>0</v>
      </c>
      <c r="F10" s="1157">
        <v>0</v>
      </c>
      <c r="G10" s="1157">
        <v>31</v>
      </c>
      <c r="H10" s="1157">
        <v>477307</v>
      </c>
      <c r="I10" s="1157">
        <v>0</v>
      </c>
      <c r="J10" s="1157">
        <v>0</v>
      </c>
      <c r="K10" s="1157">
        <v>11620</v>
      </c>
      <c r="L10" s="1157">
        <v>132506321</v>
      </c>
      <c r="M10" s="1157">
        <v>105810948</v>
      </c>
      <c r="N10" s="1157">
        <v>9314205</v>
      </c>
      <c r="O10" s="1157">
        <v>17381168</v>
      </c>
      <c r="P10" s="1157">
        <v>25</v>
      </c>
      <c r="Q10" s="1405">
        <v>2191830</v>
      </c>
      <c r="R10" s="284"/>
    </row>
    <row r="11" spans="1:19" s="120" customFormat="1" ht="30" customHeight="1" x14ac:dyDescent="0.15">
      <c r="A11" s="63"/>
      <c r="B11" s="30" t="s">
        <v>816</v>
      </c>
      <c r="C11" s="1150">
        <v>778343</v>
      </c>
      <c r="D11" s="1147">
        <v>9476692227</v>
      </c>
      <c r="E11" s="1038">
        <v>0</v>
      </c>
      <c r="F11" s="1038">
        <v>0</v>
      </c>
      <c r="G11" s="1038">
        <v>2290</v>
      </c>
      <c r="H11" s="1038">
        <v>33433730</v>
      </c>
      <c r="I11" s="1038">
        <v>0</v>
      </c>
      <c r="J11" s="1038">
        <v>0</v>
      </c>
      <c r="K11" s="1038">
        <v>780633</v>
      </c>
      <c r="L11" s="1038">
        <v>9510125957</v>
      </c>
      <c r="M11" s="1038">
        <v>7592725900</v>
      </c>
      <c r="N11" s="1038">
        <v>600750144</v>
      </c>
      <c r="O11" s="1038">
        <v>1316649913</v>
      </c>
      <c r="P11" s="1038">
        <v>5218</v>
      </c>
      <c r="Q11" s="1037">
        <v>465125622</v>
      </c>
      <c r="R11" s="284"/>
    </row>
    <row r="12" spans="1:19" s="120" customFormat="1" ht="30" customHeight="1" x14ac:dyDescent="0.15">
      <c r="A12" s="196"/>
      <c r="B12" s="149" t="s">
        <v>817</v>
      </c>
      <c r="C12" s="1418">
        <v>31251</v>
      </c>
      <c r="D12" s="1148">
        <v>327460714</v>
      </c>
      <c r="E12" s="1398">
        <v>1</v>
      </c>
      <c r="F12" s="1398">
        <v>600</v>
      </c>
      <c r="G12" s="1398">
        <v>46</v>
      </c>
      <c r="H12" s="1398">
        <v>538031</v>
      </c>
      <c r="I12" s="1398">
        <v>0</v>
      </c>
      <c r="J12" s="1398">
        <v>0</v>
      </c>
      <c r="K12" s="1398">
        <v>31298</v>
      </c>
      <c r="L12" s="1398">
        <v>327998745</v>
      </c>
      <c r="M12" s="1398">
        <v>261964104</v>
      </c>
      <c r="N12" s="1398">
        <v>12135272</v>
      </c>
      <c r="O12" s="1398">
        <v>53899369</v>
      </c>
      <c r="P12" s="1398">
        <v>133</v>
      </c>
      <c r="Q12" s="1407">
        <v>9016948</v>
      </c>
      <c r="R12" s="285"/>
    </row>
    <row r="13" spans="1:19" s="6" customFormat="1" ht="23.1" customHeight="1" x14ac:dyDescent="0.15">
      <c r="A13" s="60">
        <v>1</v>
      </c>
      <c r="B13" s="95" t="s">
        <v>818</v>
      </c>
      <c r="C13" s="1153">
        <v>120639</v>
      </c>
      <c r="D13" s="1153">
        <v>1352805236</v>
      </c>
      <c r="E13" s="1397">
        <v>0</v>
      </c>
      <c r="F13" s="1397">
        <v>0</v>
      </c>
      <c r="G13" s="1397">
        <v>562</v>
      </c>
      <c r="H13" s="1397">
        <v>5476065</v>
      </c>
      <c r="I13" s="1397">
        <v>0</v>
      </c>
      <c r="J13" s="1397">
        <v>0</v>
      </c>
      <c r="K13" s="1397">
        <v>121201</v>
      </c>
      <c r="L13" s="1397">
        <v>1358281301</v>
      </c>
      <c r="M13" s="1397">
        <v>1084819275</v>
      </c>
      <c r="N13" s="1397">
        <v>105425857</v>
      </c>
      <c r="O13" s="1397">
        <v>168036169</v>
      </c>
      <c r="P13" s="1397">
        <v>701</v>
      </c>
      <c r="Q13" s="1404">
        <v>50671026</v>
      </c>
      <c r="R13" s="62">
        <v>1</v>
      </c>
    </row>
    <row r="14" spans="1:19" s="6" customFormat="1" ht="23.1" customHeight="1" x14ac:dyDescent="0.15">
      <c r="A14" s="63">
        <v>2</v>
      </c>
      <c r="B14" s="96" t="s">
        <v>820</v>
      </c>
      <c r="C14" s="1151">
        <v>10337</v>
      </c>
      <c r="D14" s="1151">
        <v>118323330</v>
      </c>
      <c r="E14" s="1157">
        <v>0</v>
      </c>
      <c r="F14" s="1157">
        <v>0</v>
      </c>
      <c r="G14" s="1157">
        <v>25</v>
      </c>
      <c r="H14" s="1157">
        <v>856838</v>
      </c>
      <c r="I14" s="1157">
        <v>0</v>
      </c>
      <c r="J14" s="1157">
        <v>0</v>
      </c>
      <c r="K14" s="1157">
        <v>10362</v>
      </c>
      <c r="L14" s="1157">
        <v>119180168</v>
      </c>
      <c r="M14" s="1157">
        <v>95171950</v>
      </c>
      <c r="N14" s="1157">
        <v>6708464</v>
      </c>
      <c r="O14" s="1157">
        <v>17299754</v>
      </c>
      <c r="P14" s="1157">
        <v>62</v>
      </c>
      <c r="Q14" s="1405">
        <v>4157890</v>
      </c>
      <c r="R14" s="58">
        <v>2</v>
      </c>
    </row>
    <row r="15" spans="1:19" s="6" customFormat="1" ht="23.1" customHeight="1" x14ac:dyDescent="0.15">
      <c r="A15" s="63">
        <v>3</v>
      </c>
      <c r="B15" s="96" t="s">
        <v>822</v>
      </c>
      <c r="C15" s="1151">
        <v>58714</v>
      </c>
      <c r="D15" s="1151">
        <v>643416094</v>
      </c>
      <c r="E15" s="1157">
        <v>0</v>
      </c>
      <c r="F15" s="1157">
        <v>0</v>
      </c>
      <c r="G15" s="1157">
        <v>177</v>
      </c>
      <c r="H15" s="1157">
        <v>4147852</v>
      </c>
      <c r="I15" s="1157">
        <v>0</v>
      </c>
      <c r="J15" s="1157">
        <v>0</v>
      </c>
      <c r="K15" s="1157">
        <v>58891</v>
      </c>
      <c r="L15" s="1157">
        <v>647563946</v>
      </c>
      <c r="M15" s="1157">
        <v>517158986</v>
      </c>
      <c r="N15" s="1157">
        <v>36573468</v>
      </c>
      <c r="O15" s="1157">
        <v>93831492</v>
      </c>
      <c r="P15" s="1157">
        <v>355</v>
      </c>
      <c r="Q15" s="1405">
        <v>27198135</v>
      </c>
      <c r="R15" s="58">
        <v>3</v>
      </c>
    </row>
    <row r="16" spans="1:19" s="6" customFormat="1" ht="23.1" customHeight="1" x14ac:dyDescent="0.15">
      <c r="A16" s="63">
        <v>4</v>
      </c>
      <c r="B16" s="96" t="s">
        <v>824</v>
      </c>
      <c r="C16" s="1147">
        <v>72520</v>
      </c>
      <c r="D16" s="1147">
        <v>737947026</v>
      </c>
      <c r="E16" s="1038">
        <v>0</v>
      </c>
      <c r="F16" s="1038">
        <v>0</v>
      </c>
      <c r="G16" s="1038">
        <v>193</v>
      </c>
      <c r="H16" s="1038">
        <v>3108489</v>
      </c>
      <c r="I16" s="1038">
        <v>0</v>
      </c>
      <c r="J16" s="1038">
        <v>0</v>
      </c>
      <c r="K16" s="1038">
        <v>72713</v>
      </c>
      <c r="L16" s="1038">
        <v>741055515</v>
      </c>
      <c r="M16" s="1038">
        <v>591737112</v>
      </c>
      <c r="N16" s="1038">
        <v>36721610</v>
      </c>
      <c r="O16" s="1038">
        <v>112596793</v>
      </c>
      <c r="P16" s="1038">
        <v>326</v>
      </c>
      <c r="Q16" s="1037">
        <v>25762123</v>
      </c>
      <c r="R16" s="58">
        <v>4</v>
      </c>
    </row>
    <row r="17" spans="1:18" s="6" customFormat="1" ht="23.1" customHeight="1" x14ac:dyDescent="0.15">
      <c r="A17" s="63">
        <v>5</v>
      </c>
      <c r="B17" s="96" t="s">
        <v>826</v>
      </c>
      <c r="C17" s="1148">
        <v>6430</v>
      </c>
      <c r="D17" s="1148">
        <v>81609318</v>
      </c>
      <c r="E17" s="1398">
        <v>0</v>
      </c>
      <c r="F17" s="1398">
        <v>0</v>
      </c>
      <c r="G17" s="1398">
        <v>12</v>
      </c>
      <c r="H17" s="1398">
        <v>53973</v>
      </c>
      <c r="I17" s="1398">
        <v>0</v>
      </c>
      <c r="J17" s="1398">
        <v>0</v>
      </c>
      <c r="K17" s="1398">
        <v>6442</v>
      </c>
      <c r="L17" s="1398">
        <v>81663291</v>
      </c>
      <c r="M17" s="1398">
        <v>65210366</v>
      </c>
      <c r="N17" s="1398">
        <v>6020865</v>
      </c>
      <c r="O17" s="1398">
        <v>10432060</v>
      </c>
      <c r="P17" s="1398">
        <v>33</v>
      </c>
      <c r="Q17" s="1407">
        <v>4849104</v>
      </c>
      <c r="R17" s="58">
        <v>5</v>
      </c>
    </row>
    <row r="18" spans="1:18" s="6" customFormat="1" ht="23.1" customHeight="1" x14ac:dyDescent="0.15">
      <c r="A18" s="60">
        <v>6</v>
      </c>
      <c r="B18" s="95" t="s">
        <v>828</v>
      </c>
      <c r="C18" s="1153">
        <v>20647</v>
      </c>
      <c r="D18" s="1153">
        <v>260785828</v>
      </c>
      <c r="E18" s="1397">
        <v>0</v>
      </c>
      <c r="F18" s="1397">
        <v>0</v>
      </c>
      <c r="G18" s="1397">
        <v>34</v>
      </c>
      <c r="H18" s="1397">
        <v>350315</v>
      </c>
      <c r="I18" s="1397">
        <v>0</v>
      </c>
      <c r="J18" s="1397">
        <v>0</v>
      </c>
      <c r="K18" s="1397">
        <v>20681</v>
      </c>
      <c r="L18" s="1397">
        <v>261136143</v>
      </c>
      <c r="M18" s="1397">
        <v>208435964</v>
      </c>
      <c r="N18" s="1397">
        <v>18499013</v>
      </c>
      <c r="O18" s="1397">
        <v>34201166</v>
      </c>
      <c r="P18" s="1397">
        <v>204</v>
      </c>
      <c r="Q18" s="1404">
        <v>18497905</v>
      </c>
      <c r="R18" s="62">
        <v>6</v>
      </c>
    </row>
    <row r="19" spans="1:18" s="6" customFormat="1" ht="23.1" customHeight="1" x14ac:dyDescent="0.15">
      <c r="A19" s="63">
        <v>7</v>
      </c>
      <c r="B19" s="96" t="s">
        <v>830</v>
      </c>
      <c r="C19" s="1151">
        <v>63226</v>
      </c>
      <c r="D19" s="1151">
        <v>808002594</v>
      </c>
      <c r="E19" s="1157">
        <v>0</v>
      </c>
      <c r="F19" s="1157">
        <v>0</v>
      </c>
      <c r="G19" s="1157">
        <v>222</v>
      </c>
      <c r="H19" s="1157">
        <v>3172317</v>
      </c>
      <c r="I19" s="1157">
        <v>0</v>
      </c>
      <c r="J19" s="1157">
        <v>0</v>
      </c>
      <c r="K19" s="1157">
        <v>63448</v>
      </c>
      <c r="L19" s="1157">
        <v>811174911</v>
      </c>
      <c r="M19" s="1157">
        <v>647705416</v>
      </c>
      <c r="N19" s="1157">
        <v>46021946</v>
      </c>
      <c r="O19" s="1157">
        <v>117447549</v>
      </c>
      <c r="P19" s="1157">
        <v>651</v>
      </c>
      <c r="Q19" s="1405">
        <v>41508258</v>
      </c>
      <c r="R19" s="58">
        <v>7</v>
      </c>
    </row>
    <row r="20" spans="1:18" s="6" customFormat="1" ht="23.1" customHeight="1" x14ac:dyDescent="0.15">
      <c r="A20" s="63">
        <v>8</v>
      </c>
      <c r="B20" s="96" t="s">
        <v>832</v>
      </c>
      <c r="C20" s="1151">
        <v>26282</v>
      </c>
      <c r="D20" s="1151">
        <v>342011330</v>
      </c>
      <c r="E20" s="1157">
        <v>0</v>
      </c>
      <c r="F20" s="1157">
        <v>0</v>
      </c>
      <c r="G20" s="1157">
        <v>53</v>
      </c>
      <c r="H20" s="1157">
        <v>1861380</v>
      </c>
      <c r="I20" s="1157">
        <v>0</v>
      </c>
      <c r="J20" s="1157">
        <v>0</v>
      </c>
      <c r="K20" s="1157">
        <v>26335</v>
      </c>
      <c r="L20" s="1157">
        <v>343872710</v>
      </c>
      <c r="M20" s="1157">
        <v>274595440</v>
      </c>
      <c r="N20" s="1157">
        <v>18010789</v>
      </c>
      <c r="O20" s="1157">
        <v>51266481</v>
      </c>
      <c r="P20" s="1157">
        <v>178</v>
      </c>
      <c r="Q20" s="1405">
        <v>12116742</v>
      </c>
      <c r="R20" s="58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1147">
        <v>9724</v>
      </c>
      <c r="D21" s="1147">
        <v>166611564</v>
      </c>
      <c r="E21" s="1038">
        <v>0</v>
      </c>
      <c r="F21" s="1038">
        <v>0</v>
      </c>
      <c r="G21" s="1038">
        <v>13</v>
      </c>
      <c r="H21" s="1038">
        <v>685592</v>
      </c>
      <c r="I21" s="1038">
        <v>0</v>
      </c>
      <c r="J21" s="1038">
        <v>0</v>
      </c>
      <c r="K21" s="1038">
        <v>9737</v>
      </c>
      <c r="L21" s="1038">
        <v>167297156</v>
      </c>
      <c r="M21" s="1038">
        <v>133648610</v>
      </c>
      <c r="N21" s="1038">
        <v>12214985</v>
      </c>
      <c r="O21" s="1038">
        <v>21433561</v>
      </c>
      <c r="P21" s="1038">
        <v>85</v>
      </c>
      <c r="Q21" s="1037">
        <v>9629896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1148">
        <v>12940</v>
      </c>
      <c r="D22" s="1148">
        <v>207615622</v>
      </c>
      <c r="E22" s="1398">
        <v>0</v>
      </c>
      <c r="F22" s="1398">
        <v>0</v>
      </c>
      <c r="G22" s="1398">
        <v>45</v>
      </c>
      <c r="H22" s="1398">
        <v>375967</v>
      </c>
      <c r="I22" s="1398">
        <v>0</v>
      </c>
      <c r="J22" s="1398">
        <v>0</v>
      </c>
      <c r="K22" s="1398">
        <v>12985</v>
      </c>
      <c r="L22" s="1398">
        <v>207991589</v>
      </c>
      <c r="M22" s="1398">
        <v>165970820</v>
      </c>
      <c r="N22" s="1398">
        <v>18041446</v>
      </c>
      <c r="O22" s="1398">
        <v>23979323</v>
      </c>
      <c r="P22" s="1398">
        <v>117</v>
      </c>
      <c r="Q22" s="1407">
        <v>16240579</v>
      </c>
      <c r="R22" s="76">
        <v>10</v>
      </c>
    </row>
    <row r="23" spans="1:18" s="102" customFormat="1" ht="23.1" customHeight="1" x14ac:dyDescent="0.15">
      <c r="A23" s="69">
        <v>11</v>
      </c>
      <c r="B23" s="61" t="s">
        <v>838</v>
      </c>
      <c r="C23" s="1146">
        <v>20613</v>
      </c>
      <c r="D23" s="1146">
        <v>227893618</v>
      </c>
      <c r="E23" s="1399">
        <v>0</v>
      </c>
      <c r="F23" s="1399">
        <v>0</v>
      </c>
      <c r="G23" s="1399">
        <v>47</v>
      </c>
      <c r="H23" s="1399">
        <v>515060</v>
      </c>
      <c r="I23" s="1399">
        <v>0</v>
      </c>
      <c r="J23" s="1399">
        <v>0</v>
      </c>
      <c r="K23" s="1399">
        <v>20660</v>
      </c>
      <c r="L23" s="1399">
        <v>228408678</v>
      </c>
      <c r="M23" s="1399">
        <v>182506797</v>
      </c>
      <c r="N23" s="1399">
        <v>13366603</v>
      </c>
      <c r="O23" s="1399">
        <v>32535278</v>
      </c>
      <c r="P23" s="1399">
        <v>114</v>
      </c>
      <c r="Q23" s="1408">
        <v>11031689</v>
      </c>
      <c r="R23" s="70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1147">
        <v>19052</v>
      </c>
      <c r="D24" s="1147">
        <v>233721672</v>
      </c>
      <c r="E24" s="1038">
        <v>0</v>
      </c>
      <c r="F24" s="1038">
        <v>0</v>
      </c>
      <c r="G24" s="1038">
        <v>40</v>
      </c>
      <c r="H24" s="1038">
        <v>490572</v>
      </c>
      <c r="I24" s="1038">
        <v>0</v>
      </c>
      <c r="J24" s="1038">
        <v>0</v>
      </c>
      <c r="K24" s="1038">
        <v>19092</v>
      </c>
      <c r="L24" s="1038">
        <v>234212244</v>
      </c>
      <c r="M24" s="1038">
        <v>186939770</v>
      </c>
      <c r="N24" s="1038">
        <v>14997827</v>
      </c>
      <c r="O24" s="1038">
        <v>32274647</v>
      </c>
      <c r="P24" s="1038">
        <v>128</v>
      </c>
      <c r="Q24" s="1037">
        <v>12917144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1147">
        <v>10299</v>
      </c>
      <c r="D25" s="1147">
        <v>172513854</v>
      </c>
      <c r="E25" s="1038">
        <v>0</v>
      </c>
      <c r="F25" s="1038">
        <v>0</v>
      </c>
      <c r="G25" s="1038">
        <v>21</v>
      </c>
      <c r="H25" s="1038">
        <v>362121</v>
      </c>
      <c r="I25" s="1038">
        <v>0</v>
      </c>
      <c r="J25" s="1038">
        <v>0</v>
      </c>
      <c r="K25" s="1038">
        <v>10320</v>
      </c>
      <c r="L25" s="1038">
        <v>172875975</v>
      </c>
      <c r="M25" s="1038">
        <v>138006106</v>
      </c>
      <c r="N25" s="1038">
        <v>13289537</v>
      </c>
      <c r="O25" s="1038">
        <v>21580332</v>
      </c>
      <c r="P25" s="1038">
        <v>113</v>
      </c>
      <c r="Q25" s="1037">
        <v>12230520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1147">
        <v>5805</v>
      </c>
      <c r="D26" s="1147">
        <v>106611210</v>
      </c>
      <c r="E26" s="1038">
        <v>0</v>
      </c>
      <c r="F26" s="1038">
        <v>0</v>
      </c>
      <c r="G26" s="1038">
        <v>5</v>
      </c>
      <c r="H26" s="1038">
        <v>24645</v>
      </c>
      <c r="I26" s="1038">
        <v>0</v>
      </c>
      <c r="J26" s="1038">
        <v>0</v>
      </c>
      <c r="K26" s="1038">
        <v>5810</v>
      </c>
      <c r="L26" s="1038">
        <v>106635855</v>
      </c>
      <c r="M26" s="1038">
        <v>85114958</v>
      </c>
      <c r="N26" s="1038">
        <v>5488491</v>
      </c>
      <c r="O26" s="1038">
        <v>16032406</v>
      </c>
      <c r="P26" s="1038">
        <v>208</v>
      </c>
      <c r="Q26" s="1037">
        <v>19136151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1148">
        <v>11027</v>
      </c>
      <c r="D27" s="1148">
        <v>238627050</v>
      </c>
      <c r="E27" s="1398">
        <v>0</v>
      </c>
      <c r="F27" s="1398">
        <v>0</v>
      </c>
      <c r="G27" s="1398">
        <v>35</v>
      </c>
      <c r="H27" s="1398">
        <v>521294</v>
      </c>
      <c r="I27" s="1398">
        <v>0</v>
      </c>
      <c r="J27" s="1398">
        <v>0</v>
      </c>
      <c r="K27" s="1398">
        <v>11062</v>
      </c>
      <c r="L27" s="1398">
        <v>239148344</v>
      </c>
      <c r="M27" s="1398">
        <v>190927795</v>
      </c>
      <c r="N27" s="1398">
        <v>18217817</v>
      </c>
      <c r="O27" s="1398">
        <v>30002732</v>
      </c>
      <c r="P27" s="1398">
        <v>143</v>
      </c>
      <c r="Q27" s="1407">
        <v>10982333</v>
      </c>
      <c r="R27" s="66">
        <v>15</v>
      </c>
    </row>
    <row r="28" spans="1:18" s="102" customFormat="1" ht="23.1" customHeight="1" x14ac:dyDescent="0.15">
      <c r="A28" s="71">
        <v>16</v>
      </c>
      <c r="B28" s="61" t="s">
        <v>847</v>
      </c>
      <c r="C28" s="1146">
        <v>13815</v>
      </c>
      <c r="D28" s="1146">
        <v>136472454</v>
      </c>
      <c r="E28" s="1399">
        <v>0</v>
      </c>
      <c r="F28" s="1399">
        <v>0</v>
      </c>
      <c r="G28" s="1399">
        <v>49</v>
      </c>
      <c r="H28" s="1399">
        <v>581568</v>
      </c>
      <c r="I28" s="1399">
        <v>0</v>
      </c>
      <c r="J28" s="1399">
        <v>0</v>
      </c>
      <c r="K28" s="1399">
        <v>13864</v>
      </c>
      <c r="L28" s="1399">
        <v>137054022</v>
      </c>
      <c r="M28" s="1399">
        <v>109466257</v>
      </c>
      <c r="N28" s="1399">
        <v>6588272</v>
      </c>
      <c r="O28" s="1399">
        <v>20999493</v>
      </c>
      <c r="P28" s="1399">
        <v>28</v>
      </c>
      <c r="Q28" s="1408">
        <v>3645403</v>
      </c>
      <c r="R28" s="72">
        <v>16</v>
      </c>
    </row>
    <row r="29" spans="1:18" s="102" customFormat="1" ht="23.1" customHeight="1" x14ac:dyDescent="0.15">
      <c r="A29" s="65">
        <v>17</v>
      </c>
      <c r="B29" s="64" t="s">
        <v>849</v>
      </c>
      <c r="C29" s="1147">
        <v>48132</v>
      </c>
      <c r="D29" s="1147">
        <v>590092566</v>
      </c>
      <c r="E29" s="1038">
        <v>0</v>
      </c>
      <c r="F29" s="1038">
        <v>0</v>
      </c>
      <c r="G29" s="1038">
        <v>183</v>
      </c>
      <c r="H29" s="1038">
        <v>2602563</v>
      </c>
      <c r="I29" s="1038">
        <v>0</v>
      </c>
      <c r="J29" s="1038">
        <v>0</v>
      </c>
      <c r="K29" s="1038">
        <v>48315</v>
      </c>
      <c r="L29" s="1038">
        <v>592695129</v>
      </c>
      <c r="M29" s="1038">
        <v>472215474</v>
      </c>
      <c r="N29" s="1038">
        <v>38438859</v>
      </c>
      <c r="O29" s="1038">
        <v>82040796</v>
      </c>
      <c r="P29" s="1038">
        <v>308</v>
      </c>
      <c r="Q29" s="1037">
        <v>28220383</v>
      </c>
      <c r="R29" s="66">
        <v>17</v>
      </c>
    </row>
    <row r="30" spans="1:18" s="102" customFormat="1" ht="23.1" customHeight="1" x14ac:dyDescent="0.15">
      <c r="A30" s="65">
        <v>18</v>
      </c>
      <c r="B30" s="64" t="s">
        <v>851</v>
      </c>
      <c r="C30" s="1147">
        <v>2020</v>
      </c>
      <c r="D30" s="1147">
        <v>37977300</v>
      </c>
      <c r="E30" s="1038">
        <v>0</v>
      </c>
      <c r="F30" s="1038">
        <v>0</v>
      </c>
      <c r="G30" s="1038">
        <v>7</v>
      </c>
      <c r="H30" s="1038">
        <v>49667</v>
      </c>
      <c r="I30" s="1038">
        <v>0</v>
      </c>
      <c r="J30" s="1038">
        <v>0</v>
      </c>
      <c r="K30" s="1038">
        <v>2027</v>
      </c>
      <c r="L30" s="1038">
        <v>38026967</v>
      </c>
      <c r="M30" s="1038">
        <v>30358463</v>
      </c>
      <c r="N30" s="1038">
        <v>2118861</v>
      </c>
      <c r="O30" s="1038">
        <v>5549643</v>
      </c>
      <c r="P30" s="1038">
        <v>48</v>
      </c>
      <c r="Q30" s="1037">
        <v>2155792</v>
      </c>
      <c r="R30" s="66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1147">
        <v>47561</v>
      </c>
      <c r="D31" s="1147">
        <v>625843932</v>
      </c>
      <c r="E31" s="1038">
        <v>0</v>
      </c>
      <c r="F31" s="1038">
        <v>0</v>
      </c>
      <c r="G31" s="1038">
        <v>110</v>
      </c>
      <c r="H31" s="1038">
        <v>1330535</v>
      </c>
      <c r="I31" s="1038">
        <v>0</v>
      </c>
      <c r="J31" s="1038">
        <v>0</v>
      </c>
      <c r="K31" s="1038">
        <v>47671</v>
      </c>
      <c r="L31" s="1038">
        <v>627174467</v>
      </c>
      <c r="M31" s="1038">
        <v>500671835</v>
      </c>
      <c r="N31" s="1038">
        <v>46323988</v>
      </c>
      <c r="O31" s="1038">
        <v>80178644</v>
      </c>
      <c r="P31" s="1038">
        <v>190</v>
      </c>
      <c r="Q31" s="1037">
        <v>31494876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1148">
        <v>17743</v>
      </c>
      <c r="D32" s="1148">
        <v>222769796</v>
      </c>
      <c r="E32" s="1398">
        <v>0</v>
      </c>
      <c r="F32" s="1398">
        <v>0</v>
      </c>
      <c r="G32" s="1398">
        <v>47</v>
      </c>
      <c r="H32" s="1398">
        <v>797280</v>
      </c>
      <c r="I32" s="1398">
        <v>0</v>
      </c>
      <c r="J32" s="1398">
        <v>0</v>
      </c>
      <c r="K32" s="1398">
        <v>17790</v>
      </c>
      <c r="L32" s="1398">
        <v>223567076</v>
      </c>
      <c r="M32" s="1398">
        <v>178550308</v>
      </c>
      <c r="N32" s="1398">
        <v>14277423</v>
      </c>
      <c r="O32" s="1398">
        <v>30739345</v>
      </c>
      <c r="P32" s="1398">
        <v>134</v>
      </c>
      <c r="Q32" s="1407">
        <v>11838000</v>
      </c>
      <c r="R32" s="66">
        <v>20</v>
      </c>
    </row>
    <row r="33" spans="1:18" s="6" customFormat="1" ht="23.1" customHeight="1" x14ac:dyDescent="0.15">
      <c r="A33" s="60">
        <v>21</v>
      </c>
      <c r="B33" s="95" t="s">
        <v>857</v>
      </c>
      <c r="C33" s="1153">
        <v>22964</v>
      </c>
      <c r="D33" s="1153">
        <v>254075356</v>
      </c>
      <c r="E33" s="1397">
        <v>0</v>
      </c>
      <c r="F33" s="1397">
        <v>0</v>
      </c>
      <c r="G33" s="1397">
        <v>83</v>
      </c>
      <c r="H33" s="1397">
        <v>972279</v>
      </c>
      <c r="I33" s="1397">
        <v>0</v>
      </c>
      <c r="J33" s="1397">
        <v>0</v>
      </c>
      <c r="K33" s="1397">
        <v>23047</v>
      </c>
      <c r="L33" s="1397">
        <v>255047635</v>
      </c>
      <c r="M33" s="1397">
        <v>203718624</v>
      </c>
      <c r="N33" s="1397">
        <v>13494786</v>
      </c>
      <c r="O33" s="1397">
        <v>37834225</v>
      </c>
      <c r="P33" s="1397">
        <v>140</v>
      </c>
      <c r="Q33" s="1404">
        <v>13015321</v>
      </c>
      <c r="R33" s="62">
        <v>21</v>
      </c>
    </row>
    <row r="34" spans="1:18" s="6" customFormat="1" ht="23.1" customHeight="1" x14ac:dyDescent="0.15">
      <c r="A34" s="63">
        <v>22</v>
      </c>
      <c r="B34" s="96" t="s">
        <v>859</v>
      </c>
      <c r="C34" s="1151">
        <v>10246</v>
      </c>
      <c r="D34" s="1151">
        <v>119312082</v>
      </c>
      <c r="E34" s="1157">
        <v>0</v>
      </c>
      <c r="F34" s="1157">
        <v>0</v>
      </c>
      <c r="G34" s="1157">
        <v>60</v>
      </c>
      <c r="H34" s="1157">
        <v>1001732</v>
      </c>
      <c r="I34" s="1157">
        <v>0</v>
      </c>
      <c r="J34" s="1157">
        <v>0</v>
      </c>
      <c r="K34" s="1157">
        <v>10306</v>
      </c>
      <c r="L34" s="1157">
        <v>120313814</v>
      </c>
      <c r="M34" s="1157">
        <v>96108926</v>
      </c>
      <c r="N34" s="1157">
        <v>8305945</v>
      </c>
      <c r="O34" s="1157">
        <v>15898943</v>
      </c>
      <c r="P34" s="1157">
        <v>28</v>
      </c>
      <c r="Q34" s="1405">
        <v>5642591</v>
      </c>
      <c r="R34" s="58">
        <v>22</v>
      </c>
    </row>
    <row r="35" spans="1:18" s="6" customFormat="1" ht="23.1" customHeight="1" x14ac:dyDescent="0.15">
      <c r="A35" s="63">
        <v>23</v>
      </c>
      <c r="B35" s="96" t="s">
        <v>860</v>
      </c>
      <c r="C35" s="1151">
        <v>3870</v>
      </c>
      <c r="D35" s="1151">
        <v>58888428</v>
      </c>
      <c r="E35" s="1157">
        <v>0</v>
      </c>
      <c r="F35" s="1157">
        <v>0</v>
      </c>
      <c r="G35" s="1157">
        <v>8</v>
      </c>
      <c r="H35" s="1157">
        <v>69518</v>
      </c>
      <c r="I35" s="1157">
        <v>0</v>
      </c>
      <c r="J35" s="1157">
        <v>0</v>
      </c>
      <c r="K35" s="1157">
        <v>3878</v>
      </c>
      <c r="L35" s="1157">
        <v>58957946</v>
      </c>
      <c r="M35" s="1157">
        <v>47091834</v>
      </c>
      <c r="N35" s="1157">
        <v>5933121</v>
      </c>
      <c r="O35" s="1157">
        <v>5932991</v>
      </c>
      <c r="P35" s="1157">
        <v>20</v>
      </c>
      <c r="Q35" s="1405">
        <v>3803997</v>
      </c>
      <c r="R35" s="58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1147">
        <v>15336</v>
      </c>
      <c r="D36" s="1147">
        <v>169898666</v>
      </c>
      <c r="E36" s="1038">
        <v>0</v>
      </c>
      <c r="F36" s="1038">
        <v>0</v>
      </c>
      <c r="G36" s="1038">
        <v>40</v>
      </c>
      <c r="H36" s="1038">
        <v>418595</v>
      </c>
      <c r="I36" s="1038">
        <v>0</v>
      </c>
      <c r="J36" s="1038">
        <v>0</v>
      </c>
      <c r="K36" s="1038">
        <v>15376</v>
      </c>
      <c r="L36" s="1038">
        <v>170317261</v>
      </c>
      <c r="M36" s="1038">
        <v>135891947</v>
      </c>
      <c r="N36" s="1038">
        <v>9350146</v>
      </c>
      <c r="O36" s="1038">
        <v>25075168</v>
      </c>
      <c r="P36" s="1038">
        <v>41</v>
      </c>
      <c r="Q36" s="1037">
        <v>4484129</v>
      </c>
      <c r="R36" s="66">
        <v>24</v>
      </c>
    </row>
    <row r="37" spans="1:18" s="102" customFormat="1" ht="23.1" customHeight="1" x14ac:dyDescent="0.15">
      <c r="A37" s="65">
        <v>25</v>
      </c>
      <c r="B37" s="64" t="s">
        <v>864</v>
      </c>
      <c r="C37" s="1148">
        <v>13021</v>
      </c>
      <c r="D37" s="1148">
        <v>143455476</v>
      </c>
      <c r="E37" s="1398">
        <v>0</v>
      </c>
      <c r="F37" s="1398">
        <v>0</v>
      </c>
      <c r="G37" s="1398">
        <v>30</v>
      </c>
      <c r="H37" s="1398">
        <v>339135</v>
      </c>
      <c r="I37" s="1398">
        <v>0</v>
      </c>
      <c r="J37" s="1398">
        <v>0</v>
      </c>
      <c r="K37" s="1398">
        <v>13051</v>
      </c>
      <c r="L37" s="1398">
        <v>143794611</v>
      </c>
      <c r="M37" s="1398">
        <v>114731610</v>
      </c>
      <c r="N37" s="1398">
        <v>5920004</v>
      </c>
      <c r="O37" s="1398">
        <v>23142997</v>
      </c>
      <c r="P37" s="1398">
        <v>80</v>
      </c>
      <c r="Q37" s="1407">
        <v>6773910</v>
      </c>
      <c r="R37" s="76">
        <v>25</v>
      </c>
    </row>
    <row r="38" spans="1:18" s="102" customFormat="1" ht="23.1" customHeight="1" x14ac:dyDescent="0.15">
      <c r="A38" s="69">
        <v>26</v>
      </c>
      <c r="B38" s="61" t="s">
        <v>866</v>
      </c>
      <c r="C38" s="1146">
        <v>6710</v>
      </c>
      <c r="D38" s="1146">
        <v>87050328</v>
      </c>
      <c r="E38" s="1399">
        <v>0</v>
      </c>
      <c r="F38" s="1399">
        <v>0</v>
      </c>
      <c r="G38" s="1399">
        <v>11</v>
      </c>
      <c r="H38" s="1399">
        <v>111646</v>
      </c>
      <c r="I38" s="1399">
        <v>0</v>
      </c>
      <c r="J38" s="1399">
        <v>0</v>
      </c>
      <c r="K38" s="1399">
        <v>6721</v>
      </c>
      <c r="L38" s="1399">
        <v>87161974</v>
      </c>
      <c r="M38" s="1399">
        <v>69593932</v>
      </c>
      <c r="N38" s="1399">
        <v>6146611</v>
      </c>
      <c r="O38" s="1399">
        <v>11421431</v>
      </c>
      <c r="P38" s="1399">
        <v>37</v>
      </c>
      <c r="Q38" s="1408">
        <v>5275759</v>
      </c>
      <c r="R38" s="70">
        <v>26</v>
      </c>
    </row>
    <row r="39" spans="1:18" s="102" customFormat="1" ht="23.1" customHeight="1" x14ac:dyDescent="0.15">
      <c r="A39" s="65">
        <v>27</v>
      </c>
      <c r="B39" s="64" t="s">
        <v>868</v>
      </c>
      <c r="C39" s="1147">
        <v>17933</v>
      </c>
      <c r="D39" s="1147">
        <v>207388146</v>
      </c>
      <c r="E39" s="1038">
        <v>0</v>
      </c>
      <c r="F39" s="1038">
        <v>0</v>
      </c>
      <c r="G39" s="1038">
        <v>38</v>
      </c>
      <c r="H39" s="1038">
        <v>771755</v>
      </c>
      <c r="I39" s="1038">
        <v>0</v>
      </c>
      <c r="J39" s="1038">
        <v>0</v>
      </c>
      <c r="K39" s="1038">
        <v>17971</v>
      </c>
      <c r="L39" s="1038">
        <v>208159901</v>
      </c>
      <c r="M39" s="1038">
        <v>166299703</v>
      </c>
      <c r="N39" s="1038">
        <v>8570410</v>
      </c>
      <c r="O39" s="1038">
        <v>33289788</v>
      </c>
      <c r="P39" s="1038">
        <v>70</v>
      </c>
      <c r="Q39" s="1037">
        <v>8754314</v>
      </c>
      <c r="R39" s="66">
        <v>27</v>
      </c>
    </row>
    <row r="40" spans="1:18" s="102" customFormat="1" ht="23.1" customHeight="1" x14ac:dyDescent="0.15">
      <c r="A40" s="65">
        <v>30</v>
      </c>
      <c r="B40" s="64" t="s">
        <v>870</v>
      </c>
      <c r="C40" s="1147">
        <v>13698</v>
      </c>
      <c r="D40" s="1147">
        <v>154932574</v>
      </c>
      <c r="E40" s="1038">
        <v>0</v>
      </c>
      <c r="F40" s="1038">
        <v>0</v>
      </c>
      <c r="G40" s="1038">
        <v>16</v>
      </c>
      <c r="H40" s="1038">
        <v>233794</v>
      </c>
      <c r="I40" s="1038">
        <v>0</v>
      </c>
      <c r="J40" s="1038">
        <v>0</v>
      </c>
      <c r="K40" s="1038">
        <v>13714</v>
      </c>
      <c r="L40" s="1038">
        <v>155166368</v>
      </c>
      <c r="M40" s="1038">
        <v>123878938</v>
      </c>
      <c r="N40" s="1038">
        <v>6377423</v>
      </c>
      <c r="O40" s="1038">
        <v>24910007</v>
      </c>
      <c r="P40" s="1038">
        <v>81</v>
      </c>
      <c r="Q40" s="1037">
        <v>6365854</v>
      </c>
      <c r="R40" s="66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1147">
        <v>2529</v>
      </c>
      <c r="D41" s="1147">
        <v>19719566</v>
      </c>
      <c r="E41" s="1038">
        <v>0</v>
      </c>
      <c r="F41" s="1038">
        <v>0</v>
      </c>
      <c r="G41" s="1038">
        <v>4</v>
      </c>
      <c r="H41" s="1038">
        <v>46400</v>
      </c>
      <c r="I41" s="1038">
        <v>0</v>
      </c>
      <c r="J41" s="1038">
        <v>0</v>
      </c>
      <c r="K41" s="1038">
        <v>2533</v>
      </c>
      <c r="L41" s="1038">
        <v>19765966</v>
      </c>
      <c r="M41" s="1038">
        <v>15800046</v>
      </c>
      <c r="N41" s="1038">
        <v>420309</v>
      </c>
      <c r="O41" s="1038">
        <v>3545611</v>
      </c>
      <c r="P41" s="1038">
        <v>3</v>
      </c>
      <c r="Q41" s="1037">
        <v>75269</v>
      </c>
      <c r="R41" s="66">
        <v>31</v>
      </c>
    </row>
    <row r="42" spans="1:18" s="102" customFormat="1" ht="23.1" customHeight="1" x14ac:dyDescent="0.15">
      <c r="A42" s="65">
        <v>32</v>
      </c>
      <c r="B42" s="64" t="s">
        <v>874</v>
      </c>
      <c r="C42" s="1148">
        <v>14631</v>
      </c>
      <c r="D42" s="1148">
        <v>193972400</v>
      </c>
      <c r="E42" s="1398">
        <v>0</v>
      </c>
      <c r="F42" s="1398">
        <v>0</v>
      </c>
      <c r="G42" s="1398">
        <v>23</v>
      </c>
      <c r="H42" s="1398">
        <v>429783</v>
      </c>
      <c r="I42" s="1398">
        <v>0</v>
      </c>
      <c r="J42" s="1398">
        <v>0</v>
      </c>
      <c r="K42" s="1398">
        <v>14654</v>
      </c>
      <c r="L42" s="1398">
        <v>194402183</v>
      </c>
      <c r="M42" s="1398">
        <v>155274652</v>
      </c>
      <c r="N42" s="1398">
        <v>11586984</v>
      </c>
      <c r="O42" s="1398">
        <v>27540547</v>
      </c>
      <c r="P42" s="1398">
        <v>53</v>
      </c>
      <c r="Q42" s="1407">
        <v>10704082</v>
      </c>
      <c r="R42" s="66">
        <v>32</v>
      </c>
    </row>
    <row r="43" spans="1:18" s="102" customFormat="1" ht="23.1" customHeight="1" x14ac:dyDescent="0.15">
      <c r="A43" s="71">
        <v>33</v>
      </c>
      <c r="B43" s="61" t="s">
        <v>876</v>
      </c>
      <c r="C43" s="1146">
        <v>9210</v>
      </c>
      <c r="D43" s="1146">
        <v>121481982</v>
      </c>
      <c r="E43" s="1399">
        <v>0</v>
      </c>
      <c r="F43" s="1399">
        <v>0</v>
      </c>
      <c r="G43" s="1399">
        <v>12</v>
      </c>
      <c r="H43" s="1399">
        <v>82053</v>
      </c>
      <c r="I43" s="1399">
        <v>0</v>
      </c>
      <c r="J43" s="1399">
        <v>0</v>
      </c>
      <c r="K43" s="1399">
        <v>9222</v>
      </c>
      <c r="L43" s="1399">
        <v>121564035</v>
      </c>
      <c r="M43" s="1399">
        <v>96916633</v>
      </c>
      <c r="N43" s="1399">
        <v>8110928</v>
      </c>
      <c r="O43" s="1399">
        <v>16536474</v>
      </c>
      <c r="P43" s="1399">
        <v>168</v>
      </c>
      <c r="Q43" s="1408">
        <v>10427859</v>
      </c>
      <c r="R43" s="72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1147">
        <v>7917</v>
      </c>
      <c r="D44" s="1147">
        <v>85281052</v>
      </c>
      <c r="E44" s="1038">
        <v>0</v>
      </c>
      <c r="F44" s="1038">
        <v>0</v>
      </c>
      <c r="G44" s="1038">
        <v>13</v>
      </c>
      <c r="H44" s="1038">
        <v>269837</v>
      </c>
      <c r="I44" s="1038">
        <v>0</v>
      </c>
      <c r="J44" s="1038">
        <v>0</v>
      </c>
      <c r="K44" s="1038">
        <v>7930</v>
      </c>
      <c r="L44" s="1038">
        <v>85550889</v>
      </c>
      <c r="M44" s="1038">
        <v>68328756</v>
      </c>
      <c r="N44" s="1038">
        <v>3438426</v>
      </c>
      <c r="O44" s="1038">
        <v>13783707</v>
      </c>
      <c r="P44" s="1038">
        <v>47</v>
      </c>
      <c r="Q44" s="1037">
        <v>2566543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1147">
        <v>8584</v>
      </c>
      <c r="D45" s="1147">
        <v>101800848</v>
      </c>
      <c r="E45" s="1038">
        <v>0</v>
      </c>
      <c r="F45" s="1038">
        <v>0</v>
      </c>
      <c r="G45" s="1038">
        <v>16</v>
      </c>
      <c r="H45" s="1038">
        <v>375320</v>
      </c>
      <c r="I45" s="1038">
        <v>0</v>
      </c>
      <c r="J45" s="1038">
        <v>0</v>
      </c>
      <c r="K45" s="1038">
        <v>8600</v>
      </c>
      <c r="L45" s="1038">
        <v>102176168</v>
      </c>
      <c r="M45" s="1038">
        <v>81674780</v>
      </c>
      <c r="N45" s="1038">
        <v>6702430</v>
      </c>
      <c r="O45" s="1038">
        <v>13798958</v>
      </c>
      <c r="P45" s="1038">
        <v>33</v>
      </c>
      <c r="Q45" s="1037">
        <v>5541032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1147">
        <v>2558</v>
      </c>
      <c r="D46" s="1147">
        <v>21326090</v>
      </c>
      <c r="E46" s="1038">
        <v>0</v>
      </c>
      <c r="F46" s="1038">
        <v>0</v>
      </c>
      <c r="G46" s="1038">
        <v>2</v>
      </c>
      <c r="H46" s="1038">
        <v>42131</v>
      </c>
      <c r="I46" s="1038">
        <v>0</v>
      </c>
      <c r="J46" s="1038">
        <v>0</v>
      </c>
      <c r="K46" s="1038">
        <v>2560</v>
      </c>
      <c r="L46" s="1038">
        <v>21368221</v>
      </c>
      <c r="M46" s="1038">
        <v>16990468</v>
      </c>
      <c r="N46" s="1038">
        <v>363790</v>
      </c>
      <c r="O46" s="1038">
        <v>4013963</v>
      </c>
      <c r="P46" s="1038">
        <v>2</v>
      </c>
      <c r="Q46" s="1037">
        <v>10191</v>
      </c>
      <c r="R46" s="66">
        <v>38</v>
      </c>
    </row>
    <row r="47" spans="1:18" s="102" customFormat="1" ht="23.1" customHeight="1" x14ac:dyDescent="0.15">
      <c r="A47" s="65">
        <v>39</v>
      </c>
      <c r="B47" s="64" t="s">
        <v>884</v>
      </c>
      <c r="C47" s="1148">
        <v>2221</v>
      </c>
      <c r="D47" s="1148">
        <v>21808062</v>
      </c>
      <c r="E47" s="1398">
        <v>0</v>
      </c>
      <c r="F47" s="1398">
        <v>0</v>
      </c>
      <c r="G47" s="1398">
        <v>4</v>
      </c>
      <c r="H47" s="1398">
        <v>97779</v>
      </c>
      <c r="I47" s="1398">
        <v>0</v>
      </c>
      <c r="J47" s="1398">
        <v>0</v>
      </c>
      <c r="K47" s="1398">
        <v>2225</v>
      </c>
      <c r="L47" s="1398">
        <v>21905841</v>
      </c>
      <c r="M47" s="1398">
        <v>17497005</v>
      </c>
      <c r="N47" s="1398">
        <v>1125931</v>
      </c>
      <c r="O47" s="1398">
        <v>3282905</v>
      </c>
      <c r="P47" s="1398">
        <v>6</v>
      </c>
      <c r="Q47" s="1407">
        <v>385325</v>
      </c>
      <c r="R47" s="66">
        <v>39</v>
      </c>
    </row>
    <row r="48" spans="1:18" s="102" customFormat="1" ht="23.1" customHeight="1" x14ac:dyDescent="0.15">
      <c r="A48" s="69">
        <v>40</v>
      </c>
      <c r="B48" s="61" t="s">
        <v>885</v>
      </c>
      <c r="C48" s="1146">
        <v>1043</v>
      </c>
      <c r="D48" s="1146">
        <v>11314412</v>
      </c>
      <c r="E48" s="1399">
        <v>0</v>
      </c>
      <c r="F48" s="1399">
        <v>0</v>
      </c>
      <c r="G48" s="1399">
        <v>3</v>
      </c>
      <c r="H48" s="1399">
        <v>8325</v>
      </c>
      <c r="I48" s="1399">
        <v>0</v>
      </c>
      <c r="J48" s="1399">
        <v>0</v>
      </c>
      <c r="K48" s="1399">
        <v>1046</v>
      </c>
      <c r="L48" s="1399">
        <v>11322737</v>
      </c>
      <c r="M48" s="1399">
        <v>9044006</v>
      </c>
      <c r="N48" s="1399">
        <v>479821</v>
      </c>
      <c r="O48" s="1399">
        <v>1798910</v>
      </c>
      <c r="P48" s="1399">
        <v>3</v>
      </c>
      <c r="Q48" s="1408">
        <v>480153</v>
      </c>
      <c r="R48" s="70">
        <v>40</v>
      </c>
    </row>
    <row r="49" spans="1:18" s="102" customFormat="1" ht="23.1" customHeight="1" x14ac:dyDescent="0.15">
      <c r="A49" s="65">
        <v>41</v>
      </c>
      <c r="B49" s="64" t="s">
        <v>887</v>
      </c>
      <c r="C49" s="1147">
        <v>2204</v>
      </c>
      <c r="D49" s="1147">
        <v>20374920</v>
      </c>
      <c r="E49" s="1038">
        <v>0</v>
      </c>
      <c r="F49" s="1038">
        <v>0</v>
      </c>
      <c r="G49" s="1038">
        <v>2</v>
      </c>
      <c r="H49" s="1038">
        <v>5880</v>
      </c>
      <c r="I49" s="1038">
        <v>0</v>
      </c>
      <c r="J49" s="1038">
        <v>0</v>
      </c>
      <c r="K49" s="1038">
        <v>2206</v>
      </c>
      <c r="L49" s="1038">
        <v>20380800</v>
      </c>
      <c r="M49" s="1038">
        <v>16288412</v>
      </c>
      <c r="N49" s="1038">
        <v>740739</v>
      </c>
      <c r="O49" s="1038">
        <v>3351649</v>
      </c>
      <c r="P49" s="1038">
        <v>10</v>
      </c>
      <c r="Q49" s="1037">
        <v>373563</v>
      </c>
      <c r="R49" s="66">
        <v>41</v>
      </c>
    </row>
    <row r="50" spans="1:18" s="102" customFormat="1" ht="23.1" customHeight="1" x14ac:dyDescent="0.15">
      <c r="A50" s="65">
        <v>42</v>
      </c>
      <c r="B50" s="64" t="s">
        <v>889</v>
      </c>
      <c r="C50" s="1147">
        <v>2210</v>
      </c>
      <c r="D50" s="1147">
        <v>31493340</v>
      </c>
      <c r="E50" s="1038">
        <v>0</v>
      </c>
      <c r="F50" s="1038">
        <v>0</v>
      </c>
      <c r="G50" s="1038">
        <v>4</v>
      </c>
      <c r="H50" s="1038">
        <v>14165</v>
      </c>
      <c r="I50" s="1038">
        <v>0</v>
      </c>
      <c r="J50" s="1038">
        <v>0</v>
      </c>
      <c r="K50" s="1038">
        <v>2214</v>
      </c>
      <c r="L50" s="1038">
        <v>31507505</v>
      </c>
      <c r="M50" s="1038">
        <v>25163868</v>
      </c>
      <c r="N50" s="1038">
        <v>1850256</v>
      </c>
      <c r="O50" s="1038">
        <v>4493381</v>
      </c>
      <c r="P50" s="1038">
        <v>9</v>
      </c>
      <c r="Q50" s="1037">
        <v>1556090</v>
      </c>
      <c r="R50" s="66">
        <v>42</v>
      </c>
    </row>
    <row r="51" spans="1:18" s="102" customFormat="1" ht="23.1" customHeight="1" x14ac:dyDescent="0.15">
      <c r="A51" s="65">
        <v>43</v>
      </c>
      <c r="B51" s="64" t="s">
        <v>891</v>
      </c>
      <c r="C51" s="1147">
        <v>1011</v>
      </c>
      <c r="D51" s="1147">
        <v>8770960</v>
      </c>
      <c r="E51" s="1038">
        <v>0</v>
      </c>
      <c r="F51" s="1038">
        <v>0</v>
      </c>
      <c r="G51" s="1038">
        <v>1</v>
      </c>
      <c r="H51" s="1038">
        <v>4265</v>
      </c>
      <c r="I51" s="1038">
        <v>0</v>
      </c>
      <c r="J51" s="1038">
        <v>0</v>
      </c>
      <c r="K51" s="1038">
        <v>1012</v>
      </c>
      <c r="L51" s="1038">
        <v>8775225</v>
      </c>
      <c r="M51" s="1038">
        <v>7016238</v>
      </c>
      <c r="N51" s="1038">
        <v>37745</v>
      </c>
      <c r="O51" s="1038">
        <v>1721242</v>
      </c>
      <c r="P51" s="1038">
        <v>1</v>
      </c>
      <c r="Q51" s="1037">
        <v>11978</v>
      </c>
      <c r="R51" s="66">
        <v>43</v>
      </c>
    </row>
    <row r="52" spans="1:18" s="102" customFormat="1" ht="23.1" customHeight="1" x14ac:dyDescent="0.15">
      <c r="A52" s="65">
        <v>44</v>
      </c>
      <c r="B52" s="64" t="s">
        <v>893</v>
      </c>
      <c r="C52" s="1148">
        <v>767</v>
      </c>
      <c r="D52" s="1148">
        <v>5807380</v>
      </c>
      <c r="E52" s="1398">
        <v>0</v>
      </c>
      <c r="F52" s="1398">
        <v>0</v>
      </c>
      <c r="G52" s="1398">
        <v>0</v>
      </c>
      <c r="H52" s="1398">
        <v>0</v>
      </c>
      <c r="I52" s="1398">
        <v>0</v>
      </c>
      <c r="J52" s="1398">
        <v>0</v>
      </c>
      <c r="K52" s="1398">
        <v>767</v>
      </c>
      <c r="L52" s="1398">
        <v>5807380</v>
      </c>
      <c r="M52" s="1398">
        <v>4645904</v>
      </c>
      <c r="N52" s="1398">
        <v>-5372</v>
      </c>
      <c r="O52" s="1398">
        <v>1166848</v>
      </c>
      <c r="P52" s="1398">
        <v>0</v>
      </c>
      <c r="Q52" s="1407">
        <v>0</v>
      </c>
      <c r="R52" s="66">
        <v>44</v>
      </c>
    </row>
    <row r="53" spans="1:18" s="102" customFormat="1" ht="23.1" customHeight="1" x14ac:dyDescent="0.15">
      <c r="A53" s="69">
        <v>45</v>
      </c>
      <c r="B53" s="61" t="s">
        <v>894</v>
      </c>
      <c r="C53" s="1146">
        <v>6677</v>
      </c>
      <c r="D53" s="1146">
        <v>130766373</v>
      </c>
      <c r="E53" s="1399">
        <v>0</v>
      </c>
      <c r="F53" s="1399">
        <v>0</v>
      </c>
      <c r="G53" s="1399">
        <v>22</v>
      </c>
      <c r="H53" s="1399">
        <v>199176</v>
      </c>
      <c r="I53" s="1399">
        <v>0</v>
      </c>
      <c r="J53" s="1399">
        <v>0</v>
      </c>
      <c r="K53" s="1399">
        <v>6699</v>
      </c>
      <c r="L53" s="1399">
        <v>130965549</v>
      </c>
      <c r="M53" s="1399">
        <v>104424004</v>
      </c>
      <c r="N53" s="1399">
        <v>11856700</v>
      </c>
      <c r="O53" s="1399">
        <v>14684845</v>
      </c>
      <c r="P53" s="1399">
        <v>69</v>
      </c>
      <c r="Q53" s="1408">
        <v>11301540</v>
      </c>
      <c r="R53" s="70">
        <v>45</v>
      </c>
    </row>
    <row r="54" spans="1:18" s="102" customFormat="1" ht="23.1" customHeight="1" x14ac:dyDescent="0.15">
      <c r="A54" s="65">
        <v>46</v>
      </c>
      <c r="B54" s="64" t="s">
        <v>895</v>
      </c>
      <c r="C54" s="1147">
        <v>2685</v>
      </c>
      <c r="D54" s="1147">
        <v>27991526</v>
      </c>
      <c r="E54" s="1038">
        <v>0</v>
      </c>
      <c r="F54" s="1038">
        <v>0</v>
      </c>
      <c r="G54" s="1038">
        <v>4</v>
      </c>
      <c r="H54" s="1038">
        <v>101924</v>
      </c>
      <c r="I54" s="1038">
        <v>0</v>
      </c>
      <c r="J54" s="1038">
        <v>0</v>
      </c>
      <c r="K54" s="1038">
        <v>2689</v>
      </c>
      <c r="L54" s="1038">
        <v>28093450</v>
      </c>
      <c r="M54" s="1038">
        <v>22418771</v>
      </c>
      <c r="N54" s="1038">
        <v>1619528</v>
      </c>
      <c r="O54" s="1038">
        <v>4055151</v>
      </c>
      <c r="P54" s="1038">
        <v>11</v>
      </c>
      <c r="Q54" s="1037">
        <v>903665</v>
      </c>
      <c r="R54" s="66">
        <v>46</v>
      </c>
    </row>
    <row r="55" spans="1:18" s="102" customFormat="1" ht="23.1" customHeight="1" x14ac:dyDescent="0.15">
      <c r="A55" s="65">
        <v>52</v>
      </c>
      <c r="B55" s="64" t="s">
        <v>896</v>
      </c>
      <c r="C55" s="1150">
        <v>1682</v>
      </c>
      <c r="D55" s="1147">
        <v>11679780</v>
      </c>
      <c r="E55" s="1038">
        <v>0</v>
      </c>
      <c r="F55" s="1038">
        <v>0</v>
      </c>
      <c r="G55" s="1038">
        <v>1</v>
      </c>
      <c r="H55" s="1038">
        <v>2340</v>
      </c>
      <c r="I55" s="1038">
        <v>0</v>
      </c>
      <c r="J55" s="1038">
        <v>0</v>
      </c>
      <c r="K55" s="1038">
        <v>1683</v>
      </c>
      <c r="L55" s="1038">
        <v>11682120</v>
      </c>
      <c r="M55" s="1038">
        <v>9342528</v>
      </c>
      <c r="N55" s="1038">
        <v>150716</v>
      </c>
      <c r="O55" s="1038">
        <v>2188876</v>
      </c>
      <c r="P55" s="1038">
        <v>2</v>
      </c>
      <c r="Q55" s="1037">
        <v>8538</v>
      </c>
      <c r="R55" s="66">
        <v>52</v>
      </c>
    </row>
    <row r="56" spans="1:18" s="102" customFormat="1" ht="23.1" customHeight="1" x14ac:dyDescent="0.15">
      <c r="A56" s="65">
        <v>54</v>
      </c>
      <c r="B56" s="64" t="s">
        <v>897</v>
      </c>
      <c r="C56" s="1147">
        <v>1227</v>
      </c>
      <c r="D56" s="1147">
        <v>11357222</v>
      </c>
      <c r="E56" s="1038">
        <v>0</v>
      </c>
      <c r="F56" s="1038">
        <v>0</v>
      </c>
      <c r="G56" s="1038">
        <v>3</v>
      </c>
      <c r="H56" s="1038">
        <v>15240</v>
      </c>
      <c r="I56" s="1038">
        <v>0</v>
      </c>
      <c r="J56" s="1038">
        <v>0</v>
      </c>
      <c r="K56" s="1038">
        <v>1230</v>
      </c>
      <c r="L56" s="1038">
        <v>11372462</v>
      </c>
      <c r="M56" s="1038">
        <v>9093232</v>
      </c>
      <c r="N56" s="1038">
        <v>306438</v>
      </c>
      <c r="O56" s="1038">
        <v>1972792</v>
      </c>
      <c r="P56" s="1038">
        <v>4</v>
      </c>
      <c r="Q56" s="1037">
        <v>79630</v>
      </c>
      <c r="R56" s="66">
        <v>54</v>
      </c>
    </row>
    <row r="57" spans="1:18" s="102" customFormat="1" ht="23.1" customHeight="1" thickBot="1" x14ac:dyDescent="0.2">
      <c r="A57" s="80">
        <v>59</v>
      </c>
      <c r="B57" s="81" t="s">
        <v>899</v>
      </c>
      <c r="C57" s="1149">
        <v>2093</v>
      </c>
      <c r="D57" s="1149">
        <v>22957678</v>
      </c>
      <c r="E57" s="1403">
        <v>0</v>
      </c>
      <c r="F57" s="1403">
        <v>0</v>
      </c>
      <c r="G57" s="1403">
        <v>4</v>
      </c>
      <c r="H57" s="1403">
        <v>6900</v>
      </c>
      <c r="I57" s="1403">
        <v>0</v>
      </c>
      <c r="J57" s="1403">
        <v>0</v>
      </c>
      <c r="K57" s="1403">
        <v>2097</v>
      </c>
      <c r="L57" s="1403">
        <v>22964578</v>
      </c>
      <c r="M57" s="1403">
        <v>18337920</v>
      </c>
      <c r="N57" s="1403">
        <v>1022461</v>
      </c>
      <c r="O57" s="1403">
        <v>3604197</v>
      </c>
      <c r="P57" s="1403">
        <v>11</v>
      </c>
      <c r="Q57" s="1410">
        <v>770777</v>
      </c>
      <c r="R57" s="82">
        <v>59</v>
      </c>
    </row>
    <row r="58" spans="1:18" s="102" customFormat="1" ht="23.1" customHeight="1" x14ac:dyDescent="0.15">
      <c r="A58" s="65">
        <v>61</v>
      </c>
      <c r="B58" s="64" t="s">
        <v>901</v>
      </c>
      <c r="C58" s="1147">
        <v>1601</v>
      </c>
      <c r="D58" s="1147">
        <v>28397320</v>
      </c>
      <c r="E58" s="1038">
        <v>0</v>
      </c>
      <c r="F58" s="1038">
        <v>0</v>
      </c>
      <c r="G58" s="1038">
        <v>4</v>
      </c>
      <c r="H58" s="1038">
        <v>61840</v>
      </c>
      <c r="I58" s="1038">
        <v>0</v>
      </c>
      <c r="J58" s="1038">
        <v>0</v>
      </c>
      <c r="K58" s="1038">
        <v>1605</v>
      </c>
      <c r="L58" s="1038">
        <v>28459160</v>
      </c>
      <c r="M58" s="1038">
        <v>22738552</v>
      </c>
      <c r="N58" s="1038">
        <v>1405475</v>
      </c>
      <c r="O58" s="1038">
        <v>4315133</v>
      </c>
      <c r="P58" s="1038">
        <v>29</v>
      </c>
      <c r="Q58" s="1037">
        <v>1697725</v>
      </c>
      <c r="R58" s="66">
        <v>61</v>
      </c>
    </row>
    <row r="59" spans="1:18" s="102" customFormat="1" ht="23.1" customHeight="1" x14ac:dyDescent="0.15">
      <c r="A59" s="65">
        <v>66</v>
      </c>
      <c r="B59" s="64" t="s">
        <v>903</v>
      </c>
      <c r="C59" s="1147">
        <v>10112</v>
      </c>
      <c r="D59" s="1147">
        <v>112680572</v>
      </c>
      <c r="E59" s="1038">
        <v>0</v>
      </c>
      <c r="F59" s="1038">
        <v>0</v>
      </c>
      <c r="G59" s="1038">
        <v>11</v>
      </c>
      <c r="H59" s="1038">
        <v>169864</v>
      </c>
      <c r="I59" s="1038">
        <v>0</v>
      </c>
      <c r="J59" s="1038">
        <v>0</v>
      </c>
      <c r="K59" s="1038">
        <v>10123</v>
      </c>
      <c r="L59" s="1038">
        <v>112850436</v>
      </c>
      <c r="M59" s="1038">
        <v>90082288</v>
      </c>
      <c r="N59" s="1038">
        <v>6467513</v>
      </c>
      <c r="O59" s="1038">
        <v>16300635</v>
      </c>
      <c r="P59" s="1038">
        <v>115</v>
      </c>
      <c r="Q59" s="1037">
        <v>6746901</v>
      </c>
      <c r="R59" s="66">
        <v>66</v>
      </c>
    </row>
    <row r="60" spans="1:18" s="102" customFormat="1" ht="23.1" customHeight="1" x14ac:dyDescent="0.15">
      <c r="A60" s="65">
        <v>67</v>
      </c>
      <c r="B60" s="64" t="s">
        <v>905</v>
      </c>
      <c r="C60" s="1147">
        <v>1237</v>
      </c>
      <c r="D60" s="1147">
        <v>15656922</v>
      </c>
      <c r="E60" s="1038">
        <v>0</v>
      </c>
      <c r="F60" s="1038">
        <v>0</v>
      </c>
      <c r="G60" s="1038">
        <v>2</v>
      </c>
      <c r="H60" s="1038">
        <v>19094</v>
      </c>
      <c r="I60" s="1038">
        <v>0</v>
      </c>
      <c r="J60" s="1038">
        <v>0</v>
      </c>
      <c r="K60" s="1038">
        <v>1239</v>
      </c>
      <c r="L60" s="1038">
        <v>15676016</v>
      </c>
      <c r="M60" s="1038">
        <v>12519655</v>
      </c>
      <c r="N60" s="1038">
        <v>551885</v>
      </c>
      <c r="O60" s="1038">
        <v>2604476</v>
      </c>
      <c r="P60" s="1038">
        <v>8</v>
      </c>
      <c r="Q60" s="1037">
        <v>551490</v>
      </c>
      <c r="R60" s="66">
        <v>67</v>
      </c>
    </row>
    <row r="61" spans="1:18" s="102" customFormat="1" ht="23.1" customHeight="1" x14ac:dyDescent="0.15">
      <c r="A61" s="65">
        <v>70</v>
      </c>
      <c r="B61" s="64" t="s">
        <v>907</v>
      </c>
      <c r="C61" s="1147">
        <v>1082</v>
      </c>
      <c r="D61" s="1147">
        <v>9812216</v>
      </c>
      <c r="E61" s="1038">
        <v>0</v>
      </c>
      <c r="F61" s="1038">
        <v>0</v>
      </c>
      <c r="G61" s="1038">
        <v>5</v>
      </c>
      <c r="H61" s="1038">
        <v>26537</v>
      </c>
      <c r="I61" s="1038">
        <v>0</v>
      </c>
      <c r="J61" s="1038">
        <v>0</v>
      </c>
      <c r="K61" s="1038">
        <v>1087</v>
      </c>
      <c r="L61" s="1038">
        <v>9838753</v>
      </c>
      <c r="M61" s="1038">
        <v>7864903</v>
      </c>
      <c r="N61" s="1038">
        <v>473074</v>
      </c>
      <c r="O61" s="1038">
        <v>1500776</v>
      </c>
      <c r="P61" s="1038">
        <v>2</v>
      </c>
      <c r="Q61" s="1037">
        <v>244529</v>
      </c>
      <c r="R61" s="66">
        <v>70</v>
      </c>
    </row>
    <row r="62" spans="1:18" s="102" customFormat="1" ht="23.1" customHeight="1" x14ac:dyDescent="0.15">
      <c r="A62" s="74">
        <v>72</v>
      </c>
      <c r="B62" s="75" t="s">
        <v>909</v>
      </c>
      <c r="C62" s="1148">
        <v>4673</v>
      </c>
      <c r="D62" s="1148">
        <v>49436678</v>
      </c>
      <c r="E62" s="1398">
        <v>0</v>
      </c>
      <c r="F62" s="1398">
        <v>0</v>
      </c>
      <c r="G62" s="1398">
        <v>6</v>
      </c>
      <c r="H62" s="1398">
        <v>439953</v>
      </c>
      <c r="I62" s="1398">
        <v>0</v>
      </c>
      <c r="J62" s="1398">
        <v>0</v>
      </c>
      <c r="K62" s="1398">
        <v>4679</v>
      </c>
      <c r="L62" s="1398">
        <v>49876631</v>
      </c>
      <c r="M62" s="1398">
        <v>39833891</v>
      </c>
      <c r="N62" s="1398">
        <v>1968707</v>
      </c>
      <c r="O62" s="1398">
        <v>8074033</v>
      </c>
      <c r="P62" s="1398">
        <v>47</v>
      </c>
      <c r="Q62" s="1407">
        <v>1708640</v>
      </c>
      <c r="R62" s="76">
        <v>72</v>
      </c>
    </row>
    <row r="63" spans="1:18" s="124" customFormat="1" ht="23.1" customHeight="1" x14ac:dyDescent="0.15">
      <c r="A63" s="77">
        <v>74</v>
      </c>
      <c r="B63" s="64" t="s">
        <v>911</v>
      </c>
      <c r="C63" s="1146">
        <v>497</v>
      </c>
      <c r="D63" s="1146">
        <v>9157980</v>
      </c>
      <c r="E63" s="1399">
        <v>0</v>
      </c>
      <c r="F63" s="1399">
        <v>0</v>
      </c>
      <c r="G63" s="1399">
        <v>1</v>
      </c>
      <c r="H63" s="1399">
        <v>14210</v>
      </c>
      <c r="I63" s="1399">
        <v>0</v>
      </c>
      <c r="J63" s="1399">
        <v>0</v>
      </c>
      <c r="K63" s="1399">
        <v>498</v>
      </c>
      <c r="L63" s="1399">
        <v>9172190</v>
      </c>
      <c r="M63" s="1399">
        <v>7329040</v>
      </c>
      <c r="N63" s="1399">
        <v>635788</v>
      </c>
      <c r="O63" s="1399">
        <v>1207362</v>
      </c>
      <c r="P63" s="1399">
        <v>7</v>
      </c>
      <c r="Q63" s="1408">
        <v>672794</v>
      </c>
      <c r="R63" s="78">
        <v>74</v>
      </c>
    </row>
    <row r="64" spans="1:18" s="124" customFormat="1" ht="23.1" customHeight="1" x14ac:dyDescent="0.15">
      <c r="A64" s="65">
        <v>81</v>
      </c>
      <c r="B64" s="64" t="s">
        <v>913</v>
      </c>
      <c r="C64" s="1147">
        <v>6319</v>
      </c>
      <c r="D64" s="1147">
        <v>77744460</v>
      </c>
      <c r="E64" s="1038">
        <v>0</v>
      </c>
      <c r="F64" s="1038">
        <v>0</v>
      </c>
      <c r="G64" s="1038">
        <v>15</v>
      </c>
      <c r="H64" s="1038">
        <v>150381</v>
      </c>
      <c r="I64" s="1038">
        <v>0</v>
      </c>
      <c r="J64" s="1038">
        <v>0</v>
      </c>
      <c r="K64" s="1038">
        <v>6334</v>
      </c>
      <c r="L64" s="1038">
        <v>77894841</v>
      </c>
      <c r="M64" s="1038">
        <v>62230080</v>
      </c>
      <c r="N64" s="1038">
        <v>4438930</v>
      </c>
      <c r="O64" s="1038">
        <v>11225831</v>
      </c>
      <c r="P64" s="1038">
        <v>36</v>
      </c>
      <c r="Q64" s="1037">
        <v>3932159</v>
      </c>
      <c r="R64" s="66">
        <v>81</v>
      </c>
    </row>
    <row r="65" spans="1:18" s="124" customFormat="1" ht="23.1" customHeight="1" x14ac:dyDescent="0.15">
      <c r="A65" s="65">
        <v>82</v>
      </c>
      <c r="B65" s="64" t="s">
        <v>915</v>
      </c>
      <c r="C65" s="1147">
        <v>8916</v>
      </c>
      <c r="D65" s="1147">
        <v>96875412</v>
      </c>
      <c r="E65" s="1038">
        <v>0</v>
      </c>
      <c r="F65" s="1038">
        <v>0</v>
      </c>
      <c r="G65" s="1038">
        <v>6</v>
      </c>
      <c r="H65" s="1038">
        <v>34816</v>
      </c>
      <c r="I65" s="1038">
        <v>0</v>
      </c>
      <c r="J65" s="1038">
        <v>0</v>
      </c>
      <c r="K65" s="1038">
        <v>8922</v>
      </c>
      <c r="L65" s="1038">
        <v>96910228</v>
      </c>
      <c r="M65" s="1038">
        <v>77433600</v>
      </c>
      <c r="N65" s="1038">
        <v>4734959</v>
      </c>
      <c r="O65" s="1038">
        <v>14741669</v>
      </c>
      <c r="P65" s="1038">
        <v>27</v>
      </c>
      <c r="Q65" s="1037">
        <v>3797042</v>
      </c>
      <c r="R65" s="66">
        <v>82</v>
      </c>
    </row>
    <row r="66" spans="1:18" s="124" customFormat="1" ht="23.1" customHeight="1" x14ac:dyDescent="0.15">
      <c r="A66" s="65">
        <v>83</v>
      </c>
      <c r="B66" s="64" t="s">
        <v>916</v>
      </c>
      <c r="C66" s="1147">
        <v>4604</v>
      </c>
      <c r="D66" s="1147">
        <v>49835340</v>
      </c>
      <c r="E66" s="1038">
        <v>1</v>
      </c>
      <c r="F66" s="1038">
        <v>600</v>
      </c>
      <c r="G66" s="1038">
        <v>2</v>
      </c>
      <c r="H66" s="1038">
        <v>71001</v>
      </c>
      <c r="I66" s="1038">
        <v>0</v>
      </c>
      <c r="J66" s="1038">
        <v>0</v>
      </c>
      <c r="K66" s="1038">
        <v>4607</v>
      </c>
      <c r="L66" s="1038">
        <v>49906341</v>
      </c>
      <c r="M66" s="1038">
        <v>39873556</v>
      </c>
      <c r="N66" s="1038">
        <v>956688</v>
      </c>
      <c r="O66" s="1038">
        <v>9076097</v>
      </c>
      <c r="P66" s="1038">
        <v>25</v>
      </c>
      <c r="Q66" s="1037">
        <v>1195231</v>
      </c>
      <c r="R66" s="66">
        <v>83</v>
      </c>
    </row>
    <row r="67" spans="1:18" s="124" customFormat="1" ht="23.1" customHeight="1" x14ac:dyDescent="0.15">
      <c r="A67" s="74">
        <v>301</v>
      </c>
      <c r="B67" s="75" t="s">
        <v>917</v>
      </c>
      <c r="C67" s="1148">
        <v>5074</v>
      </c>
      <c r="D67" s="1148">
        <v>61802702</v>
      </c>
      <c r="E67" s="1398">
        <v>0</v>
      </c>
      <c r="F67" s="1398">
        <v>0</v>
      </c>
      <c r="G67" s="1398">
        <v>16</v>
      </c>
      <c r="H67" s="1398">
        <v>114074</v>
      </c>
      <c r="I67" s="1398">
        <v>0</v>
      </c>
      <c r="J67" s="1398">
        <v>0</v>
      </c>
      <c r="K67" s="1398">
        <v>5090</v>
      </c>
      <c r="L67" s="1398">
        <v>61916776</v>
      </c>
      <c r="M67" s="1398">
        <v>49457367</v>
      </c>
      <c r="N67" s="1398">
        <v>3626203</v>
      </c>
      <c r="O67" s="1398">
        <v>8833206</v>
      </c>
      <c r="P67" s="1398">
        <v>10</v>
      </c>
      <c r="Q67" s="1407">
        <v>883867</v>
      </c>
      <c r="R67" s="76">
        <v>301</v>
      </c>
    </row>
    <row r="68" spans="1:18" s="6" customFormat="1" ht="23.1" customHeight="1" x14ac:dyDescent="0.15">
      <c r="A68" s="63">
        <v>302</v>
      </c>
      <c r="B68" s="96" t="s">
        <v>919</v>
      </c>
      <c r="C68" s="1162">
        <v>5441</v>
      </c>
      <c r="D68" s="1151">
        <v>57356062</v>
      </c>
      <c r="E68" s="1157">
        <v>0</v>
      </c>
      <c r="F68" s="1157">
        <v>0</v>
      </c>
      <c r="G68" s="1157">
        <v>11</v>
      </c>
      <c r="H68" s="1157">
        <v>321435</v>
      </c>
      <c r="I68" s="1157">
        <v>0</v>
      </c>
      <c r="J68" s="1157">
        <v>0</v>
      </c>
      <c r="K68" s="1157">
        <v>5452</v>
      </c>
      <c r="L68" s="1157">
        <v>57677497</v>
      </c>
      <c r="M68" s="1157">
        <v>46036782</v>
      </c>
      <c r="N68" s="1157">
        <v>5100058</v>
      </c>
      <c r="O68" s="1157">
        <v>6540657</v>
      </c>
      <c r="P68" s="1157">
        <v>12</v>
      </c>
      <c r="Q68" s="1405">
        <v>1270371</v>
      </c>
      <c r="R68" s="58">
        <v>302</v>
      </c>
    </row>
    <row r="69" spans="1:18" s="6" customFormat="1" ht="23.1" customHeight="1" x14ac:dyDescent="0.15">
      <c r="A69" s="63">
        <v>303</v>
      </c>
      <c r="B69" s="96" t="s">
        <v>921</v>
      </c>
      <c r="C69" s="1151">
        <v>1074</v>
      </c>
      <c r="D69" s="1151">
        <v>12870250</v>
      </c>
      <c r="E69" s="1157">
        <v>0</v>
      </c>
      <c r="F69" s="1157">
        <v>0</v>
      </c>
      <c r="G69" s="1157">
        <v>4</v>
      </c>
      <c r="H69" s="1157">
        <v>41798</v>
      </c>
      <c r="I69" s="1157">
        <v>0</v>
      </c>
      <c r="J69" s="1157">
        <v>0</v>
      </c>
      <c r="K69" s="1157">
        <v>1078</v>
      </c>
      <c r="L69" s="1157">
        <v>12912048</v>
      </c>
      <c r="M69" s="1157">
        <v>10316799</v>
      </c>
      <c r="N69" s="1157">
        <v>587944</v>
      </c>
      <c r="O69" s="1157">
        <v>2007305</v>
      </c>
      <c r="P69" s="1157">
        <v>3</v>
      </c>
      <c r="Q69" s="1157">
        <v>37592</v>
      </c>
      <c r="R69" s="58">
        <v>303</v>
      </c>
    </row>
    <row r="70" spans="1:18" s="6" customFormat="1" ht="23.1" customHeight="1" x14ac:dyDescent="0.15">
      <c r="A70" s="63"/>
      <c r="B70" s="96"/>
      <c r="C70" s="1151"/>
      <c r="D70" s="1151"/>
      <c r="E70" s="1157"/>
      <c r="F70" s="1157"/>
      <c r="G70" s="1157"/>
      <c r="H70" s="1157"/>
      <c r="I70" s="1157"/>
      <c r="J70" s="1157"/>
      <c r="K70" s="1157"/>
      <c r="L70" s="1157"/>
      <c r="M70" s="1157"/>
      <c r="N70" s="1157"/>
      <c r="O70" s="1157"/>
      <c r="P70" s="1157"/>
      <c r="Q70" s="1157"/>
      <c r="R70" s="58"/>
    </row>
    <row r="71" spans="1:18" s="6" customFormat="1" ht="23.1" customHeight="1" x14ac:dyDescent="0.15">
      <c r="A71" s="63"/>
      <c r="B71" s="96"/>
      <c r="C71" s="1151"/>
      <c r="D71" s="1151"/>
      <c r="E71" s="1157"/>
      <c r="F71" s="1157"/>
      <c r="G71" s="1157"/>
      <c r="H71" s="1157"/>
      <c r="I71" s="1157"/>
      <c r="J71" s="1157"/>
      <c r="K71" s="1157"/>
      <c r="L71" s="1157"/>
      <c r="M71" s="1157"/>
      <c r="N71" s="1157"/>
      <c r="O71" s="1157"/>
      <c r="P71" s="1157"/>
      <c r="Q71" s="1405"/>
      <c r="R71" s="58"/>
    </row>
    <row r="72" spans="1:18" s="6" customFormat="1" ht="23.1" customHeight="1" x14ac:dyDescent="0.15">
      <c r="A72" s="63"/>
      <c r="B72" s="96"/>
      <c r="C72" s="1152"/>
      <c r="D72" s="1152"/>
      <c r="E72" s="1396"/>
      <c r="F72" s="1396"/>
      <c r="G72" s="1396"/>
      <c r="H72" s="1396"/>
      <c r="I72" s="1396"/>
      <c r="J72" s="1396"/>
      <c r="K72" s="1396"/>
      <c r="L72" s="1396"/>
      <c r="M72" s="1396"/>
      <c r="N72" s="1396"/>
      <c r="O72" s="1396"/>
      <c r="P72" s="1396"/>
      <c r="Q72" s="1406"/>
      <c r="R72" s="58"/>
    </row>
    <row r="73" spans="1:18" s="6" customFormat="1" ht="23.1" customHeight="1" x14ac:dyDescent="0.15">
      <c r="A73" s="60"/>
      <c r="B73" s="95"/>
      <c r="C73" s="1153"/>
      <c r="D73" s="1153"/>
      <c r="E73" s="1397"/>
      <c r="F73" s="1397"/>
      <c r="G73" s="1397"/>
      <c r="H73" s="1397"/>
      <c r="I73" s="1397"/>
      <c r="J73" s="1397"/>
      <c r="K73" s="1397"/>
      <c r="L73" s="1397"/>
      <c r="M73" s="1397"/>
      <c r="N73" s="1397"/>
      <c r="O73" s="1397"/>
      <c r="P73" s="1397"/>
      <c r="Q73" s="1404"/>
      <c r="R73" s="62"/>
    </row>
    <row r="74" spans="1:18" s="6" customFormat="1" ht="23.1" customHeight="1" x14ac:dyDescent="0.15">
      <c r="A74" s="63"/>
      <c r="B74" s="96"/>
      <c r="C74" s="1151"/>
      <c r="D74" s="1151"/>
      <c r="E74" s="1157"/>
      <c r="F74" s="1157"/>
      <c r="G74" s="1157"/>
      <c r="H74" s="1157"/>
      <c r="I74" s="1157"/>
      <c r="J74" s="1157"/>
      <c r="K74" s="1157"/>
      <c r="L74" s="1157"/>
      <c r="M74" s="1157"/>
      <c r="N74" s="1157"/>
      <c r="O74" s="1157"/>
      <c r="P74" s="1157"/>
      <c r="Q74" s="1405"/>
      <c r="R74" s="58"/>
    </row>
    <row r="75" spans="1:18" s="6" customFormat="1" ht="23.1" customHeight="1" x14ac:dyDescent="0.15">
      <c r="A75" s="63"/>
      <c r="B75" s="96"/>
      <c r="C75" s="1151"/>
      <c r="D75" s="1151"/>
      <c r="E75" s="1157"/>
      <c r="F75" s="1157"/>
      <c r="G75" s="1157"/>
      <c r="H75" s="1157"/>
      <c r="I75" s="1157"/>
      <c r="J75" s="1157"/>
      <c r="K75" s="1157"/>
      <c r="L75" s="1157"/>
      <c r="M75" s="1157"/>
      <c r="N75" s="1157"/>
      <c r="O75" s="1157"/>
      <c r="P75" s="1157"/>
      <c r="Q75" s="1405"/>
      <c r="R75" s="58"/>
    </row>
    <row r="76" spans="1:18" s="102" customFormat="1" ht="23.1" customHeight="1" x14ac:dyDescent="0.15">
      <c r="A76" s="65"/>
      <c r="B76" s="64"/>
      <c r="C76" s="1147"/>
      <c r="D76" s="1147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038"/>
      <c r="P76" s="1038"/>
      <c r="Q76" s="1037"/>
      <c r="R76" s="66"/>
    </row>
    <row r="77" spans="1:18" s="102" customFormat="1" ht="23.1" customHeight="1" x14ac:dyDescent="0.15">
      <c r="A77" s="65"/>
      <c r="B77" s="64"/>
      <c r="C77" s="1148"/>
      <c r="D77" s="114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1398"/>
      <c r="P77" s="1398"/>
      <c r="Q77" s="1407"/>
      <c r="R77" s="76"/>
    </row>
    <row r="78" spans="1:18" s="102" customFormat="1" ht="23.1" customHeight="1" x14ac:dyDescent="0.15">
      <c r="A78" s="69"/>
      <c r="B78" s="61"/>
      <c r="C78" s="1146"/>
      <c r="D78" s="1146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399"/>
      <c r="P78" s="1399"/>
      <c r="Q78" s="1408"/>
      <c r="R78" s="70"/>
    </row>
    <row r="79" spans="1:18" s="102" customFormat="1" ht="23.1" customHeight="1" x14ac:dyDescent="0.15">
      <c r="A79" s="65"/>
      <c r="B79" s="64"/>
      <c r="C79" s="1147"/>
      <c r="D79" s="1147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1037"/>
      <c r="R79" s="66"/>
    </row>
    <row r="80" spans="1:18" s="102" customFormat="1" ht="23.1" customHeight="1" x14ac:dyDescent="0.15">
      <c r="A80" s="65"/>
      <c r="B80" s="64"/>
      <c r="C80" s="1147"/>
      <c r="D80" s="1147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038"/>
      <c r="P80" s="1038"/>
      <c r="Q80" s="1037"/>
      <c r="R80" s="66"/>
    </row>
    <row r="81" spans="1:18" s="102" customFormat="1" ht="23.1" customHeight="1" x14ac:dyDescent="0.15">
      <c r="A81" s="65"/>
      <c r="B81" s="64"/>
      <c r="C81" s="1147"/>
      <c r="D81" s="1147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038"/>
      <c r="P81" s="1038"/>
      <c r="Q81" s="1037"/>
      <c r="R81" s="66"/>
    </row>
    <row r="82" spans="1:18" s="102" customFormat="1" ht="23.1" customHeight="1" x14ac:dyDescent="0.15">
      <c r="A82" s="65"/>
      <c r="B82" s="64"/>
      <c r="C82" s="1148"/>
      <c r="D82" s="1148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1398"/>
      <c r="P82" s="1398"/>
      <c r="Q82" s="1407"/>
      <c r="R82" s="66"/>
    </row>
    <row r="83" spans="1:18" s="102" customFormat="1" ht="23.1" customHeight="1" x14ac:dyDescent="0.15">
      <c r="A83" s="71"/>
      <c r="B83" s="61"/>
      <c r="C83" s="1146"/>
      <c r="D83" s="1146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399"/>
      <c r="P83" s="1399"/>
      <c r="Q83" s="1408"/>
      <c r="R83" s="72"/>
    </row>
    <row r="84" spans="1:18" s="102" customFormat="1" ht="23.1" customHeight="1" x14ac:dyDescent="0.15">
      <c r="A84" s="65"/>
      <c r="B84" s="64"/>
      <c r="C84" s="1147"/>
      <c r="D84" s="1147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1037"/>
      <c r="R84" s="66"/>
    </row>
    <row r="85" spans="1:18" s="102" customFormat="1" ht="23.1" customHeight="1" x14ac:dyDescent="0.15">
      <c r="A85" s="65"/>
      <c r="B85" s="64"/>
      <c r="C85" s="1147"/>
      <c r="D85" s="1147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038"/>
      <c r="P85" s="1038"/>
      <c r="Q85" s="1037"/>
      <c r="R85" s="66"/>
    </row>
    <row r="86" spans="1:18" s="102" customFormat="1" ht="23.1" customHeight="1" x14ac:dyDescent="0.15">
      <c r="A86" s="65"/>
      <c r="B86" s="64"/>
      <c r="C86" s="1147"/>
      <c r="D86" s="1147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038"/>
      <c r="P86" s="1038"/>
      <c r="Q86" s="1037"/>
      <c r="R86" s="66"/>
    </row>
    <row r="87" spans="1:18" s="102" customFormat="1" ht="23.1" customHeight="1" x14ac:dyDescent="0.15">
      <c r="A87" s="65"/>
      <c r="B87" s="64"/>
      <c r="C87" s="1148"/>
      <c r="D87" s="114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1398"/>
      <c r="P87" s="1398"/>
      <c r="Q87" s="1407"/>
      <c r="R87" s="66"/>
    </row>
    <row r="88" spans="1:18" s="6" customFormat="1" ht="23.1" customHeight="1" x14ac:dyDescent="0.15">
      <c r="A88" s="60"/>
      <c r="B88" s="95"/>
      <c r="C88" s="1153"/>
      <c r="D88" s="1153"/>
      <c r="E88" s="1397"/>
      <c r="F88" s="1397"/>
      <c r="G88" s="1397"/>
      <c r="H88" s="1397"/>
      <c r="I88" s="1397"/>
      <c r="J88" s="1397"/>
      <c r="K88" s="1397"/>
      <c r="L88" s="1397"/>
      <c r="M88" s="1397"/>
      <c r="N88" s="1397"/>
      <c r="O88" s="1397"/>
      <c r="P88" s="1397"/>
      <c r="Q88" s="1404"/>
      <c r="R88" s="62"/>
    </row>
    <row r="89" spans="1:18" s="6" customFormat="1" ht="23.1" customHeight="1" x14ac:dyDescent="0.15">
      <c r="A89" s="63"/>
      <c r="B89" s="96"/>
      <c r="C89" s="1151"/>
      <c r="D89" s="1151"/>
      <c r="E89" s="1157"/>
      <c r="F89" s="1157"/>
      <c r="G89" s="1157"/>
      <c r="H89" s="1157"/>
      <c r="I89" s="1157"/>
      <c r="J89" s="1157"/>
      <c r="K89" s="1157"/>
      <c r="L89" s="1157"/>
      <c r="M89" s="1157"/>
      <c r="N89" s="1157"/>
      <c r="O89" s="1157"/>
      <c r="P89" s="1157"/>
      <c r="Q89" s="1405"/>
      <c r="R89" s="58"/>
    </row>
    <row r="90" spans="1:18" s="6" customFormat="1" ht="23.1" customHeight="1" x14ac:dyDescent="0.15">
      <c r="A90" s="63"/>
      <c r="B90" s="96"/>
      <c r="C90" s="1151"/>
      <c r="D90" s="1151"/>
      <c r="E90" s="1157"/>
      <c r="F90" s="1157"/>
      <c r="G90" s="1157"/>
      <c r="H90" s="1157"/>
      <c r="I90" s="1157"/>
      <c r="J90" s="1157"/>
      <c r="K90" s="1157"/>
      <c r="L90" s="1157"/>
      <c r="M90" s="1157"/>
      <c r="N90" s="1157"/>
      <c r="O90" s="1157"/>
      <c r="P90" s="1157"/>
      <c r="Q90" s="1405"/>
      <c r="R90" s="58"/>
    </row>
    <row r="91" spans="1:18" s="102" customFormat="1" ht="23.1" customHeight="1" x14ac:dyDescent="0.15">
      <c r="A91" s="65"/>
      <c r="B91" s="64"/>
      <c r="C91" s="1147"/>
      <c r="D91" s="1147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038"/>
      <c r="P91" s="1038"/>
      <c r="Q91" s="1037"/>
      <c r="R91" s="66"/>
    </row>
    <row r="92" spans="1:18" s="102" customFormat="1" ht="23.1" customHeight="1" x14ac:dyDescent="0.15">
      <c r="A92" s="65"/>
      <c r="B92" s="64"/>
      <c r="C92" s="1148"/>
      <c r="D92" s="114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1398"/>
      <c r="Q92" s="1407"/>
      <c r="R92" s="76"/>
    </row>
    <row r="93" spans="1:18" s="102" customFormat="1" ht="23.1" customHeight="1" x14ac:dyDescent="0.15">
      <c r="A93" s="69"/>
      <c r="B93" s="61"/>
      <c r="C93" s="1146"/>
      <c r="D93" s="1146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1408"/>
      <c r="R93" s="70"/>
    </row>
    <row r="94" spans="1:18" s="102" customFormat="1" ht="23.1" customHeight="1" x14ac:dyDescent="0.15">
      <c r="A94" s="65"/>
      <c r="B94" s="64"/>
      <c r="C94" s="1147"/>
      <c r="D94" s="1147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038"/>
      <c r="P94" s="1038"/>
      <c r="Q94" s="1037"/>
      <c r="R94" s="66"/>
    </row>
    <row r="95" spans="1:18" s="102" customFormat="1" ht="23.1" customHeight="1" x14ac:dyDescent="0.15">
      <c r="A95" s="65"/>
      <c r="B95" s="64"/>
      <c r="C95" s="1147"/>
      <c r="D95" s="1147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038"/>
      <c r="P95" s="1038"/>
      <c r="Q95" s="1037"/>
      <c r="R95" s="66"/>
    </row>
    <row r="96" spans="1:18" s="102" customFormat="1" ht="23.1" customHeight="1" x14ac:dyDescent="0.15">
      <c r="A96" s="65"/>
      <c r="B96" s="64"/>
      <c r="C96" s="1147"/>
      <c r="D96" s="1147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1037"/>
      <c r="R96" s="66"/>
    </row>
    <row r="97" spans="1:18" s="102" customFormat="1" ht="23.1" customHeight="1" x14ac:dyDescent="0.15">
      <c r="A97" s="65"/>
      <c r="B97" s="64"/>
      <c r="C97" s="1148"/>
      <c r="D97" s="114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1407"/>
      <c r="R97" s="66"/>
    </row>
    <row r="98" spans="1:18" s="102" customFormat="1" ht="23.1" customHeight="1" x14ac:dyDescent="0.15">
      <c r="A98" s="71"/>
      <c r="B98" s="61"/>
      <c r="C98" s="1146"/>
      <c r="D98" s="1146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1408"/>
      <c r="R98" s="72"/>
    </row>
    <row r="99" spans="1:18" s="102" customFormat="1" ht="23.1" customHeight="1" x14ac:dyDescent="0.15">
      <c r="A99" s="65"/>
      <c r="B99" s="64"/>
      <c r="C99" s="1147"/>
      <c r="D99" s="1147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038"/>
      <c r="P99" s="1038"/>
      <c r="Q99" s="1037"/>
      <c r="R99" s="66"/>
    </row>
    <row r="100" spans="1:18" s="102" customFormat="1" ht="23.1" customHeight="1" x14ac:dyDescent="0.15">
      <c r="A100" s="65"/>
      <c r="B100" s="64"/>
      <c r="C100" s="1147"/>
      <c r="D100" s="1147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1037"/>
      <c r="R100" s="66"/>
    </row>
    <row r="101" spans="1:18" s="102" customFormat="1" ht="23.1" customHeight="1" x14ac:dyDescent="0.15">
      <c r="A101" s="65"/>
      <c r="B101" s="64"/>
      <c r="C101" s="1147"/>
      <c r="D101" s="1147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7"/>
      <c r="R101" s="66"/>
    </row>
    <row r="102" spans="1:18" s="102" customFormat="1" ht="23.1" customHeight="1" x14ac:dyDescent="0.15">
      <c r="A102" s="65"/>
      <c r="B102" s="64"/>
      <c r="C102" s="1148"/>
      <c r="D102" s="114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1407"/>
      <c r="R102" s="66"/>
    </row>
    <row r="103" spans="1:18" s="102" customFormat="1" ht="23.1" customHeight="1" x14ac:dyDescent="0.15">
      <c r="A103" s="69"/>
      <c r="B103" s="61"/>
      <c r="C103" s="1146"/>
      <c r="D103" s="1146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399"/>
      <c r="O103" s="1399"/>
      <c r="P103" s="1399"/>
      <c r="Q103" s="1408"/>
      <c r="R103" s="70"/>
    </row>
    <row r="104" spans="1:18" s="102" customFormat="1" ht="23.1" customHeight="1" x14ac:dyDescent="0.15">
      <c r="A104" s="65"/>
      <c r="B104" s="64"/>
      <c r="C104" s="1147"/>
      <c r="D104" s="1147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1037"/>
      <c r="R104" s="66"/>
    </row>
    <row r="105" spans="1:18" s="102" customFormat="1" ht="23.1" customHeight="1" x14ac:dyDescent="0.15">
      <c r="A105" s="65"/>
      <c r="B105" s="64"/>
      <c r="C105" s="1147"/>
      <c r="D105" s="1147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1037"/>
      <c r="R105" s="66"/>
    </row>
    <row r="106" spans="1:18" s="102" customFormat="1" ht="23.1" customHeight="1" x14ac:dyDescent="0.15">
      <c r="A106" s="65"/>
      <c r="B106" s="64"/>
      <c r="C106" s="1147"/>
      <c r="D106" s="1147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1037"/>
      <c r="R106" s="66"/>
    </row>
    <row r="107" spans="1:18" s="102" customFormat="1" ht="23.1" customHeight="1" thickBot="1" x14ac:dyDescent="0.2">
      <c r="A107" s="80"/>
      <c r="B107" s="81"/>
      <c r="C107" s="1149"/>
      <c r="D107" s="1149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10"/>
      <c r="R107" s="82"/>
    </row>
    <row r="108" spans="1:18" s="7" customFormat="1" ht="21.95" customHeight="1" x14ac:dyDescent="0.15">
      <c r="A108" s="85"/>
      <c r="R108" s="85"/>
    </row>
    <row r="109" spans="1:18" s="7" customFormat="1" ht="21.95" customHeight="1" x14ac:dyDescent="0.15">
      <c r="A109" s="85"/>
      <c r="R109" s="85"/>
    </row>
    <row r="110" spans="1:18" s="7" customFormat="1" ht="21.95" customHeight="1" x14ac:dyDescent="0.15">
      <c r="A110" s="85"/>
      <c r="R110" s="85"/>
    </row>
    <row r="111" spans="1:18" s="7" customFormat="1" ht="21.95" customHeight="1" x14ac:dyDescent="0.15">
      <c r="A111" s="85"/>
      <c r="R111" s="85"/>
    </row>
    <row r="112" spans="1:18" s="7" customFormat="1" ht="21.95" customHeight="1" x14ac:dyDescent="0.15">
      <c r="A112" s="85"/>
      <c r="R112" s="85"/>
    </row>
    <row r="113" spans="1:18" s="7" customFormat="1" ht="21.95" customHeight="1" x14ac:dyDescent="0.15">
      <c r="A113" s="85"/>
      <c r="R113" s="85"/>
    </row>
    <row r="114" spans="1:18" s="7" customFormat="1" ht="21.95" customHeight="1" x14ac:dyDescent="0.15">
      <c r="A114" s="85"/>
      <c r="R114" s="85"/>
    </row>
    <row r="115" spans="1:18" s="7" customFormat="1" ht="23.1" customHeight="1" x14ac:dyDescent="0.15">
      <c r="A115" s="85"/>
      <c r="R115" s="85"/>
    </row>
    <row r="116" spans="1:18" s="7" customFormat="1" ht="23.1" customHeight="1" x14ac:dyDescent="0.15">
      <c r="A116" s="85"/>
      <c r="R116" s="85"/>
    </row>
    <row r="117" spans="1:18" s="7" customFormat="1" ht="23.1" customHeight="1" x14ac:dyDescent="0.15">
      <c r="A117" s="85"/>
      <c r="R117" s="85"/>
    </row>
    <row r="118" spans="1:18" s="7" customFormat="1" ht="23.1" customHeight="1" x14ac:dyDescent="0.15">
      <c r="A118" s="85"/>
      <c r="R118" s="85"/>
    </row>
    <row r="119" spans="1:18" s="7" customFormat="1" ht="23.1" customHeight="1" x14ac:dyDescent="0.15">
      <c r="A119" s="85"/>
      <c r="R119" s="85"/>
    </row>
    <row r="120" spans="1:18" s="7" customFormat="1" ht="23.1" customHeight="1" x14ac:dyDescent="0.15">
      <c r="A120" s="85"/>
      <c r="R120" s="85"/>
    </row>
    <row r="121" spans="1:18" s="7" customFormat="1" ht="23.1" customHeight="1" x14ac:dyDescent="0.15">
      <c r="A121" s="85"/>
      <c r="R121" s="85"/>
    </row>
    <row r="122" spans="1:18" s="7" customFormat="1" ht="23.1" customHeight="1" x14ac:dyDescent="0.15">
      <c r="A122" s="85"/>
      <c r="R122" s="85"/>
    </row>
    <row r="123" spans="1:18" s="7" customFormat="1" ht="23.1" customHeight="1" x14ac:dyDescent="0.15">
      <c r="A123" s="85"/>
      <c r="R123" s="85"/>
    </row>
    <row r="124" spans="1:18" s="7" customFormat="1" ht="23.1" customHeight="1" x14ac:dyDescent="0.15">
      <c r="A124" s="85"/>
      <c r="R124" s="85"/>
    </row>
    <row r="125" spans="1:18" s="7" customFormat="1" ht="23.1" customHeight="1" x14ac:dyDescent="0.15">
      <c r="A125" s="85"/>
      <c r="R125" s="85"/>
    </row>
    <row r="126" spans="1:18" s="7" customFormat="1" ht="23.1" customHeight="1" x14ac:dyDescent="0.15">
      <c r="A126" s="85"/>
      <c r="R126" s="85"/>
    </row>
    <row r="127" spans="1:18" s="7" customFormat="1" ht="23.1" customHeight="1" x14ac:dyDescent="0.15">
      <c r="A127" s="85"/>
      <c r="R127" s="85"/>
    </row>
    <row r="128" spans="1:18" s="7" customFormat="1" ht="23.1" customHeight="1" x14ac:dyDescent="0.15">
      <c r="A128" s="85"/>
      <c r="R128" s="85"/>
    </row>
    <row r="129" spans="1:18" s="7" customFormat="1" ht="23.1" customHeight="1" x14ac:dyDescent="0.15">
      <c r="A129" s="85"/>
      <c r="R129" s="85"/>
    </row>
    <row r="130" spans="1:18" s="7" customFormat="1" ht="23.1" customHeight="1" x14ac:dyDescent="0.15">
      <c r="A130" s="85"/>
      <c r="R130" s="85"/>
    </row>
    <row r="131" spans="1:18" s="7" customFormat="1" ht="23.1" customHeight="1" x14ac:dyDescent="0.15">
      <c r="A131" s="85"/>
      <c r="R131" s="85"/>
    </row>
    <row r="132" spans="1:18" s="7" customFormat="1" ht="23.1" customHeight="1" x14ac:dyDescent="0.15">
      <c r="A132" s="85"/>
      <c r="R132" s="85"/>
    </row>
    <row r="133" spans="1:18" s="7" customFormat="1" ht="23.1" customHeight="1" x14ac:dyDescent="0.15">
      <c r="A133" s="85"/>
      <c r="R133" s="85"/>
    </row>
    <row r="134" spans="1:18" s="7" customFormat="1" ht="23.1" customHeight="1" x14ac:dyDescent="0.15">
      <c r="A134" s="85"/>
      <c r="R134" s="85"/>
    </row>
    <row r="135" spans="1:18" s="7" customFormat="1" ht="23.1" customHeight="1" x14ac:dyDescent="0.15">
      <c r="A135" s="85"/>
      <c r="R135" s="85"/>
    </row>
    <row r="136" spans="1:18" s="7" customFormat="1" ht="23.1" customHeight="1" x14ac:dyDescent="0.15">
      <c r="A136" s="85"/>
      <c r="R136" s="85"/>
    </row>
    <row r="137" spans="1:18" s="7" customFormat="1" ht="23.1" customHeight="1" x14ac:dyDescent="0.15">
      <c r="A137" s="85"/>
      <c r="R137" s="85"/>
    </row>
    <row r="138" spans="1:18" s="7" customFormat="1" ht="23.1" customHeight="1" x14ac:dyDescent="0.15">
      <c r="A138" s="85"/>
      <c r="R138" s="85"/>
    </row>
    <row r="139" spans="1:18" s="7" customFormat="1" ht="23.1" customHeight="1" x14ac:dyDescent="0.15">
      <c r="A139" s="85"/>
      <c r="R139" s="85"/>
    </row>
    <row r="140" spans="1:18" s="7" customFormat="1" ht="23.1" customHeight="1" x14ac:dyDescent="0.15">
      <c r="A140" s="85"/>
      <c r="R140" s="85"/>
    </row>
    <row r="141" spans="1:18" s="7" customFormat="1" ht="23.1" customHeight="1" x14ac:dyDescent="0.15">
      <c r="A141" s="85"/>
      <c r="R141" s="85"/>
    </row>
    <row r="142" spans="1:18" s="7" customFormat="1" ht="23.1" customHeight="1" x14ac:dyDescent="0.15">
      <c r="A142" s="85"/>
      <c r="R142" s="85"/>
    </row>
    <row r="143" spans="1:18" s="7" customFormat="1" ht="23.1" customHeight="1" x14ac:dyDescent="0.15">
      <c r="A143" s="85"/>
      <c r="R143" s="85"/>
    </row>
    <row r="144" spans="1:18" s="7" customFormat="1" ht="23.1" customHeight="1" x14ac:dyDescent="0.15">
      <c r="A144" s="85"/>
      <c r="R144" s="85"/>
    </row>
    <row r="145" spans="1:18" s="7" customFormat="1" ht="23.1" customHeight="1" x14ac:dyDescent="0.15">
      <c r="A145" s="85"/>
      <c r="R145" s="85"/>
    </row>
    <row r="146" spans="1:18" s="7" customFormat="1" ht="23.1" customHeight="1" x14ac:dyDescent="0.15">
      <c r="A146" s="85"/>
      <c r="R146" s="85"/>
    </row>
    <row r="147" spans="1:18" s="7" customFormat="1" ht="23.1" customHeight="1" x14ac:dyDescent="0.15">
      <c r="A147" s="85"/>
      <c r="R147" s="85"/>
    </row>
    <row r="148" spans="1:18" s="7" customFormat="1" ht="23.1" customHeight="1" x14ac:dyDescent="0.15">
      <c r="A148" s="85"/>
      <c r="R148" s="85"/>
    </row>
    <row r="149" spans="1:18" s="7" customFormat="1" ht="23.1" customHeight="1" x14ac:dyDescent="0.15">
      <c r="A149" s="85"/>
      <c r="R149" s="85"/>
    </row>
    <row r="150" spans="1:18" s="7" customFormat="1" ht="23.1" customHeight="1" x14ac:dyDescent="0.15">
      <c r="A150" s="85"/>
      <c r="R150" s="85"/>
    </row>
    <row r="151" spans="1:18" s="7" customFormat="1" ht="23.1" customHeight="1" x14ac:dyDescent="0.15">
      <c r="A151" s="85"/>
      <c r="R151" s="85"/>
    </row>
    <row r="152" spans="1:18" s="7" customFormat="1" ht="23.1" customHeight="1" x14ac:dyDescent="0.15">
      <c r="A152" s="85"/>
      <c r="R152" s="85"/>
    </row>
    <row r="153" spans="1:18" s="7" customFormat="1" ht="23.1" customHeight="1" x14ac:dyDescent="0.15">
      <c r="A153" s="85"/>
      <c r="R153" s="85"/>
    </row>
    <row r="154" spans="1:18" s="7" customFormat="1" ht="23.1" customHeight="1" x14ac:dyDescent="0.15">
      <c r="A154" s="85"/>
      <c r="R154" s="85"/>
    </row>
    <row r="155" spans="1:18" s="7" customFormat="1" ht="23.1" customHeight="1" x14ac:dyDescent="0.15">
      <c r="A155" s="85"/>
      <c r="R155" s="85"/>
    </row>
    <row r="156" spans="1:18" s="7" customFormat="1" ht="23.1" customHeight="1" x14ac:dyDescent="0.15">
      <c r="A156" s="85"/>
      <c r="R156" s="85"/>
    </row>
    <row r="157" spans="1:18" s="7" customFormat="1" ht="23.1" customHeight="1" x14ac:dyDescent="0.15">
      <c r="A157" s="85"/>
      <c r="R157" s="85"/>
    </row>
    <row r="158" spans="1:18" s="7" customFormat="1" ht="23.1" customHeight="1" x14ac:dyDescent="0.15">
      <c r="A158" s="85"/>
      <c r="R158" s="85"/>
    </row>
    <row r="159" spans="1:18" s="7" customFormat="1" ht="23.1" customHeight="1" x14ac:dyDescent="0.15">
      <c r="A159" s="85"/>
      <c r="R159" s="85"/>
    </row>
    <row r="160" spans="1:18" s="7" customFormat="1" ht="23.1" customHeight="1" x14ac:dyDescent="0.15">
      <c r="A160" s="85"/>
      <c r="R160" s="85"/>
    </row>
    <row r="161" spans="1:18" s="7" customFormat="1" ht="23.1" customHeight="1" x14ac:dyDescent="0.15">
      <c r="A161" s="85"/>
      <c r="R161" s="85"/>
    </row>
    <row r="162" spans="1:18" s="7" customFormat="1" ht="23.1" customHeight="1" x14ac:dyDescent="0.15">
      <c r="A162" s="85"/>
      <c r="R162" s="85"/>
    </row>
    <row r="163" spans="1:18" s="7" customFormat="1" ht="23.1" customHeight="1" x14ac:dyDescent="0.15">
      <c r="A163" s="85"/>
      <c r="R163" s="85"/>
    </row>
    <row r="164" spans="1:18" s="7" customFormat="1" ht="23.1" customHeight="1" x14ac:dyDescent="0.15">
      <c r="A164" s="85"/>
      <c r="R164" s="85"/>
    </row>
    <row r="165" spans="1:18" s="7" customFormat="1" ht="23.1" customHeight="1" x14ac:dyDescent="0.15">
      <c r="A165" s="85"/>
      <c r="R165" s="85"/>
    </row>
    <row r="166" spans="1:18" s="7" customFormat="1" ht="23.1" customHeight="1" x14ac:dyDescent="0.15">
      <c r="A166" s="85"/>
      <c r="R166" s="85"/>
    </row>
    <row r="167" spans="1:18" s="7" customFormat="1" ht="23.1" customHeight="1" x14ac:dyDescent="0.15">
      <c r="A167" s="85"/>
      <c r="R167" s="85"/>
    </row>
    <row r="168" spans="1:18" s="7" customFormat="1" ht="23.1" customHeight="1" x14ac:dyDescent="0.15">
      <c r="A168" s="85"/>
      <c r="R168" s="85"/>
    </row>
    <row r="169" spans="1:18" s="7" customFormat="1" ht="23.1" customHeight="1" x14ac:dyDescent="0.15">
      <c r="A169" s="85"/>
      <c r="R169" s="85"/>
    </row>
    <row r="170" spans="1:18" s="7" customFormat="1" ht="23.1" customHeight="1" x14ac:dyDescent="0.15">
      <c r="A170" s="85"/>
      <c r="R170" s="85"/>
    </row>
    <row r="171" spans="1:18" s="7" customFormat="1" ht="23.1" customHeight="1" x14ac:dyDescent="0.15">
      <c r="A171" s="85"/>
      <c r="R171" s="85"/>
    </row>
    <row r="172" spans="1:18" s="7" customFormat="1" ht="23.1" customHeight="1" x14ac:dyDescent="0.15">
      <c r="A172" s="85"/>
      <c r="R172" s="85"/>
    </row>
    <row r="173" spans="1:18" s="7" customFormat="1" ht="23.1" customHeight="1" x14ac:dyDescent="0.15">
      <c r="A173" s="85"/>
      <c r="R173" s="85"/>
    </row>
    <row r="174" spans="1:18" s="7" customFormat="1" ht="23.1" customHeight="1" x14ac:dyDescent="0.15">
      <c r="A174" s="85"/>
      <c r="R174" s="85"/>
    </row>
    <row r="175" spans="1:18" s="7" customFormat="1" ht="23.1" customHeight="1" x14ac:dyDescent="0.15">
      <c r="A175" s="85"/>
      <c r="R175" s="85"/>
    </row>
    <row r="176" spans="1:18" s="7" customFormat="1" ht="23.1" customHeight="1" x14ac:dyDescent="0.15">
      <c r="A176" s="85"/>
      <c r="R176" s="85"/>
    </row>
    <row r="177" spans="1:18" s="7" customFormat="1" ht="23.1" customHeight="1" x14ac:dyDescent="0.15">
      <c r="A177" s="85"/>
      <c r="R177" s="85"/>
    </row>
    <row r="178" spans="1:18" s="7" customFormat="1" ht="23.1" customHeight="1" x14ac:dyDescent="0.15">
      <c r="A178" s="85"/>
      <c r="R178" s="85"/>
    </row>
    <row r="179" spans="1:18" s="7" customFormat="1" ht="23.1" customHeight="1" x14ac:dyDescent="0.15">
      <c r="A179" s="85"/>
      <c r="R179" s="85"/>
    </row>
    <row r="180" spans="1:18" s="7" customFormat="1" ht="23.1" customHeight="1" x14ac:dyDescent="0.15">
      <c r="A180" s="85"/>
      <c r="R180" s="85"/>
    </row>
    <row r="181" spans="1:18" s="7" customFormat="1" ht="23.1" customHeight="1" x14ac:dyDescent="0.15">
      <c r="A181" s="85"/>
      <c r="R181" s="85"/>
    </row>
    <row r="182" spans="1:18" s="7" customFormat="1" ht="23.1" customHeight="1" x14ac:dyDescent="0.15">
      <c r="A182" s="85"/>
      <c r="R182" s="85"/>
    </row>
    <row r="183" spans="1:18" s="7" customFormat="1" ht="23.1" customHeight="1" x14ac:dyDescent="0.15">
      <c r="A183" s="85"/>
      <c r="R183" s="85"/>
    </row>
    <row r="184" spans="1:18" s="7" customFormat="1" ht="23.1" customHeight="1" x14ac:dyDescent="0.15">
      <c r="A184" s="85"/>
      <c r="R184" s="85"/>
    </row>
    <row r="185" spans="1:18" s="7" customFormat="1" ht="23.1" customHeight="1" x14ac:dyDescent="0.15">
      <c r="A185" s="85"/>
      <c r="R185" s="85"/>
    </row>
    <row r="186" spans="1:18" s="7" customFormat="1" ht="23.1" customHeight="1" x14ac:dyDescent="0.15">
      <c r="A186" s="85"/>
      <c r="R186" s="85"/>
    </row>
    <row r="187" spans="1:18" s="7" customFormat="1" ht="23.1" customHeight="1" x14ac:dyDescent="0.15">
      <c r="A187" s="85"/>
      <c r="R187" s="85"/>
    </row>
    <row r="188" spans="1:18" s="7" customFormat="1" ht="23.1" customHeight="1" x14ac:dyDescent="0.15">
      <c r="A188" s="85"/>
      <c r="R188" s="85"/>
    </row>
    <row r="189" spans="1:18" s="7" customFormat="1" ht="23.1" customHeight="1" x14ac:dyDescent="0.15">
      <c r="A189" s="85"/>
      <c r="R189" s="85"/>
    </row>
    <row r="190" spans="1:18" s="7" customFormat="1" ht="23.1" customHeight="1" x14ac:dyDescent="0.15">
      <c r="A190" s="85"/>
      <c r="R190" s="85"/>
    </row>
    <row r="191" spans="1:18" s="7" customFormat="1" ht="23.1" customHeight="1" x14ac:dyDescent="0.15">
      <c r="A191" s="85"/>
      <c r="R191" s="85"/>
    </row>
    <row r="192" spans="1:18" s="7" customFormat="1" ht="23.1" customHeight="1" x14ac:dyDescent="0.15">
      <c r="A192" s="85"/>
      <c r="R192" s="85"/>
    </row>
    <row r="193" spans="1:18" s="7" customFormat="1" ht="23.1" customHeight="1" x14ac:dyDescent="0.15">
      <c r="A193" s="85"/>
      <c r="R193" s="85"/>
    </row>
    <row r="194" spans="1:18" s="7" customFormat="1" ht="23.1" customHeight="1" x14ac:dyDescent="0.15">
      <c r="A194" s="85"/>
      <c r="R194" s="85"/>
    </row>
    <row r="195" spans="1:18" s="7" customFormat="1" ht="23.1" customHeight="1" x14ac:dyDescent="0.15">
      <c r="A195" s="85"/>
      <c r="R195" s="85"/>
    </row>
    <row r="196" spans="1:18" s="7" customFormat="1" ht="23.1" customHeight="1" x14ac:dyDescent="0.15">
      <c r="A196" s="85"/>
      <c r="R196" s="85"/>
    </row>
    <row r="197" spans="1:18" s="7" customFormat="1" ht="23.1" customHeight="1" x14ac:dyDescent="0.15">
      <c r="A197" s="85"/>
      <c r="R197" s="85"/>
    </row>
    <row r="198" spans="1:18" s="7" customFormat="1" ht="23.1" customHeight="1" x14ac:dyDescent="0.15">
      <c r="A198" s="85"/>
      <c r="R198" s="85"/>
    </row>
    <row r="199" spans="1:18" s="7" customFormat="1" ht="23.1" customHeight="1" x14ac:dyDescent="0.15">
      <c r="A199" s="85"/>
      <c r="R199" s="85"/>
    </row>
    <row r="200" spans="1:18" s="7" customFormat="1" ht="23.1" customHeight="1" x14ac:dyDescent="0.15">
      <c r="A200" s="85"/>
      <c r="R200" s="85"/>
    </row>
    <row r="201" spans="1:18" s="7" customFormat="1" ht="23.1" customHeight="1" x14ac:dyDescent="0.15">
      <c r="A201" s="85"/>
      <c r="R201" s="85"/>
    </row>
    <row r="202" spans="1:18" s="7" customFormat="1" ht="23.1" customHeight="1" x14ac:dyDescent="0.15">
      <c r="A202" s="85"/>
      <c r="R202" s="85"/>
    </row>
    <row r="203" spans="1:18" s="7" customFormat="1" ht="23.1" customHeight="1" x14ac:dyDescent="0.15">
      <c r="A203" s="85"/>
      <c r="R203" s="85"/>
    </row>
    <row r="204" spans="1:18" s="7" customFormat="1" ht="23.1" customHeight="1" x14ac:dyDescent="0.15">
      <c r="A204" s="85"/>
      <c r="R204" s="85"/>
    </row>
    <row r="205" spans="1:18" s="7" customFormat="1" ht="23.1" customHeight="1" x14ac:dyDescent="0.15">
      <c r="A205" s="85"/>
      <c r="R205" s="85"/>
    </row>
    <row r="206" spans="1:18" s="7" customFormat="1" ht="23.1" customHeight="1" x14ac:dyDescent="0.15">
      <c r="A206" s="85"/>
      <c r="R206" s="85"/>
    </row>
    <row r="207" spans="1:18" s="7" customFormat="1" ht="23.1" customHeight="1" x14ac:dyDescent="0.15">
      <c r="A207" s="85"/>
      <c r="R207" s="85"/>
    </row>
    <row r="208" spans="1:18" s="7" customFormat="1" ht="23.1" customHeight="1" x14ac:dyDescent="0.15">
      <c r="A208" s="85"/>
      <c r="R208" s="85"/>
    </row>
    <row r="209" spans="1:18" s="7" customFormat="1" ht="23.1" customHeight="1" x14ac:dyDescent="0.15">
      <c r="A209" s="85"/>
      <c r="R209" s="85"/>
    </row>
    <row r="210" spans="1:18" s="7" customFormat="1" ht="23.1" customHeight="1" x14ac:dyDescent="0.15">
      <c r="A210" s="85"/>
      <c r="R210" s="85"/>
    </row>
    <row r="211" spans="1:18" s="7" customFormat="1" ht="23.1" customHeight="1" x14ac:dyDescent="0.15">
      <c r="A211" s="85"/>
      <c r="R211" s="85"/>
    </row>
    <row r="212" spans="1:18" s="7" customFormat="1" ht="23.1" customHeight="1" x14ac:dyDescent="0.15">
      <c r="A212" s="85"/>
      <c r="R212" s="85"/>
    </row>
    <row r="213" spans="1:18" s="7" customFormat="1" ht="23.1" customHeight="1" x14ac:dyDescent="0.15">
      <c r="A213" s="85"/>
      <c r="R213" s="85"/>
    </row>
    <row r="214" spans="1:18" s="7" customFormat="1" ht="23.1" customHeight="1" x14ac:dyDescent="0.15">
      <c r="A214" s="85"/>
      <c r="R214" s="85"/>
    </row>
    <row r="215" spans="1:18" s="7" customFormat="1" ht="23.1" customHeight="1" x14ac:dyDescent="0.15">
      <c r="A215" s="85"/>
      <c r="R215" s="85"/>
    </row>
    <row r="216" spans="1:18" s="7" customFormat="1" ht="23.1" customHeight="1" x14ac:dyDescent="0.15">
      <c r="A216" s="85"/>
      <c r="R216" s="85"/>
    </row>
    <row r="217" spans="1:18" s="7" customFormat="1" ht="23.1" customHeight="1" x14ac:dyDescent="0.15">
      <c r="A217" s="85"/>
      <c r="R217" s="85"/>
    </row>
    <row r="218" spans="1:18" s="7" customFormat="1" ht="23.1" customHeight="1" x14ac:dyDescent="0.15">
      <c r="A218" s="85"/>
      <c r="R218" s="85"/>
    </row>
    <row r="219" spans="1:18" s="7" customFormat="1" ht="23.1" customHeight="1" x14ac:dyDescent="0.15">
      <c r="A219" s="85"/>
      <c r="R219" s="85"/>
    </row>
    <row r="220" spans="1:18" s="7" customFormat="1" ht="23.1" customHeight="1" x14ac:dyDescent="0.15">
      <c r="A220" s="85"/>
      <c r="R220" s="85"/>
    </row>
    <row r="221" spans="1:18" s="7" customFormat="1" ht="23.1" customHeight="1" x14ac:dyDescent="0.15">
      <c r="A221" s="85"/>
      <c r="R221" s="85"/>
    </row>
    <row r="222" spans="1:18" s="7" customFormat="1" ht="23.1" customHeight="1" x14ac:dyDescent="0.15">
      <c r="A222" s="85"/>
      <c r="R222" s="85"/>
    </row>
    <row r="223" spans="1:18" s="7" customFormat="1" ht="23.1" customHeight="1" x14ac:dyDescent="0.15">
      <c r="A223" s="85"/>
      <c r="R223" s="85"/>
    </row>
    <row r="224" spans="1:18" s="7" customFormat="1" ht="23.1" customHeight="1" x14ac:dyDescent="0.15">
      <c r="A224" s="85"/>
      <c r="R224" s="85"/>
    </row>
    <row r="225" spans="1:18" s="7" customFormat="1" ht="23.1" customHeight="1" x14ac:dyDescent="0.15">
      <c r="A225" s="85"/>
      <c r="R225" s="85"/>
    </row>
    <row r="226" spans="1:18" s="7" customFormat="1" ht="23.1" customHeight="1" x14ac:dyDescent="0.15">
      <c r="A226" s="85"/>
      <c r="R226" s="85"/>
    </row>
    <row r="227" spans="1:18" s="7" customFormat="1" ht="23.1" customHeight="1" x14ac:dyDescent="0.15">
      <c r="A227" s="85"/>
      <c r="R227" s="85"/>
    </row>
    <row r="228" spans="1:18" s="7" customFormat="1" ht="23.1" customHeight="1" x14ac:dyDescent="0.15">
      <c r="A228" s="85"/>
      <c r="R228" s="85"/>
    </row>
    <row r="229" spans="1:18" s="7" customFormat="1" ht="23.1" customHeight="1" x14ac:dyDescent="0.15">
      <c r="A229" s="85"/>
      <c r="R229" s="85"/>
    </row>
    <row r="230" spans="1:18" s="7" customFormat="1" ht="23.1" customHeight="1" x14ac:dyDescent="0.15">
      <c r="A230" s="85"/>
      <c r="R230" s="85"/>
    </row>
    <row r="231" spans="1:18" s="7" customFormat="1" ht="23.1" customHeight="1" x14ac:dyDescent="0.15">
      <c r="A231" s="85"/>
      <c r="R231" s="85"/>
    </row>
    <row r="232" spans="1:18" s="7" customFormat="1" ht="23.1" customHeight="1" x14ac:dyDescent="0.15">
      <c r="A232" s="85"/>
      <c r="R232" s="85"/>
    </row>
    <row r="233" spans="1:18" s="7" customFormat="1" ht="23.1" customHeight="1" x14ac:dyDescent="0.15">
      <c r="A233" s="85"/>
      <c r="R233" s="85"/>
    </row>
    <row r="234" spans="1:18" s="7" customFormat="1" ht="23.1" customHeight="1" x14ac:dyDescent="0.15">
      <c r="A234" s="85"/>
      <c r="R234" s="85"/>
    </row>
    <row r="235" spans="1:18" s="7" customFormat="1" ht="23.1" customHeight="1" x14ac:dyDescent="0.15">
      <c r="A235" s="85"/>
      <c r="R235" s="85"/>
    </row>
    <row r="236" spans="1:18" s="7" customFormat="1" ht="23.1" customHeight="1" x14ac:dyDescent="0.15">
      <c r="A236" s="85"/>
      <c r="R236" s="85"/>
    </row>
    <row r="237" spans="1:18" s="7" customFormat="1" ht="23.1" customHeight="1" x14ac:dyDescent="0.15">
      <c r="A237" s="85"/>
      <c r="R237" s="85"/>
    </row>
    <row r="238" spans="1:18" s="7" customFormat="1" ht="23.1" customHeight="1" x14ac:dyDescent="0.15">
      <c r="A238" s="85"/>
      <c r="R238" s="85"/>
    </row>
    <row r="239" spans="1:18" s="7" customFormat="1" ht="23.1" customHeight="1" x14ac:dyDescent="0.15">
      <c r="A239" s="85"/>
      <c r="R239" s="85"/>
    </row>
    <row r="240" spans="1:18" s="7" customFormat="1" ht="23.1" customHeight="1" x14ac:dyDescent="0.15">
      <c r="A240" s="85"/>
      <c r="R240" s="85"/>
    </row>
    <row r="241" spans="1:18" s="7" customFormat="1" ht="23.1" customHeight="1" x14ac:dyDescent="0.15">
      <c r="A241" s="85"/>
      <c r="R241" s="85"/>
    </row>
    <row r="242" spans="1:18" s="7" customFormat="1" ht="23.1" customHeight="1" x14ac:dyDescent="0.15">
      <c r="A242" s="85"/>
      <c r="R242" s="85"/>
    </row>
    <row r="243" spans="1:18" s="7" customFormat="1" ht="23.1" customHeight="1" x14ac:dyDescent="0.15">
      <c r="A243" s="85"/>
      <c r="R243" s="85"/>
    </row>
    <row r="244" spans="1:18" s="7" customFormat="1" ht="23.1" customHeight="1" x14ac:dyDescent="0.15">
      <c r="A244" s="85"/>
      <c r="R244" s="85"/>
    </row>
    <row r="245" spans="1:18" s="7" customFormat="1" ht="23.1" customHeight="1" x14ac:dyDescent="0.15">
      <c r="A245" s="85"/>
      <c r="R245" s="85"/>
    </row>
    <row r="246" spans="1:18" s="7" customFormat="1" ht="23.1" customHeight="1" x14ac:dyDescent="0.15">
      <c r="A246" s="85"/>
      <c r="R246" s="85"/>
    </row>
    <row r="247" spans="1:18" s="7" customFormat="1" ht="23.1" customHeight="1" x14ac:dyDescent="0.15">
      <c r="A247" s="85"/>
      <c r="R247" s="85"/>
    </row>
  </sheetData>
  <mergeCells count="2">
    <mergeCell ref="C3:D3"/>
    <mergeCell ref="F5:F7"/>
  </mergeCells>
  <phoneticPr fontId="2"/>
  <printOptions horizontalCentered="1"/>
  <pageMargins left="0.78740157480314965" right="0.78740157480314965" top="0.59055118110236227" bottom="0.59055118110236227" header="0" footer="0"/>
  <pageSetup paperSize="9" scale="59" firstPageNumber="259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401" t="s">
        <v>987</v>
      </c>
      <c r="B1" s="102"/>
      <c r="C1" s="102"/>
      <c r="D1" s="102"/>
      <c r="E1" s="102"/>
      <c r="F1" s="102"/>
      <c r="G1" s="102"/>
      <c r="H1" s="102"/>
      <c r="I1" s="102"/>
    </row>
    <row r="2" spans="1:15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208" t="s">
        <v>491</v>
      </c>
      <c r="O2" s="86"/>
    </row>
    <row r="3" spans="1:15" s="120" customFormat="1" ht="24.95" customHeight="1" x14ac:dyDescent="0.15">
      <c r="A3" s="13" t="s">
        <v>468</v>
      </c>
      <c r="B3" s="14"/>
      <c r="C3" s="88"/>
      <c r="D3" s="88"/>
      <c r="E3" s="88"/>
      <c r="F3" s="259" t="s">
        <v>109</v>
      </c>
      <c r="G3" s="88"/>
      <c r="H3" s="259" t="s">
        <v>110</v>
      </c>
      <c r="I3" s="259"/>
      <c r="J3" s="259" t="s">
        <v>111</v>
      </c>
      <c r="K3" s="259"/>
      <c r="L3" s="88"/>
      <c r="M3" s="88"/>
      <c r="N3" s="200"/>
      <c r="O3" s="20" t="s">
        <v>468</v>
      </c>
    </row>
    <row r="4" spans="1:15" s="120" customFormat="1" ht="24.95" customHeight="1" x14ac:dyDescent="0.15">
      <c r="A4" s="22" t="s">
        <v>469</v>
      </c>
      <c r="B4" s="23"/>
      <c r="C4" s="261" t="s">
        <v>568</v>
      </c>
      <c r="D4" s="261"/>
      <c r="E4" s="262"/>
      <c r="F4" s="187" t="s">
        <v>569</v>
      </c>
      <c r="G4" s="261"/>
      <c r="H4" s="262"/>
      <c r="I4" s="187" t="s">
        <v>570</v>
      </c>
      <c r="J4" s="261"/>
      <c r="K4" s="262"/>
      <c r="L4" s="187" t="s">
        <v>571</v>
      </c>
      <c r="M4" s="261"/>
      <c r="N4" s="262"/>
      <c r="O4" s="29" t="s">
        <v>469</v>
      </c>
    </row>
    <row r="5" spans="1:15" s="120" customFormat="1" ht="24.95" customHeight="1" x14ac:dyDescent="0.15">
      <c r="A5" s="22" t="s">
        <v>470</v>
      </c>
      <c r="B5" s="23" t="s">
        <v>431</v>
      </c>
      <c r="C5" s="90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29" t="s">
        <v>470</v>
      </c>
    </row>
    <row r="6" spans="1:15" s="120" customFormat="1" ht="24.95" customHeight="1" x14ac:dyDescent="0.15">
      <c r="A6" s="22" t="s">
        <v>471</v>
      </c>
      <c r="B6" s="23"/>
      <c r="C6" s="93" t="s">
        <v>454</v>
      </c>
      <c r="D6" s="92" t="s">
        <v>463</v>
      </c>
      <c r="E6" s="92" t="s">
        <v>461</v>
      </c>
      <c r="F6" s="92" t="s">
        <v>454</v>
      </c>
      <c r="G6" s="92" t="s">
        <v>463</v>
      </c>
      <c r="H6" s="92" t="s">
        <v>461</v>
      </c>
      <c r="I6" s="92" t="s">
        <v>454</v>
      </c>
      <c r="J6" s="92" t="s">
        <v>463</v>
      </c>
      <c r="K6" s="92" t="s">
        <v>461</v>
      </c>
      <c r="L6" s="92" t="s">
        <v>454</v>
      </c>
      <c r="M6" s="92" t="s">
        <v>463</v>
      </c>
      <c r="N6" s="92" t="s">
        <v>461</v>
      </c>
      <c r="O6" s="29" t="s">
        <v>471</v>
      </c>
    </row>
    <row r="7" spans="1:15" s="124" customFormat="1" ht="24.95" customHeight="1" thickBot="1" x14ac:dyDescent="0.25">
      <c r="A7" s="49" t="s">
        <v>472</v>
      </c>
      <c r="B7" s="50"/>
      <c r="C7" s="290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48" t="s">
        <v>472</v>
      </c>
    </row>
    <row r="8" spans="1:15" s="120" customFormat="1" ht="30" customHeight="1" x14ac:dyDescent="0.15">
      <c r="A8" s="22"/>
      <c r="B8" s="30" t="s">
        <v>99</v>
      </c>
      <c r="C8" s="1420" t="s">
        <v>673</v>
      </c>
      <c r="D8" s="1420" t="s">
        <v>673</v>
      </c>
      <c r="E8" s="1420" t="s">
        <v>673</v>
      </c>
      <c r="F8" s="1420" t="s">
        <v>673</v>
      </c>
      <c r="G8" s="1420" t="s">
        <v>673</v>
      </c>
      <c r="H8" s="1420" t="s">
        <v>673</v>
      </c>
      <c r="I8" s="1421" t="s">
        <v>673</v>
      </c>
      <c r="J8" s="1420" t="s">
        <v>673</v>
      </c>
      <c r="K8" s="1420" t="s">
        <v>673</v>
      </c>
      <c r="L8" s="1420" t="s">
        <v>673</v>
      </c>
      <c r="M8" s="1420" t="s">
        <v>673</v>
      </c>
      <c r="N8" s="1420" t="s">
        <v>673</v>
      </c>
      <c r="O8" s="29"/>
    </row>
    <row r="9" spans="1:15" s="120" customFormat="1" ht="30" customHeight="1" x14ac:dyDescent="0.15">
      <c r="A9" s="22"/>
      <c r="B9" s="30" t="s">
        <v>813</v>
      </c>
      <c r="C9" s="1422">
        <v>12886</v>
      </c>
      <c r="D9" s="1158">
        <v>172757</v>
      </c>
      <c r="E9" s="1157">
        <v>7675861323</v>
      </c>
      <c r="F9" s="1157">
        <v>582317</v>
      </c>
      <c r="G9" s="1157">
        <v>903863</v>
      </c>
      <c r="H9" s="1157">
        <v>9259554537</v>
      </c>
      <c r="I9" s="1157">
        <v>156994</v>
      </c>
      <c r="J9" s="1157">
        <v>300776</v>
      </c>
      <c r="K9" s="1157">
        <v>1929213140</v>
      </c>
      <c r="L9" s="1157">
        <v>752197</v>
      </c>
      <c r="M9" s="1157">
        <v>1377396</v>
      </c>
      <c r="N9" s="1157">
        <v>18864629000</v>
      </c>
      <c r="O9" s="29"/>
    </row>
    <row r="10" spans="1:15" s="120" customFormat="1" ht="30" customHeight="1" x14ac:dyDescent="0.15">
      <c r="A10" s="22"/>
      <c r="B10" s="30" t="s">
        <v>814</v>
      </c>
      <c r="C10" s="1423" t="s">
        <v>673</v>
      </c>
      <c r="D10" s="1424" t="s">
        <v>673</v>
      </c>
      <c r="E10" s="1424" t="s">
        <v>673</v>
      </c>
      <c r="F10" s="1424" t="s">
        <v>673</v>
      </c>
      <c r="G10" s="1424" t="s">
        <v>673</v>
      </c>
      <c r="H10" s="1424" t="s">
        <v>673</v>
      </c>
      <c r="I10" s="1425" t="s">
        <v>673</v>
      </c>
      <c r="J10" s="1424" t="s">
        <v>673</v>
      </c>
      <c r="K10" s="1424" t="s">
        <v>673</v>
      </c>
      <c r="L10" s="1424" t="s">
        <v>673</v>
      </c>
      <c r="M10" s="1424" t="s">
        <v>673</v>
      </c>
      <c r="N10" s="1424" t="s">
        <v>673</v>
      </c>
      <c r="O10" s="29"/>
    </row>
    <row r="11" spans="1:15" s="120" customFormat="1" ht="30" customHeight="1" x14ac:dyDescent="0.15">
      <c r="A11" s="22"/>
      <c r="B11" s="30" t="s">
        <v>816</v>
      </c>
      <c r="C11" s="1422">
        <v>12170</v>
      </c>
      <c r="D11" s="1158">
        <v>163355</v>
      </c>
      <c r="E11" s="1157">
        <v>7281485933</v>
      </c>
      <c r="F11" s="1157">
        <v>546350</v>
      </c>
      <c r="G11" s="1157">
        <v>848478</v>
      </c>
      <c r="H11" s="1157">
        <v>8698176397</v>
      </c>
      <c r="I11" s="1157">
        <v>147240</v>
      </c>
      <c r="J11" s="1157">
        <v>282300</v>
      </c>
      <c r="K11" s="1157">
        <v>1809612030</v>
      </c>
      <c r="L11" s="1157">
        <v>705760</v>
      </c>
      <c r="M11" s="1157">
        <v>1294133</v>
      </c>
      <c r="N11" s="1157">
        <v>17789274360</v>
      </c>
      <c r="O11" s="29"/>
    </row>
    <row r="12" spans="1:15" s="120" customFormat="1" ht="30" customHeight="1" x14ac:dyDescent="0.15">
      <c r="A12" s="121"/>
      <c r="B12" s="149" t="s">
        <v>817</v>
      </c>
      <c r="C12" s="1426">
        <v>716</v>
      </c>
      <c r="D12" s="1396">
        <v>9402</v>
      </c>
      <c r="E12" s="1396">
        <v>394375390</v>
      </c>
      <c r="F12" s="1396">
        <v>35967</v>
      </c>
      <c r="G12" s="1396">
        <v>55385</v>
      </c>
      <c r="H12" s="1396">
        <v>561378140</v>
      </c>
      <c r="I12" s="1396">
        <v>9754</v>
      </c>
      <c r="J12" s="1396">
        <v>18476</v>
      </c>
      <c r="K12" s="1396">
        <v>119601110</v>
      </c>
      <c r="L12" s="1396">
        <v>46437</v>
      </c>
      <c r="M12" s="1396">
        <v>83263</v>
      </c>
      <c r="N12" s="1416">
        <v>1075354640</v>
      </c>
      <c r="O12" s="123"/>
    </row>
    <row r="13" spans="1:15" ht="23.1" customHeight="1" x14ac:dyDescent="0.15">
      <c r="A13" s="60">
        <v>1</v>
      </c>
      <c r="B13" s="292" t="s">
        <v>818</v>
      </c>
      <c r="C13" s="1427">
        <v>844</v>
      </c>
      <c r="D13" s="1428">
        <v>12931</v>
      </c>
      <c r="E13" s="1397">
        <v>497515772</v>
      </c>
      <c r="F13" s="1397">
        <v>41645</v>
      </c>
      <c r="G13" s="1397">
        <v>64054</v>
      </c>
      <c r="H13" s="1397">
        <v>657977102</v>
      </c>
      <c r="I13" s="1397">
        <v>10776</v>
      </c>
      <c r="J13" s="1397">
        <v>20825</v>
      </c>
      <c r="K13" s="1397">
        <v>135808580</v>
      </c>
      <c r="L13" s="1397">
        <v>53265</v>
      </c>
      <c r="M13" s="1397">
        <v>97810</v>
      </c>
      <c r="N13" s="1397">
        <v>1291301454</v>
      </c>
      <c r="O13" s="62">
        <v>1</v>
      </c>
    </row>
    <row r="14" spans="1:15" ht="23.1" customHeight="1" x14ac:dyDescent="0.15">
      <c r="A14" s="63">
        <v>2</v>
      </c>
      <c r="B14" s="293" t="s">
        <v>820</v>
      </c>
      <c r="C14" s="1422">
        <v>221</v>
      </c>
      <c r="D14" s="1158">
        <v>3752</v>
      </c>
      <c r="E14" s="1157">
        <v>123945850</v>
      </c>
      <c r="F14" s="1157">
        <v>8144</v>
      </c>
      <c r="G14" s="1157">
        <v>12688</v>
      </c>
      <c r="H14" s="1157">
        <v>139374530</v>
      </c>
      <c r="I14" s="1157">
        <v>2118</v>
      </c>
      <c r="J14" s="1157">
        <v>4619</v>
      </c>
      <c r="K14" s="1157">
        <v>28832450</v>
      </c>
      <c r="L14" s="1157">
        <v>10483</v>
      </c>
      <c r="M14" s="1157">
        <v>21059</v>
      </c>
      <c r="N14" s="1157">
        <v>292152830</v>
      </c>
      <c r="O14" s="58">
        <v>2</v>
      </c>
    </row>
    <row r="15" spans="1:15" ht="23.1" customHeight="1" x14ac:dyDescent="0.15">
      <c r="A15" s="63">
        <v>3</v>
      </c>
      <c r="B15" s="293" t="s">
        <v>822</v>
      </c>
      <c r="C15" s="1422">
        <v>786</v>
      </c>
      <c r="D15" s="1158">
        <v>11384</v>
      </c>
      <c r="E15" s="1157">
        <v>461660970</v>
      </c>
      <c r="F15" s="1157">
        <v>28900</v>
      </c>
      <c r="G15" s="1157">
        <v>45509</v>
      </c>
      <c r="H15" s="1157">
        <v>433596130</v>
      </c>
      <c r="I15" s="1157">
        <v>7146</v>
      </c>
      <c r="J15" s="1157">
        <v>14283</v>
      </c>
      <c r="K15" s="1157">
        <v>92751450</v>
      </c>
      <c r="L15" s="1157">
        <v>36832</v>
      </c>
      <c r="M15" s="1157">
        <v>71176</v>
      </c>
      <c r="N15" s="1157">
        <v>988008550</v>
      </c>
      <c r="O15" s="58">
        <v>3</v>
      </c>
    </row>
    <row r="16" spans="1:15" ht="23.1" customHeight="1" x14ac:dyDescent="0.15">
      <c r="A16" s="63">
        <v>4</v>
      </c>
      <c r="B16" s="293" t="s">
        <v>824</v>
      </c>
      <c r="C16" s="1422">
        <v>881</v>
      </c>
      <c r="D16" s="1158">
        <v>12482</v>
      </c>
      <c r="E16" s="1157">
        <v>555259104</v>
      </c>
      <c r="F16" s="1157">
        <v>34540</v>
      </c>
      <c r="G16" s="1157">
        <v>54391</v>
      </c>
      <c r="H16" s="1157">
        <v>579833948</v>
      </c>
      <c r="I16" s="1157">
        <v>9042</v>
      </c>
      <c r="J16" s="1157">
        <v>17314</v>
      </c>
      <c r="K16" s="1157">
        <v>109911650</v>
      </c>
      <c r="L16" s="1157">
        <v>44463</v>
      </c>
      <c r="M16" s="1157">
        <v>84187</v>
      </c>
      <c r="N16" s="1157">
        <v>1245004702</v>
      </c>
      <c r="O16" s="58">
        <v>4</v>
      </c>
    </row>
    <row r="17" spans="1:15" ht="23.1" customHeight="1" x14ac:dyDescent="0.15">
      <c r="A17" s="63">
        <v>5</v>
      </c>
      <c r="B17" s="293" t="s">
        <v>826</v>
      </c>
      <c r="C17" s="1429">
        <v>193</v>
      </c>
      <c r="D17" s="1416">
        <v>3481</v>
      </c>
      <c r="E17" s="1396">
        <v>98594800</v>
      </c>
      <c r="F17" s="1396">
        <v>8735</v>
      </c>
      <c r="G17" s="1396">
        <v>14729</v>
      </c>
      <c r="H17" s="1396">
        <v>153519023</v>
      </c>
      <c r="I17" s="1396">
        <v>2109</v>
      </c>
      <c r="J17" s="1396">
        <v>3945</v>
      </c>
      <c r="K17" s="1396">
        <v>24038200</v>
      </c>
      <c r="L17" s="1396">
        <v>11037</v>
      </c>
      <c r="M17" s="1396">
        <v>22155</v>
      </c>
      <c r="N17" s="1396">
        <v>276152023</v>
      </c>
      <c r="O17" s="58">
        <v>5</v>
      </c>
    </row>
    <row r="18" spans="1:15" ht="23.1" customHeight="1" x14ac:dyDescent="0.15">
      <c r="A18" s="60">
        <v>6</v>
      </c>
      <c r="B18" s="292" t="s">
        <v>828</v>
      </c>
      <c r="C18" s="1427">
        <v>249</v>
      </c>
      <c r="D18" s="1428">
        <v>2725</v>
      </c>
      <c r="E18" s="1397">
        <v>155997590</v>
      </c>
      <c r="F18" s="1397">
        <v>12216</v>
      </c>
      <c r="G18" s="1397">
        <v>19754</v>
      </c>
      <c r="H18" s="1397">
        <v>167617836</v>
      </c>
      <c r="I18" s="1397">
        <v>2857</v>
      </c>
      <c r="J18" s="1397">
        <v>5822</v>
      </c>
      <c r="K18" s="1397">
        <v>38656860</v>
      </c>
      <c r="L18" s="1397">
        <v>15322</v>
      </c>
      <c r="M18" s="1397">
        <v>28301</v>
      </c>
      <c r="N18" s="1397">
        <v>362272286</v>
      </c>
      <c r="O18" s="62">
        <v>6</v>
      </c>
    </row>
    <row r="19" spans="1:15" ht="23.1" customHeight="1" x14ac:dyDescent="0.15">
      <c r="A19" s="63">
        <v>7</v>
      </c>
      <c r="B19" s="293" t="s">
        <v>830</v>
      </c>
      <c r="C19" s="1422">
        <v>753</v>
      </c>
      <c r="D19" s="1158">
        <v>11269</v>
      </c>
      <c r="E19" s="1157">
        <v>465526331</v>
      </c>
      <c r="F19" s="1157">
        <v>27418</v>
      </c>
      <c r="G19" s="1157">
        <v>43590</v>
      </c>
      <c r="H19" s="1157">
        <v>464849337</v>
      </c>
      <c r="I19" s="1157">
        <v>8729</v>
      </c>
      <c r="J19" s="1157">
        <v>16967</v>
      </c>
      <c r="K19" s="1157">
        <v>105270190</v>
      </c>
      <c r="L19" s="1157">
        <v>36900</v>
      </c>
      <c r="M19" s="1157">
        <v>71826</v>
      </c>
      <c r="N19" s="1157">
        <v>1035645858</v>
      </c>
      <c r="O19" s="58">
        <v>7</v>
      </c>
    </row>
    <row r="20" spans="1:15" ht="23.1" customHeight="1" x14ac:dyDescent="0.15">
      <c r="A20" s="63">
        <v>8</v>
      </c>
      <c r="B20" s="293" t="s">
        <v>832</v>
      </c>
      <c r="C20" s="1422">
        <v>444</v>
      </c>
      <c r="D20" s="1158">
        <v>6473</v>
      </c>
      <c r="E20" s="1157">
        <v>280738745</v>
      </c>
      <c r="F20" s="1157">
        <v>18224</v>
      </c>
      <c r="G20" s="1157">
        <v>28553</v>
      </c>
      <c r="H20" s="1157">
        <v>292233612</v>
      </c>
      <c r="I20" s="1157">
        <v>5191</v>
      </c>
      <c r="J20" s="1157">
        <v>10189</v>
      </c>
      <c r="K20" s="1157">
        <v>61213660</v>
      </c>
      <c r="L20" s="1157">
        <v>23859</v>
      </c>
      <c r="M20" s="1157">
        <v>45215</v>
      </c>
      <c r="N20" s="1157">
        <v>634186017</v>
      </c>
      <c r="O20" s="58">
        <v>8</v>
      </c>
    </row>
    <row r="21" spans="1:15" s="102" customFormat="1" ht="23.1" customHeight="1" x14ac:dyDescent="0.15">
      <c r="A21" s="65">
        <v>9</v>
      </c>
      <c r="B21" s="177" t="s">
        <v>834</v>
      </c>
      <c r="C21" s="1430">
        <v>240</v>
      </c>
      <c r="D21" s="1431">
        <v>2091</v>
      </c>
      <c r="E21" s="1038">
        <v>100693630</v>
      </c>
      <c r="F21" s="1038">
        <v>12227</v>
      </c>
      <c r="G21" s="1038">
        <v>18281</v>
      </c>
      <c r="H21" s="1038">
        <v>198862670</v>
      </c>
      <c r="I21" s="1038">
        <v>2813</v>
      </c>
      <c r="J21" s="1038">
        <v>5434</v>
      </c>
      <c r="K21" s="1038">
        <v>32974650</v>
      </c>
      <c r="L21" s="1038">
        <v>15280</v>
      </c>
      <c r="M21" s="1038">
        <v>25806</v>
      </c>
      <c r="N21" s="1038">
        <v>332530950</v>
      </c>
      <c r="O21" s="66">
        <v>9</v>
      </c>
    </row>
    <row r="22" spans="1:15" s="102" customFormat="1" ht="23.1" customHeight="1" x14ac:dyDescent="0.15">
      <c r="A22" s="65">
        <v>10</v>
      </c>
      <c r="B22" s="177" t="s">
        <v>836</v>
      </c>
      <c r="C22" s="1400">
        <v>300</v>
      </c>
      <c r="D22" s="1432">
        <v>3652</v>
      </c>
      <c r="E22" s="1398">
        <v>152948083</v>
      </c>
      <c r="F22" s="1398">
        <v>15579</v>
      </c>
      <c r="G22" s="1398">
        <v>24285</v>
      </c>
      <c r="H22" s="1398">
        <v>201185475</v>
      </c>
      <c r="I22" s="1398">
        <v>4352</v>
      </c>
      <c r="J22" s="1398">
        <v>8229</v>
      </c>
      <c r="K22" s="1398">
        <v>53171220</v>
      </c>
      <c r="L22" s="1398">
        <v>20231</v>
      </c>
      <c r="M22" s="1398">
        <v>36166</v>
      </c>
      <c r="N22" s="1398">
        <v>407304778</v>
      </c>
      <c r="O22" s="66">
        <v>10</v>
      </c>
    </row>
    <row r="23" spans="1:15" s="102" customFormat="1" ht="23.1" customHeight="1" x14ac:dyDescent="0.15">
      <c r="A23" s="69">
        <v>11</v>
      </c>
      <c r="B23" s="97" t="s">
        <v>838</v>
      </c>
      <c r="C23" s="1433">
        <v>351</v>
      </c>
      <c r="D23" s="1434">
        <v>5375</v>
      </c>
      <c r="E23" s="1399">
        <v>204480961</v>
      </c>
      <c r="F23" s="1399">
        <v>19079</v>
      </c>
      <c r="G23" s="1399">
        <v>31083</v>
      </c>
      <c r="H23" s="1399">
        <v>316471275</v>
      </c>
      <c r="I23" s="1399">
        <v>5053</v>
      </c>
      <c r="J23" s="1399">
        <v>9799</v>
      </c>
      <c r="K23" s="1399">
        <v>63231530</v>
      </c>
      <c r="L23" s="1399">
        <v>24483</v>
      </c>
      <c r="M23" s="1399">
        <v>46257</v>
      </c>
      <c r="N23" s="1399">
        <v>584183766</v>
      </c>
      <c r="O23" s="70">
        <v>11</v>
      </c>
    </row>
    <row r="24" spans="1:15" s="102" customFormat="1" ht="23.1" customHeight="1" x14ac:dyDescent="0.15">
      <c r="A24" s="65">
        <v>12</v>
      </c>
      <c r="B24" s="177" t="s">
        <v>840</v>
      </c>
      <c r="C24" s="1430">
        <v>406</v>
      </c>
      <c r="D24" s="1431">
        <v>5102</v>
      </c>
      <c r="E24" s="1038">
        <v>241787250</v>
      </c>
      <c r="F24" s="1038">
        <v>20566</v>
      </c>
      <c r="G24" s="1038">
        <v>31498</v>
      </c>
      <c r="H24" s="1038">
        <v>304213376</v>
      </c>
      <c r="I24" s="1038">
        <v>5800</v>
      </c>
      <c r="J24" s="1038">
        <v>10941</v>
      </c>
      <c r="K24" s="1038">
        <v>74423070</v>
      </c>
      <c r="L24" s="1038">
        <v>26772</v>
      </c>
      <c r="M24" s="1038">
        <v>47541</v>
      </c>
      <c r="N24" s="1038">
        <v>620423696</v>
      </c>
      <c r="O24" s="66">
        <v>12</v>
      </c>
    </row>
    <row r="25" spans="1:15" s="102" customFormat="1" ht="23.1" customHeight="1" x14ac:dyDescent="0.15">
      <c r="A25" s="65">
        <v>13</v>
      </c>
      <c r="B25" s="177" t="s">
        <v>841</v>
      </c>
      <c r="C25" s="1430">
        <v>136</v>
      </c>
      <c r="D25" s="1431">
        <v>1486</v>
      </c>
      <c r="E25" s="1038">
        <v>59369631</v>
      </c>
      <c r="F25" s="1038">
        <v>9150</v>
      </c>
      <c r="G25" s="1038">
        <v>13952</v>
      </c>
      <c r="H25" s="1038">
        <v>125270330</v>
      </c>
      <c r="I25" s="1038">
        <v>2537</v>
      </c>
      <c r="J25" s="1038">
        <v>4665</v>
      </c>
      <c r="K25" s="1038">
        <v>31537410</v>
      </c>
      <c r="L25" s="1038">
        <v>11823</v>
      </c>
      <c r="M25" s="1038">
        <v>20103</v>
      </c>
      <c r="N25" s="1038">
        <v>216177371</v>
      </c>
      <c r="O25" s="66">
        <v>13</v>
      </c>
    </row>
    <row r="26" spans="1:15" s="102" customFormat="1" ht="23.1" customHeight="1" x14ac:dyDescent="0.15">
      <c r="A26" s="65">
        <v>14</v>
      </c>
      <c r="B26" s="177" t="s">
        <v>843</v>
      </c>
      <c r="C26" s="1430">
        <v>96</v>
      </c>
      <c r="D26" s="1431">
        <v>1258</v>
      </c>
      <c r="E26" s="1038">
        <v>58290130</v>
      </c>
      <c r="F26" s="1038">
        <v>6766</v>
      </c>
      <c r="G26" s="1038">
        <v>12046</v>
      </c>
      <c r="H26" s="1038">
        <v>113661170</v>
      </c>
      <c r="I26" s="1038">
        <v>1748</v>
      </c>
      <c r="J26" s="1038">
        <v>3343</v>
      </c>
      <c r="K26" s="1038">
        <v>19842420</v>
      </c>
      <c r="L26" s="1038">
        <v>8610</v>
      </c>
      <c r="M26" s="1038">
        <v>16647</v>
      </c>
      <c r="N26" s="1038">
        <v>191793720</v>
      </c>
      <c r="O26" s="66">
        <v>14</v>
      </c>
    </row>
    <row r="27" spans="1:15" s="102" customFormat="1" ht="23.1" customHeight="1" x14ac:dyDescent="0.15">
      <c r="A27" s="65">
        <v>15</v>
      </c>
      <c r="B27" s="177" t="s">
        <v>845</v>
      </c>
      <c r="C27" s="1400">
        <v>114</v>
      </c>
      <c r="D27" s="1432">
        <v>1097</v>
      </c>
      <c r="E27" s="1398">
        <v>70430099</v>
      </c>
      <c r="F27" s="1398">
        <v>8151</v>
      </c>
      <c r="G27" s="1398">
        <v>12910</v>
      </c>
      <c r="H27" s="1398">
        <v>147135331</v>
      </c>
      <c r="I27" s="1398">
        <v>1942</v>
      </c>
      <c r="J27" s="1398">
        <v>3840</v>
      </c>
      <c r="K27" s="1398">
        <v>23879430</v>
      </c>
      <c r="L27" s="1398">
        <v>10207</v>
      </c>
      <c r="M27" s="1398">
        <v>17847</v>
      </c>
      <c r="N27" s="1398">
        <v>241444860</v>
      </c>
      <c r="O27" s="66">
        <v>15</v>
      </c>
    </row>
    <row r="28" spans="1:15" s="102" customFormat="1" ht="23.1" customHeight="1" x14ac:dyDescent="0.15">
      <c r="A28" s="71">
        <v>16</v>
      </c>
      <c r="B28" s="97" t="s">
        <v>847</v>
      </c>
      <c r="C28" s="1433">
        <v>272</v>
      </c>
      <c r="D28" s="1434">
        <v>3602</v>
      </c>
      <c r="E28" s="1399">
        <v>145597543</v>
      </c>
      <c r="F28" s="1399">
        <v>11848</v>
      </c>
      <c r="G28" s="1399">
        <v>16864</v>
      </c>
      <c r="H28" s="1399">
        <v>167184551</v>
      </c>
      <c r="I28" s="1399">
        <v>3401</v>
      </c>
      <c r="J28" s="1399">
        <v>6929</v>
      </c>
      <c r="K28" s="1399">
        <v>40900200</v>
      </c>
      <c r="L28" s="1399">
        <v>15521</v>
      </c>
      <c r="M28" s="1399">
        <v>27395</v>
      </c>
      <c r="N28" s="1399">
        <v>353682294</v>
      </c>
      <c r="O28" s="72">
        <v>16</v>
      </c>
    </row>
    <row r="29" spans="1:15" s="102" customFormat="1" ht="23.1" customHeight="1" x14ac:dyDescent="0.15">
      <c r="A29" s="65">
        <v>17</v>
      </c>
      <c r="B29" s="177" t="s">
        <v>849</v>
      </c>
      <c r="C29" s="1430">
        <v>1088</v>
      </c>
      <c r="D29" s="1431">
        <v>15369</v>
      </c>
      <c r="E29" s="1038">
        <v>837892070</v>
      </c>
      <c r="F29" s="1038">
        <v>43866</v>
      </c>
      <c r="G29" s="1038">
        <v>67914</v>
      </c>
      <c r="H29" s="1038">
        <v>838576480</v>
      </c>
      <c r="I29" s="1038">
        <v>13751</v>
      </c>
      <c r="J29" s="1038">
        <v>26536</v>
      </c>
      <c r="K29" s="1038">
        <v>161730970</v>
      </c>
      <c r="L29" s="1038">
        <v>58705</v>
      </c>
      <c r="M29" s="1038">
        <v>109819</v>
      </c>
      <c r="N29" s="1038">
        <v>1838199520</v>
      </c>
      <c r="O29" s="66">
        <v>17</v>
      </c>
    </row>
    <row r="30" spans="1:15" s="102" customFormat="1" ht="23.1" customHeight="1" x14ac:dyDescent="0.15">
      <c r="A30" s="65">
        <v>18</v>
      </c>
      <c r="B30" s="177" t="s">
        <v>851</v>
      </c>
      <c r="C30" s="1430">
        <v>63</v>
      </c>
      <c r="D30" s="1431">
        <v>1105</v>
      </c>
      <c r="E30" s="1038">
        <v>44303860</v>
      </c>
      <c r="F30" s="1038">
        <v>1737</v>
      </c>
      <c r="G30" s="1038">
        <v>2571</v>
      </c>
      <c r="H30" s="1038">
        <v>42202590</v>
      </c>
      <c r="I30" s="1038">
        <v>626</v>
      </c>
      <c r="J30" s="1038">
        <v>1146</v>
      </c>
      <c r="K30" s="1038">
        <v>7521320</v>
      </c>
      <c r="L30" s="1038">
        <v>2426</v>
      </c>
      <c r="M30" s="1038">
        <v>4822</v>
      </c>
      <c r="N30" s="1038">
        <v>94027770</v>
      </c>
      <c r="O30" s="66">
        <v>18</v>
      </c>
    </row>
    <row r="31" spans="1:15" s="102" customFormat="1" ht="23.1" customHeight="1" x14ac:dyDescent="0.15">
      <c r="A31" s="65">
        <v>19</v>
      </c>
      <c r="B31" s="177" t="s">
        <v>853</v>
      </c>
      <c r="C31" s="1430">
        <v>752</v>
      </c>
      <c r="D31" s="1431">
        <v>8959</v>
      </c>
      <c r="E31" s="1038">
        <v>438490022</v>
      </c>
      <c r="F31" s="1038">
        <v>32239</v>
      </c>
      <c r="G31" s="1038">
        <v>51018</v>
      </c>
      <c r="H31" s="1038">
        <v>479891330</v>
      </c>
      <c r="I31" s="1038">
        <v>7800</v>
      </c>
      <c r="J31" s="1038">
        <v>15339</v>
      </c>
      <c r="K31" s="1038">
        <v>101473510</v>
      </c>
      <c r="L31" s="1038">
        <v>40791</v>
      </c>
      <c r="M31" s="1038">
        <v>75316</v>
      </c>
      <c r="N31" s="1038">
        <v>1019854862</v>
      </c>
      <c r="O31" s="66">
        <v>19</v>
      </c>
    </row>
    <row r="32" spans="1:15" s="102" customFormat="1" ht="23.1" customHeight="1" x14ac:dyDescent="0.15">
      <c r="A32" s="65">
        <v>20</v>
      </c>
      <c r="B32" s="177" t="s">
        <v>855</v>
      </c>
      <c r="C32" s="1400">
        <v>449</v>
      </c>
      <c r="D32" s="1432">
        <v>4889</v>
      </c>
      <c r="E32" s="1398">
        <v>253442637</v>
      </c>
      <c r="F32" s="1398">
        <v>18095</v>
      </c>
      <c r="G32" s="1398">
        <v>26823</v>
      </c>
      <c r="H32" s="1398">
        <v>250903380</v>
      </c>
      <c r="I32" s="1398">
        <v>5264</v>
      </c>
      <c r="J32" s="1398">
        <v>10016</v>
      </c>
      <c r="K32" s="1398">
        <v>64852830</v>
      </c>
      <c r="L32" s="1398">
        <v>23808</v>
      </c>
      <c r="M32" s="1398">
        <v>41728</v>
      </c>
      <c r="N32" s="1398">
        <v>569198847</v>
      </c>
      <c r="O32" s="66">
        <v>20</v>
      </c>
    </row>
    <row r="33" spans="1:15" s="102" customFormat="1" ht="23.1" customHeight="1" x14ac:dyDescent="0.15">
      <c r="A33" s="69">
        <v>21</v>
      </c>
      <c r="B33" s="61" t="s">
        <v>857</v>
      </c>
      <c r="C33" s="1430">
        <v>445</v>
      </c>
      <c r="D33" s="1434">
        <v>5291</v>
      </c>
      <c r="E33" s="1399">
        <v>282527520</v>
      </c>
      <c r="F33" s="1399">
        <v>21907</v>
      </c>
      <c r="G33" s="1399">
        <v>32163</v>
      </c>
      <c r="H33" s="1399">
        <v>340192260</v>
      </c>
      <c r="I33" s="1399">
        <v>6517</v>
      </c>
      <c r="J33" s="1399">
        <v>10318</v>
      </c>
      <c r="K33" s="1399">
        <v>67306080</v>
      </c>
      <c r="L33" s="1399">
        <v>28869</v>
      </c>
      <c r="M33" s="1399">
        <v>47772</v>
      </c>
      <c r="N33" s="1399">
        <v>690025860</v>
      </c>
      <c r="O33" s="70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430">
        <v>262</v>
      </c>
      <c r="D34" s="1431">
        <v>2451</v>
      </c>
      <c r="E34" s="1038">
        <v>125943101</v>
      </c>
      <c r="F34" s="1038">
        <v>13398</v>
      </c>
      <c r="G34" s="1038">
        <v>21092</v>
      </c>
      <c r="H34" s="1038">
        <v>190780547</v>
      </c>
      <c r="I34" s="1038">
        <v>3695</v>
      </c>
      <c r="J34" s="1038">
        <v>7170</v>
      </c>
      <c r="K34" s="1038">
        <v>44409090</v>
      </c>
      <c r="L34" s="1038">
        <v>17355</v>
      </c>
      <c r="M34" s="1038">
        <v>30713</v>
      </c>
      <c r="N34" s="1038">
        <v>361132738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430">
        <v>132</v>
      </c>
      <c r="D35" s="1431">
        <v>1623</v>
      </c>
      <c r="E35" s="1038">
        <v>73928860</v>
      </c>
      <c r="F35" s="1038">
        <v>5390</v>
      </c>
      <c r="G35" s="1038">
        <v>8161</v>
      </c>
      <c r="H35" s="1038">
        <v>117847630</v>
      </c>
      <c r="I35" s="1038">
        <v>1897</v>
      </c>
      <c r="J35" s="1038">
        <v>3406</v>
      </c>
      <c r="K35" s="1038">
        <v>22861990</v>
      </c>
      <c r="L35" s="1038">
        <v>7419</v>
      </c>
      <c r="M35" s="1038">
        <v>13190</v>
      </c>
      <c r="N35" s="1038">
        <v>214638480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430">
        <v>277</v>
      </c>
      <c r="D36" s="1431">
        <v>4298</v>
      </c>
      <c r="E36" s="1038">
        <v>159674240</v>
      </c>
      <c r="F36" s="1038">
        <v>9522</v>
      </c>
      <c r="G36" s="1038">
        <v>14481</v>
      </c>
      <c r="H36" s="1038">
        <v>145013540</v>
      </c>
      <c r="I36" s="1038">
        <v>2855</v>
      </c>
      <c r="J36" s="1038">
        <v>5935</v>
      </c>
      <c r="K36" s="1038">
        <v>37698910</v>
      </c>
      <c r="L36" s="1038">
        <v>12654</v>
      </c>
      <c r="M36" s="1038">
        <v>24714</v>
      </c>
      <c r="N36" s="1038">
        <v>342386690</v>
      </c>
      <c r="O36" s="66">
        <v>24</v>
      </c>
    </row>
    <row r="37" spans="1:15" s="102" customFormat="1" ht="23.1" customHeight="1" x14ac:dyDescent="0.15">
      <c r="A37" s="65">
        <v>25</v>
      </c>
      <c r="B37" s="177" t="s">
        <v>864</v>
      </c>
      <c r="C37" s="1400">
        <v>275</v>
      </c>
      <c r="D37" s="1432">
        <v>3899</v>
      </c>
      <c r="E37" s="1398">
        <v>172367620</v>
      </c>
      <c r="F37" s="1398">
        <v>13747</v>
      </c>
      <c r="G37" s="1398">
        <v>22129</v>
      </c>
      <c r="H37" s="1398">
        <v>225203560</v>
      </c>
      <c r="I37" s="1398">
        <v>2927</v>
      </c>
      <c r="J37" s="1398">
        <v>5560</v>
      </c>
      <c r="K37" s="1398">
        <v>42657580</v>
      </c>
      <c r="L37" s="1398">
        <v>16949</v>
      </c>
      <c r="M37" s="1398">
        <v>31588</v>
      </c>
      <c r="N37" s="1398">
        <v>440228760</v>
      </c>
      <c r="O37" s="66">
        <v>25</v>
      </c>
    </row>
    <row r="38" spans="1:15" s="102" customFormat="1" ht="23.1" customHeight="1" x14ac:dyDescent="0.15">
      <c r="A38" s="69">
        <v>26</v>
      </c>
      <c r="B38" s="97" t="s">
        <v>866</v>
      </c>
      <c r="C38" s="1433">
        <v>116</v>
      </c>
      <c r="D38" s="1434">
        <v>1746</v>
      </c>
      <c r="E38" s="1399">
        <v>66267890</v>
      </c>
      <c r="F38" s="1399">
        <v>3953</v>
      </c>
      <c r="G38" s="1399">
        <v>6826</v>
      </c>
      <c r="H38" s="1399">
        <v>68965110</v>
      </c>
      <c r="I38" s="1399">
        <v>917</v>
      </c>
      <c r="J38" s="1399">
        <v>1697</v>
      </c>
      <c r="K38" s="1399">
        <v>12486620</v>
      </c>
      <c r="L38" s="1399">
        <v>4986</v>
      </c>
      <c r="M38" s="1399">
        <v>10269</v>
      </c>
      <c r="N38" s="1399">
        <v>147719620</v>
      </c>
      <c r="O38" s="70">
        <v>26</v>
      </c>
    </row>
    <row r="39" spans="1:15" s="102" customFormat="1" ht="23.1" customHeight="1" x14ac:dyDescent="0.15">
      <c r="A39" s="65">
        <v>27</v>
      </c>
      <c r="B39" s="177" t="s">
        <v>868</v>
      </c>
      <c r="C39" s="1430">
        <v>161</v>
      </c>
      <c r="D39" s="1431">
        <v>1965</v>
      </c>
      <c r="E39" s="1038">
        <v>96738650</v>
      </c>
      <c r="F39" s="1038">
        <v>9742</v>
      </c>
      <c r="G39" s="1038">
        <v>13252</v>
      </c>
      <c r="H39" s="1038">
        <v>138113430</v>
      </c>
      <c r="I39" s="1038">
        <v>2341</v>
      </c>
      <c r="J39" s="1038">
        <v>4297</v>
      </c>
      <c r="K39" s="1038">
        <v>27931860</v>
      </c>
      <c r="L39" s="1038">
        <v>12244</v>
      </c>
      <c r="M39" s="1038">
        <v>19514</v>
      </c>
      <c r="N39" s="1038">
        <v>262783940</v>
      </c>
      <c r="O39" s="66">
        <v>27</v>
      </c>
    </row>
    <row r="40" spans="1:15" s="102" customFormat="1" ht="23.1" customHeight="1" x14ac:dyDescent="0.15">
      <c r="A40" s="65">
        <v>30</v>
      </c>
      <c r="B40" s="177" t="s">
        <v>870</v>
      </c>
      <c r="C40" s="1430">
        <v>230</v>
      </c>
      <c r="D40" s="1431">
        <v>3394</v>
      </c>
      <c r="E40" s="1038">
        <v>125207870</v>
      </c>
      <c r="F40" s="1038">
        <v>11407</v>
      </c>
      <c r="G40" s="1038">
        <v>16514</v>
      </c>
      <c r="H40" s="1038">
        <v>150669220</v>
      </c>
      <c r="I40" s="1038">
        <v>3123</v>
      </c>
      <c r="J40" s="1038">
        <v>5995</v>
      </c>
      <c r="K40" s="1038">
        <v>37013200</v>
      </c>
      <c r="L40" s="1038">
        <v>14760</v>
      </c>
      <c r="M40" s="1038">
        <v>25903</v>
      </c>
      <c r="N40" s="1038">
        <v>312890290</v>
      </c>
      <c r="O40" s="66">
        <v>30</v>
      </c>
    </row>
    <row r="41" spans="1:15" s="102" customFormat="1" ht="23.1" customHeight="1" x14ac:dyDescent="0.15">
      <c r="A41" s="65">
        <v>31</v>
      </c>
      <c r="B41" s="177" t="s">
        <v>872</v>
      </c>
      <c r="C41" s="1430">
        <v>61</v>
      </c>
      <c r="D41" s="1431">
        <v>923</v>
      </c>
      <c r="E41" s="1038">
        <v>25833060</v>
      </c>
      <c r="F41" s="1038">
        <v>3021</v>
      </c>
      <c r="G41" s="1038">
        <v>4269</v>
      </c>
      <c r="H41" s="1038">
        <v>37402730</v>
      </c>
      <c r="I41" s="1038">
        <v>898</v>
      </c>
      <c r="J41" s="1038">
        <v>1779</v>
      </c>
      <c r="K41" s="1038">
        <v>12453710</v>
      </c>
      <c r="L41" s="1038">
        <v>3980</v>
      </c>
      <c r="M41" s="1038">
        <v>6971</v>
      </c>
      <c r="N41" s="1038">
        <v>75689500</v>
      </c>
      <c r="O41" s="66">
        <v>31</v>
      </c>
    </row>
    <row r="42" spans="1:15" s="102" customFormat="1" ht="23.1" customHeight="1" x14ac:dyDescent="0.15">
      <c r="A42" s="65">
        <v>32</v>
      </c>
      <c r="B42" s="177" t="s">
        <v>874</v>
      </c>
      <c r="C42" s="1400">
        <v>209</v>
      </c>
      <c r="D42" s="1432">
        <v>3051</v>
      </c>
      <c r="E42" s="1398">
        <v>122128900</v>
      </c>
      <c r="F42" s="1398">
        <v>10027</v>
      </c>
      <c r="G42" s="1398">
        <v>16346</v>
      </c>
      <c r="H42" s="1398">
        <v>177080580</v>
      </c>
      <c r="I42" s="1398">
        <v>2607</v>
      </c>
      <c r="J42" s="1398">
        <v>4830</v>
      </c>
      <c r="K42" s="1398">
        <v>33344730</v>
      </c>
      <c r="L42" s="1398">
        <v>12843</v>
      </c>
      <c r="M42" s="1398">
        <v>24227</v>
      </c>
      <c r="N42" s="1398">
        <v>332554210</v>
      </c>
      <c r="O42" s="66">
        <v>32</v>
      </c>
    </row>
    <row r="43" spans="1:15" s="102" customFormat="1" ht="23.1" customHeight="1" x14ac:dyDescent="0.15">
      <c r="A43" s="71">
        <v>33</v>
      </c>
      <c r="B43" s="97" t="s">
        <v>876</v>
      </c>
      <c r="C43" s="1433">
        <v>146</v>
      </c>
      <c r="D43" s="1434">
        <v>1472</v>
      </c>
      <c r="E43" s="1399">
        <v>88557134</v>
      </c>
      <c r="F43" s="1399">
        <v>7723</v>
      </c>
      <c r="G43" s="1399">
        <v>11893</v>
      </c>
      <c r="H43" s="1399">
        <v>118934641</v>
      </c>
      <c r="I43" s="1399">
        <v>1958</v>
      </c>
      <c r="J43" s="1399">
        <v>3873</v>
      </c>
      <c r="K43" s="1399">
        <v>26527560</v>
      </c>
      <c r="L43" s="1399">
        <v>9827</v>
      </c>
      <c r="M43" s="1399">
        <v>17238</v>
      </c>
      <c r="N43" s="1399">
        <v>234019335</v>
      </c>
      <c r="O43" s="72">
        <v>33</v>
      </c>
    </row>
    <row r="44" spans="1:15" s="102" customFormat="1" ht="23.1" customHeight="1" x14ac:dyDescent="0.15">
      <c r="A44" s="65">
        <v>35</v>
      </c>
      <c r="B44" s="177" t="s">
        <v>878</v>
      </c>
      <c r="C44" s="1430">
        <v>144</v>
      </c>
      <c r="D44" s="1431">
        <v>1804</v>
      </c>
      <c r="E44" s="1038">
        <v>91626520</v>
      </c>
      <c r="F44" s="1038">
        <v>5294</v>
      </c>
      <c r="G44" s="1038">
        <v>7746</v>
      </c>
      <c r="H44" s="1038">
        <v>97012950</v>
      </c>
      <c r="I44" s="1038">
        <v>1684</v>
      </c>
      <c r="J44" s="1038">
        <v>2943</v>
      </c>
      <c r="K44" s="1038">
        <v>18119830</v>
      </c>
      <c r="L44" s="1038">
        <v>7122</v>
      </c>
      <c r="M44" s="1038">
        <v>12493</v>
      </c>
      <c r="N44" s="1038">
        <v>206759300</v>
      </c>
      <c r="O44" s="66">
        <v>35</v>
      </c>
    </row>
    <row r="45" spans="1:15" s="102" customFormat="1" ht="23.1" customHeight="1" x14ac:dyDescent="0.15">
      <c r="A45" s="65">
        <v>36</v>
      </c>
      <c r="B45" s="177" t="s">
        <v>880</v>
      </c>
      <c r="C45" s="1430">
        <v>255</v>
      </c>
      <c r="D45" s="1431">
        <v>3014</v>
      </c>
      <c r="E45" s="1038">
        <v>132981850</v>
      </c>
      <c r="F45" s="1038">
        <v>12003</v>
      </c>
      <c r="G45" s="1038">
        <v>17683</v>
      </c>
      <c r="H45" s="1038">
        <v>171684973</v>
      </c>
      <c r="I45" s="1038">
        <v>3213</v>
      </c>
      <c r="J45" s="1038">
        <v>6019</v>
      </c>
      <c r="K45" s="1038">
        <v>38678070</v>
      </c>
      <c r="L45" s="1038">
        <v>15471</v>
      </c>
      <c r="M45" s="1038">
        <v>26716</v>
      </c>
      <c r="N45" s="1038">
        <v>343344893</v>
      </c>
      <c r="O45" s="66">
        <v>36</v>
      </c>
    </row>
    <row r="46" spans="1:15" s="102" customFormat="1" ht="23.1" customHeight="1" x14ac:dyDescent="0.15">
      <c r="A46" s="65">
        <v>38</v>
      </c>
      <c r="B46" s="177" t="s">
        <v>882</v>
      </c>
      <c r="C46" s="1430">
        <v>99</v>
      </c>
      <c r="D46" s="1431">
        <v>1585</v>
      </c>
      <c r="E46" s="1038">
        <v>56345320</v>
      </c>
      <c r="F46" s="1038">
        <v>4909</v>
      </c>
      <c r="G46" s="1038">
        <v>7068</v>
      </c>
      <c r="H46" s="1038">
        <v>63878160</v>
      </c>
      <c r="I46" s="1038">
        <v>1472</v>
      </c>
      <c r="J46" s="1038">
        <v>2625</v>
      </c>
      <c r="K46" s="1038">
        <v>17103400</v>
      </c>
      <c r="L46" s="1038">
        <v>6480</v>
      </c>
      <c r="M46" s="1038">
        <v>11278</v>
      </c>
      <c r="N46" s="1038">
        <v>137326880</v>
      </c>
      <c r="O46" s="66">
        <v>38</v>
      </c>
    </row>
    <row r="47" spans="1:15" s="102" customFormat="1" ht="23.1" customHeight="1" x14ac:dyDescent="0.15">
      <c r="A47" s="65">
        <v>39</v>
      </c>
      <c r="B47" s="177" t="s">
        <v>884</v>
      </c>
      <c r="C47" s="1400">
        <v>35</v>
      </c>
      <c r="D47" s="1432">
        <v>422</v>
      </c>
      <c r="E47" s="1398">
        <v>18090970</v>
      </c>
      <c r="F47" s="1398">
        <v>1550</v>
      </c>
      <c r="G47" s="1398">
        <v>2373</v>
      </c>
      <c r="H47" s="1398">
        <v>18994000</v>
      </c>
      <c r="I47" s="1398">
        <v>465</v>
      </c>
      <c r="J47" s="1398">
        <v>808</v>
      </c>
      <c r="K47" s="1398">
        <v>4705010</v>
      </c>
      <c r="L47" s="1398">
        <v>2050</v>
      </c>
      <c r="M47" s="1398">
        <v>3603</v>
      </c>
      <c r="N47" s="1398">
        <v>41789980</v>
      </c>
      <c r="O47" s="66">
        <v>39</v>
      </c>
    </row>
    <row r="48" spans="1:15" s="102" customFormat="1" ht="23.1" customHeight="1" x14ac:dyDescent="0.15">
      <c r="A48" s="69">
        <v>40</v>
      </c>
      <c r="B48" s="61" t="s">
        <v>885</v>
      </c>
      <c r="C48" s="1430">
        <v>24</v>
      </c>
      <c r="D48" s="1434">
        <v>386</v>
      </c>
      <c r="E48" s="1399">
        <v>17542810</v>
      </c>
      <c r="F48" s="1399">
        <v>1640</v>
      </c>
      <c r="G48" s="1399">
        <v>2440</v>
      </c>
      <c r="H48" s="1399">
        <v>19431580</v>
      </c>
      <c r="I48" s="1399">
        <v>485</v>
      </c>
      <c r="J48" s="1399">
        <v>936</v>
      </c>
      <c r="K48" s="1399">
        <v>6404240</v>
      </c>
      <c r="L48" s="1399">
        <v>2149</v>
      </c>
      <c r="M48" s="1399">
        <v>3762</v>
      </c>
      <c r="N48" s="1399">
        <v>43378630</v>
      </c>
      <c r="O48" s="70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1430">
        <v>29</v>
      </c>
      <c r="D49" s="1431">
        <v>208</v>
      </c>
      <c r="E49" s="1038">
        <v>13546440</v>
      </c>
      <c r="F49" s="1038">
        <v>2673</v>
      </c>
      <c r="G49" s="1038">
        <v>3760</v>
      </c>
      <c r="H49" s="1038">
        <v>36636930</v>
      </c>
      <c r="I49" s="1038">
        <v>547</v>
      </c>
      <c r="J49" s="1038">
        <v>1105</v>
      </c>
      <c r="K49" s="1038">
        <v>6794320</v>
      </c>
      <c r="L49" s="1038">
        <v>3249</v>
      </c>
      <c r="M49" s="1038">
        <v>5073</v>
      </c>
      <c r="N49" s="1038">
        <v>56977690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1430">
        <v>33</v>
      </c>
      <c r="D50" s="1431">
        <v>382</v>
      </c>
      <c r="E50" s="1038">
        <v>14929750</v>
      </c>
      <c r="F50" s="1038">
        <v>1806</v>
      </c>
      <c r="G50" s="1038">
        <v>2807</v>
      </c>
      <c r="H50" s="1038">
        <v>27036020</v>
      </c>
      <c r="I50" s="1038">
        <v>465</v>
      </c>
      <c r="J50" s="1038">
        <v>914</v>
      </c>
      <c r="K50" s="1038">
        <v>5127090</v>
      </c>
      <c r="L50" s="1038">
        <v>2304</v>
      </c>
      <c r="M50" s="1038">
        <v>4103</v>
      </c>
      <c r="N50" s="1038">
        <v>47092860</v>
      </c>
      <c r="O50" s="66">
        <v>42</v>
      </c>
    </row>
    <row r="51" spans="1:15" s="102" customFormat="1" ht="23.1" customHeight="1" x14ac:dyDescent="0.15">
      <c r="A51" s="65">
        <v>43</v>
      </c>
      <c r="B51" s="64" t="s">
        <v>891</v>
      </c>
      <c r="C51" s="1430">
        <v>33</v>
      </c>
      <c r="D51" s="1431">
        <v>628</v>
      </c>
      <c r="E51" s="1038">
        <v>18648410</v>
      </c>
      <c r="F51" s="1038">
        <v>1464</v>
      </c>
      <c r="G51" s="1038">
        <v>2169</v>
      </c>
      <c r="H51" s="1038">
        <v>16311090</v>
      </c>
      <c r="I51" s="1038">
        <v>372</v>
      </c>
      <c r="J51" s="1038">
        <v>723</v>
      </c>
      <c r="K51" s="1038">
        <v>4678910</v>
      </c>
      <c r="L51" s="1038">
        <v>1869</v>
      </c>
      <c r="M51" s="1038">
        <v>3520</v>
      </c>
      <c r="N51" s="1038">
        <v>39638410</v>
      </c>
      <c r="O51" s="66">
        <v>43</v>
      </c>
    </row>
    <row r="52" spans="1:15" s="102" customFormat="1" ht="23.1" customHeight="1" x14ac:dyDescent="0.15">
      <c r="A52" s="74">
        <v>44</v>
      </c>
      <c r="B52" s="75" t="s">
        <v>893</v>
      </c>
      <c r="C52" s="1400">
        <v>66</v>
      </c>
      <c r="D52" s="1432">
        <v>271</v>
      </c>
      <c r="E52" s="1398">
        <v>21525240</v>
      </c>
      <c r="F52" s="1398">
        <v>2423</v>
      </c>
      <c r="G52" s="1398">
        <v>3618</v>
      </c>
      <c r="H52" s="1398">
        <v>46844560</v>
      </c>
      <c r="I52" s="1398">
        <v>734</v>
      </c>
      <c r="J52" s="1398">
        <v>1233</v>
      </c>
      <c r="K52" s="1398">
        <v>7415210</v>
      </c>
      <c r="L52" s="1398">
        <v>3223</v>
      </c>
      <c r="M52" s="1398">
        <v>5122</v>
      </c>
      <c r="N52" s="1398">
        <v>75785010</v>
      </c>
      <c r="O52" s="76">
        <v>44</v>
      </c>
    </row>
    <row r="53" spans="1:15" s="124" customFormat="1" ht="23.1" customHeight="1" x14ac:dyDescent="0.15">
      <c r="A53" s="77">
        <v>45</v>
      </c>
      <c r="B53" s="177" t="s">
        <v>894</v>
      </c>
      <c r="C53" s="1430">
        <v>107</v>
      </c>
      <c r="D53" s="1431">
        <v>1045</v>
      </c>
      <c r="E53" s="1038">
        <v>68252360</v>
      </c>
      <c r="F53" s="1038">
        <v>7477</v>
      </c>
      <c r="G53" s="1038">
        <v>12132</v>
      </c>
      <c r="H53" s="1038">
        <v>117776080</v>
      </c>
      <c r="I53" s="1038">
        <v>1872</v>
      </c>
      <c r="J53" s="1038">
        <v>3384</v>
      </c>
      <c r="K53" s="1038">
        <v>21221900</v>
      </c>
      <c r="L53" s="1038">
        <v>9456</v>
      </c>
      <c r="M53" s="1038">
        <v>16561</v>
      </c>
      <c r="N53" s="1038">
        <v>207250340</v>
      </c>
      <c r="O53" s="78">
        <v>45</v>
      </c>
    </row>
    <row r="54" spans="1:15" s="124" customFormat="1" ht="23.1" customHeight="1" x14ac:dyDescent="0.15">
      <c r="A54" s="65">
        <v>46</v>
      </c>
      <c r="B54" s="177" t="s">
        <v>895</v>
      </c>
      <c r="C54" s="1430">
        <v>75</v>
      </c>
      <c r="D54" s="1431">
        <v>1205</v>
      </c>
      <c r="E54" s="1038">
        <v>40871630</v>
      </c>
      <c r="F54" s="1038">
        <v>2874</v>
      </c>
      <c r="G54" s="1038">
        <v>4924</v>
      </c>
      <c r="H54" s="1038">
        <v>50702760</v>
      </c>
      <c r="I54" s="1038">
        <v>659</v>
      </c>
      <c r="J54" s="1038">
        <v>1236</v>
      </c>
      <c r="K54" s="1038">
        <v>8337890</v>
      </c>
      <c r="L54" s="1038">
        <v>3608</v>
      </c>
      <c r="M54" s="1038">
        <v>7365</v>
      </c>
      <c r="N54" s="1038">
        <v>99912280</v>
      </c>
      <c r="O54" s="66">
        <v>46</v>
      </c>
    </row>
    <row r="55" spans="1:15" s="124" customFormat="1" ht="23.1" customHeight="1" x14ac:dyDescent="0.15">
      <c r="A55" s="65">
        <v>52</v>
      </c>
      <c r="B55" s="177" t="s">
        <v>896</v>
      </c>
      <c r="C55" s="1430">
        <v>19</v>
      </c>
      <c r="D55" s="1431">
        <v>213</v>
      </c>
      <c r="E55" s="1038">
        <v>11920110</v>
      </c>
      <c r="F55" s="1038">
        <v>1047</v>
      </c>
      <c r="G55" s="1038">
        <v>1585</v>
      </c>
      <c r="H55" s="1038">
        <v>17626350</v>
      </c>
      <c r="I55" s="1038">
        <v>216</v>
      </c>
      <c r="J55" s="1038">
        <v>480</v>
      </c>
      <c r="K55" s="1038">
        <v>2993500</v>
      </c>
      <c r="L55" s="1038">
        <v>1282</v>
      </c>
      <c r="M55" s="1038">
        <v>2278</v>
      </c>
      <c r="N55" s="1038">
        <v>32539960</v>
      </c>
      <c r="O55" s="66">
        <v>52</v>
      </c>
    </row>
    <row r="56" spans="1:15" s="124" customFormat="1" ht="23.1" customHeight="1" x14ac:dyDescent="0.15">
      <c r="A56" s="65">
        <v>54</v>
      </c>
      <c r="B56" s="177" t="s">
        <v>897</v>
      </c>
      <c r="C56" s="1430">
        <v>46</v>
      </c>
      <c r="D56" s="1431">
        <v>887</v>
      </c>
      <c r="E56" s="1038">
        <v>27700610</v>
      </c>
      <c r="F56" s="1038">
        <v>1201</v>
      </c>
      <c r="G56" s="1038">
        <v>1887</v>
      </c>
      <c r="H56" s="1038">
        <v>23354670</v>
      </c>
      <c r="I56" s="1038">
        <v>250</v>
      </c>
      <c r="J56" s="1038">
        <v>551</v>
      </c>
      <c r="K56" s="1038">
        <v>3527400</v>
      </c>
      <c r="L56" s="1038">
        <v>1497</v>
      </c>
      <c r="M56" s="1038">
        <v>3325</v>
      </c>
      <c r="N56" s="1038">
        <v>54582680</v>
      </c>
      <c r="O56" s="66">
        <v>54</v>
      </c>
    </row>
    <row r="57" spans="1:15" s="124" customFormat="1" ht="23.1" customHeight="1" thickBot="1" x14ac:dyDescent="0.2">
      <c r="A57" s="80">
        <v>59</v>
      </c>
      <c r="B57" s="178" t="s">
        <v>899</v>
      </c>
      <c r="C57" s="1402">
        <v>43</v>
      </c>
      <c r="D57" s="1435">
        <v>596</v>
      </c>
      <c r="E57" s="1403">
        <v>26363870</v>
      </c>
      <c r="F57" s="1403">
        <v>1819</v>
      </c>
      <c r="G57" s="1403">
        <v>2909</v>
      </c>
      <c r="H57" s="1403">
        <v>24534860</v>
      </c>
      <c r="I57" s="1403">
        <v>450</v>
      </c>
      <c r="J57" s="1403">
        <v>868</v>
      </c>
      <c r="K57" s="1403">
        <v>5444520</v>
      </c>
      <c r="L57" s="1403">
        <v>2312</v>
      </c>
      <c r="M57" s="1403">
        <v>4373</v>
      </c>
      <c r="N57" s="1403">
        <v>56343250</v>
      </c>
      <c r="O57" s="82">
        <v>59</v>
      </c>
    </row>
    <row r="58" spans="1:15" ht="23.1" customHeight="1" x14ac:dyDescent="0.15">
      <c r="A58" s="60">
        <v>61</v>
      </c>
      <c r="B58" s="292" t="s">
        <v>901</v>
      </c>
      <c r="C58" s="1427">
        <v>52</v>
      </c>
      <c r="D58" s="1428">
        <v>706</v>
      </c>
      <c r="E58" s="1397">
        <v>44705530</v>
      </c>
      <c r="F58" s="1397">
        <v>2066</v>
      </c>
      <c r="G58" s="1397">
        <v>3080</v>
      </c>
      <c r="H58" s="1397">
        <v>49140730</v>
      </c>
      <c r="I58" s="1397">
        <v>600</v>
      </c>
      <c r="J58" s="1397">
        <v>1154</v>
      </c>
      <c r="K58" s="1397">
        <v>8960300</v>
      </c>
      <c r="L58" s="1397">
        <v>2718</v>
      </c>
      <c r="M58" s="1397">
        <v>4940</v>
      </c>
      <c r="N58" s="1397">
        <v>102806560</v>
      </c>
      <c r="O58" s="62">
        <v>61</v>
      </c>
    </row>
    <row r="59" spans="1:15" ht="23.1" customHeight="1" x14ac:dyDescent="0.15">
      <c r="A59" s="63">
        <v>66</v>
      </c>
      <c r="B59" s="293" t="s">
        <v>903</v>
      </c>
      <c r="C59" s="1422">
        <v>196</v>
      </c>
      <c r="D59" s="1158">
        <v>2844</v>
      </c>
      <c r="E59" s="1157">
        <v>115826630</v>
      </c>
      <c r="F59" s="1157">
        <v>9100</v>
      </c>
      <c r="G59" s="1157">
        <v>14767</v>
      </c>
      <c r="H59" s="1157">
        <v>119571950</v>
      </c>
      <c r="I59" s="1157">
        <v>2161</v>
      </c>
      <c r="J59" s="1157">
        <v>4214</v>
      </c>
      <c r="K59" s="1157">
        <v>27084600</v>
      </c>
      <c r="L59" s="1157">
        <v>11457</v>
      </c>
      <c r="M59" s="1157">
        <v>21825</v>
      </c>
      <c r="N59" s="1157">
        <v>262483180</v>
      </c>
      <c r="O59" s="58">
        <v>66</v>
      </c>
    </row>
    <row r="60" spans="1:15" ht="23.1" customHeight="1" x14ac:dyDescent="0.15">
      <c r="A60" s="63">
        <v>67</v>
      </c>
      <c r="B60" s="293" t="s">
        <v>905</v>
      </c>
      <c r="C60" s="1422">
        <v>25</v>
      </c>
      <c r="D60" s="1158">
        <v>325</v>
      </c>
      <c r="E60" s="1157">
        <v>10491340</v>
      </c>
      <c r="F60" s="1157">
        <v>1267</v>
      </c>
      <c r="G60" s="1157">
        <v>2250</v>
      </c>
      <c r="H60" s="1157">
        <v>28434940</v>
      </c>
      <c r="I60" s="1157">
        <v>370</v>
      </c>
      <c r="J60" s="1157">
        <v>660</v>
      </c>
      <c r="K60" s="1157">
        <v>4460100</v>
      </c>
      <c r="L60" s="1157">
        <v>1662</v>
      </c>
      <c r="M60" s="1157">
        <v>3235</v>
      </c>
      <c r="N60" s="1157">
        <v>43386380</v>
      </c>
      <c r="O60" s="58">
        <v>67</v>
      </c>
    </row>
    <row r="61" spans="1:15" ht="23.1" customHeight="1" x14ac:dyDescent="0.15">
      <c r="A61" s="63">
        <v>70</v>
      </c>
      <c r="B61" s="293" t="s">
        <v>907</v>
      </c>
      <c r="C61" s="1422">
        <v>14</v>
      </c>
      <c r="D61" s="1158">
        <v>95</v>
      </c>
      <c r="E61" s="1157">
        <v>4128930</v>
      </c>
      <c r="F61" s="1157">
        <v>985</v>
      </c>
      <c r="G61" s="1157">
        <v>1460</v>
      </c>
      <c r="H61" s="1157">
        <v>14522450</v>
      </c>
      <c r="I61" s="1157">
        <v>290</v>
      </c>
      <c r="J61" s="1157">
        <v>588</v>
      </c>
      <c r="K61" s="1157">
        <v>3512330</v>
      </c>
      <c r="L61" s="1157">
        <v>1289</v>
      </c>
      <c r="M61" s="1157">
        <v>2143</v>
      </c>
      <c r="N61" s="1157">
        <v>22163710</v>
      </c>
      <c r="O61" s="58">
        <v>70</v>
      </c>
    </row>
    <row r="62" spans="1:15" ht="23.1" customHeight="1" x14ac:dyDescent="0.15">
      <c r="A62" s="63">
        <v>72</v>
      </c>
      <c r="B62" s="293" t="s">
        <v>909</v>
      </c>
      <c r="C62" s="1429">
        <v>223</v>
      </c>
      <c r="D62" s="1416">
        <v>2965</v>
      </c>
      <c r="E62" s="1396">
        <v>127034480</v>
      </c>
      <c r="F62" s="1396">
        <v>10149</v>
      </c>
      <c r="G62" s="1396">
        <v>15968</v>
      </c>
      <c r="H62" s="1396">
        <v>176301010</v>
      </c>
      <c r="I62" s="1396">
        <v>2260</v>
      </c>
      <c r="J62" s="1396">
        <v>4453</v>
      </c>
      <c r="K62" s="1396">
        <v>28842520</v>
      </c>
      <c r="L62" s="1396">
        <v>12632</v>
      </c>
      <c r="M62" s="1396">
        <v>23386</v>
      </c>
      <c r="N62" s="1396">
        <v>332178010</v>
      </c>
      <c r="O62" s="58">
        <v>72</v>
      </c>
    </row>
    <row r="63" spans="1:15" ht="23.1" customHeight="1" x14ac:dyDescent="0.15">
      <c r="A63" s="60">
        <v>74</v>
      </c>
      <c r="B63" s="292" t="s">
        <v>911</v>
      </c>
      <c r="C63" s="1427">
        <v>27</v>
      </c>
      <c r="D63" s="1428">
        <v>307</v>
      </c>
      <c r="E63" s="1397">
        <v>14351170</v>
      </c>
      <c r="F63" s="1397">
        <v>1128</v>
      </c>
      <c r="G63" s="1397">
        <v>1669</v>
      </c>
      <c r="H63" s="1397">
        <v>25990970</v>
      </c>
      <c r="I63" s="1397">
        <v>238</v>
      </c>
      <c r="J63" s="1397">
        <v>441</v>
      </c>
      <c r="K63" s="1397">
        <v>2915470</v>
      </c>
      <c r="L63" s="1397">
        <v>1393</v>
      </c>
      <c r="M63" s="1397">
        <v>2417</v>
      </c>
      <c r="N63" s="1397">
        <v>43257610</v>
      </c>
      <c r="O63" s="62">
        <v>74</v>
      </c>
    </row>
    <row r="64" spans="1:15" ht="23.1" customHeight="1" x14ac:dyDescent="0.15">
      <c r="A64" s="63">
        <v>81</v>
      </c>
      <c r="B64" s="293" t="s">
        <v>913</v>
      </c>
      <c r="C64" s="1422">
        <v>149</v>
      </c>
      <c r="D64" s="1158">
        <v>1429</v>
      </c>
      <c r="E64" s="1157">
        <v>70487710</v>
      </c>
      <c r="F64" s="1157">
        <v>7382</v>
      </c>
      <c r="G64" s="1157">
        <v>10755</v>
      </c>
      <c r="H64" s="1157">
        <v>139356920</v>
      </c>
      <c r="I64" s="1157">
        <v>1887</v>
      </c>
      <c r="J64" s="1157">
        <v>3566</v>
      </c>
      <c r="K64" s="1157">
        <v>23671430</v>
      </c>
      <c r="L64" s="1157">
        <v>9418</v>
      </c>
      <c r="M64" s="1157">
        <v>15750</v>
      </c>
      <c r="N64" s="1157">
        <v>233516060</v>
      </c>
      <c r="O64" s="58">
        <v>81</v>
      </c>
    </row>
    <row r="65" spans="1:15" ht="23.1" customHeight="1" x14ac:dyDescent="0.15">
      <c r="A65" s="63">
        <v>82</v>
      </c>
      <c r="B65" s="293" t="s">
        <v>915</v>
      </c>
      <c r="C65" s="1422">
        <v>205</v>
      </c>
      <c r="D65" s="1158">
        <v>2582</v>
      </c>
      <c r="E65" s="1157">
        <v>114969520</v>
      </c>
      <c r="F65" s="1157">
        <v>9004</v>
      </c>
      <c r="G65" s="1157">
        <v>14057</v>
      </c>
      <c r="H65" s="1157">
        <v>129112520</v>
      </c>
      <c r="I65" s="1157">
        <v>2271</v>
      </c>
      <c r="J65" s="1157">
        <v>4459</v>
      </c>
      <c r="K65" s="1157">
        <v>27734460</v>
      </c>
      <c r="L65" s="1157">
        <v>11480</v>
      </c>
      <c r="M65" s="1157">
        <v>21098</v>
      </c>
      <c r="N65" s="1157">
        <v>271816500</v>
      </c>
      <c r="O65" s="58">
        <v>82</v>
      </c>
    </row>
    <row r="66" spans="1:15" s="102" customFormat="1" ht="23.1" customHeight="1" x14ac:dyDescent="0.15">
      <c r="A66" s="65">
        <v>83</v>
      </c>
      <c r="B66" s="177" t="s">
        <v>916</v>
      </c>
      <c r="C66" s="1430">
        <v>35</v>
      </c>
      <c r="D66" s="1431">
        <v>263</v>
      </c>
      <c r="E66" s="1038">
        <v>27380200</v>
      </c>
      <c r="F66" s="1038">
        <v>4094</v>
      </c>
      <c r="G66" s="1038">
        <v>7117</v>
      </c>
      <c r="H66" s="1038">
        <v>60535340</v>
      </c>
      <c r="I66" s="1038">
        <v>1243</v>
      </c>
      <c r="J66" s="1038">
        <v>2375</v>
      </c>
      <c r="K66" s="1038">
        <v>14767710</v>
      </c>
      <c r="L66" s="1038">
        <v>5372</v>
      </c>
      <c r="M66" s="1038">
        <v>9755</v>
      </c>
      <c r="N66" s="1038">
        <v>102683250</v>
      </c>
      <c r="O66" s="66">
        <v>83</v>
      </c>
    </row>
    <row r="67" spans="1:15" s="102" customFormat="1" ht="23.1" customHeight="1" x14ac:dyDescent="0.15">
      <c r="A67" s="65">
        <v>301</v>
      </c>
      <c r="B67" s="177" t="s">
        <v>917</v>
      </c>
      <c r="C67" s="1400" t="s">
        <v>673</v>
      </c>
      <c r="D67" s="1432" t="s">
        <v>673</v>
      </c>
      <c r="E67" s="1398" t="s">
        <v>673</v>
      </c>
      <c r="F67" s="1398" t="s">
        <v>673</v>
      </c>
      <c r="G67" s="1398" t="s">
        <v>673</v>
      </c>
      <c r="H67" s="1398" t="s">
        <v>673</v>
      </c>
      <c r="I67" s="1398" t="s">
        <v>673</v>
      </c>
      <c r="J67" s="1398" t="s">
        <v>673</v>
      </c>
      <c r="K67" s="1398" t="s">
        <v>673</v>
      </c>
      <c r="L67" s="1398" t="s">
        <v>673</v>
      </c>
      <c r="M67" s="1398" t="s">
        <v>673</v>
      </c>
      <c r="N67" s="1398" t="s">
        <v>673</v>
      </c>
      <c r="O67" s="66">
        <v>301</v>
      </c>
    </row>
    <row r="68" spans="1:15" s="102" customFormat="1" ht="23.1" customHeight="1" x14ac:dyDescent="0.15">
      <c r="A68" s="69">
        <v>302</v>
      </c>
      <c r="B68" s="97" t="s">
        <v>919</v>
      </c>
      <c r="C68" s="1433" t="s">
        <v>673</v>
      </c>
      <c r="D68" s="1434" t="s">
        <v>673</v>
      </c>
      <c r="E68" s="1399" t="s">
        <v>673</v>
      </c>
      <c r="F68" s="1399" t="s">
        <v>673</v>
      </c>
      <c r="G68" s="1399" t="s">
        <v>673</v>
      </c>
      <c r="H68" s="1399" t="s">
        <v>673</v>
      </c>
      <c r="I68" s="1399" t="s">
        <v>673</v>
      </c>
      <c r="J68" s="1399" t="s">
        <v>673</v>
      </c>
      <c r="K68" s="1399" t="s">
        <v>673</v>
      </c>
      <c r="L68" s="1399" t="s">
        <v>673</v>
      </c>
      <c r="M68" s="1399" t="s">
        <v>673</v>
      </c>
      <c r="N68" s="1399" t="s">
        <v>673</v>
      </c>
      <c r="O68" s="70">
        <v>302</v>
      </c>
    </row>
    <row r="69" spans="1:15" s="102" customFormat="1" ht="23.1" customHeight="1" x14ac:dyDescent="0.15">
      <c r="A69" s="65">
        <v>303</v>
      </c>
      <c r="B69" s="177" t="s">
        <v>921</v>
      </c>
      <c r="C69" s="1430" t="s">
        <v>673</v>
      </c>
      <c r="D69" s="1431" t="s">
        <v>673</v>
      </c>
      <c r="E69" s="1038" t="s">
        <v>673</v>
      </c>
      <c r="F69" s="1038" t="s">
        <v>673</v>
      </c>
      <c r="G69" s="1038" t="s">
        <v>673</v>
      </c>
      <c r="H69" s="1038" t="s">
        <v>673</v>
      </c>
      <c r="I69" s="1038" t="s">
        <v>673</v>
      </c>
      <c r="J69" s="1038" t="s">
        <v>673</v>
      </c>
      <c r="K69" s="1038" t="s">
        <v>673</v>
      </c>
      <c r="L69" s="1038" t="s">
        <v>673</v>
      </c>
      <c r="M69" s="1038" t="s">
        <v>673</v>
      </c>
      <c r="N69" s="1038" t="s">
        <v>673</v>
      </c>
      <c r="O69" s="66">
        <v>303</v>
      </c>
    </row>
    <row r="70" spans="1:15" s="102" customFormat="1" ht="23.1" customHeight="1" x14ac:dyDescent="0.15">
      <c r="A70" s="65"/>
      <c r="B70" s="177"/>
      <c r="C70" s="1430"/>
      <c r="D70" s="1431"/>
      <c r="E70" s="1038"/>
      <c r="F70" s="1038"/>
      <c r="G70" s="1038"/>
      <c r="H70" s="1038"/>
      <c r="I70" s="1038"/>
      <c r="J70" s="1038"/>
      <c r="K70" s="1038"/>
      <c r="L70" s="1038"/>
      <c r="M70" s="1038"/>
      <c r="N70" s="1038"/>
      <c r="O70" s="66"/>
    </row>
    <row r="71" spans="1:15" s="102" customFormat="1" ht="23.1" customHeight="1" x14ac:dyDescent="0.15">
      <c r="A71" s="65"/>
      <c r="B71" s="177"/>
      <c r="C71" s="1430"/>
      <c r="D71" s="1431"/>
      <c r="E71" s="1038"/>
      <c r="F71" s="1038"/>
      <c r="G71" s="1038"/>
      <c r="H71" s="1038"/>
      <c r="I71" s="1038"/>
      <c r="J71" s="1038"/>
      <c r="K71" s="1038"/>
      <c r="L71" s="1038"/>
      <c r="M71" s="1038"/>
      <c r="N71" s="1038"/>
      <c r="O71" s="66"/>
    </row>
    <row r="72" spans="1:15" s="102" customFormat="1" ht="23.1" customHeight="1" x14ac:dyDescent="0.15">
      <c r="A72" s="65"/>
      <c r="B72" s="177"/>
      <c r="C72" s="1400"/>
      <c r="D72" s="1432"/>
      <c r="E72" s="1398"/>
      <c r="F72" s="1398"/>
      <c r="G72" s="1398"/>
      <c r="H72" s="1398"/>
      <c r="I72" s="1398"/>
      <c r="J72" s="1398"/>
      <c r="K72" s="1398"/>
      <c r="L72" s="1398"/>
      <c r="M72" s="1398"/>
      <c r="N72" s="1398"/>
      <c r="O72" s="66"/>
    </row>
    <row r="73" spans="1:15" s="102" customFormat="1" ht="23.1" customHeight="1" x14ac:dyDescent="0.15">
      <c r="A73" s="71"/>
      <c r="B73" s="97"/>
      <c r="C73" s="1433"/>
      <c r="D73" s="1434"/>
      <c r="E73" s="1399"/>
      <c r="F73" s="1399"/>
      <c r="G73" s="1399"/>
      <c r="H73" s="1399"/>
      <c r="I73" s="1399"/>
      <c r="J73" s="1399"/>
      <c r="K73" s="1399"/>
      <c r="L73" s="1399"/>
      <c r="M73" s="1399"/>
      <c r="N73" s="1399"/>
      <c r="O73" s="72"/>
    </row>
    <row r="74" spans="1:15" s="102" customFormat="1" ht="23.1" customHeight="1" x14ac:dyDescent="0.15">
      <c r="A74" s="65"/>
      <c r="B74" s="177"/>
      <c r="C74" s="1430"/>
      <c r="D74" s="1431"/>
      <c r="E74" s="1038"/>
      <c r="F74" s="1038"/>
      <c r="G74" s="1038"/>
      <c r="H74" s="1038"/>
      <c r="I74" s="1038"/>
      <c r="J74" s="1038"/>
      <c r="K74" s="1038"/>
      <c r="L74" s="1038"/>
      <c r="M74" s="1038"/>
      <c r="N74" s="1038"/>
      <c r="O74" s="66"/>
    </row>
    <row r="75" spans="1:15" s="102" customFormat="1" ht="23.1" customHeight="1" x14ac:dyDescent="0.15">
      <c r="A75" s="65"/>
      <c r="B75" s="177"/>
      <c r="C75" s="1430"/>
      <c r="D75" s="1431"/>
      <c r="E75" s="1038"/>
      <c r="F75" s="1038"/>
      <c r="G75" s="1038"/>
      <c r="H75" s="1038"/>
      <c r="I75" s="1038"/>
      <c r="J75" s="1038"/>
      <c r="K75" s="1038"/>
      <c r="L75" s="1038"/>
      <c r="M75" s="1038"/>
      <c r="N75" s="1038"/>
      <c r="O75" s="66"/>
    </row>
    <row r="76" spans="1:15" s="102" customFormat="1" ht="23.1" customHeight="1" x14ac:dyDescent="0.15">
      <c r="A76" s="65"/>
      <c r="B76" s="177"/>
      <c r="C76" s="1430"/>
      <c r="D76" s="1431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66"/>
    </row>
    <row r="77" spans="1:15" s="102" customFormat="1" ht="23.1" customHeight="1" x14ac:dyDescent="0.15">
      <c r="A77" s="65"/>
      <c r="B77" s="177"/>
      <c r="C77" s="1400"/>
      <c r="D77" s="1432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66"/>
    </row>
    <row r="78" spans="1:15" s="102" customFormat="1" ht="23.1" customHeight="1" x14ac:dyDescent="0.15">
      <c r="A78" s="69"/>
      <c r="B78" s="61"/>
      <c r="C78" s="1430"/>
      <c r="D78" s="1434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70"/>
    </row>
    <row r="79" spans="1:15" s="102" customFormat="1" ht="23.1" customHeight="1" x14ac:dyDescent="0.15">
      <c r="A79" s="65"/>
      <c r="B79" s="64"/>
      <c r="C79" s="1430"/>
      <c r="D79" s="1431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66"/>
    </row>
    <row r="80" spans="1:15" s="102" customFormat="1" ht="23.1" customHeight="1" x14ac:dyDescent="0.15">
      <c r="A80" s="65"/>
      <c r="B80" s="64"/>
      <c r="C80" s="1430"/>
      <c r="D80" s="1431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66"/>
    </row>
    <row r="81" spans="1:15" s="102" customFormat="1" ht="23.1" customHeight="1" x14ac:dyDescent="0.15">
      <c r="A81" s="65"/>
      <c r="B81" s="64"/>
      <c r="C81" s="1430"/>
      <c r="D81" s="1431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66"/>
    </row>
    <row r="82" spans="1:15" s="102" customFormat="1" ht="23.1" customHeight="1" x14ac:dyDescent="0.15">
      <c r="A82" s="65"/>
      <c r="B82" s="177"/>
      <c r="C82" s="1400"/>
      <c r="D82" s="1432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66"/>
    </row>
    <row r="83" spans="1:15" s="102" customFormat="1" ht="23.1" customHeight="1" x14ac:dyDescent="0.15">
      <c r="A83" s="69"/>
      <c r="B83" s="97"/>
      <c r="C83" s="1433"/>
      <c r="D83" s="1434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70"/>
    </row>
    <row r="84" spans="1:15" s="102" customFormat="1" ht="23.1" customHeight="1" x14ac:dyDescent="0.15">
      <c r="A84" s="65"/>
      <c r="B84" s="177"/>
      <c r="C84" s="1430"/>
      <c r="D84" s="1431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66"/>
    </row>
    <row r="85" spans="1:15" s="102" customFormat="1" ht="23.1" customHeight="1" x14ac:dyDescent="0.15">
      <c r="A85" s="65"/>
      <c r="B85" s="177"/>
      <c r="C85" s="1430"/>
      <c r="D85" s="1431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66"/>
    </row>
    <row r="86" spans="1:15" s="102" customFormat="1" ht="23.1" customHeight="1" x14ac:dyDescent="0.15">
      <c r="A86" s="65"/>
      <c r="B86" s="177"/>
      <c r="C86" s="1430"/>
      <c r="D86" s="1431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66"/>
    </row>
    <row r="87" spans="1:15" s="102" customFormat="1" ht="23.1" customHeight="1" x14ac:dyDescent="0.15">
      <c r="A87" s="65"/>
      <c r="B87" s="177"/>
      <c r="C87" s="1400"/>
      <c r="D87" s="1432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66"/>
    </row>
    <row r="88" spans="1:15" s="102" customFormat="1" ht="23.1" customHeight="1" x14ac:dyDescent="0.15">
      <c r="A88" s="71"/>
      <c r="B88" s="97"/>
      <c r="C88" s="1433"/>
      <c r="D88" s="1434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72"/>
    </row>
    <row r="89" spans="1:15" s="102" customFormat="1" ht="23.1" customHeight="1" x14ac:dyDescent="0.15">
      <c r="A89" s="65"/>
      <c r="B89" s="177"/>
      <c r="C89" s="1430"/>
      <c r="D89" s="1431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66"/>
    </row>
    <row r="90" spans="1:15" s="102" customFormat="1" ht="23.1" customHeight="1" x14ac:dyDescent="0.15">
      <c r="A90" s="65"/>
      <c r="B90" s="177"/>
      <c r="C90" s="1430"/>
      <c r="D90" s="1431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66"/>
    </row>
    <row r="91" spans="1:15" s="102" customFormat="1" ht="23.1" customHeight="1" x14ac:dyDescent="0.15">
      <c r="A91" s="65"/>
      <c r="B91" s="177"/>
      <c r="C91" s="1430"/>
      <c r="D91" s="1431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66"/>
    </row>
    <row r="92" spans="1:15" s="102" customFormat="1" ht="23.1" customHeight="1" x14ac:dyDescent="0.15">
      <c r="A92" s="65"/>
      <c r="B92" s="177"/>
      <c r="C92" s="1400"/>
      <c r="D92" s="1432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66"/>
    </row>
    <row r="93" spans="1:15" s="102" customFormat="1" ht="23.1" customHeight="1" x14ac:dyDescent="0.15">
      <c r="A93" s="69"/>
      <c r="B93" s="61"/>
      <c r="C93" s="1430"/>
      <c r="D93" s="1434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70"/>
    </row>
    <row r="94" spans="1:15" s="102" customFormat="1" ht="23.1" customHeight="1" x14ac:dyDescent="0.15">
      <c r="A94" s="65"/>
      <c r="B94" s="64"/>
      <c r="C94" s="1430"/>
      <c r="D94" s="1431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66"/>
    </row>
    <row r="95" spans="1:15" s="102" customFormat="1" ht="23.1" customHeight="1" x14ac:dyDescent="0.15">
      <c r="A95" s="65"/>
      <c r="B95" s="64"/>
      <c r="C95" s="1430"/>
      <c r="D95" s="1431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66"/>
    </row>
    <row r="96" spans="1:15" s="102" customFormat="1" ht="23.1" customHeight="1" x14ac:dyDescent="0.15">
      <c r="A96" s="65"/>
      <c r="B96" s="64"/>
      <c r="C96" s="1430"/>
      <c r="D96" s="1431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66"/>
    </row>
    <row r="97" spans="1:15" s="102" customFormat="1" ht="23.1" customHeight="1" x14ac:dyDescent="0.15">
      <c r="A97" s="74"/>
      <c r="B97" s="75"/>
      <c r="C97" s="1400"/>
      <c r="D97" s="1432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76"/>
    </row>
    <row r="98" spans="1:15" s="102" customFormat="1" ht="23.1" customHeight="1" x14ac:dyDescent="0.15">
      <c r="A98" s="69"/>
      <c r="B98" s="61"/>
      <c r="C98" s="1430"/>
      <c r="D98" s="1434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70"/>
    </row>
    <row r="99" spans="1:15" s="102" customFormat="1" ht="23.1" customHeight="1" x14ac:dyDescent="0.15">
      <c r="A99" s="65"/>
      <c r="B99" s="64"/>
      <c r="C99" s="1430"/>
      <c r="D99" s="1431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66"/>
    </row>
    <row r="100" spans="1:15" s="102" customFormat="1" ht="23.1" customHeight="1" x14ac:dyDescent="0.15">
      <c r="A100" s="65"/>
      <c r="B100" s="64"/>
      <c r="C100" s="1430"/>
      <c r="D100" s="1431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66"/>
    </row>
    <row r="101" spans="1:15" s="102" customFormat="1" ht="23.1" customHeight="1" x14ac:dyDescent="0.15">
      <c r="A101" s="65"/>
      <c r="B101" s="64"/>
      <c r="C101" s="1430"/>
      <c r="D101" s="1431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66"/>
    </row>
    <row r="102" spans="1:15" s="102" customFormat="1" ht="23.1" customHeight="1" x14ac:dyDescent="0.15">
      <c r="A102" s="74"/>
      <c r="B102" s="75"/>
      <c r="C102" s="1400"/>
      <c r="D102" s="1432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76"/>
    </row>
    <row r="103" spans="1:15" s="124" customFormat="1" ht="23.1" customHeight="1" x14ac:dyDescent="0.15">
      <c r="A103" s="77"/>
      <c r="B103" s="177"/>
      <c r="C103" s="1430"/>
      <c r="D103" s="1431"/>
      <c r="E103" s="1038"/>
      <c r="F103" s="1038"/>
      <c r="G103" s="1038"/>
      <c r="H103" s="1038"/>
      <c r="I103" s="1038"/>
      <c r="J103" s="1038"/>
      <c r="K103" s="1038"/>
      <c r="L103" s="1038"/>
      <c r="M103" s="1038"/>
      <c r="N103" s="1038"/>
      <c r="O103" s="78"/>
    </row>
    <row r="104" spans="1:15" s="124" customFormat="1" ht="23.1" customHeight="1" x14ac:dyDescent="0.15">
      <c r="A104" s="65"/>
      <c r="B104" s="177"/>
      <c r="C104" s="1430"/>
      <c r="D104" s="1431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66"/>
    </row>
    <row r="105" spans="1:15" s="124" customFormat="1" ht="23.1" customHeight="1" x14ac:dyDescent="0.15">
      <c r="A105" s="65"/>
      <c r="B105" s="177"/>
      <c r="C105" s="1430"/>
      <c r="D105" s="1431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66"/>
    </row>
    <row r="106" spans="1:15" s="124" customFormat="1" ht="23.1" customHeight="1" x14ac:dyDescent="0.15">
      <c r="A106" s="65"/>
      <c r="B106" s="177"/>
      <c r="C106" s="1430"/>
      <c r="D106" s="1431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66"/>
    </row>
    <row r="107" spans="1:15" s="124" customFormat="1" ht="23.1" customHeight="1" thickBot="1" x14ac:dyDescent="0.2">
      <c r="A107" s="80"/>
      <c r="B107" s="178"/>
      <c r="C107" s="1402"/>
      <c r="D107" s="1435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82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firstPageNumber="263" pageOrder="overThenDown" orientation="portrait" useFirstPageNumber="1" r:id="rId1"/>
  <headerFooter alignWithMargins="0">
    <oddFooter>&amp;C&amp;P</oddFooter>
  </headerFooter>
  <rowBreaks count="1" manualBreakCount="1">
    <brk id="57" min="2" max="14" man="1"/>
  </rowBreaks>
  <colBreaks count="1" manualBreakCount="1">
    <brk id="8" max="101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O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7.6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0" customWidth="1"/>
    <col min="16" max="16" width="18.625" style="6" customWidth="1"/>
    <col min="17" max="17" width="23.625" style="6" customWidth="1"/>
    <col min="18" max="16384" width="9" style="6"/>
  </cols>
  <sheetData>
    <row r="1" spans="1:15" ht="30.95" customHeight="1" x14ac:dyDescent="0.2">
      <c r="A1" s="401" t="s">
        <v>988</v>
      </c>
      <c r="B1" s="102"/>
      <c r="C1" s="102"/>
      <c r="D1" s="102"/>
      <c r="E1" s="102"/>
      <c r="F1" s="102"/>
      <c r="G1" s="102"/>
      <c r="H1" s="102"/>
      <c r="N1" s="8"/>
      <c r="O1" s="6"/>
    </row>
    <row r="2" spans="1:15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208" t="s">
        <v>491</v>
      </c>
      <c r="O2" s="86"/>
    </row>
    <row r="3" spans="1:15" s="120" customFormat="1" ht="24.95" customHeight="1" x14ac:dyDescent="0.15">
      <c r="A3" s="13" t="s">
        <v>468</v>
      </c>
      <c r="B3" s="14"/>
      <c r="C3" s="266" t="s">
        <v>565</v>
      </c>
      <c r="D3" s="266"/>
      <c r="E3" s="267"/>
      <c r="F3" s="265" t="s">
        <v>204</v>
      </c>
      <c r="G3" s="266"/>
      <c r="H3" s="267"/>
      <c r="I3" s="265" t="s">
        <v>566</v>
      </c>
      <c r="J3" s="266"/>
      <c r="K3" s="267"/>
      <c r="L3" s="265" t="s">
        <v>567</v>
      </c>
      <c r="M3" s="266"/>
      <c r="N3" s="287"/>
      <c r="O3" s="209" t="s">
        <v>468</v>
      </c>
    </row>
    <row r="4" spans="1:15" s="120" customFormat="1" ht="24.95" customHeight="1" x14ac:dyDescent="0.15">
      <c r="A4" s="22" t="s">
        <v>469</v>
      </c>
      <c r="B4" s="23"/>
      <c r="C4" s="269"/>
      <c r="D4" s="269"/>
      <c r="E4" s="270"/>
      <c r="F4" s="268"/>
      <c r="G4" s="269"/>
      <c r="H4" s="270"/>
      <c r="I4" s="268"/>
      <c r="J4" s="269"/>
      <c r="K4" s="270"/>
      <c r="L4" s="268"/>
      <c r="M4" s="269"/>
      <c r="N4" s="288"/>
      <c r="O4" s="211" t="s">
        <v>469</v>
      </c>
    </row>
    <row r="5" spans="1:15" s="120" customFormat="1" ht="24.95" customHeight="1" x14ac:dyDescent="0.15">
      <c r="A5" s="22" t="s">
        <v>470</v>
      </c>
      <c r="B5" s="23" t="s">
        <v>431</v>
      </c>
      <c r="C5" s="90"/>
      <c r="D5" s="91"/>
      <c r="E5" s="91"/>
      <c r="F5" s="91"/>
      <c r="G5" s="91"/>
      <c r="H5" s="91"/>
      <c r="I5" s="91"/>
      <c r="J5" s="91"/>
      <c r="K5" s="91"/>
      <c r="L5" s="91"/>
      <c r="M5" s="91"/>
      <c r="N5" s="289"/>
      <c r="O5" s="211" t="s">
        <v>470</v>
      </c>
    </row>
    <row r="6" spans="1:15" s="120" customFormat="1" ht="24.95" customHeight="1" x14ac:dyDescent="0.15">
      <c r="A6" s="22" t="s">
        <v>471</v>
      </c>
      <c r="B6" s="23"/>
      <c r="C6" s="93" t="s">
        <v>454</v>
      </c>
      <c r="D6" s="92" t="s">
        <v>709</v>
      </c>
      <c r="E6" s="92" t="s">
        <v>461</v>
      </c>
      <c r="F6" s="92" t="s">
        <v>711</v>
      </c>
      <c r="G6" s="92" t="s">
        <v>710</v>
      </c>
      <c r="H6" s="92" t="s">
        <v>461</v>
      </c>
      <c r="I6" s="92" t="s">
        <v>454</v>
      </c>
      <c r="J6" s="92" t="s">
        <v>463</v>
      </c>
      <c r="K6" s="92" t="s">
        <v>461</v>
      </c>
      <c r="L6" s="92" t="s">
        <v>454</v>
      </c>
      <c r="M6" s="92" t="s">
        <v>463</v>
      </c>
      <c r="N6" s="212" t="s">
        <v>461</v>
      </c>
      <c r="O6" s="211" t="s">
        <v>471</v>
      </c>
    </row>
    <row r="7" spans="1:15" s="124" customFormat="1" ht="24.95" customHeight="1" thickBot="1" x14ac:dyDescent="0.25">
      <c r="A7" s="49" t="s">
        <v>472</v>
      </c>
      <c r="B7" s="50"/>
      <c r="C7" s="290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91"/>
      <c r="O7" s="48" t="s">
        <v>472</v>
      </c>
    </row>
    <row r="8" spans="1:15" s="120" customFormat="1" ht="30" customHeight="1" x14ac:dyDescent="0.15">
      <c r="A8" s="22"/>
      <c r="B8" s="30" t="s">
        <v>99</v>
      </c>
      <c r="C8" s="1420" t="s">
        <v>673</v>
      </c>
      <c r="D8" s="1420" t="s">
        <v>673</v>
      </c>
      <c r="E8" s="1420" t="s">
        <v>673</v>
      </c>
      <c r="F8" s="1420" t="s">
        <v>673</v>
      </c>
      <c r="G8" s="1420" t="s">
        <v>673</v>
      </c>
      <c r="H8" s="1420" t="s">
        <v>673</v>
      </c>
      <c r="I8" s="1421" t="s">
        <v>673</v>
      </c>
      <c r="J8" s="1420" t="s">
        <v>673</v>
      </c>
      <c r="K8" s="1420" t="s">
        <v>673</v>
      </c>
      <c r="L8" s="1420" t="s">
        <v>673</v>
      </c>
      <c r="M8" s="1420" t="s">
        <v>673</v>
      </c>
      <c r="N8" s="1420" t="s">
        <v>673</v>
      </c>
      <c r="O8" s="56"/>
    </row>
    <row r="9" spans="1:15" s="120" customFormat="1" ht="30" customHeight="1" x14ac:dyDescent="0.15">
      <c r="A9" s="22"/>
      <c r="B9" s="30" t="s">
        <v>813</v>
      </c>
      <c r="C9" s="1158">
        <v>371298</v>
      </c>
      <c r="D9" s="1157">
        <v>441748</v>
      </c>
      <c r="E9" s="1157">
        <v>4520670093</v>
      </c>
      <c r="F9" s="1157">
        <v>12162</v>
      </c>
      <c r="G9" s="1157">
        <v>425760</v>
      </c>
      <c r="H9" s="1157">
        <v>286968763</v>
      </c>
      <c r="I9" s="1157">
        <v>1049</v>
      </c>
      <c r="J9" s="1157">
        <v>6916</v>
      </c>
      <c r="K9" s="1157">
        <v>74944155</v>
      </c>
      <c r="L9" s="1157">
        <v>1124544</v>
      </c>
      <c r="M9" s="1157">
        <v>1384312</v>
      </c>
      <c r="N9" s="1411">
        <v>23747212011</v>
      </c>
      <c r="O9" s="58"/>
    </row>
    <row r="10" spans="1:15" s="120" customFormat="1" ht="30" customHeight="1" x14ac:dyDescent="0.15">
      <c r="A10" s="22"/>
      <c r="B10" s="30" t="s">
        <v>814</v>
      </c>
      <c r="C10" s="1424" t="s">
        <v>673</v>
      </c>
      <c r="D10" s="1424" t="s">
        <v>673</v>
      </c>
      <c r="E10" s="1424" t="s">
        <v>673</v>
      </c>
      <c r="F10" s="1424" t="s">
        <v>673</v>
      </c>
      <c r="G10" s="1424" t="s">
        <v>673</v>
      </c>
      <c r="H10" s="1424" t="s">
        <v>673</v>
      </c>
      <c r="I10" s="1425" t="s">
        <v>673</v>
      </c>
      <c r="J10" s="1424" t="s">
        <v>673</v>
      </c>
      <c r="K10" s="1424" t="s">
        <v>673</v>
      </c>
      <c r="L10" s="1424" t="s">
        <v>673</v>
      </c>
      <c r="M10" s="1424" t="s">
        <v>673</v>
      </c>
      <c r="N10" s="1424" t="s">
        <v>673</v>
      </c>
      <c r="O10" s="58"/>
    </row>
    <row r="11" spans="1:15" s="120" customFormat="1" ht="30" customHeight="1" x14ac:dyDescent="0.15">
      <c r="A11" s="22"/>
      <c r="B11" s="30" t="s">
        <v>816</v>
      </c>
      <c r="C11" s="1158">
        <v>348974</v>
      </c>
      <c r="D11" s="1157">
        <v>415461</v>
      </c>
      <c r="E11" s="1157">
        <v>4272749583</v>
      </c>
      <c r="F11" s="1157">
        <v>11470</v>
      </c>
      <c r="G11" s="1157">
        <v>402810</v>
      </c>
      <c r="H11" s="1157">
        <v>271342047</v>
      </c>
      <c r="I11" s="1157">
        <v>975</v>
      </c>
      <c r="J11" s="1157">
        <v>6452</v>
      </c>
      <c r="K11" s="1157">
        <v>69439765</v>
      </c>
      <c r="L11" s="1157">
        <v>1055709</v>
      </c>
      <c r="M11" s="1157">
        <v>1300585</v>
      </c>
      <c r="N11" s="1411">
        <v>22402805755</v>
      </c>
      <c r="O11" s="58"/>
    </row>
    <row r="12" spans="1:15" s="120" customFormat="1" ht="30" customHeight="1" x14ac:dyDescent="0.15">
      <c r="A12" s="121"/>
      <c r="B12" s="149" t="s">
        <v>817</v>
      </c>
      <c r="C12" s="1416">
        <v>22324</v>
      </c>
      <c r="D12" s="1416">
        <v>26287</v>
      </c>
      <c r="E12" s="1416">
        <v>247920510</v>
      </c>
      <c r="F12" s="1416">
        <v>692</v>
      </c>
      <c r="G12" s="1416">
        <v>22950</v>
      </c>
      <c r="H12" s="1416">
        <v>15626716</v>
      </c>
      <c r="I12" s="1396">
        <v>74</v>
      </c>
      <c r="J12" s="1416">
        <v>464</v>
      </c>
      <c r="K12" s="1416">
        <v>5504390</v>
      </c>
      <c r="L12" s="1416">
        <v>68835</v>
      </c>
      <c r="M12" s="1416">
        <v>83727</v>
      </c>
      <c r="N12" s="1416">
        <v>1344406256</v>
      </c>
      <c r="O12" s="140"/>
    </row>
    <row r="13" spans="1:15" ht="23.1" customHeight="1" x14ac:dyDescent="0.15">
      <c r="A13" s="60">
        <v>1</v>
      </c>
      <c r="B13" s="95" t="s">
        <v>818</v>
      </c>
      <c r="C13" s="1428">
        <v>27652</v>
      </c>
      <c r="D13" s="1397">
        <v>33188</v>
      </c>
      <c r="E13" s="1397">
        <v>353776910</v>
      </c>
      <c r="F13" s="1397">
        <v>814</v>
      </c>
      <c r="G13" s="1397">
        <v>26458</v>
      </c>
      <c r="H13" s="1397">
        <v>17790178</v>
      </c>
      <c r="I13" s="1397">
        <v>103</v>
      </c>
      <c r="J13" s="1397">
        <v>744</v>
      </c>
      <c r="K13" s="1397">
        <v>7846490</v>
      </c>
      <c r="L13" s="1397">
        <v>81020</v>
      </c>
      <c r="M13" s="1397">
        <v>98554</v>
      </c>
      <c r="N13" s="1436">
        <v>1670715032</v>
      </c>
      <c r="O13" s="62">
        <v>1</v>
      </c>
    </row>
    <row r="14" spans="1:15" ht="23.1" customHeight="1" x14ac:dyDescent="0.15">
      <c r="A14" s="63">
        <v>2</v>
      </c>
      <c r="B14" s="96" t="s">
        <v>820</v>
      </c>
      <c r="C14" s="1158">
        <v>4872</v>
      </c>
      <c r="D14" s="1157">
        <v>5780</v>
      </c>
      <c r="E14" s="1157">
        <v>55914530</v>
      </c>
      <c r="F14" s="1157">
        <v>209</v>
      </c>
      <c r="G14" s="1157">
        <v>10116</v>
      </c>
      <c r="H14" s="1157">
        <v>6704188</v>
      </c>
      <c r="I14" s="1157">
        <v>28</v>
      </c>
      <c r="J14" s="1157">
        <v>150</v>
      </c>
      <c r="K14" s="1157">
        <v>1514840</v>
      </c>
      <c r="L14" s="1157">
        <v>15383</v>
      </c>
      <c r="M14" s="1157">
        <v>21209</v>
      </c>
      <c r="N14" s="1411">
        <v>356286388</v>
      </c>
      <c r="O14" s="58">
        <v>2</v>
      </c>
    </row>
    <row r="15" spans="1:15" ht="23.1" customHeight="1" x14ac:dyDescent="0.15">
      <c r="A15" s="63">
        <v>3</v>
      </c>
      <c r="B15" s="96" t="s">
        <v>822</v>
      </c>
      <c r="C15" s="1158">
        <v>18778</v>
      </c>
      <c r="D15" s="1157">
        <v>22243</v>
      </c>
      <c r="E15" s="1157">
        <v>226684180</v>
      </c>
      <c r="F15" s="1157">
        <v>763</v>
      </c>
      <c r="G15" s="1157">
        <v>30580</v>
      </c>
      <c r="H15" s="1157">
        <v>21119942</v>
      </c>
      <c r="I15" s="1157">
        <v>32</v>
      </c>
      <c r="J15" s="1157">
        <v>203</v>
      </c>
      <c r="K15" s="1157">
        <v>2135450</v>
      </c>
      <c r="L15" s="1157">
        <v>55642</v>
      </c>
      <c r="M15" s="1157">
        <v>71379</v>
      </c>
      <c r="N15" s="1411">
        <v>1237948122</v>
      </c>
      <c r="O15" s="58">
        <v>3</v>
      </c>
    </row>
    <row r="16" spans="1:15" ht="23.1" customHeight="1" x14ac:dyDescent="0.15">
      <c r="A16" s="63">
        <v>4</v>
      </c>
      <c r="B16" s="96" t="s">
        <v>824</v>
      </c>
      <c r="C16" s="1158">
        <v>22979</v>
      </c>
      <c r="D16" s="1157">
        <v>27288</v>
      </c>
      <c r="E16" s="1157">
        <v>307826226</v>
      </c>
      <c r="F16" s="1157">
        <v>852</v>
      </c>
      <c r="G16" s="1157">
        <v>31471</v>
      </c>
      <c r="H16" s="1157">
        <v>20861254</v>
      </c>
      <c r="I16" s="1157">
        <v>120</v>
      </c>
      <c r="J16" s="1157">
        <v>1209</v>
      </c>
      <c r="K16" s="1157">
        <v>14182100</v>
      </c>
      <c r="L16" s="1157">
        <v>67562</v>
      </c>
      <c r="M16" s="1157">
        <v>85396</v>
      </c>
      <c r="N16" s="1411">
        <v>1587874282</v>
      </c>
      <c r="O16" s="58">
        <v>4</v>
      </c>
    </row>
    <row r="17" spans="1:15" ht="23.1" customHeight="1" x14ac:dyDescent="0.15">
      <c r="A17" s="63">
        <v>5</v>
      </c>
      <c r="B17" s="96" t="s">
        <v>826</v>
      </c>
      <c r="C17" s="1416">
        <v>5638</v>
      </c>
      <c r="D17" s="1396">
        <v>6847</v>
      </c>
      <c r="E17" s="1396">
        <v>63464806</v>
      </c>
      <c r="F17" s="1396">
        <v>184</v>
      </c>
      <c r="G17" s="1396">
        <v>9612</v>
      </c>
      <c r="H17" s="1396">
        <v>6518050</v>
      </c>
      <c r="I17" s="1396">
        <v>21</v>
      </c>
      <c r="J17" s="1396">
        <v>33</v>
      </c>
      <c r="K17" s="1396">
        <v>585480</v>
      </c>
      <c r="L17" s="1396">
        <v>16696</v>
      </c>
      <c r="M17" s="1396">
        <v>22188</v>
      </c>
      <c r="N17" s="1437">
        <v>346720359</v>
      </c>
      <c r="O17" s="58">
        <v>5</v>
      </c>
    </row>
    <row r="18" spans="1:15" ht="23.1" customHeight="1" x14ac:dyDescent="0.15">
      <c r="A18" s="60">
        <v>6</v>
      </c>
      <c r="B18" s="95" t="s">
        <v>828</v>
      </c>
      <c r="C18" s="1428">
        <v>8568</v>
      </c>
      <c r="D18" s="1397">
        <v>10432</v>
      </c>
      <c r="E18" s="1397">
        <v>108660552</v>
      </c>
      <c r="F18" s="1397">
        <v>218</v>
      </c>
      <c r="G18" s="1397">
        <v>5806</v>
      </c>
      <c r="H18" s="1397">
        <v>4049302</v>
      </c>
      <c r="I18" s="1397">
        <v>10</v>
      </c>
      <c r="J18" s="1397">
        <v>41</v>
      </c>
      <c r="K18" s="1397">
        <v>462930</v>
      </c>
      <c r="L18" s="1397">
        <v>23900</v>
      </c>
      <c r="M18" s="1397">
        <v>28342</v>
      </c>
      <c r="N18" s="1436">
        <v>475445070</v>
      </c>
      <c r="O18" s="62">
        <v>6</v>
      </c>
    </row>
    <row r="19" spans="1:15" ht="23.1" customHeight="1" x14ac:dyDescent="0.15">
      <c r="A19" s="63">
        <v>7</v>
      </c>
      <c r="B19" s="96" t="s">
        <v>830</v>
      </c>
      <c r="C19" s="1158">
        <v>17507</v>
      </c>
      <c r="D19" s="1157">
        <v>20930</v>
      </c>
      <c r="E19" s="1157">
        <v>224513644</v>
      </c>
      <c r="F19" s="1157">
        <v>716</v>
      </c>
      <c r="G19" s="1157">
        <v>29579</v>
      </c>
      <c r="H19" s="1157">
        <v>19835294</v>
      </c>
      <c r="I19" s="1157">
        <v>66</v>
      </c>
      <c r="J19" s="1157">
        <v>184</v>
      </c>
      <c r="K19" s="1157">
        <v>2019050</v>
      </c>
      <c r="L19" s="1157">
        <v>54473</v>
      </c>
      <c r="M19" s="1157">
        <v>72010</v>
      </c>
      <c r="N19" s="1411">
        <v>1282013846</v>
      </c>
      <c r="O19" s="58">
        <v>7</v>
      </c>
    </row>
    <row r="20" spans="1:15" ht="23.1" customHeight="1" x14ac:dyDescent="0.15">
      <c r="A20" s="63">
        <v>8</v>
      </c>
      <c r="B20" s="96" t="s">
        <v>832</v>
      </c>
      <c r="C20" s="1158">
        <v>11218</v>
      </c>
      <c r="D20" s="1157">
        <v>13487</v>
      </c>
      <c r="E20" s="1157">
        <v>155270800</v>
      </c>
      <c r="F20" s="1157">
        <v>416</v>
      </c>
      <c r="G20" s="1157">
        <v>16201</v>
      </c>
      <c r="H20" s="1157">
        <v>10714283</v>
      </c>
      <c r="I20" s="1157">
        <v>23</v>
      </c>
      <c r="J20" s="1157">
        <v>134</v>
      </c>
      <c r="K20" s="1157">
        <v>1629750</v>
      </c>
      <c r="L20" s="1157">
        <v>35100</v>
      </c>
      <c r="M20" s="1157">
        <v>45349</v>
      </c>
      <c r="N20" s="1411">
        <v>801800850</v>
      </c>
      <c r="O20" s="58">
        <v>8</v>
      </c>
    </row>
    <row r="21" spans="1:15" ht="23.1" customHeight="1" x14ac:dyDescent="0.15">
      <c r="A21" s="63">
        <v>9</v>
      </c>
      <c r="B21" s="96" t="s">
        <v>834</v>
      </c>
      <c r="C21" s="1158">
        <v>5609</v>
      </c>
      <c r="D21" s="1157">
        <v>6728</v>
      </c>
      <c r="E21" s="1157">
        <v>71204890</v>
      </c>
      <c r="F21" s="1157">
        <v>192</v>
      </c>
      <c r="G21" s="1157">
        <v>4662</v>
      </c>
      <c r="H21" s="1157">
        <v>3153652</v>
      </c>
      <c r="I21" s="1157">
        <v>6</v>
      </c>
      <c r="J21" s="1157">
        <v>11</v>
      </c>
      <c r="K21" s="1157">
        <v>147090</v>
      </c>
      <c r="L21" s="1157">
        <v>20895</v>
      </c>
      <c r="M21" s="1157">
        <v>25817</v>
      </c>
      <c r="N21" s="1411">
        <v>407036582</v>
      </c>
      <c r="O21" s="58">
        <v>9</v>
      </c>
    </row>
    <row r="22" spans="1:15" ht="23.1" customHeight="1" x14ac:dyDescent="0.15">
      <c r="A22" s="63">
        <v>10</v>
      </c>
      <c r="B22" s="96" t="s">
        <v>836</v>
      </c>
      <c r="C22" s="1416">
        <v>11231</v>
      </c>
      <c r="D22" s="1396">
        <v>13371</v>
      </c>
      <c r="E22" s="1396">
        <v>123328760</v>
      </c>
      <c r="F22" s="1396">
        <v>275</v>
      </c>
      <c r="G22" s="1396">
        <v>9077</v>
      </c>
      <c r="H22" s="1396">
        <v>6065202</v>
      </c>
      <c r="I22" s="1396">
        <v>32</v>
      </c>
      <c r="J22" s="1396">
        <v>155</v>
      </c>
      <c r="K22" s="1396">
        <v>1695890</v>
      </c>
      <c r="L22" s="1396">
        <v>31494</v>
      </c>
      <c r="M22" s="1396">
        <v>36321</v>
      </c>
      <c r="N22" s="1437">
        <v>538394630</v>
      </c>
      <c r="O22" s="58">
        <v>10</v>
      </c>
    </row>
    <row r="23" spans="1:15" ht="23.1" customHeight="1" x14ac:dyDescent="0.15">
      <c r="A23" s="60">
        <v>11</v>
      </c>
      <c r="B23" s="95" t="s">
        <v>838</v>
      </c>
      <c r="C23" s="1428">
        <v>13382</v>
      </c>
      <c r="D23" s="1397">
        <v>15623</v>
      </c>
      <c r="E23" s="1397">
        <v>157740961</v>
      </c>
      <c r="F23" s="1397">
        <v>322</v>
      </c>
      <c r="G23" s="1397">
        <v>13255</v>
      </c>
      <c r="H23" s="1397">
        <v>8780356</v>
      </c>
      <c r="I23" s="1397">
        <v>0</v>
      </c>
      <c r="J23" s="1397">
        <v>0</v>
      </c>
      <c r="K23" s="1397">
        <v>0</v>
      </c>
      <c r="L23" s="1397">
        <v>37865</v>
      </c>
      <c r="M23" s="1397">
        <v>46257</v>
      </c>
      <c r="N23" s="1436">
        <v>750705083</v>
      </c>
      <c r="O23" s="62">
        <v>11</v>
      </c>
    </row>
    <row r="24" spans="1:15" ht="23.1" customHeight="1" x14ac:dyDescent="0.15">
      <c r="A24" s="63">
        <v>12</v>
      </c>
      <c r="B24" s="96" t="s">
        <v>840</v>
      </c>
      <c r="C24" s="1158">
        <v>13106</v>
      </c>
      <c r="D24" s="1157">
        <v>15375</v>
      </c>
      <c r="E24" s="1157">
        <v>159888760</v>
      </c>
      <c r="F24" s="1157">
        <v>396</v>
      </c>
      <c r="G24" s="1157">
        <v>12968</v>
      </c>
      <c r="H24" s="1157">
        <v>8813870</v>
      </c>
      <c r="I24" s="1157">
        <v>33</v>
      </c>
      <c r="J24" s="1157">
        <v>293</v>
      </c>
      <c r="K24" s="1157">
        <v>2924440</v>
      </c>
      <c r="L24" s="1157">
        <v>39911</v>
      </c>
      <c r="M24" s="1157">
        <v>47834</v>
      </c>
      <c r="N24" s="1411">
        <v>792050766</v>
      </c>
      <c r="O24" s="58">
        <v>12</v>
      </c>
    </row>
    <row r="25" spans="1:15" ht="23.1" customHeight="1" x14ac:dyDescent="0.15">
      <c r="A25" s="63">
        <v>13</v>
      </c>
      <c r="B25" s="96" t="s">
        <v>841</v>
      </c>
      <c r="C25" s="1158">
        <v>5506</v>
      </c>
      <c r="D25" s="1157">
        <v>6387</v>
      </c>
      <c r="E25" s="1157">
        <v>68499860</v>
      </c>
      <c r="F25" s="1157">
        <v>135</v>
      </c>
      <c r="G25" s="1157">
        <v>3900</v>
      </c>
      <c r="H25" s="1157">
        <v>2645466</v>
      </c>
      <c r="I25" s="1157">
        <v>12</v>
      </c>
      <c r="J25" s="1157">
        <v>74</v>
      </c>
      <c r="K25" s="1157">
        <v>757870</v>
      </c>
      <c r="L25" s="1157">
        <v>17341</v>
      </c>
      <c r="M25" s="1157">
        <v>20177</v>
      </c>
      <c r="N25" s="1411">
        <v>288080567</v>
      </c>
      <c r="O25" s="58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1431">
        <v>1863</v>
      </c>
      <c r="D26" s="1038">
        <v>2225</v>
      </c>
      <c r="E26" s="1038">
        <v>21173440</v>
      </c>
      <c r="F26" s="1038">
        <v>90</v>
      </c>
      <c r="G26" s="1038">
        <v>2858</v>
      </c>
      <c r="H26" s="1038">
        <v>1884748</v>
      </c>
      <c r="I26" s="1038">
        <v>0</v>
      </c>
      <c r="J26" s="1038">
        <v>0</v>
      </c>
      <c r="K26" s="1038">
        <v>0</v>
      </c>
      <c r="L26" s="1038">
        <v>10473</v>
      </c>
      <c r="M26" s="1038">
        <v>16647</v>
      </c>
      <c r="N26" s="1438">
        <v>214851908</v>
      </c>
      <c r="O26" s="66">
        <v>14</v>
      </c>
    </row>
    <row r="27" spans="1:15" s="102" customFormat="1" ht="23.1" customHeight="1" x14ac:dyDescent="0.15">
      <c r="A27" s="65">
        <v>15</v>
      </c>
      <c r="B27" s="64" t="s">
        <v>845</v>
      </c>
      <c r="C27" s="1432">
        <v>3096</v>
      </c>
      <c r="D27" s="1398">
        <v>3610</v>
      </c>
      <c r="E27" s="1398">
        <v>26703430</v>
      </c>
      <c r="F27" s="1398">
        <v>114</v>
      </c>
      <c r="G27" s="1398">
        <v>2703</v>
      </c>
      <c r="H27" s="1398">
        <v>1834008</v>
      </c>
      <c r="I27" s="1398">
        <v>24</v>
      </c>
      <c r="J27" s="1398">
        <v>242</v>
      </c>
      <c r="K27" s="1398">
        <v>2257780</v>
      </c>
      <c r="L27" s="1398">
        <v>13327</v>
      </c>
      <c r="M27" s="1398">
        <v>18089</v>
      </c>
      <c r="N27" s="1439">
        <v>272240078</v>
      </c>
      <c r="O27" s="66">
        <v>15</v>
      </c>
    </row>
    <row r="28" spans="1:15" s="102" customFormat="1" ht="23.1" customHeight="1" x14ac:dyDescent="0.15">
      <c r="A28" s="69">
        <v>16</v>
      </c>
      <c r="B28" s="61" t="s">
        <v>847</v>
      </c>
      <c r="C28" s="1434">
        <v>8337</v>
      </c>
      <c r="D28" s="1399">
        <v>9840</v>
      </c>
      <c r="E28" s="1399">
        <v>101145486</v>
      </c>
      <c r="F28" s="1399">
        <v>266</v>
      </c>
      <c r="G28" s="1399">
        <v>9495</v>
      </c>
      <c r="H28" s="1399">
        <v>6355310</v>
      </c>
      <c r="I28" s="1399">
        <v>7</v>
      </c>
      <c r="J28" s="1399">
        <v>61</v>
      </c>
      <c r="K28" s="1399">
        <v>621260</v>
      </c>
      <c r="L28" s="1399">
        <v>23865</v>
      </c>
      <c r="M28" s="1399">
        <v>27456</v>
      </c>
      <c r="N28" s="1440">
        <v>461804350</v>
      </c>
      <c r="O28" s="70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1431">
        <v>26981</v>
      </c>
      <c r="D29" s="1038">
        <v>31848</v>
      </c>
      <c r="E29" s="1038">
        <v>331979970</v>
      </c>
      <c r="F29" s="1038">
        <v>1013</v>
      </c>
      <c r="G29" s="1038">
        <v>37412</v>
      </c>
      <c r="H29" s="1038">
        <v>25264354</v>
      </c>
      <c r="I29" s="1038">
        <v>92</v>
      </c>
      <c r="J29" s="1038">
        <v>680</v>
      </c>
      <c r="K29" s="1038">
        <v>7024360</v>
      </c>
      <c r="L29" s="1038">
        <v>85778</v>
      </c>
      <c r="M29" s="1038">
        <v>110499</v>
      </c>
      <c r="N29" s="1438">
        <v>2202468204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1431">
        <v>722</v>
      </c>
      <c r="D30" s="1038">
        <v>820</v>
      </c>
      <c r="E30" s="1038">
        <v>8389790</v>
      </c>
      <c r="F30" s="1038">
        <v>53</v>
      </c>
      <c r="G30" s="1038">
        <v>2891</v>
      </c>
      <c r="H30" s="1038">
        <v>1893954</v>
      </c>
      <c r="I30" s="1038">
        <v>0</v>
      </c>
      <c r="J30" s="1038">
        <v>0</v>
      </c>
      <c r="K30" s="1038">
        <v>0</v>
      </c>
      <c r="L30" s="1038">
        <v>3148</v>
      </c>
      <c r="M30" s="1038">
        <v>4822</v>
      </c>
      <c r="N30" s="1438">
        <v>104311514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1431">
        <v>20729</v>
      </c>
      <c r="D31" s="1038">
        <v>25550</v>
      </c>
      <c r="E31" s="1038">
        <v>279987130</v>
      </c>
      <c r="F31" s="1038">
        <v>658</v>
      </c>
      <c r="G31" s="1038">
        <v>22450</v>
      </c>
      <c r="H31" s="1038">
        <v>15275650</v>
      </c>
      <c r="I31" s="1038">
        <v>19</v>
      </c>
      <c r="J31" s="1038">
        <v>194</v>
      </c>
      <c r="K31" s="1038">
        <v>1916040</v>
      </c>
      <c r="L31" s="1038">
        <v>61539</v>
      </c>
      <c r="M31" s="1038">
        <v>75510</v>
      </c>
      <c r="N31" s="1438">
        <v>1317033682</v>
      </c>
      <c r="O31" s="66">
        <v>19</v>
      </c>
    </row>
    <row r="32" spans="1:15" s="102" customFormat="1" ht="23.1" customHeight="1" x14ac:dyDescent="0.15">
      <c r="A32" s="65">
        <v>20</v>
      </c>
      <c r="B32" s="64" t="s">
        <v>855</v>
      </c>
      <c r="C32" s="1432">
        <v>11500</v>
      </c>
      <c r="D32" s="1398">
        <v>13693</v>
      </c>
      <c r="E32" s="1398">
        <v>142788490</v>
      </c>
      <c r="F32" s="1398">
        <v>419</v>
      </c>
      <c r="G32" s="1398">
        <v>11357</v>
      </c>
      <c r="H32" s="1398">
        <v>7719492</v>
      </c>
      <c r="I32" s="1398">
        <v>36</v>
      </c>
      <c r="J32" s="1398">
        <v>318</v>
      </c>
      <c r="K32" s="1398">
        <v>3324700</v>
      </c>
      <c r="L32" s="1398">
        <v>35344</v>
      </c>
      <c r="M32" s="1398">
        <v>42046</v>
      </c>
      <c r="N32" s="1439">
        <v>723031529</v>
      </c>
      <c r="O32" s="66">
        <v>20</v>
      </c>
    </row>
    <row r="33" spans="1:15" s="102" customFormat="1" ht="23.1" customHeight="1" x14ac:dyDescent="0.15">
      <c r="A33" s="71">
        <v>21</v>
      </c>
      <c r="B33" s="61" t="s">
        <v>857</v>
      </c>
      <c r="C33" s="1434">
        <v>16178</v>
      </c>
      <c r="D33" s="1399">
        <v>17402</v>
      </c>
      <c r="E33" s="1399">
        <v>182089360</v>
      </c>
      <c r="F33" s="1399">
        <v>419</v>
      </c>
      <c r="G33" s="1399">
        <v>12121</v>
      </c>
      <c r="H33" s="1399">
        <v>8186286</v>
      </c>
      <c r="I33" s="1399">
        <v>146</v>
      </c>
      <c r="J33" s="1399">
        <v>564</v>
      </c>
      <c r="K33" s="1399">
        <v>6217135</v>
      </c>
      <c r="L33" s="1399">
        <v>45193</v>
      </c>
      <c r="M33" s="1399">
        <v>48336</v>
      </c>
      <c r="N33" s="1440">
        <v>886518641</v>
      </c>
      <c r="O33" s="72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431">
        <v>8128</v>
      </c>
      <c r="D34" s="1038">
        <v>9421</v>
      </c>
      <c r="E34" s="1038">
        <v>97038890</v>
      </c>
      <c r="F34" s="1038">
        <v>248</v>
      </c>
      <c r="G34" s="1038">
        <v>6257</v>
      </c>
      <c r="H34" s="1038">
        <v>4104906</v>
      </c>
      <c r="I34" s="1038">
        <v>30</v>
      </c>
      <c r="J34" s="1038">
        <v>283</v>
      </c>
      <c r="K34" s="1038">
        <v>2660160</v>
      </c>
      <c r="L34" s="1038">
        <v>25513</v>
      </c>
      <c r="M34" s="1038">
        <v>30996</v>
      </c>
      <c r="N34" s="1438">
        <v>464936694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431">
        <v>2765</v>
      </c>
      <c r="D35" s="1038">
        <v>3228</v>
      </c>
      <c r="E35" s="1038">
        <v>24605286</v>
      </c>
      <c r="F35" s="1038">
        <v>124</v>
      </c>
      <c r="G35" s="1038">
        <v>3717</v>
      </c>
      <c r="H35" s="1038">
        <v>2494792</v>
      </c>
      <c r="I35" s="1038">
        <v>17</v>
      </c>
      <c r="J35" s="1038">
        <v>154</v>
      </c>
      <c r="K35" s="1038">
        <v>1769140</v>
      </c>
      <c r="L35" s="1038">
        <v>10201</v>
      </c>
      <c r="M35" s="1038">
        <v>13344</v>
      </c>
      <c r="N35" s="1438">
        <v>243507698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431">
        <v>5594</v>
      </c>
      <c r="D36" s="1038">
        <v>6643</v>
      </c>
      <c r="E36" s="1038">
        <v>64330300</v>
      </c>
      <c r="F36" s="1038">
        <v>264</v>
      </c>
      <c r="G36" s="1038">
        <v>11319</v>
      </c>
      <c r="H36" s="1038">
        <v>7710072</v>
      </c>
      <c r="I36" s="1038">
        <v>5</v>
      </c>
      <c r="J36" s="1038">
        <v>46</v>
      </c>
      <c r="K36" s="1038">
        <v>570960</v>
      </c>
      <c r="L36" s="1038">
        <v>18253</v>
      </c>
      <c r="M36" s="1038">
        <v>24760</v>
      </c>
      <c r="N36" s="1438">
        <v>414998022</v>
      </c>
      <c r="O36" s="66">
        <v>24</v>
      </c>
    </row>
    <row r="37" spans="1:15" s="102" customFormat="1" ht="23.1" customHeight="1" x14ac:dyDescent="0.15">
      <c r="A37" s="65">
        <v>25</v>
      </c>
      <c r="B37" s="64" t="s">
        <v>864</v>
      </c>
      <c r="C37" s="1432">
        <v>8818</v>
      </c>
      <c r="D37" s="1398">
        <v>10434</v>
      </c>
      <c r="E37" s="1398">
        <v>105680640</v>
      </c>
      <c r="F37" s="1398">
        <v>267</v>
      </c>
      <c r="G37" s="1398">
        <v>10209</v>
      </c>
      <c r="H37" s="1398">
        <v>6820056</v>
      </c>
      <c r="I37" s="1398">
        <v>13</v>
      </c>
      <c r="J37" s="1398">
        <v>54</v>
      </c>
      <c r="K37" s="1398">
        <v>603790</v>
      </c>
      <c r="L37" s="1398">
        <v>25780</v>
      </c>
      <c r="M37" s="1398">
        <v>31642</v>
      </c>
      <c r="N37" s="1439">
        <v>553333246</v>
      </c>
      <c r="O37" s="66">
        <v>25</v>
      </c>
    </row>
    <row r="38" spans="1:15" s="102" customFormat="1" ht="23.1" customHeight="1" x14ac:dyDescent="0.15">
      <c r="A38" s="69">
        <v>26</v>
      </c>
      <c r="B38" s="61" t="s">
        <v>866</v>
      </c>
      <c r="C38" s="1434">
        <v>2684</v>
      </c>
      <c r="D38" s="1399">
        <v>3343</v>
      </c>
      <c r="E38" s="1399">
        <v>34301050</v>
      </c>
      <c r="F38" s="1399">
        <v>111</v>
      </c>
      <c r="G38" s="1399">
        <v>4343</v>
      </c>
      <c r="H38" s="1399">
        <v>2937768</v>
      </c>
      <c r="I38" s="1399">
        <v>0</v>
      </c>
      <c r="J38" s="1399">
        <v>0</v>
      </c>
      <c r="K38" s="1399">
        <v>0</v>
      </c>
      <c r="L38" s="1399">
        <v>7670</v>
      </c>
      <c r="M38" s="1399">
        <v>10269</v>
      </c>
      <c r="N38" s="1440">
        <v>184958438</v>
      </c>
      <c r="O38" s="70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1431">
        <v>5562</v>
      </c>
      <c r="D39" s="1038">
        <v>6501</v>
      </c>
      <c r="E39" s="1038">
        <v>64646430</v>
      </c>
      <c r="F39" s="1038">
        <v>166</v>
      </c>
      <c r="G39" s="1038">
        <v>4707</v>
      </c>
      <c r="H39" s="1038">
        <v>3292726</v>
      </c>
      <c r="I39" s="1038">
        <v>1</v>
      </c>
      <c r="J39" s="1038">
        <v>3</v>
      </c>
      <c r="K39" s="1038">
        <v>75410</v>
      </c>
      <c r="L39" s="1038">
        <v>17807</v>
      </c>
      <c r="M39" s="1038">
        <v>19517</v>
      </c>
      <c r="N39" s="1438">
        <v>330798506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1431">
        <v>7750</v>
      </c>
      <c r="D40" s="1038">
        <v>10546</v>
      </c>
      <c r="E40" s="1038">
        <v>90983690</v>
      </c>
      <c r="F40" s="1038">
        <v>219</v>
      </c>
      <c r="G40" s="1038">
        <v>8407</v>
      </c>
      <c r="H40" s="1038">
        <v>5586826</v>
      </c>
      <c r="I40" s="1038">
        <v>14</v>
      </c>
      <c r="J40" s="1038">
        <v>149</v>
      </c>
      <c r="K40" s="1038">
        <v>1349650</v>
      </c>
      <c r="L40" s="1038">
        <v>22524</v>
      </c>
      <c r="M40" s="1038">
        <v>26052</v>
      </c>
      <c r="N40" s="1438">
        <v>410810456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1431">
        <v>2023</v>
      </c>
      <c r="D41" s="1038">
        <v>2284</v>
      </c>
      <c r="E41" s="1038">
        <v>22787120</v>
      </c>
      <c r="F41" s="1038">
        <v>58</v>
      </c>
      <c r="G41" s="1038">
        <v>2549</v>
      </c>
      <c r="H41" s="1038">
        <v>1791948</v>
      </c>
      <c r="I41" s="1038">
        <v>1</v>
      </c>
      <c r="J41" s="1038">
        <v>2</v>
      </c>
      <c r="K41" s="1038">
        <v>26880</v>
      </c>
      <c r="L41" s="1038">
        <v>6004</v>
      </c>
      <c r="M41" s="1038">
        <v>6973</v>
      </c>
      <c r="N41" s="1438">
        <v>100295448</v>
      </c>
      <c r="O41" s="66">
        <v>31</v>
      </c>
    </row>
    <row r="42" spans="1:15" s="102" customFormat="1" ht="23.1" customHeight="1" x14ac:dyDescent="0.15">
      <c r="A42" s="65">
        <v>32</v>
      </c>
      <c r="B42" s="64" t="s">
        <v>874</v>
      </c>
      <c r="C42" s="1432">
        <v>7503</v>
      </c>
      <c r="D42" s="1398">
        <v>9535</v>
      </c>
      <c r="E42" s="1398">
        <v>95520700</v>
      </c>
      <c r="F42" s="1398">
        <v>199</v>
      </c>
      <c r="G42" s="1398">
        <v>8094</v>
      </c>
      <c r="H42" s="1398">
        <v>5489890</v>
      </c>
      <c r="I42" s="1398">
        <v>0</v>
      </c>
      <c r="J42" s="1398">
        <v>0</v>
      </c>
      <c r="K42" s="1398">
        <v>0</v>
      </c>
      <c r="L42" s="1398">
        <v>20346</v>
      </c>
      <c r="M42" s="1398">
        <v>24227</v>
      </c>
      <c r="N42" s="1439">
        <v>433564800</v>
      </c>
      <c r="O42" s="66">
        <v>32</v>
      </c>
    </row>
    <row r="43" spans="1:15" s="102" customFormat="1" ht="23.1" customHeight="1" x14ac:dyDescent="0.15">
      <c r="A43" s="69">
        <v>33</v>
      </c>
      <c r="B43" s="61" t="s">
        <v>876</v>
      </c>
      <c r="C43" s="1434">
        <v>5725</v>
      </c>
      <c r="D43" s="1399">
        <v>6779</v>
      </c>
      <c r="E43" s="1399">
        <v>69688752</v>
      </c>
      <c r="F43" s="1399">
        <v>143</v>
      </c>
      <c r="G43" s="1399">
        <v>3621</v>
      </c>
      <c r="H43" s="1399">
        <v>2573714</v>
      </c>
      <c r="I43" s="1399">
        <v>0</v>
      </c>
      <c r="J43" s="1399">
        <v>0</v>
      </c>
      <c r="K43" s="1399">
        <v>0</v>
      </c>
      <c r="L43" s="1399">
        <v>15552</v>
      </c>
      <c r="M43" s="1399">
        <v>17238</v>
      </c>
      <c r="N43" s="1440">
        <v>306281801</v>
      </c>
      <c r="O43" s="70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1431">
        <v>3508</v>
      </c>
      <c r="D44" s="1038">
        <v>4177</v>
      </c>
      <c r="E44" s="1038">
        <v>42121750</v>
      </c>
      <c r="F44" s="1038">
        <v>129</v>
      </c>
      <c r="G44" s="1038">
        <v>3761</v>
      </c>
      <c r="H44" s="1038">
        <v>2531058</v>
      </c>
      <c r="I44" s="1038">
        <v>2</v>
      </c>
      <c r="J44" s="1038">
        <v>20</v>
      </c>
      <c r="K44" s="1038">
        <v>276870</v>
      </c>
      <c r="L44" s="1038">
        <v>10632</v>
      </c>
      <c r="M44" s="1038">
        <v>12513</v>
      </c>
      <c r="N44" s="1438">
        <v>251688978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1431">
        <v>8133</v>
      </c>
      <c r="D45" s="1038">
        <v>9447</v>
      </c>
      <c r="E45" s="1038">
        <v>100505650</v>
      </c>
      <c r="F45" s="1038">
        <v>248</v>
      </c>
      <c r="G45" s="1038">
        <v>7373</v>
      </c>
      <c r="H45" s="1038">
        <v>4867008</v>
      </c>
      <c r="I45" s="1038">
        <v>16</v>
      </c>
      <c r="J45" s="1038">
        <v>85</v>
      </c>
      <c r="K45" s="1038">
        <v>939370</v>
      </c>
      <c r="L45" s="1038">
        <v>23620</v>
      </c>
      <c r="M45" s="1038">
        <v>26801</v>
      </c>
      <c r="N45" s="1438">
        <v>449656921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1431">
        <v>3648</v>
      </c>
      <c r="D46" s="1038">
        <v>4120</v>
      </c>
      <c r="E46" s="1038">
        <v>38667230</v>
      </c>
      <c r="F46" s="1038">
        <v>92</v>
      </c>
      <c r="G46" s="1038">
        <v>3589</v>
      </c>
      <c r="H46" s="1038">
        <v>2537348</v>
      </c>
      <c r="I46" s="1038">
        <v>6</v>
      </c>
      <c r="J46" s="1038">
        <v>17</v>
      </c>
      <c r="K46" s="1038">
        <v>212800</v>
      </c>
      <c r="L46" s="1038">
        <v>10134</v>
      </c>
      <c r="M46" s="1038">
        <v>11295</v>
      </c>
      <c r="N46" s="1438">
        <v>178744258</v>
      </c>
      <c r="O46" s="66">
        <v>38</v>
      </c>
    </row>
    <row r="47" spans="1:15" s="102" customFormat="1" ht="23.1" customHeight="1" x14ac:dyDescent="0.15">
      <c r="A47" s="65">
        <v>39</v>
      </c>
      <c r="B47" s="75" t="s">
        <v>884</v>
      </c>
      <c r="C47" s="1432">
        <v>979</v>
      </c>
      <c r="D47" s="1398">
        <v>1173</v>
      </c>
      <c r="E47" s="1398">
        <v>12891320</v>
      </c>
      <c r="F47" s="1398">
        <v>32</v>
      </c>
      <c r="G47" s="1398">
        <v>1021</v>
      </c>
      <c r="H47" s="1398">
        <v>707586</v>
      </c>
      <c r="I47" s="1398">
        <v>11</v>
      </c>
      <c r="J47" s="1398">
        <v>41</v>
      </c>
      <c r="K47" s="1398">
        <v>501620</v>
      </c>
      <c r="L47" s="1398">
        <v>3040</v>
      </c>
      <c r="M47" s="1398">
        <v>3644</v>
      </c>
      <c r="N47" s="1439">
        <v>55890506</v>
      </c>
      <c r="O47" s="66">
        <v>39</v>
      </c>
    </row>
    <row r="48" spans="1:15" s="102" customFormat="1" ht="23.1" customHeight="1" x14ac:dyDescent="0.15">
      <c r="A48" s="69">
        <v>40</v>
      </c>
      <c r="B48" s="64" t="s">
        <v>885</v>
      </c>
      <c r="C48" s="1434">
        <v>1251</v>
      </c>
      <c r="D48" s="1399">
        <v>1563</v>
      </c>
      <c r="E48" s="1399">
        <v>12479500</v>
      </c>
      <c r="F48" s="1399">
        <v>25</v>
      </c>
      <c r="G48" s="1399">
        <v>1007</v>
      </c>
      <c r="H48" s="1399">
        <v>665528</v>
      </c>
      <c r="I48" s="1399">
        <v>0</v>
      </c>
      <c r="J48" s="1399">
        <v>0</v>
      </c>
      <c r="K48" s="1399">
        <v>0</v>
      </c>
      <c r="L48" s="1399">
        <v>3400</v>
      </c>
      <c r="M48" s="1399">
        <v>3762</v>
      </c>
      <c r="N48" s="1440">
        <v>56523658</v>
      </c>
      <c r="O48" s="70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1431">
        <v>1849</v>
      </c>
      <c r="D49" s="1038">
        <v>2186</v>
      </c>
      <c r="E49" s="1038">
        <v>18749900</v>
      </c>
      <c r="F49" s="1038">
        <v>28</v>
      </c>
      <c r="G49" s="1038">
        <v>461</v>
      </c>
      <c r="H49" s="1038">
        <v>315264</v>
      </c>
      <c r="I49" s="1038">
        <v>13</v>
      </c>
      <c r="J49" s="1038">
        <v>23</v>
      </c>
      <c r="K49" s="1038">
        <v>340220</v>
      </c>
      <c r="L49" s="1038">
        <v>5111</v>
      </c>
      <c r="M49" s="1038">
        <v>5096</v>
      </c>
      <c r="N49" s="1438">
        <v>76383074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1431">
        <v>1163</v>
      </c>
      <c r="D50" s="1038">
        <v>1403</v>
      </c>
      <c r="E50" s="1038">
        <v>16458580</v>
      </c>
      <c r="F50" s="1038">
        <v>28</v>
      </c>
      <c r="G50" s="1038">
        <v>575</v>
      </c>
      <c r="H50" s="1038">
        <v>391888</v>
      </c>
      <c r="I50" s="1038">
        <v>0</v>
      </c>
      <c r="J50" s="1038">
        <v>0</v>
      </c>
      <c r="K50" s="1038">
        <v>0</v>
      </c>
      <c r="L50" s="1038">
        <v>3467</v>
      </c>
      <c r="M50" s="1038">
        <v>4103</v>
      </c>
      <c r="N50" s="1438">
        <v>63943328</v>
      </c>
      <c r="O50" s="66">
        <v>42</v>
      </c>
    </row>
    <row r="51" spans="1:15" s="102" customFormat="1" ht="23.1" customHeight="1" x14ac:dyDescent="0.15">
      <c r="A51" s="65">
        <v>43</v>
      </c>
      <c r="B51" s="64" t="s">
        <v>891</v>
      </c>
      <c r="C51" s="1431">
        <v>1036</v>
      </c>
      <c r="D51" s="1038">
        <v>1198</v>
      </c>
      <c r="E51" s="1038">
        <v>11964010</v>
      </c>
      <c r="F51" s="1038">
        <v>30</v>
      </c>
      <c r="G51" s="1038">
        <v>1634</v>
      </c>
      <c r="H51" s="1038">
        <v>1142766</v>
      </c>
      <c r="I51" s="1038">
        <v>0</v>
      </c>
      <c r="J51" s="1038">
        <v>0</v>
      </c>
      <c r="K51" s="1038">
        <v>0</v>
      </c>
      <c r="L51" s="1038">
        <v>2905</v>
      </c>
      <c r="M51" s="1038">
        <v>3520</v>
      </c>
      <c r="N51" s="1438">
        <v>52745186</v>
      </c>
      <c r="O51" s="66">
        <v>43</v>
      </c>
    </row>
    <row r="52" spans="1:15" s="102" customFormat="1" ht="23.1" customHeight="1" x14ac:dyDescent="0.15">
      <c r="A52" s="74">
        <v>44</v>
      </c>
      <c r="B52" s="75" t="s">
        <v>893</v>
      </c>
      <c r="C52" s="1432">
        <v>1636</v>
      </c>
      <c r="D52" s="1398">
        <v>1913</v>
      </c>
      <c r="E52" s="1398">
        <v>17234030</v>
      </c>
      <c r="F52" s="1398">
        <v>80</v>
      </c>
      <c r="G52" s="1398">
        <v>615</v>
      </c>
      <c r="H52" s="1398">
        <v>441876</v>
      </c>
      <c r="I52" s="1398">
        <v>0</v>
      </c>
      <c r="J52" s="1398">
        <v>0</v>
      </c>
      <c r="K52" s="1398">
        <v>0</v>
      </c>
      <c r="L52" s="1398">
        <v>4859</v>
      </c>
      <c r="M52" s="1398">
        <v>5122</v>
      </c>
      <c r="N52" s="1439">
        <v>93460916</v>
      </c>
      <c r="O52" s="76">
        <v>44</v>
      </c>
    </row>
    <row r="53" spans="1:15" s="124" customFormat="1" ht="23.1" customHeight="1" x14ac:dyDescent="0.15">
      <c r="A53" s="77">
        <v>45</v>
      </c>
      <c r="B53" s="64" t="s">
        <v>894</v>
      </c>
      <c r="C53" s="1434">
        <v>4838</v>
      </c>
      <c r="D53" s="1399">
        <v>5684</v>
      </c>
      <c r="E53" s="1399">
        <v>59155710</v>
      </c>
      <c r="F53" s="1399">
        <v>101</v>
      </c>
      <c r="G53" s="1399">
        <v>2109</v>
      </c>
      <c r="H53" s="1399">
        <v>1476338</v>
      </c>
      <c r="I53" s="1399">
        <v>8</v>
      </c>
      <c r="J53" s="1399">
        <v>28</v>
      </c>
      <c r="K53" s="1399">
        <v>303700</v>
      </c>
      <c r="L53" s="1399">
        <v>14302</v>
      </c>
      <c r="M53" s="1399">
        <v>16589</v>
      </c>
      <c r="N53" s="1440">
        <v>268186088</v>
      </c>
      <c r="O53" s="78">
        <v>45</v>
      </c>
    </row>
    <row r="54" spans="1:15" s="124" customFormat="1" ht="23.1" customHeight="1" x14ac:dyDescent="0.15">
      <c r="A54" s="65">
        <v>46</v>
      </c>
      <c r="B54" s="64" t="s">
        <v>895</v>
      </c>
      <c r="C54" s="1431">
        <v>1878</v>
      </c>
      <c r="D54" s="1038">
        <v>2256</v>
      </c>
      <c r="E54" s="1038">
        <v>23339160</v>
      </c>
      <c r="F54" s="1038">
        <v>68</v>
      </c>
      <c r="G54" s="1038">
        <v>3104</v>
      </c>
      <c r="H54" s="1038">
        <v>2033452</v>
      </c>
      <c r="I54" s="1038">
        <v>4</v>
      </c>
      <c r="J54" s="1038">
        <v>79</v>
      </c>
      <c r="K54" s="1038">
        <v>906650</v>
      </c>
      <c r="L54" s="1038">
        <v>5490</v>
      </c>
      <c r="M54" s="1038">
        <v>7444</v>
      </c>
      <c r="N54" s="1438">
        <v>126191542</v>
      </c>
      <c r="O54" s="66">
        <v>46</v>
      </c>
    </row>
    <row r="55" spans="1:15" s="124" customFormat="1" ht="23.1" customHeight="1" x14ac:dyDescent="0.15">
      <c r="A55" s="65">
        <v>52</v>
      </c>
      <c r="B55" s="64" t="s">
        <v>896</v>
      </c>
      <c r="C55" s="1431">
        <v>736</v>
      </c>
      <c r="D55" s="1038">
        <v>846</v>
      </c>
      <c r="E55" s="1038">
        <v>6811060</v>
      </c>
      <c r="F55" s="1038">
        <v>18</v>
      </c>
      <c r="G55" s="1038">
        <v>547</v>
      </c>
      <c r="H55" s="1038">
        <v>359270</v>
      </c>
      <c r="I55" s="1038">
        <v>0</v>
      </c>
      <c r="J55" s="1038">
        <v>0</v>
      </c>
      <c r="K55" s="1038">
        <v>0</v>
      </c>
      <c r="L55" s="1038">
        <v>2018</v>
      </c>
      <c r="M55" s="1038">
        <v>2278</v>
      </c>
      <c r="N55" s="1438">
        <v>39710290</v>
      </c>
      <c r="O55" s="66">
        <v>52</v>
      </c>
    </row>
    <row r="56" spans="1:15" s="124" customFormat="1" ht="23.1" customHeight="1" x14ac:dyDescent="0.15">
      <c r="A56" s="65">
        <v>54</v>
      </c>
      <c r="B56" s="64" t="s">
        <v>897</v>
      </c>
      <c r="C56" s="1431">
        <v>762</v>
      </c>
      <c r="D56" s="1038">
        <v>925</v>
      </c>
      <c r="E56" s="1038">
        <v>7582430</v>
      </c>
      <c r="F56" s="1038">
        <v>46</v>
      </c>
      <c r="G56" s="1038">
        <v>2387</v>
      </c>
      <c r="H56" s="1038">
        <v>1589300</v>
      </c>
      <c r="I56" s="1038">
        <v>0</v>
      </c>
      <c r="J56" s="1038">
        <v>0</v>
      </c>
      <c r="K56" s="1038">
        <v>0</v>
      </c>
      <c r="L56" s="1038">
        <v>2259</v>
      </c>
      <c r="M56" s="1038">
        <v>3325</v>
      </c>
      <c r="N56" s="1438">
        <v>63754410</v>
      </c>
      <c r="O56" s="66">
        <v>54</v>
      </c>
    </row>
    <row r="57" spans="1:15" s="124" customFormat="1" ht="23.1" customHeight="1" thickBot="1" x14ac:dyDescent="0.2">
      <c r="A57" s="80">
        <v>59</v>
      </c>
      <c r="B57" s="81" t="s">
        <v>899</v>
      </c>
      <c r="C57" s="1435">
        <v>655</v>
      </c>
      <c r="D57" s="1403">
        <v>735</v>
      </c>
      <c r="E57" s="1403">
        <v>7444360</v>
      </c>
      <c r="F57" s="1403">
        <v>43</v>
      </c>
      <c r="G57" s="1403">
        <v>1540</v>
      </c>
      <c r="H57" s="1403">
        <v>1008144</v>
      </c>
      <c r="I57" s="1403">
        <v>3</v>
      </c>
      <c r="J57" s="1403">
        <v>27</v>
      </c>
      <c r="K57" s="1403">
        <v>261770</v>
      </c>
      <c r="L57" s="1403">
        <v>2970</v>
      </c>
      <c r="M57" s="1403">
        <v>4400</v>
      </c>
      <c r="N57" s="1441">
        <v>65057524</v>
      </c>
      <c r="O57" s="82">
        <v>59</v>
      </c>
    </row>
    <row r="58" spans="1:15" ht="23.1" customHeight="1" x14ac:dyDescent="0.15">
      <c r="A58" s="60">
        <v>61</v>
      </c>
      <c r="B58" s="95" t="s">
        <v>901</v>
      </c>
      <c r="C58" s="1428">
        <v>616</v>
      </c>
      <c r="D58" s="1397">
        <v>738</v>
      </c>
      <c r="E58" s="1397">
        <v>6762940</v>
      </c>
      <c r="F58" s="1397">
        <v>51</v>
      </c>
      <c r="G58" s="1397">
        <v>1639</v>
      </c>
      <c r="H58" s="1397">
        <v>1100116</v>
      </c>
      <c r="I58" s="1397">
        <v>0</v>
      </c>
      <c r="J58" s="1397">
        <v>0</v>
      </c>
      <c r="K58" s="1397">
        <v>0</v>
      </c>
      <c r="L58" s="1397">
        <v>3334</v>
      </c>
      <c r="M58" s="1397">
        <v>4940</v>
      </c>
      <c r="N58" s="1436">
        <v>110669616</v>
      </c>
      <c r="O58" s="62">
        <v>61</v>
      </c>
    </row>
    <row r="59" spans="1:15" ht="23.1" customHeight="1" x14ac:dyDescent="0.15">
      <c r="A59" s="63">
        <v>66</v>
      </c>
      <c r="B59" s="96" t="s">
        <v>903</v>
      </c>
      <c r="C59" s="1158">
        <v>5747</v>
      </c>
      <c r="D59" s="1157">
        <v>7046</v>
      </c>
      <c r="E59" s="1157">
        <v>66948990</v>
      </c>
      <c r="F59" s="1157">
        <v>181</v>
      </c>
      <c r="G59" s="1157">
        <v>6928</v>
      </c>
      <c r="H59" s="1157">
        <v>4544672</v>
      </c>
      <c r="I59" s="1157">
        <v>3</v>
      </c>
      <c r="J59" s="1157">
        <v>12</v>
      </c>
      <c r="K59" s="1157">
        <v>190190</v>
      </c>
      <c r="L59" s="1157">
        <v>17207</v>
      </c>
      <c r="M59" s="1157">
        <v>21837</v>
      </c>
      <c r="N59" s="1411">
        <v>334167032</v>
      </c>
      <c r="O59" s="58">
        <v>66</v>
      </c>
    </row>
    <row r="60" spans="1:15" ht="23.1" customHeight="1" x14ac:dyDescent="0.15">
      <c r="A60" s="63">
        <v>67</v>
      </c>
      <c r="B60" s="96" t="s">
        <v>905</v>
      </c>
      <c r="C60" s="1158">
        <v>647</v>
      </c>
      <c r="D60" s="1157">
        <v>835</v>
      </c>
      <c r="E60" s="1157">
        <v>7865410</v>
      </c>
      <c r="F60" s="1157">
        <v>24</v>
      </c>
      <c r="G60" s="1157">
        <v>879</v>
      </c>
      <c r="H60" s="1157">
        <v>597418</v>
      </c>
      <c r="I60" s="1157">
        <v>6</v>
      </c>
      <c r="J60" s="1157">
        <v>16</v>
      </c>
      <c r="K60" s="1157">
        <v>195400</v>
      </c>
      <c r="L60" s="1157">
        <v>2315</v>
      </c>
      <c r="M60" s="1157">
        <v>3251</v>
      </c>
      <c r="N60" s="1411">
        <v>52044608</v>
      </c>
      <c r="O60" s="58">
        <v>67</v>
      </c>
    </row>
    <row r="61" spans="1:15" ht="23.1" customHeight="1" x14ac:dyDescent="0.15">
      <c r="A61" s="63">
        <v>70</v>
      </c>
      <c r="B61" s="96" t="s">
        <v>907</v>
      </c>
      <c r="C61" s="1158">
        <v>472</v>
      </c>
      <c r="D61" s="1157">
        <v>531</v>
      </c>
      <c r="E61" s="1157">
        <v>4158440</v>
      </c>
      <c r="F61" s="1157">
        <v>13</v>
      </c>
      <c r="G61" s="1157">
        <v>146</v>
      </c>
      <c r="H61" s="1157">
        <v>99458</v>
      </c>
      <c r="I61" s="1157">
        <v>0</v>
      </c>
      <c r="J61" s="1157">
        <v>0</v>
      </c>
      <c r="K61" s="1157">
        <v>0</v>
      </c>
      <c r="L61" s="1157">
        <v>1761</v>
      </c>
      <c r="M61" s="1157">
        <v>2143</v>
      </c>
      <c r="N61" s="1411">
        <v>26421608</v>
      </c>
      <c r="O61" s="58">
        <v>70</v>
      </c>
    </row>
    <row r="62" spans="1:15" ht="23.1" customHeight="1" x14ac:dyDescent="0.15">
      <c r="A62" s="63">
        <v>72</v>
      </c>
      <c r="B62" s="96" t="s">
        <v>909</v>
      </c>
      <c r="C62" s="1416">
        <v>6133</v>
      </c>
      <c r="D62" s="1396">
        <v>7326</v>
      </c>
      <c r="E62" s="1396">
        <v>60258230</v>
      </c>
      <c r="F62" s="1396">
        <v>211</v>
      </c>
      <c r="G62" s="1396">
        <v>7694</v>
      </c>
      <c r="H62" s="1396">
        <v>5148776</v>
      </c>
      <c r="I62" s="1396">
        <v>24</v>
      </c>
      <c r="J62" s="1396">
        <v>152</v>
      </c>
      <c r="K62" s="1396">
        <v>1698840</v>
      </c>
      <c r="L62" s="1396">
        <v>18789</v>
      </c>
      <c r="M62" s="1396">
        <v>23538</v>
      </c>
      <c r="N62" s="1437">
        <v>399283856</v>
      </c>
      <c r="O62" s="58">
        <v>72</v>
      </c>
    </row>
    <row r="63" spans="1:15" ht="23.1" customHeight="1" x14ac:dyDescent="0.15">
      <c r="A63" s="60">
        <v>74</v>
      </c>
      <c r="B63" s="95" t="s">
        <v>911</v>
      </c>
      <c r="C63" s="1428">
        <v>666</v>
      </c>
      <c r="D63" s="1397">
        <v>819</v>
      </c>
      <c r="E63" s="1397">
        <v>8238740</v>
      </c>
      <c r="F63" s="1397">
        <v>25</v>
      </c>
      <c r="G63" s="1397">
        <v>721</v>
      </c>
      <c r="H63" s="1397">
        <v>477630</v>
      </c>
      <c r="I63" s="1397">
        <v>3</v>
      </c>
      <c r="J63" s="1397">
        <v>26</v>
      </c>
      <c r="K63" s="1397">
        <v>296790</v>
      </c>
      <c r="L63" s="1397">
        <v>2062</v>
      </c>
      <c r="M63" s="1397">
        <v>2443</v>
      </c>
      <c r="N63" s="1436">
        <v>52270770</v>
      </c>
      <c r="O63" s="62">
        <v>74</v>
      </c>
    </row>
    <row r="64" spans="1:15" ht="23.1" customHeight="1" x14ac:dyDescent="0.15">
      <c r="A64" s="63">
        <v>81</v>
      </c>
      <c r="B64" s="96" t="s">
        <v>913</v>
      </c>
      <c r="C64" s="1158">
        <v>4774</v>
      </c>
      <c r="D64" s="1157">
        <v>5694</v>
      </c>
      <c r="E64" s="1157">
        <v>57027470</v>
      </c>
      <c r="F64" s="1157">
        <v>147</v>
      </c>
      <c r="G64" s="1157">
        <v>2923</v>
      </c>
      <c r="H64" s="1157">
        <v>1992490</v>
      </c>
      <c r="I64" s="1157">
        <v>18</v>
      </c>
      <c r="J64" s="1157">
        <v>123</v>
      </c>
      <c r="K64" s="1157">
        <v>1081780</v>
      </c>
      <c r="L64" s="1157">
        <v>14210</v>
      </c>
      <c r="M64" s="1157">
        <v>15873</v>
      </c>
      <c r="N64" s="1411">
        <v>293617800</v>
      </c>
      <c r="O64" s="58">
        <v>81</v>
      </c>
    </row>
    <row r="65" spans="1:15" ht="23.1" customHeight="1" x14ac:dyDescent="0.15">
      <c r="A65" s="63">
        <v>82</v>
      </c>
      <c r="B65" s="96" t="s">
        <v>915</v>
      </c>
      <c r="C65" s="1158">
        <v>5860</v>
      </c>
      <c r="D65" s="1157">
        <v>6990</v>
      </c>
      <c r="E65" s="1157">
        <v>68904070</v>
      </c>
      <c r="F65" s="1157">
        <v>188</v>
      </c>
      <c r="G65" s="1157">
        <v>6376</v>
      </c>
      <c r="H65" s="1157">
        <v>4306116</v>
      </c>
      <c r="I65" s="1157">
        <v>14</v>
      </c>
      <c r="J65" s="1157">
        <v>53</v>
      </c>
      <c r="K65" s="1157">
        <v>657250</v>
      </c>
      <c r="L65" s="1157">
        <v>17354</v>
      </c>
      <c r="M65" s="1157">
        <v>21151</v>
      </c>
      <c r="N65" s="1411">
        <v>345683936</v>
      </c>
      <c r="O65" s="58">
        <v>82</v>
      </c>
    </row>
    <row r="66" spans="1:15" ht="23.1" customHeight="1" x14ac:dyDescent="0.15">
      <c r="A66" s="63">
        <v>83</v>
      </c>
      <c r="B66" s="96" t="s">
        <v>916</v>
      </c>
      <c r="C66" s="1158">
        <v>2307</v>
      </c>
      <c r="D66" s="1157">
        <v>2762</v>
      </c>
      <c r="E66" s="1157">
        <v>24486280</v>
      </c>
      <c r="F66" s="1157">
        <v>31</v>
      </c>
      <c r="G66" s="1157">
        <v>536</v>
      </c>
      <c r="H66" s="1157">
        <v>367724</v>
      </c>
      <c r="I66" s="1157">
        <v>27</v>
      </c>
      <c r="J66" s="1157">
        <v>233</v>
      </c>
      <c r="K66" s="1157">
        <v>2762260</v>
      </c>
      <c r="L66" s="1157">
        <v>7706</v>
      </c>
      <c r="M66" s="1157">
        <v>9988</v>
      </c>
      <c r="N66" s="1411">
        <v>130299514</v>
      </c>
      <c r="O66" s="58">
        <v>83</v>
      </c>
    </row>
    <row r="67" spans="1:15" ht="23.1" customHeight="1" x14ac:dyDescent="0.15">
      <c r="A67" s="63">
        <v>301</v>
      </c>
      <c r="B67" s="96" t="s">
        <v>917</v>
      </c>
      <c r="C67" s="1416" t="s">
        <v>673</v>
      </c>
      <c r="D67" s="1396" t="s">
        <v>673</v>
      </c>
      <c r="E67" s="1396" t="s">
        <v>673</v>
      </c>
      <c r="F67" s="1396" t="s">
        <v>673</v>
      </c>
      <c r="G67" s="1396" t="s">
        <v>673</v>
      </c>
      <c r="H67" s="1396" t="s">
        <v>673</v>
      </c>
      <c r="I67" s="1396" t="s">
        <v>673</v>
      </c>
      <c r="J67" s="1396" t="s">
        <v>673</v>
      </c>
      <c r="K67" s="1396" t="s">
        <v>673</v>
      </c>
      <c r="L67" s="1396" t="s">
        <v>673</v>
      </c>
      <c r="M67" s="1396" t="s">
        <v>673</v>
      </c>
      <c r="N67" s="1437" t="s">
        <v>673</v>
      </c>
      <c r="O67" s="58">
        <v>301</v>
      </c>
    </row>
    <row r="68" spans="1:15" ht="23.1" customHeight="1" x14ac:dyDescent="0.15">
      <c r="A68" s="60">
        <v>302</v>
      </c>
      <c r="B68" s="95" t="s">
        <v>919</v>
      </c>
      <c r="C68" s="1428" t="s">
        <v>673</v>
      </c>
      <c r="D68" s="1397" t="s">
        <v>673</v>
      </c>
      <c r="E68" s="1397" t="s">
        <v>673</v>
      </c>
      <c r="F68" s="1397" t="s">
        <v>673</v>
      </c>
      <c r="G68" s="1397" t="s">
        <v>673</v>
      </c>
      <c r="H68" s="1397" t="s">
        <v>673</v>
      </c>
      <c r="I68" s="1397" t="s">
        <v>673</v>
      </c>
      <c r="J68" s="1397" t="s">
        <v>673</v>
      </c>
      <c r="K68" s="1397" t="s">
        <v>673</v>
      </c>
      <c r="L68" s="1397" t="s">
        <v>673</v>
      </c>
      <c r="M68" s="1397" t="s">
        <v>673</v>
      </c>
      <c r="N68" s="1436" t="s">
        <v>673</v>
      </c>
      <c r="O68" s="62">
        <v>302</v>
      </c>
    </row>
    <row r="69" spans="1:15" ht="23.1" customHeight="1" x14ac:dyDescent="0.15">
      <c r="A69" s="63">
        <v>303</v>
      </c>
      <c r="B69" s="96" t="s">
        <v>921</v>
      </c>
      <c r="C69" s="1158" t="s">
        <v>673</v>
      </c>
      <c r="D69" s="1157" t="s">
        <v>673</v>
      </c>
      <c r="E69" s="1157" t="s">
        <v>673</v>
      </c>
      <c r="F69" s="1157" t="s">
        <v>673</v>
      </c>
      <c r="G69" s="1157" t="s">
        <v>673</v>
      </c>
      <c r="H69" s="1157" t="s">
        <v>673</v>
      </c>
      <c r="I69" s="1157" t="s">
        <v>673</v>
      </c>
      <c r="J69" s="1157" t="s">
        <v>673</v>
      </c>
      <c r="K69" s="1157" t="s">
        <v>673</v>
      </c>
      <c r="L69" s="1157" t="s">
        <v>673</v>
      </c>
      <c r="M69" s="1157" t="s">
        <v>673</v>
      </c>
      <c r="N69" s="1411" t="s">
        <v>673</v>
      </c>
      <c r="O69" s="58">
        <v>303</v>
      </c>
    </row>
    <row r="70" spans="1:15" ht="23.1" customHeight="1" x14ac:dyDescent="0.15">
      <c r="A70" s="63"/>
      <c r="B70" s="96"/>
      <c r="C70" s="1158"/>
      <c r="D70" s="1157"/>
      <c r="E70" s="1157"/>
      <c r="F70" s="1157"/>
      <c r="G70" s="1157"/>
      <c r="H70" s="1157"/>
      <c r="I70" s="1157"/>
      <c r="J70" s="1157"/>
      <c r="K70" s="1157"/>
      <c r="L70" s="1157"/>
      <c r="M70" s="1157"/>
      <c r="N70" s="1411"/>
      <c r="O70" s="58"/>
    </row>
    <row r="71" spans="1:15" s="102" customFormat="1" ht="23.1" customHeight="1" x14ac:dyDescent="0.15">
      <c r="A71" s="65"/>
      <c r="B71" s="64"/>
      <c r="C71" s="1431"/>
      <c r="D71" s="1038"/>
      <c r="E71" s="1038"/>
      <c r="F71" s="1038"/>
      <c r="G71" s="1038"/>
      <c r="H71" s="1038"/>
      <c r="I71" s="1038"/>
      <c r="J71" s="1038"/>
      <c r="K71" s="1038"/>
      <c r="L71" s="1038"/>
      <c r="M71" s="1038"/>
      <c r="N71" s="1438"/>
      <c r="O71" s="66"/>
    </row>
    <row r="72" spans="1:15" s="102" customFormat="1" ht="23.1" customHeight="1" x14ac:dyDescent="0.15">
      <c r="A72" s="65"/>
      <c r="B72" s="64"/>
      <c r="C72" s="1432"/>
      <c r="D72" s="1398"/>
      <c r="E72" s="1398"/>
      <c r="F72" s="1398"/>
      <c r="G72" s="1398"/>
      <c r="H72" s="1398"/>
      <c r="I72" s="1398"/>
      <c r="J72" s="1398"/>
      <c r="K72" s="1398"/>
      <c r="L72" s="1398"/>
      <c r="M72" s="1398"/>
      <c r="N72" s="1439"/>
      <c r="O72" s="66"/>
    </row>
    <row r="73" spans="1:15" s="102" customFormat="1" ht="23.1" customHeight="1" x14ac:dyDescent="0.15">
      <c r="A73" s="69"/>
      <c r="B73" s="61"/>
      <c r="C73" s="1434"/>
      <c r="D73" s="1399"/>
      <c r="E73" s="1399"/>
      <c r="F73" s="1399"/>
      <c r="G73" s="1399"/>
      <c r="H73" s="1399"/>
      <c r="I73" s="1399"/>
      <c r="J73" s="1399"/>
      <c r="K73" s="1399"/>
      <c r="L73" s="1399"/>
      <c r="M73" s="1399"/>
      <c r="N73" s="1440"/>
      <c r="O73" s="70"/>
    </row>
    <row r="74" spans="1:15" s="102" customFormat="1" ht="23.1" customHeight="1" x14ac:dyDescent="0.15">
      <c r="A74" s="65"/>
      <c r="B74" s="64"/>
      <c r="C74" s="1431"/>
      <c r="D74" s="1038"/>
      <c r="E74" s="1038"/>
      <c r="F74" s="1038"/>
      <c r="G74" s="1038"/>
      <c r="H74" s="1038"/>
      <c r="I74" s="1038"/>
      <c r="J74" s="1038"/>
      <c r="K74" s="1038"/>
      <c r="L74" s="1038"/>
      <c r="M74" s="1038"/>
      <c r="N74" s="1438"/>
      <c r="O74" s="66"/>
    </row>
    <row r="75" spans="1:15" s="102" customFormat="1" ht="23.1" customHeight="1" x14ac:dyDescent="0.15">
      <c r="A75" s="65"/>
      <c r="B75" s="64"/>
      <c r="C75" s="1431"/>
      <c r="D75" s="1038"/>
      <c r="E75" s="1038"/>
      <c r="F75" s="1038"/>
      <c r="G75" s="1038"/>
      <c r="H75" s="1038"/>
      <c r="I75" s="1038"/>
      <c r="J75" s="1038"/>
      <c r="K75" s="1038"/>
      <c r="L75" s="1038"/>
      <c r="M75" s="1038"/>
      <c r="N75" s="1438"/>
      <c r="O75" s="66"/>
    </row>
    <row r="76" spans="1:15" s="102" customFormat="1" ht="23.1" customHeight="1" x14ac:dyDescent="0.15">
      <c r="A76" s="65"/>
      <c r="B76" s="64"/>
      <c r="C76" s="1431"/>
      <c r="D76" s="1038"/>
      <c r="E76" s="1038"/>
      <c r="F76" s="1038"/>
      <c r="G76" s="1038"/>
      <c r="H76" s="1038"/>
      <c r="I76" s="1038"/>
      <c r="J76" s="1038"/>
      <c r="K76" s="1038"/>
      <c r="L76" s="1038"/>
      <c r="M76" s="1038"/>
      <c r="N76" s="1438"/>
      <c r="O76" s="66"/>
    </row>
    <row r="77" spans="1:15" s="102" customFormat="1" ht="23.1" customHeight="1" x14ac:dyDescent="0.15">
      <c r="A77" s="65"/>
      <c r="B77" s="64"/>
      <c r="C77" s="1432"/>
      <c r="D77" s="1398"/>
      <c r="E77" s="1398"/>
      <c r="F77" s="1398"/>
      <c r="G77" s="1398"/>
      <c r="H77" s="1398"/>
      <c r="I77" s="1398"/>
      <c r="J77" s="1398"/>
      <c r="K77" s="1398"/>
      <c r="L77" s="1398"/>
      <c r="M77" s="1398"/>
      <c r="N77" s="1439"/>
      <c r="O77" s="66"/>
    </row>
    <row r="78" spans="1:15" s="102" customFormat="1" ht="23.1" customHeight="1" x14ac:dyDescent="0.15">
      <c r="A78" s="71"/>
      <c r="B78" s="61"/>
      <c r="C78" s="1434"/>
      <c r="D78" s="1399"/>
      <c r="E78" s="1399"/>
      <c r="F78" s="1399"/>
      <c r="G78" s="1399"/>
      <c r="H78" s="1399"/>
      <c r="I78" s="1399"/>
      <c r="J78" s="1399"/>
      <c r="K78" s="1399"/>
      <c r="L78" s="1399"/>
      <c r="M78" s="1399"/>
      <c r="N78" s="1440"/>
      <c r="O78" s="72"/>
    </row>
    <row r="79" spans="1:15" s="102" customFormat="1" ht="23.1" customHeight="1" x14ac:dyDescent="0.15">
      <c r="A79" s="65"/>
      <c r="B79" s="64"/>
      <c r="C79" s="1431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438"/>
      <c r="O79" s="66"/>
    </row>
    <row r="80" spans="1:15" s="102" customFormat="1" ht="23.1" customHeight="1" x14ac:dyDescent="0.15">
      <c r="A80" s="65"/>
      <c r="B80" s="64"/>
      <c r="C80" s="1431"/>
      <c r="D80" s="1038"/>
      <c r="E80" s="1038"/>
      <c r="F80" s="1038"/>
      <c r="G80" s="1038"/>
      <c r="H80" s="1038"/>
      <c r="I80" s="1038"/>
      <c r="J80" s="1038"/>
      <c r="K80" s="1038"/>
      <c r="L80" s="1038"/>
      <c r="M80" s="1038"/>
      <c r="N80" s="1438"/>
      <c r="O80" s="66"/>
    </row>
    <row r="81" spans="1:15" s="102" customFormat="1" ht="23.1" customHeight="1" x14ac:dyDescent="0.15">
      <c r="A81" s="65"/>
      <c r="B81" s="64"/>
      <c r="C81" s="1431"/>
      <c r="D81" s="1038"/>
      <c r="E81" s="1038"/>
      <c r="F81" s="1038"/>
      <c r="G81" s="1038"/>
      <c r="H81" s="1038"/>
      <c r="I81" s="1038"/>
      <c r="J81" s="1038"/>
      <c r="K81" s="1038"/>
      <c r="L81" s="1038"/>
      <c r="M81" s="1038"/>
      <c r="N81" s="1438"/>
      <c r="O81" s="66"/>
    </row>
    <row r="82" spans="1:15" s="102" customFormat="1" ht="23.1" customHeight="1" x14ac:dyDescent="0.15">
      <c r="A82" s="65"/>
      <c r="B82" s="64"/>
      <c r="C82" s="1432"/>
      <c r="D82" s="1398"/>
      <c r="E82" s="1398"/>
      <c r="F82" s="1398"/>
      <c r="G82" s="1398"/>
      <c r="H82" s="1398"/>
      <c r="I82" s="1398"/>
      <c r="J82" s="1398"/>
      <c r="K82" s="1398"/>
      <c r="L82" s="1398"/>
      <c r="M82" s="1398"/>
      <c r="N82" s="1439"/>
      <c r="O82" s="66"/>
    </row>
    <row r="83" spans="1:15" s="102" customFormat="1" ht="23.1" customHeight="1" x14ac:dyDescent="0.15">
      <c r="A83" s="69"/>
      <c r="B83" s="61"/>
      <c r="C83" s="1434"/>
      <c r="D83" s="1399"/>
      <c r="E83" s="1399"/>
      <c r="F83" s="1399"/>
      <c r="G83" s="1399"/>
      <c r="H83" s="1399"/>
      <c r="I83" s="1399"/>
      <c r="J83" s="1399"/>
      <c r="K83" s="1399"/>
      <c r="L83" s="1399"/>
      <c r="M83" s="1399"/>
      <c r="N83" s="1440"/>
      <c r="O83" s="70"/>
    </row>
    <row r="84" spans="1:15" s="102" customFormat="1" ht="23.1" customHeight="1" x14ac:dyDescent="0.15">
      <c r="A84" s="65"/>
      <c r="B84" s="64"/>
      <c r="C84" s="1431"/>
      <c r="D84" s="1038"/>
      <c r="E84" s="1038"/>
      <c r="F84" s="1038"/>
      <c r="G84" s="1038"/>
      <c r="H84" s="1038"/>
      <c r="I84" s="1038"/>
      <c r="J84" s="1038"/>
      <c r="K84" s="1038"/>
      <c r="L84" s="1038"/>
      <c r="M84" s="1038"/>
      <c r="N84" s="1438"/>
      <c r="O84" s="66"/>
    </row>
    <row r="85" spans="1:15" s="102" customFormat="1" ht="23.1" customHeight="1" x14ac:dyDescent="0.15">
      <c r="A85" s="65"/>
      <c r="B85" s="64"/>
      <c r="C85" s="1431"/>
      <c r="D85" s="1038"/>
      <c r="E85" s="1038"/>
      <c r="F85" s="1038"/>
      <c r="G85" s="1038"/>
      <c r="H85" s="1038"/>
      <c r="I85" s="1038"/>
      <c r="J85" s="1038"/>
      <c r="K85" s="1038"/>
      <c r="L85" s="1038"/>
      <c r="M85" s="1038"/>
      <c r="N85" s="1438"/>
      <c r="O85" s="66"/>
    </row>
    <row r="86" spans="1:15" s="102" customFormat="1" ht="23.1" customHeight="1" x14ac:dyDescent="0.15">
      <c r="A86" s="65"/>
      <c r="B86" s="64"/>
      <c r="C86" s="1431"/>
      <c r="D86" s="1038"/>
      <c r="E86" s="1038"/>
      <c r="F86" s="1038"/>
      <c r="G86" s="1038"/>
      <c r="H86" s="1038"/>
      <c r="I86" s="1038"/>
      <c r="J86" s="1038"/>
      <c r="K86" s="1038"/>
      <c r="L86" s="1038"/>
      <c r="M86" s="1038"/>
      <c r="N86" s="1438"/>
      <c r="O86" s="66"/>
    </row>
    <row r="87" spans="1:15" s="102" customFormat="1" ht="23.1" customHeight="1" x14ac:dyDescent="0.15">
      <c r="A87" s="65"/>
      <c r="B87" s="64"/>
      <c r="C87" s="1432"/>
      <c r="D87" s="1398"/>
      <c r="E87" s="1398"/>
      <c r="F87" s="1398"/>
      <c r="G87" s="1398"/>
      <c r="H87" s="1398"/>
      <c r="I87" s="1398"/>
      <c r="J87" s="1398"/>
      <c r="K87" s="1398"/>
      <c r="L87" s="1398"/>
      <c r="M87" s="1398"/>
      <c r="N87" s="1439"/>
      <c r="O87" s="66"/>
    </row>
    <row r="88" spans="1:15" s="102" customFormat="1" ht="23.1" customHeight="1" x14ac:dyDescent="0.15">
      <c r="A88" s="69"/>
      <c r="B88" s="61"/>
      <c r="C88" s="1434"/>
      <c r="D88" s="1399"/>
      <c r="E88" s="1399"/>
      <c r="F88" s="1399"/>
      <c r="G88" s="1399"/>
      <c r="H88" s="1399"/>
      <c r="I88" s="1399"/>
      <c r="J88" s="1399"/>
      <c r="K88" s="1399"/>
      <c r="L88" s="1399"/>
      <c r="M88" s="1399"/>
      <c r="N88" s="1440"/>
      <c r="O88" s="70"/>
    </row>
    <row r="89" spans="1:15" s="102" customFormat="1" ht="23.1" customHeight="1" x14ac:dyDescent="0.15">
      <c r="A89" s="65"/>
      <c r="B89" s="64"/>
      <c r="C89" s="1431"/>
      <c r="D89" s="1038"/>
      <c r="E89" s="1038"/>
      <c r="F89" s="1038"/>
      <c r="G89" s="1038"/>
      <c r="H89" s="1038"/>
      <c r="I89" s="1038"/>
      <c r="J89" s="1038"/>
      <c r="K89" s="1038"/>
      <c r="L89" s="1038"/>
      <c r="M89" s="1038"/>
      <c r="N89" s="1438"/>
      <c r="O89" s="66"/>
    </row>
    <row r="90" spans="1:15" s="102" customFormat="1" ht="23.1" customHeight="1" x14ac:dyDescent="0.15">
      <c r="A90" s="65"/>
      <c r="B90" s="64"/>
      <c r="C90" s="1431"/>
      <c r="D90" s="1038"/>
      <c r="E90" s="1038"/>
      <c r="F90" s="1038"/>
      <c r="G90" s="1038"/>
      <c r="H90" s="1038"/>
      <c r="I90" s="1038"/>
      <c r="J90" s="1038"/>
      <c r="K90" s="1038"/>
      <c r="L90" s="1038"/>
      <c r="M90" s="1038"/>
      <c r="N90" s="1438"/>
      <c r="O90" s="66"/>
    </row>
    <row r="91" spans="1:15" s="102" customFormat="1" ht="23.1" customHeight="1" x14ac:dyDescent="0.15">
      <c r="A91" s="65"/>
      <c r="B91" s="64"/>
      <c r="C91" s="1431"/>
      <c r="D91" s="1038"/>
      <c r="E91" s="1038"/>
      <c r="F91" s="1038"/>
      <c r="G91" s="1038"/>
      <c r="H91" s="1038"/>
      <c r="I91" s="1038"/>
      <c r="J91" s="1038"/>
      <c r="K91" s="1038"/>
      <c r="L91" s="1038"/>
      <c r="M91" s="1038"/>
      <c r="N91" s="1438"/>
      <c r="O91" s="66"/>
    </row>
    <row r="92" spans="1:15" s="102" customFormat="1" ht="23.1" customHeight="1" x14ac:dyDescent="0.15">
      <c r="A92" s="65"/>
      <c r="B92" s="75"/>
      <c r="C92" s="1432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439"/>
      <c r="O92" s="66"/>
    </row>
    <row r="93" spans="1:15" s="102" customFormat="1" ht="23.1" customHeight="1" x14ac:dyDescent="0.15">
      <c r="A93" s="69"/>
      <c r="B93" s="64"/>
      <c r="C93" s="1434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440"/>
      <c r="O93" s="70"/>
    </row>
    <row r="94" spans="1:15" s="102" customFormat="1" ht="23.1" customHeight="1" x14ac:dyDescent="0.15">
      <c r="A94" s="65"/>
      <c r="B94" s="64"/>
      <c r="C94" s="1431"/>
      <c r="D94" s="1038"/>
      <c r="E94" s="1038"/>
      <c r="F94" s="1038"/>
      <c r="G94" s="1038"/>
      <c r="H94" s="1038"/>
      <c r="I94" s="1038"/>
      <c r="J94" s="1038"/>
      <c r="K94" s="1038"/>
      <c r="L94" s="1038"/>
      <c r="M94" s="1038"/>
      <c r="N94" s="1438"/>
      <c r="O94" s="66"/>
    </row>
    <row r="95" spans="1:15" s="102" customFormat="1" ht="23.1" customHeight="1" x14ac:dyDescent="0.15">
      <c r="A95" s="65"/>
      <c r="B95" s="64"/>
      <c r="C95" s="1431"/>
      <c r="D95" s="1038"/>
      <c r="E95" s="1038"/>
      <c r="F95" s="1038"/>
      <c r="G95" s="1038"/>
      <c r="H95" s="1038"/>
      <c r="I95" s="1038"/>
      <c r="J95" s="1038"/>
      <c r="K95" s="1038"/>
      <c r="L95" s="1038"/>
      <c r="M95" s="1038"/>
      <c r="N95" s="1438"/>
      <c r="O95" s="66"/>
    </row>
    <row r="96" spans="1:15" s="102" customFormat="1" ht="23.1" customHeight="1" x14ac:dyDescent="0.15">
      <c r="A96" s="65"/>
      <c r="B96" s="64"/>
      <c r="C96" s="1431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438"/>
      <c r="O96" s="66"/>
    </row>
    <row r="97" spans="1:15" s="102" customFormat="1" ht="23.1" customHeight="1" x14ac:dyDescent="0.15">
      <c r="A97" s="74"/>
      <c r="B97" s="75"/>
      <c r="C97" s="1432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439"/>
      <c r="O97" s="76"/>
    </row>
    <row r="98" spans="1:15" s="102" customFormat="1" ht="23.1" customHeight="1" x14ac:dyDescent="0.15">
      <c r="A98" s="69"/>
      <c r="B98" s="64"/>
      <c r="C98" s="1434"/>
      <c r="D98" s="1399"/>
      <c r="E98" s="1399"/>
      <c r="F98" s="1399"/>
      <c r="G98" s="1399"/>
      <c r="H98" s="1399"/>
      <c r="I98" s="1399"/>
      <c r="J98" s="1399"/>
      <c r="K98" s="1399"/>
      <c r="L98" s="1399"/>
      <c r="M98" s="1399"/>
      <c r="N98" s="1440"/>
      <c r="O98" s="70"/>
    </row>
    <row r="99" spans="1:15" s="102" customFormat="1" ht="23.1" customHeight="1" x14ac:dyDescent="0.15">
      <c r="A99" s="65"/>
      <c r="B99" s="64"/>
      <c r="C99" s="1431"/>
      <c r="D99" s="1038"/>
      <c r="E99" s="1038"/>
      <c r="F99" s="1038"/>
      <c r="G99" s="1038"/>
      <c r="H99" s="1038"/>
      <c r="I99" s="1038"/>
      <c r="J99" s="1038"/>
      <c r="K99" s="1038"/>
      <c r="L99" s="1038"/>
      <c r="M99" s="1038"/>
      <c r="N99" s="1438"/>
      <c r="O99" s="66"/>
    </row>
    <row r="100" spans="1:15" s="102" customFormat="1" ht="23.1" customHeight="1" x14ac:dyDescent="0.15">
      <c r="A100" s="65"/>
      <c r="B100" s="64"/>
      <c r="C100" s="1431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438"/>
      <c r="O100" s="66"/>
    </row>
    <row r="101" spans="1:15" s="102" customFormat="1" ht="23.1" customHeight="1" x14ac:dyDescent="0.15">
      <c r="A101" s="65"/>
      <c r="B101" s="64"/>
      <c r="C101" s="1431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438"/>
      <c r="O101" s="66"/>
    </row>
    <row r="102" spans="1:15" s="102" customFormat="1" ht="23.1" customHeight="1" x14ac:dyDescent="0.15">
      <c r="A102" s="74"/>
      <c r="B102" s="75"/>
      <c r="C102" s="1432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439"/>
      <c r="O102" s="76"/>
    </row>
    <row r="103" spans="1:15" s="124" customFormat="1" ht="23.1" customHeight="1" x14ac:dyDescent="0.15">
      <c r="A103" s="77"/>
      <c r="B103" s="64"/>
      <c r="C103" s="1434"/>
      <c r="D103" s="1399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440"/>
      <c r="O103" s="78"/>
    </row>
    <row r="104" spans="1:15" s="124" customFormat="1" ht="23.1" customHeight="1" x14ac:dyDescent="0.15">
      <c r="A104" s="65"/>
      <c r="B104" s="64"/>
      <c r="C104" s="1431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438"/>
      <c r="O104" s="66"/>
    </row>
    <row r="105" spans="1:15" s="124" customFormat="1" ht="23.1" customHeight="1" x14ac:dyDescent="0.15">
      <c r="A105" s="65"/>
      <c r="B105" s="64"/>
      <c r="C105" s="1431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438"/>
      <c r="O105" s="66"/>
    </row>
    <row r="106" spans="1:15" s="124" customFormat="1" ht="23.1" customHeight="1" x14ac:dyDescent="0.15">
      <c r="A106" s="65"/>
      <c r="B106" s="64"/>
      <c r="C106" s="1431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438"/>
      <c r="O106" s="66"/>
    </row>
    <row r="107" spans="1:15" s="124" customFormat="1" ht="23.1" customHeight="1" thickBot="1" x14ac:dyDescent="0.2">
      <c r="A107" s="80"/>
      <c r="B107" s="81"/>
      <c r="C107" s="1435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41"/>
      <c r="O107" s="82"/>
    </row>
  </sheetData>
  <phoneticPr fontId="2"/>
  <pageMargins left="0.86614173228346458" right="0.59055118110236227" top="0.59055118110236227" bottom="0.59055118110236227" header="0.51181102362204722" footer="0.51181102362204722"/>
  <pageSetup paperSize="9" scale="60" firstPageNumber="267" pageOrder="overThenDown" orientation="portrait" useFirstPageNumber="1" r:id="rId1"/>
  <headerFooter alignWithMargins="0">
    <oddFooter>&amp;C&amp;P</oddFooter>
  </headerFooter>
  <rowBreaks count="1" manualBreakCount="1">
    <brk id="57" max="14" man="1"/>
  </rowBreaks>
  <colBreaks count="1" manualBreakCount="1">
    <brk id="8" max="1048575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401" t="s">
        <v>989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</row>
    <row r="2" spans="1:19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208" t="s">
        <v>491</v>
      </c>
      <c r="S2" s="86"/>
    </row>
    <row r="3" spans="1:19" s="120" customFormat="1" ht="24.95" customHeight="1" x14ac:dyDescent="0.15">
      <c r="A3" s="17" t="s">
        <v>468</v>
      </c>
      <c r="B3" s="18"/>
      <c r="C3" s="2562" t="s">
        <v>205</v>
      </c>
      <c r="D3" s="2453"/>
      <c r="E3" s="2294" t="s">
        <v>206</v>
      </c>
      <c r="F3" s="2526"/>
      <c r="G3" s="2526"/>
      <c r="H3" s="2526"/>
      <c r="I3" s="2526"/>
      <c r="J3" s="2526"/>
      <c r="K3" s="2526"/>
      <c r="L3" s="2526"/>
      <c r="M3" s="2526"/>
      <c r="N3" s="2526"/>
      <c r="O3" s="2526"/>
      <c r="P3" s="2526"/>
      <c r="Q3" s="2526"/>
      <c r="R3" s="2528"/>
      <c r="S3" s="20" t="s">
        <v>468</v>
      </c>
    </row>
    <row r="4" spans="1:19" s="120" customFormat="1" ht="24.95" customHeight="1" x14ac:dyDescent="0.15">
      <c r="A4" s="26" t="s">
        <v>469</v>
      </c>
      <c r="B4" s="27"/>
      <c r="C4" s="523" t="s">
        <v>584</v>
      </c>
      <c r="D4" s="524"/>
      <c r="E4" s="518" t="s">
        <v>575</v>
      </c>
      <c r="F4" s="383"/>
      <c r="G4" s="518" t="s">
        <v>396</v>
      </c>
      <c r="H4" s="383"/>
      <c r="I4" s="518" t="s">
        <v>350</v>
      </c>
      <c r="J4" s="383"/>
      <c r="K4" s="518" t="s">
        <v>207</v>
      </c>
      <c r="L4" s="383"/>
      <c r="M4" s="518" t="s">
        <v>208</v>
      </c>
      <c r="N4" s="383"/>
      <c r="O4" s="518" t="s">
        <v>209</v>
      </c>
      <c r="P4" s="383"/>
      <c r="Q4" s="518" t="s">
        <v>576</v>
      </c>
      <c r="R4" s="383"/>
      <c r="S4" s="29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470</v>
      </c>
    </row>
    <row r="6" spans="1:19" s="120" customFormat="1" ht="24.95" customHeight="1" x14ac:dyDescent="0.15">
      <c r="A6" s="26" t="s">
        <v>471</v>
      </c>
      <c r="B6" s="27"/>
      <c r="C6" s="24" t="s">
        <v>454</v>
      </c>
      <c r="D6" s="24" t="s">
        <v>462</v>
      </c>
      <c r="E6" s="24" t="s">
        <v>454</v>
      </c>
      <c r="F6" s="24" t="s">
        <v>461</v>
      </c>
      <c r="G6" s="24" t="s">
        <v>454</v>
      </c>
      <c r="H6" s="24" t="s">
        <v>461</v>
      </c>
      <c r="I6" s="24" t="s">
        <v>454</v>
      </c>
      <c r="J6" s="24" t="s">
        <v>461</v>
      </c>
      <c r="K6" s="24" t="s">
        <v>454</v>
      </c>
      <c r="L6" s="24" t="s">
        <v>461</v>
      </c>
      <c r="M6" s="24" t="s">
        <v>454</v>
      </c>
      <c r="N6" s="24" t="s">
        <v>461</v>
      </c>
      <c r="O6" s="24" t="s">
        <v>454</v>
      </c>
      <c r="P6" s="24" t="s">
        <v>461</v>
      </c>
      <c r="Q6" s="24" t="s">
        <v>454</v>
      </c>
      <c r="R6" s="24" t="s">
        <v>461</v>
      </c>
      <c r="S6" s="29" t="s">
        <v>471</v>
      </c>
    </row>
    <row r="7" spans="1:19" s="124" customFormat="1" ht="24.95" customHeight="1" thickBot="1" x14ac:dyDescent="0.2">
      <c r="A7" s="49" t="s">
        <v>472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472</v>
      </c>
    </row>
    <row r="8" spans="1:19" s="120" customFormat="1" ht="30" customHeight="1" x14ac:dyDescent="0.15">
      <c r="A8" s="22"/>
      <c r="B8" s="30" t="s">
        <v>99</v>
      </c>
      <c r="C8" s="1421" t="s">
        <v>673</v>
      </c>
      <c r="D8" s="1421" t="s">
        <v>673</v>
      </c>
      <c r="E8" s="1421" t="s">
        <v>673</v>
      </c>
      <c r="F8" s="1421" t="s">
        <v>673</v>
      </c>
      <c r="G8" s="1421" t="s">
        <v>673</v>
      </c>
      <c r="H8" s="1421" t="s">
        <v>673</v>
      </c>
      <c r="I8" s="1421" t="s">
        <v>673</v>
      </c>
      <c r="J8" s="1421" t="s">
        <v>673</v>
      </c>
      <c r="K8" s="1421" t="s">
        <v>673</v>
      </c>
      <c r="L8" s="1421" t="s">
        <v>673</v>
      </c>
      <c r="M8" s="1421" t="s">
        <v>673</v>
      </c>
      <c r="N8" s="1421" t="s">
        <v>673</v>
      </c>
      <c r="O8" s="1421" t="s">
        <v>673</v>
      </c>
      <c r="P8" s="1421" t="s">
        <v>673</v>
      </c>
      <c r="Q8" s="1421" t="s">
        <v>673</v>
      </c>
      <c r="R8" s="1421" t="s">
        <v>673</v>
      </c>
      <c r="S8" s="29"/>
    </row>
    <row r="9" spans="1:19" s="120" customFormat="1" ht="30" customHeight="1" x14ac:dyDescent="0.15">
      <c r="A9" s="22"/>
      <c r="B9" s="30" t="s">
        <v>813</v>
      </c>
      <c r="C9" s="1157">
        <v>6</v>
      </c>
      <c r="D9" s="1157">
        <v>28100</v>
      </c>
      <c r="E9" s="1157">
        <v>841</v>
      </c>
      <c r="F9" s="1157">
        <v>12250952</v>
      </c>
      <c r="G9" s="1157">
        <v>478</v>
      </c>
      <c r="H9" s="1157">
        <v>16912525</v>
      </c>
      <c r="I9" s="1157">
        <v>25876</v>
      </c>
      <c r="J9" s="1157">
        <v>206462206</v>
      </c>
      <c r="K9" s="1157">
        <v>830</v>
      </c>
      <c r="L9" s="1157">
        <v>22340750</v>
      </c>
      <c r="M9" s="1157">
        <v>985</v>
      </c>
      <c r="N9" s="1157">
        <v>12543720</v>
      </c>
      <c r="O9" s="1157">
        <v>0</v>
      </c>
      <c r="P9" s="1157">
        <v>0</v>
      </c>
      <c r="Q9" s="1157">
        <v>29010</v>
      </c>
      <c r="R9" s="1157">
        <v>270510153</v>
      </c>
      <c r="S9" s="29"/>
    </row>
    <row r="10" spans="1:19" s="120" customFormat="1" ht="30" customHeight="1" x14ac:dyDescent="0.15">
      <c r="A10" s="22"/>
      <c r="B10" s="30" t="s">
        <v>814</v>
      </c>
      <c r="C10" s="1421" t="s">
        <v>673</v>
      </c>
      <c r="D10" s="1421" t="s">
        <v>673</v>
      </c>
      <c r="E10" s="1421" t="s">
        <v>673</v>
      </c>
      <c r="F10" s="1421" t="s">
        <v>673</v>
      </c>
      <c r="G10" s="1421" t="s">
        <v>673</v>
      </c>
      <c r="H10" s="1421" t="s">
        <v>673</v>
      </c>
      <c r="I10" s="1421" t="s">
        <v>673</v>
      </c>
      <c r="J10" s="1421" t="s">
        <v>673</v>
      </c>
      <c r="K10" s="1421" t="s">
        <v>673</v>
      </c>
      <c r="L10" s="1421" t="s">
        <v>673</v>
      </c>
      <c r="M10" s="1421" t="s">
        <v>673</v>
      </c>
      <c r="N10" s="1421" t="s">
        <v>673</v>
      </c>
      <c r="O10" s="1421" t="s">
        <v>673</v>
      </c>
      <c r="P10" s="1421" t="s">
        <v>673</v>
      </c>
      <c r="Q10" s="1421" t="s">
        <v>673</v>
      </c>
      <c r="R10" s="1421" t="s">
        <v>673</v>
      </c>
      <c r="S10" s="29"/>
    </row>
    <row r="11" spans="1:19" s="120" customFormat="1" ht="30" customHeight="1" x14ac:dyDescent="0.15">
      <c r="A11" s="22"/>
      <c r="B11" s="30" t="s">
        <v>816</v>
      </c>
      <c r="C11" s="1157">
        <v>5</v>
      </c>
      <c r="D11" s="1157">
        <v>28050</v>
      </c>
      <c r="E11" s="1157">
        <v>789</v>
      </c>
      <c r="F11" s="1157">
        <v>11341262</v>
      </c>
      <c r="G11" s="1157">
        <v>442</v>
      </c>
      <c r="H11" s="1157">
        <v>16068425</v>
      </c>
      <c r="I11" s="1157">
        <v>24720</v>
      </c>
      <c r="J11" s="1157">
        <v>198023631</v>
      </c>
      <c r="K11" s="1157">
        <v>790</v>
      </c>
      <c r="L11" s="1157">
        <v>21270240</v>
      </c>
      <c r="M11" s="1157">
        <v>948</v>
      </c>
      <c r="N11" s="1157">
        <v>12126380</v>
      </c>
      <c r="O11" s="1157">
        <v>0</v>
      </c>
      <c r="P11" s="1157">
        <v>0</v>
      </c>
      <c r="Q11" s="1157">
        <v>27689</v>
      </c>
      <c r="R11" s="1157">
        <v>258829938</v>
      </c>
      <c r="S11" s="29"/>
    </row>
    <row r="12" spans="1:19" s="120" customFormat="1" ht="30" customHeight="1" x14ac:dyDescent="0.15">
      <c r="A12" s="121"/>
      <c r="B12" s="149" t="s">
        <v>817</v>
      </c>
      <c r="C12" s="1396">
        <v>1</v>
      </c>
      <c r="D12" s="1396">
        <v>50</v>
      </c>
      <c r="E12" s="1396">
        <v>52</v>
      </c>
      <c r="F12" s="1396">
        <v>909690</v>
      </c>
      <c r="G12" s="1396">
        <v>36</v>
      </c>
      <c r="H12" s="1396">
        <v>844100</v>
      </c>
      <c r="I12" s="1396">
        <v>1156</v>
      </c>
      <c r="J12" s="1396">
        <v>8438575</v>
      </c>
      <c r="K12" s="1396">
        <v>40</v>
      </c>
      <c r="L12" s="1396">
        <v>1070510</v>
      </c>
      <c r="M12" s="1396">
        <v>37</v>
      </c>
      <c r="N12" s="1396">
        <v>417340</v>
      </c>
      <c r="O12" s="1396">
        <v>0</v>
      </c>
      <c r="P12" s="1396">
        <v>0</v>
      </c>
      <c r="Q12" s="1396">
        <v>1321</v>
      </c>
      <c r="R12" s="1396">
        <v>11680215</v>
      </c>
      <c r="S12" s="123"/>
    </row>
    <row r="13" spans="1:19" ht="23.1" customHeight="1" x14ac:dyDescent="0.15">
      <c r="A13" s="60">
        <v>1</v>
      </c>
      <c r="B13" s="95" t="s">
        <v>818</v>
      </c>
      <c r="C13" s="1397">
        <v>1</v>
      </c>
      <c r="D13" s="1397">
        <v>150</v>
      </c>
      <c r="E13" s="1397">
        <v>22</v>
      </c>
      <c r="F13" s="1397">
        <v>497295</v>
      </c>
      <c r="G13" s="1397">
        <v>19</v>
      </c>
      <c r="H13" s="1397">
        <v>553599</v>
      </c>
      <c r="I13" s="1397">
        <v>2012</v>
      </c>
      <c r="J13" s="1397">
        <v>15375083</v>
      </c>
      <c r="K13" s="1397">
        <v>112</v>
      </c>
      <c r="L13" s="1397">
        <v>3221540</v>
      </c>
      <c r="M13" s="1397">
        <v>153</v>
      </c>
      <c r="N13" s="1397">
        <v>1868740</v>
      </c>
      <c r="O13" s="1397">
        <v>0</v>
      </c>
      <c r="P13" s="1397">
        <v>0</v>
      </c>
      <c r="Q13" s="1397">
        <v>2318</v>
      </c>
      <c r="R13" s="1397">
        <v>21516257</v>
      </c>
      <c r="S13" s="62">
        <v>1</v>
      </c>
    </row>
    <row r="14" spans="1:19" ht="23.1" customHeight="1" x14ac:dyDescent="0.15">
      <c r="A14" s="63">
        <v>2</v>
      </c>
      <c r="B14" s="96" t="s">
        <v>820</v>
      </c>
      <c r="C14" s="1157">
        <v>1</v>
      </c>
      <c r="D14" s="1157">
        <v>1800</v>
      </c>
      <c r="E14" s="1157">
        <v>0</v>
      </c>
      <c r="F14" s="1157">
        <v>0</v>
      </c>
      <c r="G14" s="1157">
        <v>11</v>
      </c>
      <c r="H14" s="1157">
        <v>303841</v>
      </c>
      <c r="I14" s="1157">
        <v>318</v>
      </c>
      <c r="J14" s="1157">
        <v>3244672</v>
      </c>
      <c r="K14" s="1157">
        <v>0</v>
      </c>
      <c r="L14" s="1157">
        <v>0</v>
      </c>
      <c r="M14" s="1157">
        <v>0</v>
      </c>
      <c r="N14" s="1157">
        <v>0</v>
      </c>
      <c r="O14" s="1157">
        <v>0</v>
      </c>
      <c r="P14" s="1157">
        <v>0</v>
      </c>
      <c r="Q14" s="1157">
        <v>329</v>
      </c>
      <c r="R14" s="1157">
        <v>3548513</v>
      </c>
      <c r="S14" s="58">
        <v>2</v>
      </c>
    </row>
    <row r="15" spans="1:19" ht="23.1" customHeight="1" x14ac:dyDescent="0.15">
      <c r="A15" s="63">
        <v>3</v>
      </c>
      <c r="B15" s="96" t="s">
        <v>822</v>
      </c>
      <c r="C15" s="1157">
        <v>0</v>
      </c>
      <c r="D15" s="1157">
        <v>0</v>
      </c>
      <c r="E15" s="1157">
        <v>14</v>
      </c>
      <c r="F15" s="1157">
        <v>219080</v>
      </c>
      <c r="G15" s="1157">
        <v>18</v>
      </c>
      <c r="H15" s="1157">
        <v>555579</v>
      </c>
      <c r="I15" s="1157">
        <v>1828</v>
      </c>
      <c r="J15" s="1157">
        <v>17096286</v>
      </c>
      <c r="K15" s="1157">
        <v>29</v>
      </c>
      <c r="L15" s="1157">
        <v>1102560</v>
      </c>
      <c r="M15" s="1157">
        <v>75</v>
      </c>
      <c r="N15" s="1157">
        <v>712410</v>
      </c>
      <c r="O15" s="1157">
        <v>0</v>
      </c>
      <c r="P15" s="1157">
        <v>0</v>
      </c>
      <c r="Q15" s="1157">
        <v>1964</v>
      </c>
      <c r="R15" s="1157">
        <v>19685915</v>
      </c>
      <c r="S15" s="58">
        <v>3</v>
      </c>
    </row>
    <row r="16" spans="1:19" ht="23.1" customHeight="1" x14ac:dyDescent="0.15">
      <c r="A16" s="63">
        <v>4</v>
      </c>
      <c r="B16" s="96" t="s">
        <v>824</v>
      </c>
      <c r="C16" s="1157">
        <v>0</v>
      </c>
      <c r="D16" s="1157">
        <v>0</v>
      </c>
      <c r="E16" s="1157">
        <v>13</v>
      </c>
      <c r="F16" s="1157">
        <v>162202</v>
      </c>
      <c r="G16" s="1157">
        <v>35</v>
      </c>
      <c r="H16" s="1157">
        <v>1244153</v>
      </c>
      <c r="I16" s="1157">
        <v>1916</v>
      </c>
      <c r="J16" s="1157">
        <v>16127781</v>
      </c>
      <c r="K16" s="1157">
        <v>100</v>
      </c>
      <c r="L16" s="1157">
        <v>1816405</v>
      </c>
      <c r="M16" s="1157">
        <v>72</v>
      </c>
      <c r="N16" s="1157">
        <v>1349650</v>
      </c>
      <c r="O16" s="1157">
        <v>0</v>
      </c>
      <c r="P16" s="1157">
        <v>0</v>
      </c>
      <c r="Q16" s="1157">
        <v>2136</v>
      </c>
      <c r="R16" s="1157">
        <v>20700191</v>
      </c>
      <c r="S16" s="58">
        <v>4</v>
      </c>
    </row>
    <row r="17" spans="1:19" ht="23.1" customHeight="1" x14ac:dyDescent="0.15">
      <c r="A17" s="63">
        <v>5</v>
      </c>
      <c r="B17" s="96" t="s">
        <v>826</v>
      </c>
      <c r="C17" s="1396">
        <v>0</v>
      </c>
      <c r="D17" s="1396">
        <v>0</v>
      </c>
      <c r="E17" s="1396">
        <v>0</v>
      </c>
      <c r="F17" s="1396">
        <v>0</v>
      </c>
      <c r="G17" s="1396">
        <v>9</v>
      </c>
      <c r="H17" s="1396">
        <v>384665</v>
      </c>
      <c r="I17" s="1396">
        <v>195</v>
      </c>
      <c r="J17" s="1396">
        <v>1866031</v>
      </c>
      <c r="K17" s="1396">
        <v>0</v>
      </c>
      <c r="L17" s="1396">
        <v>0</v>
      </c>
      <c r="M17" s="1396">
        <v>3</v>
      </c>
      <c r="N17" s="1396">
        <v>9240</v>
      </c>
      <c r="O17" s="1396">
        <v>0</v>
      </c>
      <c r="P17" s="1396">
        <v>0</v>
      </c>
      <c r="Q17" s="1396">
        <v>207</v>
      </c>
      <c r="R17" s="1396">
        <v>2259936</v>
      </c>
      <c r="S17" s="58">
        <v>5</v>
      </c>
    </row>
    <row r="18" spans="1:19" ht="23.1" customHeight="1" x14ac:dyDescent="0.15">
      <c r="A18" s="60">
        <v>6</v>
      </c>
      <c r="B18" s="95" t="s">
        <v>828</v>
      </c>
      <c r="C18" s="1397">
        <v>0</v>
      </c>
      <c r="D18" s="1397">
        <v>0</v>
      </c>
      <c r="E18" s="1397">
        <v>7</v>
      </c>
      <c r="F18" s="1397">
        <v>40026</v>
      </c>
      <c r="G18" s="1397">
        <v>13</v>
      </c>
      <c r="H18" s="1397">
        <v>538758</v>
      </c>
      <c r="I18" s="1397">
        <v>259</v>
      </c>
      <c r="J18" s="1397">
        <v>2153735</v>
      </c>
      <c r="K18" s="1397">
        <v>22</v>
      </c>
      <c r="L18" s="1397">
        <v>705350</v>
      </c>
      <c r="M18" s="1397">
        <v>24</v>
      </c>
      <c r="N18" s="1397">
        <v>402610</v>
      </c>
      <c r="O18" s="1397">
        <v>0</v>
      </c>
      <c r="P18" s="1397">
        <v>0</v>
      </c>
      <c r="Q18" s="1397">
        <v>325</v>
      </c>
      <c r="R18" s="1397">
        <v>3840479</v>
      </c>
      <c r="S18" s="62">
        <v>6</v>
      </c>
    </row>
    <row r="19" spans="1:19" ht="23.1" customHeight="1" x14ac:dyDescent="0.15">
      <c r="A19" s="63">
        <v>7</v>
      </c>
      <c r="B19" s="96" t="s">
        <v>830</v>
      </c>
      <c r="C19" s="1157">
        <v>0</v>
      </c>
      <c r="D19" s="1157">
        <v>0</v>
      </c>
      <c r="E19" s="1157">
        <v>44</v>
      </c>
      <c r="F19" s="1157">
        <v>463673</v>
      </c>
      <c r="G19" s="1157">
        <v>32</v>
      </c>
      <c r="H19" s="1157">
        <v>1256091</v>
      </c>
      <c r="I19" s="1157">
        <v>1535</v>
      </c>
      <c r="J19" s="1157">
        <v>12296837</v>
      </c>
      <c r="K19" s="1157">
        <v>61</v>
      </c>
      <c r="L19" s="1157">
        <v>1077450</v>
      </c>
      <c r="M19" s="1157">
        <v>36</v>
      </c>
      <c r="N19" s="1157">
        <v>209750</v>
      </c>
      <c r="O19" s="1157">
        <v>0</v>
      </c>
      <c r="P19" s="1157">
        <v>0</v>
      </c>
      <c r="Q19" s="1157">
        <v>1708</v>
      </c>
      <c r="R19" s="1157">
        <v>15303801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1157">
        <v>0</v>
      </c>
      <c r="D20" s="1157">
        <v>3100</v>
      </c>
      <c r="E20" s="1157">
        <v>144</v>
      </c>
      <c r="F20" s="1157">
        <v>1324943</v>
      </c>
      <c r="G20" s="1157">
        <v>17</v>
      </c>
      <c r="H20" s="1157">
        <v>492624</v>
      </c>
      <c r="I20" s="1157">
        <v>744</v>
      </c>
      <c r="J20" s="1157">
        <v>6547649</v>
      </c>
      <c r="K20" s="1157">
        <v>40</v>
      </c>
      <c r="L20" s="1157">
        <v>1196550</v>
      </c>
      <c r="M20" s="1157">
        <v>7</v>
      </c>
      <c r="N20" s="1157">
        <v>64400</v>
      </c>
      <c r="O20" s="1157">
        <v>0</v>
      </c>
      <c r="P20" s="1157">
        <v>0</v>
      </c>
      <c r="Q20" s="1157">
        <v>952</v>
      </c>
      <c r="R20" s="1157">
        <v>9626166</v>
      </c>
      <c r="S20" s="58">
        <v>8</v>
      </c>
    </row>
    <row r="21" spans="1:19" s="102" customFormat="1" ht="23.1" customHeight="1" x14ac:dyDescent="0.15">
      <c r="A21" s="65">
        <v>9</v>
      </c>
      <c r="B21" s="64" t="s">
        <v>834</v>
      </c>
      <c r="C21" s="1038">
        <v>0</v>
      </c>
      <c r="D21" s="1038">
        <v>0</v>
      </c>
      <c r="E21" s="1038">
        <v>6</v>
      </c>
      <c r="F21" s="1038">
        <v>80070</v>
      </c>
      <c r="G21" s="1038">
        <v>7</v>
      </c>
      <c r="H21" s="1038">
        <v>148357</v>
      </c>
      <c r="I21" s="1038">
        <v>437</v>
      </c>
      <c r="J21" s="1038">
        <v>3042225</v>
      </c>
      <c r="K21" s="1038">
        <v>1</v>
      </c>
      <c r="L21" s="1038">
        <v>48410</v>
      </c>
      <c r="M21" s="1038">
        <v>4</v>
      </c>
      <c r="N21" s="1038">
        <v>184950</v>
      </c>
      <c r="O21" s="1038">
        <v>0</v>
      </c>
      <c r="P21" s="1038">
        <v>0</v>
      </c>
      <c r="Q21" s="1038">
        <v>455</v>
      </c>
      <c r="R21" s="1038">
        <v>3504012</v>
      </c>
      <c r="S21" s="66">
        <v>9</v>
      </c>
    </row>
    <row r="22" spans="1:19" s="102" customFormat="1" ht="23.1" customHeight="1" x14ac:dyDescent="0.15">
      <c r="A22" s="65">
        <v>10</v>
      </c>
      <c r="B22" s="64" t="s">
        <v>836</v>
      </c>
      <c r="C22" s="1398">
        <v>0</v>
      </c>
      <c r="D22" s="1398">
        <v>0</v>
      </c>
      <c r="E22" s="1398">
        <v>2</v>
      </c>
      <c r="F22" s="1398">
        <v>18750</v>
      </c>
      <c r="G22" s="1398">
        <v>12</v>
      </c>
      <c r="H22" s="1398">
        <v>277928</v>
      </c>
      <c r="I22" s="1398">
        <v>534</v>
      </c>
      <c r="J22" s="1398">
        <v>3626388</v>
      </c>
      <c r="K22" s="1398">
        <v>4</v>
      </c>
      <c r="L22" s="1398">
        <v>19160</v>
      </c>
      <c r="M22" s="1398">
        <v>16</v>
      </c>
      <c r="N22" s="1398">
        <v>114040</v>
      </c>
      <c r="O22" s="1398">
        <v>0</v>
      </c>
      <c r="P22" s="1398">
        <v>0</v>
      </c>
      <c r="Q22" s="1398">
        <v>568</v>
      </c>
      <c r="R22" s="1398">
        <v>4056266</v>
      </c>
      <c r="S22" s="76">
        <v>10</v>
      </c>
    </row>
    <row r="23" spans="1:19" s="102" customFormat="1" ht="23.1" customHeight="1" x14ac:dyDescent="0.15">
      <c r="A23" s="69">
        <v>11</v>
      </c>
      <c r="B23" s="61" t="s">
        <v>838</v>
      </c>
      <c r="C23" s="1399">
        <v>0</v>
      </c>
      <c r="D23" s="1399">
        <v>0</v>
      </c>
      <c r="E23" s="1399">
        <v>2</v>
      </c>
      <c r="F23" s="1399">
        <v>20439</v>
      </c>
      <c r="G23" s="1399">
        <v>13</v>
      </c>
      <c r="H23" s="1399">
        <v>380459</v>
      </c>
      <c r="I23" s="1399">
        <v>922</v>
      </c>
      <c r="J23" s="1399">
        <v>5270180</v>
      </c>
      <c r="K23" s="1399">
        <v>0</v>
      </c>
      <c r="L23" s="1399">
        <v>0</v>
      </c>
      <c r="M23" s="1399">
        <v>0</v>
      </c>
      <c r="N23" s="1399">
        <v>0</v>
      </c>
      <c r="O23" s="1399">
        <v>0</v>
      </c>
      <c r="P23" s="1399">
        <v>0</v>
      </c>
      <c r="Q23" s="1399">
        <v>937</v>
      </c>
      <c r="R23" s="1399">
        <v>5671078</v>
      </c>
      <c r="S23" s="70">
        <v>11</v>
      </c>
    </row>
    <row r="24" spans="1:19" s="102" customFormat="1" ht="23.1" customHeight="1" x14ac:dyDescent="0.15">
      <c r="A24" s="65">
        <v>12</v>
      </c>
      <c r="B24" s="64" t="s">
        <v>840</v>
      </c>
      <c r="C24" s="1038">
        <v>0</v>
      </c>
      <c r="D24" s="1038">
        <v>11800</v>
      </c>
      <c r="E24" s="1038">
        <v>0</v>
      </c>
      <c r="F24" s="1038">
        <v>0</v>
      </c>
      <c r="G24" s="1038">
        <v>19</v>
      </c>
      <c r="H24" s="1038">
        <v>557191</v>
      </c>
      <c r="I24" s="1038">
        <v>1092</v>
      </c>
      <c r="J24" s="1038">
        <v>6645277</v>
      </c>
      <c r="K24" s="1038">
        <v>27</v>
      </c>
      <c r="L24" s="1038">
        <v>717570</v>
      </c>
      <c r="M24" s="1038">
        <v>37</v>
      </c>
      <c r="N24" s="1038">
        <v>324330</v>
      </c>
      <c r="O24" s="1038">
        <v>0</v>
      </c>
      <c r="P24" s="1038">
        <v>0</v>
      </c>
      <c r="Q24" s="1038">
        <v>1175</v>
      </c>
      <c r="R24" s="1038">
        <v>8244368</v>
      </c>
      <c r="S24" s="66">
        <v>12</v>
      </c>
    </row>
    <row r="25" spans="1:19" s="102" customFormat="1" ht="23.1" customHeight="1" x14ac:dyDescent="0.15">
      <c r="A25" s="65">
        <v>13</v>
      </c>
      <c r="B25" s="64" t="s">
        <v>841</v>
      </c>
      <c r="C25" s="1038">
        <v>0</v>
      </c>
      <c r="D25" s="1038">
        <v>0</v>
      </c>
      <c r="E25" s="1038">
        <v>1</v>
      </c>
      <c r="F25" s="1038">
        <v>4820</v>
      </c>
      <c r="G25" s="1038">
        <v>3</v>
      </c>
      <c r="H25" s="1038">
        <v>64550</v>
      </c>
      <c r="I25" s="1038">
        <v>285</v>
      </c>
      <c r="J25" s="1038">
        <v>2862523</v>
      </c>
      <c r="K25" s="1038">
        <v>16</v>
      </c>
      <c r="L25" s="1038">
        <v>585040</v>
      </c>
      <c r="M25" s="1038">
        <v>1</v>
      </c>
      <c r="N25" s="1038">
        <v>10560</v>
      </c>
      <c r="O25" s="1038">
        <v>0</v>
      </c>
      <c r="P25" s="1038">
        <v>0</v>
      </c>
      <c r="Q25" s="1038">
        <v>306</v>
      </c>
      <c r="R25" s="1038">
        <v>3527493</v>
      </c>
      <c r="S25" s="66">
        <v>13</v>
      </c>
    </row>
    <row r="26" spans="1:19" s="102" customFormat="1" ht="23.1" customHeight="1" x14ac:dyDescent="0.15">
      <c r="A26" s="65">
        <v>14</v>
      </c>
      <c r="B26" s="64" t="s">
        <v>843</v>
      </c>
      <c r="C26" s="1038">
        <v>0</v>
      </c>
      <c r="D26" s="1038">
        <v>0</v>
      </c>
      <c r="E26" s="1038">
        <v>0</v>
      </c>
      <c r="F26" s="1038">
        <v>0</v>
      </c>
      <c r="G26" s="1038">
        <v>9</v>
      </c>
      <c r="H26" s="1038">
        <v>276455</v>
      </c>
      <c r="I26" s="1038">
        <v>188</v>
      </c>
      <c r="J26" s="1038">
        <v>1941724</v>
      </c>
      <c r="K26" s="1038">
        <v>0</v>
      </c>
      <c r="L26" s="1038">
        <v>0</v>
      </c>
      <c r="M26" s="1038">
        <v>0</v>
      </c>
      <c r="N26" s="1038">
        <v>0</v>
      </c>
      <c r="O26" s="1038">
        <v>0</v>
      </c>
      <c r="P26" s="1038">
        <v>0</v>
      </c>
      <c r="Q26" s="1038">
        <v>197</v>
      </c>
      <c r="R26" s="1038">
        <v>2218179</v>
      </c>
      <c r="S26" s="66">
        <v>14</v>
      </c>
    </row>
    <row r="27" spans="1:19" s="102" customFormat="1" ht="23.1" customHeight="1" x14ac:dyDescent="0.15">
      <c r="A27" s="65">
        <v>15</v>
      </c>
      <c r="B27" s="64" t="s">
        <v>845</v>
      </c>
      <c r="C27" s="1398">
        <v>0</v>
      </c>
      <c r="D27" s="1398">
        <v>0</v>
      </c>
      <c r="E27" s="1398">
        <v>3</v>
      </c>
      <c r="F27" s="1398">
        <v>36410</v>
      </c>
      <c r="G27" s="1398">
        <v>4</v>
      </c>
      <c r="H27" s="1398">
        <v>89863</v>
      </c>
      <c r="I27" s="1398">
        <v>448</v>
      </c>
      <c r="J27" s="1398">
        <v>4343431</v>
      </c>
      <c r="K27" s="1398">
        <v>0</v>
      </c>
      <c r="L27" s="1398">
        <v>0</v>
      </c>
      <c r="M27" s="1398">
        <v>0</v>
      </c>
      <c r="N27" s="1398">
        <v>0</v>
      </c>
      <c r="O27" s="1398">
        <v>0</v>
      </c>
      <c r="P27" s="1398">
        <v>0</v>
      </c>
      <c r="Q27" s="1398">
        <v>455</v>
      </c>
      <c r="R27" s="1398">
        <v>4469704</v>
      </c>
      <c r="S27" s="66">
        <v>15</v>
      </c>
    </row>
    <row r="28" spans="1:19" s="102" customFormat="1" ht="23.1" customHeight="1" x14ac:dyDescent="0.15">
      <c r="A28" s="71">
        <v>16</v>
      </c>
      <c r="B28" s="61" t="s">
        <v>847</v>
      </c>
      <c r="C28" s="1399">
        <v>3</v>
      </c>
      <c r="D28" s="1399">
        <v>11200</v>
      </c>
      <c r="E28" s="1399">
        <v>3</v>
      </c>
      <c r="F28" s="1399">
        <v>8930</v>
      </c>
      <c r="G28" s="1399">
        <v>13</v>
      </c>
      <c r="H28" s="1399">
        <v>477816</v>
      </c>
      <c r="I28" s="1399">
        <v>651</v>
      </c>
      <c r="J28" s="1399">
        <v>6190680</v>
      </c>
      <c r="K28" s="1399">
        <v>3</v>
      </c>
      <c r="L28" s="1399">
        <v>117700</v>
      </c>
      <c r="M28" s="1399">
        <v>34</v>
      </c>
      <c r="N28" s="1399">
        <v>319410</v>
      </c>
      <c r="O28" s="1399">
        <v>0</v>
      </c>
      <c r="P28" s="1399">
        <v>0</v>
      </c>
      <c r="Q28" s="1399">
        <v>704</v>
      </c>
      <c r="R28" s="1399">
        <v>7114536</v>
      </c>
      <c r="S28" s="72">
        <v>16</v>
      </c>
    </row>
    <row r="29" spans="1:19" s="102" customFormat="1" ht="23.1" customHeight="1" x14ac:dyDescent="0.15">
      <c r="A29" s="65">
        <v>17</v>
      </c>
      <c r="B29" s="64" t="s">
        <v>849</v>
      </c>
      <c r="C29" s="1038">
        <v>0</v>
      </c>
      <c r="D29" s="1038">
        <v>0</v>
      </c>
      <c r="E29" s="1038">
        <v>36</v>
      </c>
      <c r="F29" s="1038">
        <v>2425467</v>
      </c>
      <c r="G29" s="1038">
        <v>38</v>
      </c>
      <c r="H29" s="1038">
        <v>1650224</v>
      </c>
      <c r="I29" s="1038">
        <v>2319</v>
      </c>
      <c r="J29" s="1038">
        <v>18348469</v>
      </c>
      <c r="K29" s="1038">
        <v>92</v>
      </c>
      <c r="L29" s="1038">
        <v>3157780</v>
      </c>
      <c r="M29" s="1038">
        <v>88</v>
      </c>
      <c r="N29" s="1038">
        <v>999780</v>
      </c>
      <c r="O29" s="1038">
        <v>0</v>
      </c>
      <c r="P29" s="1038">
        <v>0</v>
      </c>
      <c r="Q29" s="1038">
        <v>2573</v>
      </c>
      <c r="R29" s="1038">
        <v>26581720</v>
      </c>
      <c r="S29" s="66">
        <v>17</v>
      </c>
    </row>
    <row r="30" spans="1:19" s="102" customFormat="1" ht="23.1" customHeight="1" x14ac:dyDescent="0.15">
      <c r="A30" s="65">
        <v>18</v>
      </c>
      <c r="B30" s="64" t="s">
        <v>851</v>
      </c>
      <c r="C30" s="1038">
        <v>0</v>
      </c>
      <c r="D30" s="1038">
        <v>0</v>
      </c>
      <c r="E30" s="1038">
        <v>0</v>
      </c>
      <c r="F30" s="1038">
        <v>0</v>
      </c>
      <c r="G30" s="1038">
        <v>2</v>
      </c>
      <c r="H30" s="1038">
        <v>86931</v>
      </c>
      <c r="I30" s="1038">
        <v>28</v>
      </c>
      <c r="J30" s="1038">
        <v>149065</v>
      </c>
      <c r="K30" s="1038">
        <v>3</v>
      </c>
      <c r="L30" s="1038">
        <v>137620</v>
      </c>
      <c r="M30" s="1038">
        <v>0</v>
      </c>
      <c r="N30" s="1038">
        <v>0</v>
      </c>
      <c r="O30" s="1038">
        <v>0</v>
      </c>
      <c r="P30" s="1038">
        <v>0</v>
      </c>
      <c r="Q30" s="1038">
        <v>33</v>
      </c>
      <c r="R30" s="1038">
        <v>373616</v>
      </c>
      <c r="S30" s="66">
        <v>18</v>
      </c>
    </row>
    <row r="31" spans="1:19" s="102" customFormat="1" ht="23.1" customHeight="1" x14ac:dyDescent="0.15">
      <c r="A31" s="65">
        <v>19</v>
      </c>
      <c r="B31" s="64" t="s">
        <v>853</v>
      </c>
      <c r="C31" s="1038">
        <v>0</v>
      </c>
      <c r="D31" s="1038">
        <v>0</v>
      </c>
      <c r="E31" s="1038">
        <v>19</v>
      </c>
      <c r="F31" s="1038">
        <v>135660</v>
      </c>
      <c r="G31" s="1038">
        <v>31</v>
      </c>
      <c r="H31" s="1038">
        <v>975921</v>
      </c>
      <c r="I31" s="1038">
        <v>959</v>
      </c>
      <c r="J31" s="1038">
        <v>7278951</v>
      </c>
      <c r="K31" s="1038">
        <v>31</v>
      </c>
      <c r="L31" s="1038">
        <v>874830</v>
      </c>
      <c r="M31" s="1038">
        <v>77</v>
      </c>
      <c r="N31" s="1038">
        <v>540150</v>
      </c>
      <c r="O31" s="1038">
        <v>0</v>
      </c>
      <c r="P31" s="1038">
        <v>0</v>
      </c>
      <c r="Q31" s="1038">
        <v>1117</v>
      </c>
      <c r="R31" s="1038">
        <v>9805512</v>
      </c>
      <c r="S31" s="66">
        <v>19</v>
      </c>
    </row>
    <row r="32" spans="1:19" s="102" customFormat="1" ht="23.1" customHeight="1" x14ac:dyDescent="0.15">
      <c r="A32" s="65">
        <v>20</v>
      </c>
      <c r="B32" s="64" t="s">
        <v>855</v>
      </c>
      <c r="C32" s="1398">
        <v>0</v>
      </c>
      <c r="D32" s="1398">
        <v>0</v>
      </c>
      <c r="E32" s="1398">
        <v>3</v>
      </c>
      <c r="F32" s="1398">
        <v>31500</v>
      </c>
      <c r="G32" s="1398">
        <v>19</v>
      </c>
      <c r="H32" s="1398">
        <v>575984</v>
      </c>
      <c r="I32" s="1398">
        <v>967</v>
      </c>
      <c r="J32" s="1398">
        <v>8537804</v>
      </c>
      <c r="K32" s="1398">
        <v>42</v>
      </c>
      <c r="L32" s="1398">
        <v>1021580</v>
      </c>
      <c r="M32" s="1398">
        <v>24</v>
      </c>
      <c r="N32" s="1398">
        <v>242790</v>
      </c>
      <c r="O32" s="1398">
        <v>0</v>
      </c>
      <c r="P32" s="1398">
        <v>0</v>
      </c>
      <c r="Q32" s="1398">
        <v>1055</v>
      </c>
      <c r="R32" s="1398">
        <v>10409658</v>
      </c>
      <c r="S32" s="66">
        <v>20</v>
      </c>
    </row>
    <row r="33" spans="1:19" s="102" customFormat="1" ht="23.1" customHeight="1" x14ac:dyDescent="0.15">
      <c r="A33" s="71">
        <v>21</v>
      </c>
      <c r="B33" s="61" t="s">
        <v>857</v>
      </c>
      <c r="C33" s="1399">
        <v>0</v>
      </c>
      <c r="D33" s="1399">
        <v>0</v>
      </c>
      <c r="E33" s="1399">
        <v>64</v>
      </c>
      <c r="F33" s="1399">
        <v>813689</v>
      </c>
      <c r="G33" s="1399">
        <v>16</v>
      </c>
      <c r="H33" s="1399">
        <v>566056</v>
      </c>
      <c r="I33" s="1399">
        <v>836</v>
      </c>
      <c r="J33" s="1399">
        <v>8309679</v>
      </c>
      <c r="K33" s="1399">
        <v>23</v>
      </c>
      <c r="L33" s="1399">
        <v>381330</v>
      </c>
      <c r="M33" s="1399">
        <v>63</v>
      </c>
      <c r="N33" s="1399">
        <v>757730</v>
      </c>
      <c r="O33" s="1399">
        <v>0</v>
      </c>
      <c r="P33" s="1399">
        <v>0</v>
      </c>
      <c r="Q33" s="1399">
        <v>1002</v>
      </c>
      <c r="R33" s="1399">
        <v>10828484</v>
      </c>
      <c r="S33" s="72">
        <v>21</v>
      </c>
    </row>
    <row r="34" spans="1:19" s="102" customFormat="1" ht="23.1" customHeight="1" x14ac:dyDescent="0.15">
      <c r="A34" s="65">
        <v>22</v>
      </c>
      <c r="B34" s="64" t="s">
        <v>859</v>
      </c>
      <c r="C34" s="1038">
        <v>0</v>
      </c>
      <c r="D34" s="1038">
        <v>0</v>
      </c>
      <c r="E34" s="1038">
        <v>5</v>
      </c>
      <c r="F34" s="1038">
        <v>89220</v>
      </c>
      <c r="G34" s="1038">
        <v>9</v>
      </c>
      <c r="H34" s="1038">
        <v>407407</v>
      </c>
      <c r="I34" s="1038">
        <v>591</v>
      </c>
      <c r="J34" s="1038">
        <v>4564152</v>
      </c>
      <c r="K34" s="1038">
        <v>44</v>
      </c>
      <c r="L34" s="1038">
        <v>1223720</v>
      </c>
      <c r="M34" s="1038">
        <v>21</v>
      </c>
      <c r="N34" s="1038">
        <v>482880</v>
      </c>
      <c r="O34" s="1038">
        <v>0</v>
      </c>
      <c r="P34" s="1038">
        <v>0</v>
      </c>
      <c r="Q34" s="1038">
        <v>670</v>
      </c>
      <c r="R34" s="1038">
        <v>6767379</v>
      </c>
      <c r="S34" s="66">
        <v>22</v>
      </c>
    </row>
    <row r="35" spans="1:19" s="102" customFormat="1" ht="23.1" customHeight="1" x14ac:dyDescent="0.15">
      <c r="A35" s="65">
        <v>23</v>
      </c>
      <c r="B35" s="64" t="s">
        <v>860</v>
      </c>
      <c r="C35" s="1038">
        <v>0</v>
      </c>
      <c r="D35" s="1038">
        <v>0</v>
      </c>
      <c r="E35" s="1038">
        <v>24</v>
      </c>
      <c r="F35" s="1038">
        <v>113850</v>
      </c>
      <c r="G35" s="1038">
        <v>6</v>
      </c>
      <c r="H35" s="1038">
        <v>344621</v>
      </c>
      <c r="I35" s="1038">
        <v>163</v>
      </c>
      <c r="J35" s="1038">
        <v>998182</v>
      </c>
      <c r="K35" s="1038">
        <v>0</v>
      </c>
      <c r="L35" s="1038">
        <v>0</v>
      </c>
      <c r="M35" s="1038">
        <v>9</v>
      </c>
      <c r="N35" s="1038">
        <v>86480</v>
      </c>
      <c r="O35" s="1038">
        <v>0</v>
      </c>
      <c r="P35" s="1038">
        <v>0</v>
      </c>
      <c r="Q35" s="1038">
        <v>202</v>
      </c>
      <c r="R35" s="1038">
        <v>1543133</v>
      </c>
      <c r="S35" s="66">
        <v>23</v>
      </c>
    </row>
    <row r="36" spans="1:19" s="102" customFormat="1" ht="23.1" customHeight="1" x14ac:dyDescent="0.15">
      <c r="A36" s="65">
        <v>24</v>
      </c>
      <c r="B36" s="64" t="s">
        <v>862</v>
      </c>
      <c r="C36" s="1038">
        <v>0</v>
      </c>
      <c r="D36" s="1038">
        <v>0</v>
      </c>
      <c r="E36" s="1038">
        <v>7</v>
      </c>
      <c r="F36" s="1038">
        <v>87010</v>
      </c>
      <c r="G36" s="1038">
        <v>9</v>
      </c>
      <c r="H36" s="1038">
        <v>926260</v>
      </c>
      <c r="I36" s="1038">
        <v>612</v>
      </c>
      <c r="J36" s="1038">
        <v>4480876</v>
      </c>
      <c r="K36" s="1038">
        <v>18</v>
      </c>
      <c r="L36" s="1038">
        <v>551210</v>
      </c>
      <c r="M36" s="1038">
        <v>17</v>
      </c>
      <c r="N36" s="1038">
        <v>241350</v>
      </c>
      <c r="O36" s="1038">
        <v>0</v>
      </c>
      <c r="P36" s="1038">
        <v>0</v>
      </c>
      <c r="Q36" s="1038">
        <v>663</v>
      </c>
      <c r="R36" s="1038">
        <v>6286706</v>
      </c>
      <c r="S36" s="66">
        <v>24</v>
      </c>
    </row>
    <row r="37" spans="1:19" s="102" customFormat="1" ht="23.1" customHeight="1" x14ac:dyDescent="0.15">
      <c r="A37" s="65">
        <v>25</v>
      </c>
      <c r="B37" s="64" t="s">
        <v>864</v>
      </c>
      <c r="C37" s="1398">
        <v>0</v>
      </c>
      <c r="D37" s="1398">
        <v>0</v>
      </c>
      <c r="E37" s="1398">
        <v>47</v>
      </c>
      <c r="F37" s="1398">
        <v>492391</v>
      </c>
      <c r="G37" s="1398">
        <v>8</v>
      </c>
      <c r="H37" s="1398">
        <v>236098</v>
      </c>
      <c r="I37" s="1398">
        <v>320</v>
      </c>
      <c r="J37" s="1398">
        <v>2617869</v>
      </c>
      <c r="K37" s="1398">
        <v>12</v>
      </c>
      <c r="L37" s="1398">
        <v>1215135</v>
      </c>
      <c r="M37" s="1398">
        <v>33</v>
      </c>
      <c r="N37" s="1398">
        <v>153570</v>
      </c>
      <c r="O37" s="1398">
        <v>0</v>
      </c>
      <c r="P37" s="1398">
        <v>0</v>
      </c>
      <c r="Q37" s="1398">
        <v>420</v>
      </c>
      <c r="R37" s="1398">
        <v>4715063</v>
      </c>
      <c r="S37" s="66">
        <v>25</v>
      </c>
    </row>
    <row r="38" spans="1:19" s="102" customFormat="1" ht="23.1" customHeight="1" x14ac:dyDescent="0.15">
      <c r="A38" s="69">
        <v>26</v>
      </c>
      <c r="B38" s="61" t="s">
        <v>866</v>
      </c>
      <c r="C38" s="1399">
        <v>0</v>
      </c>
      <c r="D38" s="1399">
        <v>0</v>
      </c>
      <c r="E38" s="1399">
        <v>2</v>
      </c>
      <c r="F38" s="1399">
        <v>18870</v>
      </c>
      <c r="G38" s="1399">
        <v>5</v>
      </c>
      <c r="H38" s="1399">
        <v>185861</v>
      </c>
      <c r="I38" s="1399">
        <v>93</v>
      </c>
      <c r="J38" s="1399">
        <v>663180</v>
      </c>
      <c r="K38" s="1399">
        <v>0</v>
      </c>
      <c r="L38" s="1399">
        <v>0</v>
      </c>
      <c r="M38" s="1399">
        <v>0</v>
      </c>
      <c r="N38" s="1399">
        <v>0</v>
      </c>
      <c r="O38" s="1399">
        <v>0</v>
      </c>
      <c r="P38" s="1399">
        <v>0</v>
      </c>
      <c r="Q38" s="1399">
        <v>100</v>
      </c>
      <c r="R38" s="1399">
        <v>867911</v>
      </c>
      <c r="S38" s="70">
        <v>26</v>
      </c>
    </row>
    <row r="39" spans="1:19" s="102" customFormat="1" ht="23.1" customHeight="1" x14ac:dyDescent="0.15">
      <c r="A39" s="65">
        <v>27</v>
      </c>
      <c r="B39" s="64" t="s">
        <v>868</v>
      </c>
      <c r="C39" s="1038">
        <v>0</v>
      </c>
      <c r="D39" s="1038">
        <v>0</v>
      </c>
      <c r="E39" s="1038">
        <v>50</v>
      </c>
      <c r="F39" s="1038">
        <v>689807</v>
      </c>
      <c r="G39" s="1038">
        <v>3</v>
      </c>
      <c r="H39" s="1038">
        <v>77168</v>
      </c>
      <c r="I39" s="1038">
        <v>549</v>
      </c>
      <c r="J39" s="1038">
        <v>4473847</v>
      </c>
      <c r="K39" s="1038">
        <v>12</v>
      </c>
      <c r="L39" s="1038">
        <v>228950</v>
      </c>
      <c r="M39" s="1038">
        <v>8</v>
      </c>
      <c r="N39" s="1038">
        <v>87150</v>
      </c>
      <c r="O39" s="1038">
        <v>0</v>
      </c>
      <c r="P39" s="1038">
        <v>0</v>
      </c>
      <c r="Q39" s="1038">
        <v>622</v>
      </c>
      <c r="R39" s="1038">
        <v>5556922</v>
      </c>
      <c r="S39" s="66">
        <v>27</v>
      </c>
    </row>
    <row r="40" spans="1:19" s="102" customFormat="1" ht="23.1" customHeight="1" x14ac:dyDescent="0.15">
      <c r="A40" s="65">
        <v>30</v>
      </c>
      <c r="B40" s="64" t="s">
        <v>870</v>
      </c>
      <c r="C40" s="1038">
        <v>0</v>
      </c>
      <c r="D40" s="1038">
        <v>0</v>
      </c>
      <c r="E40" s="1038">
        <v>47</v>
      </c>
      <c r="F40" s="1038">
        <v>724000</v>
      </c>
      <c r="G40" s="1038">
        <v>12</v>
      </c>
      <c r="H40" s="1038">
        <v>458412</v>
      </c>
      <c r="I40" s="1038">
        <v>605</v>
      </c>
      <c r="J40" s="1038">
        <v>4579631</v>
      </c>
      <c r="K40" s="1038">
        <v>32</v>
      </c>
      <c r="L40" s="1038">
        <v>633050</v>
      </c>
      <c r="M40" s="1038">
        <v>19</v>
      </c>
      <c r="N40" s="1038">
        <v>185210</v>
      </c>
      <c r="O40" s="1038">
        <v>0</v>
      </c>
      <c r="P40" s="1038">
        <v>0</v>
      </c>
      <c r="Q40" s="1038">
        <v>715</v>
      </c>
      <c r="R40" s="1038">
        <v>6580303</v>
      </c>
      <c r="S40" s="66">
        <v>30</v>
      </c>
    </row>
    <row r="41" spans="1:19" s="102" customFormat="1" ht="23.1" customHeight="1" x14ac:dyDescent="0.15">
      <c r="A41" s="65">
        <v>31</v>
      </c>
      <c r="B41" s="64" t="s">
        <v>872</v>
      </c>
      <c r="C41" s="1038">
        <v>0</v>
      </c>
      <c r="D41" s="1038">
        <v>0</v>
      </c>
      <c r="E41" s="1038">
        <v>5</v>
      </c>
      <c r="F41" s="1038">
        <v>511980</v>
      </c>
      <c r="G41" s="1038">
        <v>2</v>
      </c>
      <c r="H41" s="1038">
        <v>55773</v>
      </c>
      <c r="I41" s="1038">
        <v>147</v>
      </c>
      <c r="J41" s="1038">
        <v>873399</v>
      </c>
      <c r="K41" s="1038">
        <v>12</v>
      </c>
      <c r="L41" s="1038">
        <v>650295</v>
      </c>
      <c r="M41" s="1038">
        <v>0</v>
      </c>
      <c r="N41" s="1038">
        <v>0</v>
      </c>
      <c r="O41" s="1038">
        <v>0</v>
      </c>
      <c r="P41" s="1038">
        <v>0</v>
      </c>
      <c r="Q41" s="1038">
        <v>166</v>
      </c>
      <c r="R41" s="1038">
        <v>2091447</v>
      </c>
      <c r="S41" s="66">
        <v>31</v>
      </c>
    </row>
    <row r="42" spans="1:19" s="102" customFormat="1" ht="23.1" customHeight="1" x14ac:dyDescent="0.15">
      <c r="A42" s="65">
        <v>32</v>
      </c>
      <c r="B42" s="64" t="s">
        <v>874</v>
      </c>
      <c r="C42" s="1398">
        <v>0</v>
      </c>
      <c r="D42" s="1398">
        <v>0</v>
      </c>
      <c r="E42" s="1398">
        <v>39</v>
      </c>
      <c r="F42" s="1398">
        <v>442460</v>
      </c>
      <c r="G42" s="1398">
        <v>5</v>
      </c>
      <c r="H42" s="1398">
        <v>211936</v>
      </c>
      <c r="I42" s="1398">
        <v>694</v>
      </c>
      <c r="J42" s="1398">
        <v>4400331</v>
      </c>
      <c r="K42" s="1398">
        <v>9</v>
      </c>
      <c r="L42" s="1398">
        <v>53120</v>
      </c>
      <c r="M42" s="1398">
        <v>20</v>
      </c>
      <c r="N42" s="1398">
        <v>327570</v>
      </c>
      <c r="O42" s="1398">
        <v>0</v>
      </c>
      <c r="P42" s="1398">
        <v>0</v>
      </c>
      <c r="Q42" s="1398">
        <v>767</v>
      </c>
      <c r="R42" s="1398">
        <v>5435417</v>
      </c>
      <c r="S42" s="66">
        <v>32</v>
      </c>
    </row>
    <row r="43" spans="1:19" s="102" customFormat="1" ht="23.1" customHeight="1" x14ac:dyDescent="0.15">
      <c r="A43" s="69">
        <v>33</v>
      </c>
      <c r="B43" s="61" t="s">
        <v>876</v>
      </c>
      <c r="C43" s="1399">
        <v>0</v>
      </c>
      <c r="D43" s="1399">
        <v>0</v>
      </c>
      <c r="E43" s="1399">
        <v>3</v>
      </c>
      <c r="F43" s="1399">
        <v>55310</v>
      </c>
      <c r="G43" s="1399">
        <v>6</v>
      </c>
      <c r="H43" s="1399">
        <v>212630</v>
      </c>
      <c r="I43" s="1399">
        <v>420</v>
      </c>
      <c r="J43" s="1399">
        <v>2592788</v>
      </c>
      <c r="K43" s="1399">
        <v>0</v>
      </c>
      <c r="L43" s="1399">
        <v>0</v>
      </c>
      <c r="M43" s="1399">
        <v>11</v>
      </c>
      <c r="N43" s="1399">
        <v>24610</v>
      </c>
      <c r="O43" s="1399">
        <v>0</v>
      </c>
      <c r="P43" s="1399">
        <v>0</v>
      </c>
      <c r="Q43" s="1399">
        <v>440</v>
      </c>
      <c r="R43" s="1399">
        <v>2885338</v>
      </c>
      <c r="S43" s="70">
        <v>33</v>
      </c>
    </row>
    <row r="44" spans="1:19" s="102" customFormat="1" ht="23.1" customHeight="1" x14ac:dyDescent="0.15">
      <c r="A44" s="65">
        <v>35</v>
      </c>
      <c r="B44" s="64" t="s">
        <v>878</v>
      </c>
      <c r="C44" s="1038">
        <v>0</v>
      </c>
      <c r="D44" s="1038">
        <v>0</v>
      </c>
      <c r="E44" s="1038">
        <v>12</v>
      </c>
      <c r="F44" s="1038">
        <v>126720</v>
      </c>
      <c r="G44" s="1038">
        <v>4</v>
      </c>
      <c r="H44" s="1038">
        <v>99386</v>
      </c>
      <c r="I44" s="1038">
        <v>219</v>
      </c>
      <c r="J44" s="1038">
        <v>1754062</v>
      </c>
      <c r="K44" s="1038">
        <v>3</v>
      </c>
      <c r="L44" s="1038">
        <v>60300</v>
      </c>
      <c r="M44" s="1038">
        <v>24</v>
      </c>
      <c r="N44" s="1038">
        <v>472840</v>
      </c>
      <c r="O44" s="1038">
        <v>0</v>
      </c>
      <c r="P44" s="1038">
        <v>0</v>
      </c>
      <c r="Q44" s="1038">
        <v>262</v>
      </c>
      <c r="R44" s="1038">
        <v>2513308</v>
      </c>
      <c r="S44" s="66">
        <v>35</v>
      </c>
    </row>
    <row r="45" spans="1:19" s="102" customFormat="1" ht="23.1" customHeight="1" x14ac:dyDescent="0.15">
      <c r="A45" s="65">
        <v>36</v>
      </c>
      <c r="B45" s="64" t="s">
        <v>880</v>
      </c>
      <c r="C45" s="1038">
        <v>0</v>
      </c>
      <c r="D45" s="1038">
        <v>0</v>
      </c>
      <c r="E45" s="1038">
        <v>4</v>
      </c>
      <c r="F45" s="1038">
        <v>17070</v>
      </c>
      <c r="G45" s="1038">
        <v>6</v>
      </c>
      <c r="H45" s="1038">
        <v>347094</v>
      </c>
      <c r="I45" s="1038">
        <v>474</v>
      </c>
      <c r="J45" s="1038">
        <v>3192852</v>
      </c>
      <c r="K45" s="1038">
        <v>2</v>
      </c>
      <c r="L45" s="1038">
        <v>12600</v>
      </c>
      <c r="M45" s="1038">
        <v>14</v>
      </c>
      <c r="N45" s="1038">
        <v>113480</v>
      </c>
      <c r="O45" s="1038">
        <v>0</v>
      </c>
      <c r="P45" s="1038">
        <v>0</v>
      </c>
      <c r="Q45" s="1038">
        <v>500</v>
      </c>
      <c r="R45" s="1038">
        <v>3683096</v>
      </c>
      <c r="S45" s="66">
        <v>36</v>
      </c>
    </row>
    <row r="46" spans="1:19" s="102" customFormat="1" ht="23.1" customHeight="1" x14ac:dyDescent="0.15">
      <c r="A46" s="65">
        <v>38</v>
      </c>
      <c r="B46" s="64" t="s">
        <v>882</v>
      </c>
      <c r="C46" s="1038">
        <v>0</v>
      </c>
      <c r="D46" s="1038">
        <v>0</v>
      </c>
      <c r="E46" s="1038">
        <v>0</v>
      </c>
      <c r="F46" s="1038">
        <v>0</v>
      </c>
      <c r="G46" s="1038">
        <v>3</v>
      </c>
      <c r="H46" s="1038">
        <v>97587</v>
      </c>
      <c r="I46" s="1038">
        <v>155</v>
      </c>
      <c r="J46" s="1038">
        <v>951023</v>
      </c>
      <c r="K46" s="1038">
        <v>0</v>
      </c>
      <c r="L46" s="1038">
        <v>0</v>
      </c>
      <c r="M46" s="1038">
        <v>0</v>
      </c>
      <c r="N46" s="1038">
        <v>0</v>
      </c>
      <c r="O46" s="1038">
        <v>0</v>
      </c>
      <c r="P46" s="1038">
        <v>0</v>
      </c>
      <c r="Q46" s="1038">
        <v>158</v>
      </c>
      <c r="R46" s="1038">
        <v>1048610</v>
      </c>
      <c r="S46" s="66">
        <v>38</v>
      </c>
    </row>
    <row r="47" spans="1:19" s="102" customFormat="1" ht="23.1" customHeight="1" x14ac:dyDescent="0.15">
      <c r="A47" s="65">
        <v>39</v>
      </c>
      <c r="B47" s="75" t="s">
        <v>884</v>
      </c>
      <c r="C47" s="1398">
        <v>0</v>
      </c>
      <c r="D47" s="1398">
        <v>0</v>
      </c>
      <c r="E47" s="1398">
        <v>0</v>
      </c>
      <c r="F47" s="1398">
        <v>0</v>
      </c>
      <c r="G47" s="1398">
        <v>0</v>
      </c>
      <c r="H47" s="1398">
        <v>0</v>
      </c>
      <c r="I47" s="1398">
        <v>12</v>
      </c>
      <c r="J47" s="1398">
        <v>93220</v>
      </c>
      <c r="K47" s="1398">
        <v>0</v>
      </c>
      <c r="L47" s="1398">
        <v>0</v>
      </c>
      <c r="M47" s="1398">
        <v>0</v>
      </c>
      <c r="N47" s="1398">
        <v>0</v>
      </c>
      <c r="O47" s="1398">
        <v>0</v>
      </c>
      <c r="P47" s="1398">
        <v>0</v>
      </c>
      <c r="Q47" s="1398">
        <v>12</v>
      </c>
      <c r="R47" s="1398">
        <v>93220</v>
      </c>
      <c r="S47" s="66">
        <v>39</v>
      </c>
    </row>
    <row r="48" spans="1:19" s="102" customFormat="1" ht="23.1" customHeight="1" x14ac:dyDescent="0.15">
      <c r="A48" s="69">
        <v>40</v>
      </c>
      <c r="B48" s="64" t="s">
        <v>885</v>
      </c>
      <c r="C48" s="1399">
        <v>0</v>
      </c>
      <c r="D48" s="1399">
        <v>0</v>
      </c>
      <c r="E48" s="1399">
        <v>0</v>
      </c>
      <c r="F48" s="1399">
        <v>0</v>
      </c>
      <c r="G48" s="1399">
        <v>0</v>
      </c>
      <c r="H48" s="1399">
        <v>0</v>
      </c>
      <c r="I48" s="1399">
        <v>80</v>
      </c>
      <c r="J48" s="1399">
        <v>443875</v>
      </c>
      <c r="K48" s="1399">
        <v>12</v>
      </c>
      <c r="L48" s="1399">
        <v>212170</v>
      </c>
      <c r="M48" s="1399">
        <v>0</v>
      </c>
      <c r="N48" s="1399">
        <v>0</v>
      </c>
      <c r="O48" s="1399">
        <v>0</v>
      </c>
      <c r="P48" s="1399">
        <v>0</v>
      </c>
      <c r="Q48" s="1399">
        <v>92</v>
      </c>
      <c r="R48" s="1399">
        <v>656045</v>
      </c>
      <c r="S48" s="70">
        <v>40</v>
      </c>
    </row>
    <row r="49" spans="1:19" s="102" customFormat="1" ht="23.1" customHeight="1" x14ac:dyDescent="0.15">
      <c r="A49" s="65">
        <v>41</v>
      </c>
      <c r="B49" s="64" t="s">
        <v>887</v>
      </c>
      <c r="C49" s="1038">
        <v>0</v>
      </c>
      <c r="D49" s="1038">
        <v>0</v>
      </c>
      <c r="E49" s="1038">
        <v>1</v>
      </c>
      <c r="F49" s="1038">
        <v>9200</v>
      </c>
      <c r="G49" s="1038">
        <v>2</v>
      </c>
      <c r="H49" s="1038">
        <v>40662</v>
      </c>
      <c r="I49" s="1038">
        <v>86</v>
      </c>
      <c r="J49" s="1038">
        <v>487969</v>
      </c>
      <c r="K49" s="1038">
        <v>0</v>
      </c>
      <c r="L49" s="1038">
        <v>0</v>
      </c>
      <c r="M49" s="1038">
        <v>0</v>
      </c>
      <c r="N49" s="1038">
        <v>0</v>
      </c>
      <c r="O49" s="1038">
        <v>0</v>
      </c>
      <c r="P49" s="1038">
        <v>0</v>
      </c>
      <c r="Q49" s="1038">
        <v>89</v>
      </c>
      <c r="R49" s="1038">
        <v>537831</v>
      </c>
      <c r="S49" s="66">
        <v>41</v>
      </c>
    </row>
    <row r="50" spans="1:19" s="102" customFormat="1" ht="23.1" customHeight="1" x14ac:dyDescent="0.15">
      <c r="A50" s="65">
        <v>42</v>
      </c>
      <c r="B50" s="64" t="s">
        <v>889</v>
      </c>
      <c r="C50" s="1038">
        <v>0</v>
      </c>
      <c r="D50" s="1038">
        <v>0</v>
      </c>
      <c r="E50" s="1038">
        <v>12</v>
      </c>
      <c r="F50" s="1038">
        <v>95720</v>
      </c>
      <c r="G50" s="1038">
        <v>1</v>
      </c>
      <c r="H50" s="1038">
        <v>30740</v>
      </c>
      <c r="I50" s="1038">
        <v>85</v>
      </c>
      <c r="J50" s="1038">
        <v>773988</v>
      </c>
      <c r="K50" s="1038">
        <v>0</v>
      </c>
      <c r="L50" s="1038">
        <v>0</v>
      </c>
      <c r="M50" s="1038">
        <v>0</v>
      </c>
      <c r="N50" s="1038">
        <v>0</v>
      </c>
      <c r="O50" s="1038">
        <v>0</v>
      </c>
      <c r="P50" s="1038">
        <v>0</v>
      </c>
      <c r="Q50" s="1038">
        <v>98</v>
      </c>
      <c r="R50" s="1038">
        <v>900448</v>
      </c>
      <c r="S50" s="66">
        <v>42</v>
      </c>
    </row>
    <row r="51" spans="1:19" s="102" customFormat="1" ht="23.1" customHeight="1" x14ac:dyDescent="0.15">
      <c r="A51" s="65">
        <v>43</v>
      </c>
      <c r="B51" s="64" t="s">
        <v>891</v>
      </c>
      <c r="C51" s="1038">
        <v>0</v>
      </c>
      <c r="D51" s="1038">
        <v>0</v>
      </c>
      <c r="E51" s="1038">
        <v>0</v>
      </c>
      <c r="F51" s="1038">
        <v>0</v>
      </c>
      <c r="G51" s="1038">
        <v>3</v>
      </c>
      <c r="H51" s="1038">
        <v>43700</v>
      </c>
      <c r="I51" s="1038">
        <v>43</v>
      </c>
      <c r="J51" s="1038">
        <v>281403</v>
      </c>
      <c r="K51" s="1038">
        <v>0</v>
      </c>
      <c r="L51" s="1038">
        <v>0</v>
      </c>
      <c r="M51" s="1038">
        <v>23</v>
      </c>
      <c r="N51" s="1038">
        <v>270550</v>
      </c>
      <c r="O51" s="1038">
        <v>0</v>
      </c>
      <c r="P51" s="1038">
        <v>0</v>
      </c>
      <c r="Q51" s="1038">
        <v>69</v>
      </c>
      <c r="R51" s="1038">
        <v>595653</v>
      </c>
      <c r="S51" s="66">
        <v>43</v>
      </c>
    </row>
    <row r="52" spans="1:19" s="102" customFormat="1" ht="23.1" customHeight="1" x14ac:dyDescent="0.15">
      <c r="A52" s="74">
        <v>44</v>
      </c>
      <c r="B52" s="75" t="s">
        <v>893</v>
      </c>
      <c r="C52" s="1398">
        <v>0</v>
      </c>
      <c r="D52" s="1398">
        <v>0</v>
      </c>
      <c r="E52" s="1398">
        <v>20</v>
      </c>
      <c r="F52" s="1398">
        <v>143982</v>
      </c>
      <c r="G52" s="1398">
        <v>3</v>
      </c>
      <c r="H52" s="1398">
        <v>74030</v>
      </c>
      <c r="I52" s="1398">
        <v>48</v>
      </c>
      <c r="J52" s="1398">
        <v>274611</v>
      </c>
      <c r="K52" s="1398">
        <v>0</v>
      </c>
      <c r="L52" s="1398">
        <v>0</v>
      </c>
      <c r="M52" s="1398">
        <v>13</v>
      </c>
      <c r="N52" s="1398">
        <v>124590</v>
      </c>
      <c r="O52" s="1398">
        <v>0</v>
      </c>
      <c r="P52" s="1398">
        <v>0</v>
      </c>
      <c r="Q52" s="1398">
        <v>84</v>
      </c>
      <c r="R52" s="1398">
        <v>617213</v>
      </c>
      <c r="S52" s="76">
        <v>44</v>
      </c>
    </row>
    <row r="53" spans="1:19" s="124" customFormat="1" ht="23.1" customHeight="1" x14ac:dyDescent="0.15">
      <c r="A53" s="77">
        <v>45</v>
      </c>
      <c r="B53" s="64" t="s">
        <v>894</v>
      </c>
      <c r="C53" s="1399">
        <v>0</v>
      </c>
      <c r="D53" s="1399">
        <v>0</v>
      </c>
      <c r="E53" s="1399">
        <v>2</v>
      </c>
      <c r="F53" s="1399">
        <v>33470</v>
      </c>
      <c r="G53" s="1399">
        <v>5</v>
      </c>
      <c r="H53" s="1399">
        <v>185898</v>
      </c>
      <c r="I53" s="1399">
        <v>236</v>
      </c>
      <c r="J53" s="1399">
        <v>1786408</v>
      </c>
      <c r="K53" s="1399">
        <v>14</v>
      </c>
      <c r="L53" s="1399">
        <v>54325</v>
      </c>
      <c r="M53" s="1399">
        <v>22</v>
      </c>
      <c r="N53" s="1399">
        <v>530450</v>
      </c>
      <c r="O53" s="1399">
        <v>0</v>
      </c>
      <c r="P53" s="1399">
        <v>0</v>
      </c>
      <c r="Q53" s="1399">
        <v>279</v>
      </c>
      <c r="R53" s="1399">
        <v>2590551</v>
      </c>
      <c r="S53" s="78">
        <v>45</v>
      </c>
    </row>
    <row r="54" spans="1:19" s="124" customFormat="1" ht="23.1" customHeight="1" x14ac:dyDescent="0.15">
      <c r="A54" s="65">
        <v>46</v>
      </c>
      <c r="B54" s="64" t="s">
        <v>895</v>
      </c>
      <c r="C54" s="1038">
        <v>0</v>
      </c>
      <c r="D54" s="1038">
        <v>0</v>
      </c>
      <c r="E54" s="1038">
        <v>6</v>
      </c>
      <c r="F54" s="1038">
        <v>53010</v>
      </c>
      <c r="G54" s="1038">
        <v>0</v>
      </c>
      <c r="H54" s="1038">
        <v>0</v>
      </c>
      <c r="I54" s="1038">
        <v>125</v>
      </c>
      <c r="J54" s="1038">
        <v>957332</v>
      </c>
      <c r="K54" s="1038">
        <v>4</v>
      </c>
      <c r="L54" s="1038">
        <v>63500</v>
      </c>
      <c r="M54" s="1038">
        <v>1</v>
      </c>
      <c r="N54" s="1038">
        <v>22200</v>
      </c>
      <c r="O54" s="1038">
        <v>0</v>
      </c>
      <c r="P54" s="1038">
        <v>0</v>
      </c>
      <c r="Q54" s="1038">
        <v>136</v>
      </c>
      <c r="R54" s="1038">
        <v>1096042</v>
      </c>
      <c r="S54" s="66">
        <v>46</v>
      </c>
    </row>
    <row r="55" spans="1:19" s="124" customFormat="1" ht="23.1" customHeight="1" x14ac:dyDescent="0.15">
      <c r="A55" s="65">
        <v>52</v>
      </c>
      <c r="B55" s="64" t="s">
        <v>896</v>
      </c>
      <c r="C55" s="1038">
        <v>0</v>
      </c>
      <c r="D55" s="1038">
        <v>0</v>
      </c>
      <c r="E55" s="1038">
        <v>0</v>
      </c>
      <c r="F55" s="1038">
        <v>0</v>
      </c>
      <c r="G55" s="1038">
        <v>6</v>
      </c>
      <c r="H55" s="1038">
        <v>101552</v>
      </c>
      <c r="I55" s="1038">
        <v>22</v>
      </c>
      <c r="J55" s="1038">
        <v>115155</v>
      </c>
      <c r="K55" s="1038">
        <v>0</v>
      </c>
      <c r="L55" s="1038">
        <v>0</v>
      </c>
      <c r="M55" s="1038">
        <v>0</v>
      </c>
      <c r="N55" s="1038">
        <v>0</v>
      </c>
      <c r="O55" s="1038">
        <v>0</v>
      </c>
      <c r="P55" s="1038">
        <v>0</v>
      </c>
      <c r="Q55" s="1038">
        <v>28</v>
      </c>
      <c r="R55" s="1038">
        <v>216707</v>
      </c>
      <c r="S55" s="66">
        <v>52</v>
      </c>
    </row>
    <row r="56" spans="1:19" s="124" customFormat="1" ht="23.1" customHeight="1" x14ac:dyDescent="0.15">
      <c r="A56" s="65">
        <v>54</v>
      </c>
      <c r="B56" s="64" t="s">
        <v>897</v>
      </c>
      <c r="C56" s="1038">
        <v>0</v>
      </c>
      <c r="D56" s="1038">
        <v>0</v>
      </c>
      <c r="E56" s="1038">
        <v>0</v>
      </c>
      <c r="F56" s="1038">
        <v>0</v>
      </c>
      <c r="G56" s="1038">
        <v>4</v>
      </c>
      <c r="H56" s="1038">
        <v>67809</v>
      </c>
      <c r="I56" s="1038">
        <v>24</v>
      </c>
      <c r="J56" s="1038">
        <v>218074</v>
      </c>
      <c r="K56" s="1038">
        <v>0</v>
      </c>
      <c r="L56" s="1038">
        <v>0</v>
      </c>
      <c r="M56" s="1038">
        <v>0</v>
      </c>
      <c r="N56" s="1038">
        <v>0</v>
      </c>
      <c r="O56" s="1038">
        <v>0</v>
      </c>
      <c r="P56" s="1038">
        <v>0</v>
      </c>
      <c r="Q56" s="1038">
        <v>28</v>
      </c>
      <c r="R56" s="1038">
        <v>285883</v>
      </c>
      <c r="S56" s="66">
        <v>54</v>
      </c>
    </row>
    <row r="57" spans="1:19" s="124" customFormat="1" ht="23.1" customHeight="1" thickBot="1" x14ac:dyDescent="0.2">
      <c r="A57" s="80">
        <v>59</v>
      </c>
      <c r="B57" s="81" t="s">
        <v>899</v>
      </c>
      <c r="C57" s="1402">
        <v>0</v>
      </c>
      <c r="D57" s="1403">
        <v>0</v>
      </c>
      <c r="E57" s="1403">
        <v>0</v>
      </c>
      <c r="F57" s="1403">
        <v>0</v>
      </c>
      <c r="G57" s="1403">
        <v>3</v>
      </c>
      <c r="H57" s="1403">
        <v>78132</v>
      </c>
      <c r="I57" s="1403">
        <v>62</v>
      </c>
      <c r="J57" s="1403">
        <v>573219</v>
      </c>
      <c r="K57" s="1403">
        <v>0</v>
      </c>
      <c r="L57" s="1403">
        <v>0</v>
      </c>
      <c r="M57" s="1403">
        <v>0</v>
      </c>
      <c r="N57" s="1403">
        <v>0</v>
      </c>
      <c r="O57" s="1403">
        <v>0</v>
      </c>
      <c r="P57" s="1403">
        <v>0</v>
      </c>
      <c r="Q57" s="1403">
        <v>65</v>
      </c>
      <c r="R57" s="1403">
        <v>651351</v>
      </c>
      <c r="S57" s="82">
        <v>59</v>
      </c>
    </row>
    <row r="58" spans="1:19" ht="23.1" customHeight="1" x14ac:dyDescent="0.15">
      <c r="A58" s="60">
        <v>61</v>
      </c>
      <c r="B58" s="95" t="s">
        <v>901</v>
      </c>
      <c r="C58" s="1397">
        <v>0</v>
      </c>
      <c r="D58" s="1397">
        <v>0</v>
      </c>
      <c r="E58" s="1397">
        <v>5</v>
      </c>
      <c r="F58" s="1397">
        <v>50288</v>
      </c>
      <c r="G58" s="1397">
        <v>2</v>
      </c>
      <c r="H58" s="1397">
        <v>50963</v>
      </c>
      <c r="I58" s="1397">
        <v>105</v>
      </c>
      <c r="J58" s="1397">
        <v>815777</v>
      </c>
      <c r="K58" s="1397">
        <v>0</v>
      </c>
      <c r="L58" s="1397">
        <v>0</v>
      </c>
      <c r="M58" s="1397">
        <v>0</v>
      </c>
      <c r="N58" s="1397">
        <v>0</v>
      </c>
      <c r="O58" s="1397">
        <v>0</v>
      </c>
      <c r="P58" s="1397">
        <v>0</v>
      </c>
      <c r="Q58" s="1397">
        <v>112</v>
      </c>
      <c r="R58" s="1397">
        <v>917028</v>
      </c>
      <c r="S58" s="62">
        <v>61</v>
      </c>
    </row>
    <row r="59" spans="1:19" ht="23.1" customHeight="1" x14ac:dyDescent="0.15">
      <c r="A59" s="63">
        <v>66</v>
      </c>
      <c r="B59" s="96" t="s">
        <v>903</v>
      </c>
      <c r="C59" s="1157">
        <v>0</v>
      </c>
      <c r="D59" s="1157">
        <v>0</v>
      </c>
      <c r="E59" s="1157">
        <v>3</v>
      </c>
      <c r="F59" s="1157">
        <v>81470</v>
      </c>
      <c r="G59" s="1157">
        <v>6</v>
      </c>
      <c r="H59" s="1157">
        <v>201891</v>
      </c>
      <c r="I59" s="1157">
        <v>253</v>
      </c>
      <c r="J59" s="1157">
        <v>1889874</v>
      </c>
      <c r="K59" s="1157">
        <v>29</v>
      </c>
      <c r="L59" s="1157">
        <v>689480</v>
      </c>
      <c r="M59" s="1157">
        <v>12</v>
      </c>
      <c r="N59" s="1157">
        <v>142250</v>
      </c>
      <c r="O59" s="1157">
        <v>0</v>
      </c>
      <c r="P59" s="1157">
        <v>0</v>
      </c>
      <c r="Q59" s="1157">
        <v>303</v>
      </c>
      <c r="R59" s="1157">
        <v>3004965</v>
      </c>
      <c r="S59" s="58">
        <v>66</v>
      </c>
    </row>
    <row r="60" spans="1:19" ht="23.1" customHeight="1" x14ac:dyDescent="0.15">
      <c r="A60" s="63">
        <v>67</v>
      </c>
      <c r="B60" s="96" t="s">
        <v>905</v>
      </c>
      <c r="C60" s="1157">
        <v>0</v>
      </c>
      <c r="D60" s="1157">
        <v>0</v>
      </c>
      <c r="E60" s="1157">
        <v>0</v>
      </c>
      <c r="F60" s="1157">
        <v>0</v>
      </c>
      <c r="G60" s="1157">
        <v>1</v>
      </c>
      <c r="H60" s="1157">
        <v>25728</v>
      </c>
      <c r="I60" s="1157">
        <v>58</v>
      </c>
      <c r="J60" s="1157">
        <v>525086</v>
      </c>
      <c r="K60" s="1157">
        <v>0</v>
      </c>
      <c r="L60" s="1157">
        <v>0</v>
      </c>
      <c r="M60" s="1157">
        <v>0</v>
      </c>
      <c r="N60" s="1157">
        <v>0</v>
      </c>
      <c r="O60" s="1157">
        <v>0</v>
      </c>
      <c r="P60" s="1157">
        <v>0</v>
      </c>
      <c r="Q60" s="1157">
        <v>59</v>
      </c>
      <c r="R60" s="1157">
        <v>550814</v>
      </c>
      <c r="S60" s="58">
        <v>67</v>
      </c>
    </row>
    <row r="61" spans="1:19" ht="23.1" customHeight="1" x14ac:dyDescent="0.15">
      <c r="A61" s="63">
        <v>70</v>
      </c>
      <c r="B61" s="96" t="s">
        <v>907</v>
      </c>
      <c r="C61" s="1157">
        <v>0</v>
      </c>
      <c r="D61" s="1157">
        <v>0</v>
      </c>
      <c r="E61" s="1157">
        <v>1</v>
      </c>
      <c r="F61" s="1157">
        <v>12460</v>
      </c>
      <c r="G61" s="1157">
        <v>2</v>
      </c>
      <c r="H61" s="1157">
        <v>94686</v>
      </c>
      <c r="I61" s="1157">
        <v>45</v>
      </c>
      <c r="J61" s="1157">
        <v>294521</v>
      </c>
      <c r="K61" s="1157">
        <v>12</v>
      </c>
      <c r="L61" s="1157">
        <v>144545</v>
      </c>
      <c r="M61" s="1157">
        <v>0</v>
      </c>
      <c r="N61" s="1157">
        <v>0</v>
      </c>
      <c r="O61" s="1157">
        <v>0</v>
      </c>
      <c r="P61" s="1157">
        <v>0</v>
      </c>
      <c r="Q61" s="1157">
        <v>60</v>
      </c>
      <c r="R61" s="1157">
        <v>546212</v>
      </c>
      <c r="S61" s="58">
        <v>70</v>
      </c>
    </row>
    <row r="62" spans="1:19" ht="23.1" customHeight="1" x14ac:dyDescent="0.15">
      <c r="A62" s="63">
        <v>72</v>
      </c>
      <c r="B62" s="96" t="s">
        <v>909</v>
      </c>
      <c r="C62" s="1396">
        <v>0</v>
      </c>
      <c r="D62" s="1396">
        <v>0</v>
      </c>
      <c r="E62" s="1396">
        <v>27</v>
      </c>
      <c r="F62" s="1396">
        <v>236160</v>
      </c>
      <c r="G62" s="1396">
        <v>4</v>
      </c>
      <c r="H62" s="1396">
        <v>330534</v>
      </c>
      <c r="I62" s="1396">
        <v>251</v>
      </c>
      <c r="J62" s="1396">
        <v>2145126</v>
      </c>
      <c r="K62" s="1396">
        <v>0</v>
      </c>
      <c r="L62" s="1396">
        <v>0</v>
      </c>
      <c r="M62" s="1396">
        <v>0</v>
      </c>
      <c r="N62" s="1396">
        <v>0</v>
      </c>
      <c r="O62" s="1396">
        <v>0</v>
      </c>
      <c r="P62" s="1396">
        <v>0</v>
      </c>
      <c r="Q62" s="1396">
        <v>282</v>
      </c>
      <c r="R62" s="1396">
        <v>2711820</v>
      </c>
      <c r="S62" s="58">
        <v>72</v>
      </c>
    </row>
    <row r="63" spans="1:19" ht="23.1" customHeight="1" x14ac:dyDescent="0.15">
      <c r="A63" s="60">
        <v>74</v>
      </c>
      <c r="B63" s="95" t="s">
        <v>911</v>
      </c>
      <c r="C63" s="1397">
        <v>0</v>
      </c>
      <c r="D63" s="1397">
        <v>0</v>
      </c>
      <c r="E63" s="1397">
        <v>0</v>
      </c>
      <c r="F63" s="1397">
        <v>0</v>
      </c>
      <c r="G63" s="1397">
        <v>1</v>
      </c>
      <c r="H63" s="1397">
        <v>11213</v>
      </c>
      <c r="I63" s="1397">
        <v>22</v>
      </c>
      <c r="J63" s="1397">
        <v>416848</v>
      </c>
      <c r="K63" s="1397">
        <v>0</v>
      </c>
      <c r="L63" s="1397">
        <v>0</v>
      </c>
      <c r="M63" s="1397">
        <v>0</v>
      </c>
      <c r="N63" s="1397">
        <v>0</v>
      </c>
      <c r="O63" s="1397">
        <v>0</v>
      </c>
      <c r="P63" s="1397">
        <v>0</v>
      </c>
      <c r="Q63" s="1397">
        <v>23</v>
      </c>
      <c r="R63" s="1397">
        <v>428061</v>
      </c>
      <c r="S63" s="62">
        <v>74</v>
      </c>
    </row>
    <row r="64" spans="1:19" ht="23.1" customHeight="1" x14ac:dyDescent="0.15">
      <c r="A64" s="63">
        <v>81</v>
      </c>
      <c r="B64" s="96" t="s">
        <v>913</v>
      </c>
      <c r="C64" s="1157">
        <v>0</v>
      </c>
      <c r="D64" s="1157">
        <v>0</v>
      </c>
      <c r="E64" s="1157">
        <v>97</v>
      </c>
      <c r="F64" s="1157">
        <v>1611720</v>
      </c>
      <c r="G64" s="1157">
        <v>7</v>
      </c>
      <c r="H64" s="1157">
        <v>149911</v>
      </c>
      <c r="I64" s="1157">
        <v>380</v>
      </c>
      <c r="J64" s="1157">
        <v>3101752</v>
      </c>
      <c r="K64" s="1157">
        <v>9</v>
      </c>
      <c r="L64" s="1157">
        <v>367475</v>
      </c>
      <c r="M64" s="1157">
        <v>0</v>
      </c>
      <c r="N64" s="1157">
        <v>0</v>
      </c>
      <c r="O64" s="1157">
        <v>0</v>
      </c>
      <c r="P64" s="1157">
        <v>0</v>
      </c>
      <c r="Q64" s="1157">
        <v>493</v>
      </c>
      <c r="R64" s="1157">
        <v>5230858</v>
      </c>
      <c r="S64" s="58">
        <v>81</v>
      </c>
    </row>
    <row r="65" spans="1:19" ht="23.1" customHeight="1" x14ac:dyDescent="0.15">
      <c r="A65" s="63">
        <v>82</v>
      </c>
      <c r="B65" s="96" t="s">
        <v>915</v>
      </c>
      <c r="C65" s="1157">
        <v>0</v>
      </c>
      <c r="D65" s="1157">
        <v>0</v>
      </c>
      <c r="E65" s="1157">
        <v>37</v>
      </c>
      <c r="F65" s="1157">
        <v>238780</v>
      </c>
      <c r="G65" s="1157">
        <v>7</v>
      </c>
      <c r="H65" s="1157">
        <v>236273</v>
      </c>
      <c r="I65" s="1157">
        <v>387</v>
      </c>
      <c r="J65" s="1157">
        <v>3528231</v>
      </c>
      <c r="K65" s="1157">
        <v>0</v>
      </c>
      <c r="L65" s="1157">
        <v>0</v>
      </c>
      <c r="M65" s="1157">
        <v>24</v>
      </c>
      <c r="N65" s="1157">
        <v>1168000</v>
      </c>
      <c r="O65" s="1157">
        <v>0</v>
      </c>
      <c r="P65" s="1157">
        <v>0</v>
      </c>
      <c r="Q65" s="1157">
        <v>455</v>
      </c>
      <c r="R65" s="1157">
        <v>5171284</v>
      </c>
      <c r="S65" s="58">
        <v>82</v>
      </c>
    </row>
    <row r="66" spans="1:19" s="102" customFormat="1" ht="23.1" customHeight="1" x14ac:dyDescent="0.15">
      <c r="A66" s="65">
        <v>83</v>
      </c>
      <c r="B66" s="64" t="s">
        <v>916</v>
      </c>
      <c r="C66" s="1038">
        <v>1</v>
      </c>
      <c r="D66" s="1038">
        <v>50</v>
      </c>
      <c r="E66" s="1038">
        <v>2</v>
      </c>
      <c r="F66" s="1038">
        <v>33050</v>
      </c>
      <c r="G66" s="1038">
        <v>3</v>
      </c>
      <c r="H66" s="1038">
        <v>71525</v>
      </c>
      <c r="I66" s="1038">
        <v>37</v>
      </c>
      <c r="J66" s="1038">
        <v>343075</v>
      </c>
      <c r="K66" s="1038">
        <v>0</v>
      </c>
      <c r="L66" s="1038">
        <v>0</v>
      </c>
      <c r="M66" s="1038">
        <v>0</v>
      </c>
      <c r="N66" s="1038">
        <v>0</v>
      </c>
      <c r="O66" s="1038">
        <v>0</v>
      </c>
      <c r="P66" s="1038">
        <v>0</v>
      </c>
      <c r="Q66" s="1038">
        <v>42</v>
      </c>
      <c r="R66" s="1038">
        <v>447650</v>
      </c>
      <c r="S66" s="66">
        <v>83</v>
      </c>
    </row>
    <row r="67" spans="1:19" s="102" customFormat="1" ht="23.1" customHeight="1" x14ac:dyDescent="0.15">
      <c r="A67" s="65">
        <v>301</v>
      </c>
      <c r="B67" s="64" t="s">
        <v>917</v>
      </c>
      <c r="C67" s="1398" t="s">
        <v>673</v>
      </c>
      <c r="D67" s="1398" t="s">
        <v>673</v>
      </c>
      <c r="E67" s="1398" t="s">
        <v>673</v>
      </c>
      <c r="F67" s="1398" t="s">
        <v>673</v>
      </c>
      <c r="G67" s="1398" t="s">
        <v>673</v>
      </c>
      <c r="H67" s="1398" t="s">
        <v>673</v>
      </c>
      <c r="I67" s="1398" t="s">
        <v>673</v>
      </c>
      <c r="J67" s="1398" t="s">
        <v>673</v>
      </c>
      <c r="K67" s="1398" t="s">
        <v>673</v>
      </c>
      <c r="L67" s="1398" t="s">
        <v>673</v>
      </c>
      <c r="M67" s="1398" t="s">
        <v>673</v>
      </c>
      <c r="N67" s="1398" t="s">
        <v>673</v>
      </c>
      <c r="O67" s="1398" t="s">
        <v>673</v>
      </c>
      <c r="P67" s="1398" t="s">
        <v>673</v>
      </c>
      <c r="Q67" s="1398" t="s">
        <v>673</v>
      </c>
      <c r="R67" s="1398" t="s">
        <v>673</v>
      </c>
      <c r="S67" s="76">
        <v>301</v>
      </c>
    </row>
    <row r="68" spans="1:19" s="102" customFormat="1" ht="23.1" customHeight="1" x14ac:dyDescent="0.15">
      <c r="A68" s="69">
        <v>302</v>
      </c>
      <c r="B68" s="61" t="s">
        <v>919</v>
      </c>
      <c r="C68" s="1399" t="s">
        <v>673</v>
      </c>
      <c r="D68" s="1399" t="s">
        <v>673</v>
      </c>
      <c r="E68" s="1399" t="s">
        <v>673</v>
      </c>
      <c r="F68" s="1399" t="s">
        <v>673</v>
      </c>
      <c r="G68" s="1399" t="s">
        <v>673</v>
      </c>
      <c r="H68" s="1399" t="s">
        <v>673</v>
      </c>
      <c r="I68" s="1399" t="s">
        <v>673</v>
      </c>
      <c r="J68" s="1399" t="s">
        <v>673</v>
      </c>
      <c r="K68" s="1399" t="s">
        <v>673</v>
      </c>
      <c r="L68" s="1399" t="s">
        <v>673</v>
      </c>
      <c r="M68" s="1399" t="s">
        <v>673</v>
      </c>
      <c r="N68" s="1399" t="s">
        <v>673</v>
      </c>
      <c r="O68" s="1399" t="s">
        <v>673</v>
      </c>
      <c r="P68" s="1399" t="s">
        <v>673</v>
      </c>
      <c r="Q68" s="1399" t="s">
        <v>673</v>
      </c>
      <c r="R68" s="1399" t="s">
        <v>673</v>
      </c>
      <c r="S68" s="70">
        <v>302</v>
      </c>
    </row>
    <row r="69" spans="1:19" s="102" customFormat="1" ht="23.1" customHeight="1" x14ac:dyDescent="0.15">
      <c r="A69" s="65">
        <v>303</v>
      </c>
      <c r="B69" s="64" t="s">
        <v>921</v>
      </c>
      <c r="C69" s="1038" t="s">
        <v>673</v>
      </c>
      <c r="D69" s="1038" t="s">
        <v>673</v>
      </c>
      <c r="E69" s="1038" t="s">
        <v>673</v>
      </c>
      <c r="F69" s="1038" t="s">
        <v>673</v>
      </c>
      <c r="G69" s="1038" t="s">
        <v>673</v>
      </c>
      <c r="H69" s="1038" t="s">
        <v>673</v>
      </c>
      <c r="I69" s="1038" t="s">
        <v>673</v>
      </c>
      <c r="J69" s="1038" t="s">
        <v>673</v>
      </c>
      <c r="K69" s="1038" t="s">
        <v>673</v>
      </c>
      <c r="L69" s="1038" t="s">
        <v>673</v>
      </c>
      <c r="M69" s="1038" t="s">
        <v>673</v>
      </c>
      <c r="N69" s="1038" t="s">
        <v>673</v>
      </c>
      <c r="O69" s="1038" t="s">
        <v>673</v>
      </c>
      <c r="P69" s="1038" t="s">
        <v>673</v>
      </c>
      <c r="Q69" s="1038" t="s">
        <v>673</v>
      </c>
      <c r="R69" s="1038" t="s">
        <v>673</v>
      </c>
      <c r="S69" s="66">
        <v>303</v>
      </c>
    </row>
    <row r="70" spans="1:19" s="102" customFormat="1" ht="23.1" customHeight="1" x14ac:dyDescent="0.15">
      <c r="A70" s="65"/>
      <c r="B70" s="64"/>
      <c r="C70" s="1038"/>
      <c r="D70" s="1038"/>
      <c r="E70" s="1038"/>
      <c r="F70" s="1038"/>
      <c r="G70" s="1038"/>
      <c r="H70" s="1038"/>
      <c r="I70" s="1038"/>
      <c r="J70" s="1038"/>
      <c r="K70" s="1038"/>
      <c r="L70" s="1038"/>
      <c r="M70" s="1038"/>
      <c r="N70" s="1038"/>
      <c r="O70" s="1038"/>
      <c r="P70" s="1038"/>
      <c r="Q70" s="1038"/>
      <c r="R70" s="1038"/>
      <c r="S70" s="66"/>
    </row>
    <row r="71" spans="1:19" s="102" customFormat="1" ht="23.1" customHeight="1" x14ac:dyDescent="0.15">
      <c r="A71" s="65"/>
      <c r="B71" s="64"/>
      <c r="C71" s="1038"/>
      <c r="D71" s="1038"/>
      <c r="E71" s="1038"/>
      <c r="F71" s="1038"/>
      <c r="G71" s="1038"/>
      <c r="H71" s="1038"/>
      <c r="I71" s="1038"/>
      <c r="J71" s="1038"/>
      <c r="K71" s="1038"/>
      <c r="L71" s="1038"/>
      <c r="M71" s="1038"/>
      <c r="N71" s="1038"/>
      <c r="O71" s="1038"/>
      <c r="P71" s="1038"/>
      <c r="Q71" s="1038"/>
      <c r="R71" s="1038"/>
      <c r="S71" s="66"/>
    </row>
    <row r="72" spans="1:19" s="102" customFormat="1" ht="23.1" customHeight="1" x14ac:dyDescent="0.15">
      <c r="A72" s="65"/>
      <c r="B72" s="64"/>
      <c r="C72" s="1398"/>
      <c r="D72" s="1398"/>
      <c r="E72" s="1398"/>
      <c r="F72" s="1398"/>
      <c r="G72" s="1398"/>
      <c r="H72" s="1398"/>
      <c r="I72" s="1398"/>
      <c r="J72" s="1398"/>
      <c r="K72" s="1398"/>
      <c r="L72" s="1398"/>
      <c r="M72" s="1398"/>
      <c r="N72" s="1398"/>
      <c r="O72" s="1398"/>
      <c r="P72" s="1398"/>
      <c r="Q72" s="1398"/>
      <c r="R72" s="1398"/>
      <c r="S72" s="66"/>
    </row>
    <row r="73" spans="1:19" s="102" customFormat="1" ht="23.1" customHeight="1" x14ac:dyDescent="0.15">
      <c r="A73" s="71"/>
      <c r="B73" s="61"/>
      <c r="C73" s="1399"/>
      <c r="D73" s="1399"/>
      <c r="E73" s="1399"/>
      <c r="F73" s="1399"/>
      <c r="G73" s="1399"/>
      <c r="H73" s="1399"/>
      <c r="I73" s="1399"/>
      <c r="J73" s="1399"/>
      <c r="K73" s="1399"/>
      <c r="L73" s="1399"/>
      <c r="M73" s="1399"/>
      <c r="N73" s="1399"/>
      <c r="O73" s="1399"/>
      <c r="P73" s="1399"/>
      <c r="Q73" s="1399"/>
      <c r="R73" s="1399"/>
      <c r="S73" s="72"/>
    </row>
    <row r="74" spans="1:19" s="102" customFormat="1" ht="23.1" customHeight="1" x14ac:dyDescent="0.15">
      <c r="A74" s="65"/>
      <c r="B74" s="64"/>
      <c r="C74" s="1038"/>
      <c r="D74" s="1038"/>
      <c r="E74" s="1038"/>
      <c r="F74" s="1038"/>
      <c r="G74" s="1038"/>
      <c r="H74" s="1038"/>
      <c r="I74" s="1038"/>
      <c r="J74" s="1038"/>
      <c r="K74" s="1038"/>
      <c r="L74" s="1038"/>
      <c r="M74" s="1038"/>
      <c r="N74" s="1038"/>
      <c r="O74" s="1038"/>
      <c r="P74" s="1038"/>
      <c r="Q74" s="1038"/>
      <c r="R74" s="1038"/>
      <c r="S74" s="66"/>
    </row>
    <row r="75" spans="1:19" s="102" customFormat="1" ht="23.1" customHeight="1" x14ac:dyDescent="0.15">
      <c r="A75" s="65"/>
      <c r="B75" s="64"/>
      <c r="C75" s="1038"/>
      <c r="D75" s="1038"/>
      <c r="E75" s="1038"/>
      <c r="F75" s="1038"/>
      <c r="G75" s="1038"/>
      <c r="H75" s="1038"/>
      <c r="I75" s="1038"/>
      <c r="J75" s="1038"/>
      <c r="K75" s="1038"/>
      <c r="L75" s="1038"/>
      <c r="M75" s="1038"/>
      <c r="N75" s="1038"/>
      <c r="O75" s="1038"/>
      <c r="P75" s="1038"/>
      <c r="Q75" s="1038"/>
      <c r="R75" s="1038"/>
      <c r="S75" s="66"/>
    </row>
    <row r="76" spans="1:19" s="102" customFormat="1" ht="23.1" customHeight="1" x14ac:dyDescent="0.15">
      <c r="A76" s="65"/>
      <c r="B76" s="64"/>
      <c r="C76" s="1038"/>
      <c r="D76" s="1038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038"/>
      <c r="P76" s="1038"/>
      <c r="Q76" s="1038"/>
      <c r="R76" s="1038"/>
      <c r="S76" s="66"/>
    </row>
    <row r="77" spans="1:19" s="102" customFormat="1" ht="23.1" customHeight="1" x14ac:dyDescent="0.15">
      <c r="A77" s="65"/>
      <c r="B77" s="64"/>
      <c r="C77" s="1398"/>
      <c r="D77" s="139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1398"/>
      <c r="P77" s="1398"/>
      <c r="Q77" s="1398"/>
      <c r="R77" s="1398"/>
      <c r="S77" s="66"/>
    </row>
    <row r="78" spans="1:19" s="102" customFormat="1" ht="23.1" customHeight="1" x14ac:dyDescent="0.15">
      <c r="A78" s="71"/>
      <c r="B78" s="61"/>
      <c r="C78" s="1399"/>
      <c r="D78" s="1399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399"/>
      <c r="P78" s="1399"/>
      <c r="Q78" s="1399"/>
      <c r="R78" s="1399"/>
      <c r="S78" s="72"/>
    </row>
    <row r="79" spans="1:19" s="102" customFormat="1" ht="23.1" customHeight="1" x14ac:dyDescent="0.15">
      <c r="A79" s="65"/>
      <c r="B79" s="64"/>
      <c r="C79" s="1038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1038"/>
      <c r="R79" s="1038"/>
      <c r="S79" s="66"/>
    </row>
    <row r="80" spans="1:19" s="102" customFormat="1" ht="23.1" customHeight="1" x14ac:dyDescent="0.15">
      <c r="A80" s="65"/>
      <c r="B80" s="64"/>
      <c r="C80" s="1038"/>
      <c r="D80" s="1038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038"/>
      <c r="P80" s="1038"/>
      <c r="Q80" s="1038"/>
      <c r="R80" s="1038"/>
      <c r="S80" s="66"/>
    </row>
    <row r="81" spans="1:19" s="102" customFormat="1" ht="23.1" customHeight="1" x14ac:dyDescent="0.15">
      <c r="A81" s="65"/>
      <c r="B81" s="64"/>
      <c r="C81" s="1038"/>
      <c r="D81" s="1038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038"/>
      <c r="P81" s="1038"/>
      <c r="Q81" s="1038"/>
      <c r="R81" s="1038"/>
      <c r="S81" s="66"/>
    </row>
    <row r="82" spans="1:19" s="102" customFormat="1" ht="23.1" customHeight="1" x14ac:dyDescent="0.15">
      <c r="A82" s="65"/>
      <c r="B82" s="64"/>
      <c r="C82" s="1398"/>
      <c r="D82" s="1398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1398"/>
      <c r="P82" s="1398"/>
      <c r="Q82" s="1398"/>
      <c r="R82" s="1398"/>
      <c r="S82" s="66"/>
    </row>
    <row r="83" spans="1:19" s="102" customFormat="1" ht="23.1" customHeight="1" x14ac:dyDescent="0.15">
      <c r="A83" s="69"/>
      <c r="B83" s="61"/>
      <c r="C83" s="1399"/>
      <c r="D83" s="1399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399"/>
      <c r="P83" s="1399"/>
      <c r="Q83" s="1399"/>
      <c r="R83" s="1399"/>
      <c r="S83" s="70"/>
    </row>
    <row r="84" spans="1:19" s="102" customFormat="1" ht="23.1" customHeight="1" x14ac:dyDescent="0.15">
      <c r="A84" s="65"/>
      <c r="B84" s="64"/>
      <c r="C84" s="1038"/>
      <c r="D84" s="1038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1038"/>
      <c r="R84" s="1038"/>
      <c r="S84" s="66"/>
    </row>
    <row r="85" spans="1:19" s="102" customFormat="1" ht="23.1" customHeight="1" x14ac:dyDescent="0.15">
      <c r="A85" s="65"/>
      <c r="B85" s="64"/>
      <c r="C85" s="1038"/>
      <c r="D85" s="1038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038"/>
      <c r="P85" s="1038"/>
      <c r="Q85" s="1038"/>
      <c r="R85" s="1038"/>
      <c r="S85" s="66"/>
    </row>
    <row r="86" spans="1:19" s="102" customFormat="1" ht="23.1" customHeight="1" x14ac:dyDescent="0.15">
      <c r="A86" s="65"/>
      <c r="B86" s="64"/>
      <c r="C86" s="1038"/>
      <c r="D86" s="1038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038"/>
      <c r="P86" s="1038"/>
      <c r="Q86" s="1038"/>
      <c r="R86" s="1038"/>
      <c r="S86" s="66"/>
    </row>
    <row r="87" spans="1:19" s="102" customFormat="1" ht="23.1" customHeight="1" x14ac:dyDescent="0.15">
      <c r="A87" s="65"/>
      <c r="B87" s="64"/>
      <c r="C87" s="1398"/>
      <c r="D87" s="139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1398"/>
      <c r="P87" s="1398"/>
      <c r="Q87" s="1398"/>
      <c r="R87" s="1398"/>
      <c r="S87" s="66"/>
    </row>
    <row r="88" spans="1:19" s="102" customFormat="1" ht="23.1" customHeight="1" x14ac:dyDescent="0.15">
      <c r="A88" s="69"/>
      <c r="B88" s="61"/>
      <c r="C88" s="1399"/>
      <c r="D88" s="1399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1399"/>
      <c r="P88" s="1399"/>
      <c r="Q88" s="1399"/>
      <c r="R88" s="1399"/>
      <c r="S88" s="70"/>
    </row>
    <row r="89" spans="1:19" s="102" customFormat="1" ht="23.1" customHeight="1" x14ac:dyDescent="0.15">
      <c r="A89" s="65"/>
      <c r="B89" s="64"/>
      <c r="C89" s="1038"/>
      <c r="D89" s="1038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1038"/>
      <c r="P89" s="1038"/>
      <c r="Q89" s="1038"/>
      <c r="R89" s="1038"/>
      <c r="S89" s="66"/>
    </row>
    <row r="90" spans="1:19" s="102" customFormat="1" ht="23.1" customHeight="1" x14ac:dyDescent="0.15">
      <c r="A90" s="65"/>
      <c r="B90" s="64"/>
      <c r="C90" s="1038"/>
      <c r="D90" s="1038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1038"/>
      <c r="P90" s="1038"/>
      <c r="Q90" s="1038"/>
      <c r="R90" s="1038"/>
      <c r="S90" s="66"/>
    </row>
    <row r="91" spans="1:19" s="102" customFormat="1" ht="23.1" customHeight="1" x14ac:dyDescent="0.15">
      <c r="A91" s="65"/>
      <c r="B91" s="64"/>
      <c r="C91" s="1038"/>
      <c r="D91" s="1038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038"/>
      <c r="P91" s="1038"/>
      <c r="Q91" s="1038"/>
      <c r="R91" s="1038"/>
      <c r="S91" s="66"/>
    </row>
    <row r="92" spans="1:19" s="102" customFormat="1" ht="23.1" customHeight="1" x14ac:dyDescent="0.15">
      <c r="A92" s="65"/>
      <c r="B92" s="75"/>
      <c r="C92" s="1398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1398"/>
      <c r="Q92" s="1398"/>
      <c r="R92" s="1398"/>
      <c r="S92" s="66"/>
    </row>
    <row r="93" spans="1:19" s="102" customFormat="1" ht="23.1" customHeight="1" x14ac:dyDescent="0.15">
      <c r="A93" s="69"/>
      <c r="B93" s="64"/>
      <c r="C93" s="1399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1399"/>
      <c r="R93" s="1399"/>
      <c r="S93" s="70"/>
    </row>
    <row r="94" spans="1:19" s="102" customFormat="1" ht="23.1" customHeight="1" x14ac:dyDescent="0.15">
      <c r="A94" s="65"/>
      <c r="B94" s="64"/>
      <c r="C94" s="1038"/>
      <c r="D94" s="1038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038"/>
      <c r="P94" s="1038"/>
      <c r="Q94" s="1038"/>
      <c r="R94" s="1038"/>
      <c r="S94" s="66"/>
    </row>
    <row r="95" spans="1:19" s="102" customFormat="1" ht="23.1" customHeight="1" x14ac:dyDescent="0.15">
      <c r="A95" s="65"/>
      <c r="B95" s="64"/>
      <c r="C95" s="1038"/>
      <c r="D95" s="1038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038"/>
      <c r="P95" s="1038"/>
      <c r="Q95" s="1038"/>
      <c r="R95" s="1038"/>
      <c r="S95" s="66"/>
    </row>
    <row r="96" spans="1:19" s="102" customFormat="1" ht="23.1" customHeight="1" x14ac:dyDescent="0.15">
      <c r="A96" s="65"/>
      <c r="B96" s="64"/>
      <c r="C96" s="1038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1038"/>
      <c r="R96" s="1038"/>
      <c r="S96" s="66"/>
    </row>
    <row r="97" spans="1:19" s="102" customFormat="1" ht="23.1" customHeight="1" x14ac:dyDescent="0.15">
      <c r="A97" s="74"/>
      <c r="B97" s="75"/>
      <c r="C97" s="1398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1398"/>
      <c r="R97" s="1398"/>
      <c r="S97" s="76"/>
    </row>
    <row r="98" spans="1:19" s="102" customFormat="1" ht="23.1" customHeight="1" x14ac:dyDescent="0.15">
      <c r="A98" s="69"/>
      <c r="B98" s="64"/>
      <c r="C98" s="1399"/>
      <c r="D98" s="1399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1399"/>
      <c r="R98" s="1399"/>
      <c r="S98" s="70"/>
    </row>
    <row r="99" spans="1:19" s="102" customFormat="1" ht="23.1" customHeight="1" x14ac:dyDescent="0.15">
      <c r="A99" s="65"/>
      <c r="B99" s="64"/>
      <c r="C99" s="1038"/>
      <c r="D99" s="1038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038"/>
      <c r="P99" s="1038"/>
      <c r="Q99" s="1038"/>
      <c r="R99" s="1038"/>
      <c r="S99" s="66"/>
    </row>
    <row r="100" spans="1:19" s="102" customFormat="1" ht="23.1" customHeight="1" x14ac:dyDescent="0.15">
      <c r="A100" s="65"/>
      <c r="B100" s="64"/>
      <c r="C100" s="1038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1038"/>
      <c r="R100" s="1038"/>
      <c r="S100" s="66"/>
    </row>
    <row r="101" spans="1:19" s="102" customFormat="1" ht="23.1" customHeight="1" x14ac:dyDescent="0.15">
      <c r="A101" s="65"/>
      <c r="B101" s="64"/>
      <c r="C101" s="1038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8"/>
      <c r="R101" s="1038"/>
      <c r="S101" s="66"/>
    </row>
    <row r="102" spans="1:19" s="102" customFormat="1" ht="23.1" customHeight="1" x14ac:dyDescent="0.15">
      <c r="A102" s="74"/>
      <c r="B102" s="75"/>
      <c r="C102" s="1398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1398"/>
      <c r="R102" s="1398"/>
      <c r="S102" s="76"/>
    </row>
    <row r="103" spans="1:19" s="124" customFormat="1" ht="23.1" customHeight="1" x14ac:dyDescent="0.15">
      <c r="A103" s="77"/>
      <c r="B103" s="64"/>
      <c r="C103" s="1399"/>
      <c r="D103" s="1399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399"/>
      <c r="O103" s="1399"/>
      <c r="P103" s="1399"/>
      <c r="Q103" s="1399"/>
      <c r="R103" s="1399"/>
      <c r="S103" s="78"/>
    </row>
    <row r="104" spans="1:19" s="124" customFormat="1" ht="23.1" customHeight="1" x14ac:dyDescent="0.15">
      <c r="A104" s="65"/>
      <c r="B104" s="64"/>
      <c r="C104" s="1038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1038"/>
      <c r="R104" s="1038"/>
      <c r="S104" s="66"/>
    </row>
    <row r="105" spans="1:19" s="124" customFormat="1" ht="23.1" customHeight="1" x14ac:dyDescent="0.15">
      <c r="A105" s="65"/>
      <c r="B105" s="64"/>
      <c r="C105" s="1038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1038"/>
      <c r="R105" s="1038"/>
      <c r="S105" s="66"/>
    </row>
    <row r="106" spans="1:19" s="124" customFormat="1" ht="23.1" customHeight="1" x14ac:dyDescent="0.15">
      <c r="A106" s="65"/>
      <c r="B106" s="64"/>
      <c r="C106" s="1038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1038"/>
      <c r="R106" s="1038"/>
      <c r="S106" s="66"/>
    </row>
    <row r="107" spans="1:19" s="124" customFormat="1" ht="23.1" customHeight="1" thickBot="1" x14ac:dyDescent="0.2">
      <c r="A107" s="80"/>
      <c r="B107" s="81"/>
      <c r="C107" s="1402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03"/>
      <c r="R107" s="1403"/>
      <c r="S107" s="82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59" firstPageNumber="271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0" max="101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Y28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J2" sqref="J2"/>
      <selection pane="topRight" activeCell="J2" sqref="J2"/>
      <selection pane="bottomLeft" activeCell="J2" sqref="J2"/>
      <selection pane="bottomRight" activeCell="P15" sqref="P15"/>
    </sheetView>
  </sheetViews>
  <sheetFormatPr defaultRowHeight="22.5" customHeight="1" x14ac:dyDescent="0.2"/>
  <cols>
    <col min="1" max="1" width="5.875" style="8" customWidth="1"/>
    <col min="2" max="2" width="15.5" style="8" customWidth="1"/>
    <col min="3" max="3" width="13.75" style="8" customWidth="1"/>
    <col min="4" max="4" width="12.625" style="8" customWidth="1"/>
    <col min="5" max="5" width="13.75" style="8" customWidth="1"/>
    <col min="6" max="7" width="12.625" style="8" customWidth="1"/>
    <col min="8" max="12" width="12.625" customWidth="1"/>
    <col min="13" max="13" width="14.5" customWidth="1"/>
    <col min="14" max="14" width="12.625" customWidth="1"/>
    <col min="15" max="15" width="13.75" customWidth="1"/>
    <col min="16" max="19" width="12.625" customWidth="1"/>
    <col min="20" max="20" width="13.75" style="8" customWidth="1"/>
    <col min="21" max="21" width="14" style="8" customWidth="1"/>
    <col min="22" max="22" width="13.875" style="8" customWidth="1"/>
    <col min="23" max="23" width="5.875" style="8" customWidth="1"/>
    <col min="24" max="71" width="12.625" style="8" customWidth="1"/>
    <col min="72" max="16384" width="9" style="8"/>
  </cols>
  <sheetData>
    <row r="1" spans="1:25" ht="30.95" customHeight="1" x14ac:dyDescent="0.2">
      <c r="A1" s="4" t="s">
        <v>936</v>
      </c>
      <c r="B1" s="6"/>
      <c r="C1" s="6"/>
      <c r="D1" s="6"/>
      <c r="E1" s="6"/>
      <c r="F1" s="6"/>
      <c r="G1" s="6"/>
      <c r="H1" s="1"/>
      <c r="I1" s="1"/>
      <c r="J1" s="1"/>
      <c r="K1" s="1"/>
      <c r="L1" s="1"/>
      <c r="M1" s="4"/>
      <c r="N1" s="1"/>
      <c r="O1" s="1"/>
      <c r="P1" s="1"/>
      <c r="Q1" s="1"/>
      <c r="R1" s="1"/>
      <c r="S1" s="1"/>
      <c r="T1" s="6"/>
      <c r="U1" s="6"/>
      <c r="V1" s="6"/>
      <c r="W1" s="6"/>
      <c r="X1" s="6"/>
      <c r="Y1" s="6"/>
    </row>
    <row r="2" spans="1:25" s="12" customFormat="1" ht="22.5" customHeight="1" thickBot="1" x14ac:dyDescent="0.25">
      <c r="A2" s="9"/>
      <c r="B2" s="9"/>
      <c r="C2" s="9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0"/>
      <c r="S2" s="11"/>
      <c r="U2" s="10"/>
      <c r="V2" s="11" t="s">
        <v>603</v>
      </c>
      <c r="W2" s="10"/>
      <c r="X2" s="9"/>
      <c r="Y2" s="9"/>
    </row>
    <row r="3" spans="1:25" ht="24.95" customHeight="1" x14ac:dyDescent="0.2">
      <c r="A3" s="13" t="s">
        <v>468</v>
      </c>
      <c r="B3" s="14"/>
      <c r="C3" s="390"/>
      <c r="D3" s="2294" t="s">
        <v>604</v>
      </c>
      <c r="E3" s="2295"/>
      <c r="F3" s="15" t="s">
        <v>616</v>
      </c>
      <c r="G3" s="1636"/>
      <c r="H3" s="358" t="s">
        <v>318</v>
      </c>
      <c r="I3" s="359"/>
      <c r="J3" s="359"/>
      <c r="K3" s="359"/>
      <c r="L3" s="359"/>
      <c r="M3" s="2302" t="s">
        <v>320</v>
      </c>
      <c r="N3" s="2302"/>
      <c r="O3" s="2302"/>
      <c r="P3" s="2302"/>
      <c r="Q3" s="2302"/>
      <c r="R3" s="2302"/>
      <c r="S3" s="2303"/>
      <c r="T3" s="1635"/>
      <c r="U3" s="2296" t="s">
        <v>605</v>
      </c>
      <c r="V3" s="2297"/>
      <c r="W3" s="16" t="s">
        <v>468</v>
      </c>
      <c r="X3" s="21"/>
    </row>
    <row r="4" spans="1:25" ht="24.95" customHeight="1" x14ac:dyDescent="0.2">
      <c r="A4" s="22" t="s">
        <v>469</v>
      </c>
      <c r="B4" s="23"/>
      <c r="C4" s="24" t="s">
        <v>508</v>
      </c>
      <c r="D4" s="1634"/>
      <c r="E4" s="1634"/>
      <c r="F4" s="24" t="s">
        <v>81</v>
      </c>
      <c r="G4" s="1638" t="s">
        <v>608</v>
      </c>
      <c r="H4" s="360" t="s">
        <v>319</v>
      </c>
      <c r="I4" s="361"/>
      <c r="J4" s="361"/>
      <c r="K4" s="361"/>
      <c r="L4" s="361"/>
      <c r="M4" s="2304" t="s">
        <v>321</v>
      </c>
      <c r="N4" s="2304"/>
      <c r="O4" s="2304"/>
      <c r="P4" s="2304"/>
      <c r="Q4" s="2304"/>
      <c r="R4" s="2304"/>
      <c r="S4" s="2305"/>
      <c r="T4" s="39" t="s">
        <v>617</v>
      </c>
      <c r="U4" s="2298"/>
      <c r="V4" s="2299"/>
      <c r="W4" s="25" t="s">
        <v>469</v>
      </c>
      <c r="X4" s="21"/>
    </row>
    <row r="5" spans="1:25" ht="24.95" customHeight="1" x14ac:dyDescent="0.2">
      <c r="A5" s="22" t="s">
        <v>78</v>
      </c>
      <c r="B5" s="30" t="s">
        <v>61</v>
      </c>
      <c r="C5" s="24" t="s">
        <v>509</v>
      </c>
      <c r="D5" s="1638" t="s">
        <v>79</v>
      </c>
      <c r="E5" s="1638" t="s">
        <v>80</v>
      </c>
      <c r="F5" s="24" t="s">
        <v>474</v>
      </c>
      <c r="G5" s="1638" t="s">
        <v>613</v>
      </c>
      <c r="H5" s="31" t="s">
        <v>618</v>
      </c>
      <c r="I5" s="32"/>
      <c r="J5" s="32"/>
      <c r="K5" s="32"/>
      <c r="L5" s="33"/>
      <c r="M5" s="31" t="s">
        <v>619</v>
      </c>
      <c r="N5" s="34"/>
      <c r="O5" s="31" t="s">
        <v>783</v>
      </c>
      <c r="P5" s="34"/>
      <c r="Q5" s="34"/>
      <c r="R5" s="34"/>
      <c r="S5" s="34"/>
      <c r="T5" s="39" t="s">
        <v>338</v>
      </c>
      <c r="U5" s="5" t="s">
        <v>476</v>
      </c>
      <c r="V5" s="384" t="s">
        <v>784</v>
      </c>
      <c r="W5" s="25" t="s">
        <v>470</v>
      </c>
      <c r="X5" s="21"/>
    </row>
    <row r="6" spans="1:25" ht="24.95" customHeight="1" x14ac:dyDescent="0.2">
      <c r="A6" s="22" t="s">
        <v>471</v>
      </c>
      <c r="B6" s="23"/>
      <c r="C6" s="295"/>
      <c r="D6" s="1638"/>
      <c r="E6" s="1638"/>
      <c r="F6" s="24" t="s">
        <v>426</v>
      </c>
      <c r="G6" s="38"/>
      <c r="H6" s="24"/>
      <c r="I6" s="2300" t="s">
        <v>780</v>
      </c>
      <c r="J6" s="2300" t="s">
        <v>336</v>
      </c>
      <c r="K6" s="2300" t="s">
        <v>615</v>
      </c>
      <c r="L6" s="2300" t="s">
        <v>781</v>
      </c>
      <c r="M6" s="24"/>
      <c r="N6" s="2300" t="s">
        <v>780</v>
      </c>
      <c r="O6" s="24"/>
      <c r="P6" s="2300" t="s">
        <v>780</v>
      </c>
      <c r="Q6" s="2300" t="s">
        <v>336</v>
      </c>
      <c r="R6" s="2300" t="s">
        <v>615</v>
      </c>
      <c r="S6" s="2306" t="s">
        <v>781</v>
      </c>
      <c r="T6" s="1639" t="s">
        <v>337</v>
      </c>
      <c r="U6" s="343"/>
      <c r="V6" s="203"/>
      <c r="W6" s="25" t="s">
        <v>471</v>
      </c>
      <c r="X6" s="21"/>
    </row>
    <row r="7" spans="1:25" ht="24.95" customHeight="1" thickBot="1" x14ac:dyDescent="0.25">
      <c r="A7" s="44" t="s">
        <v>472</v>
      </c>
      <c r="B7" s="45"/>
      <c r="C7" s="297"/>
      <c r="D7" s="1640"/>
      <c r="E7" s="1640" t="s">
        <v>621</v>
      </c>
      <c r="F7" s="46"/>
      <c r="G7" s="1637" t="s">
        <v>620</v>
      </c>
      <c r="H7" s="46"/>
      <c r="I7" s="2301"/>
      <c r="J7" s="2308"/>
      <c r="K7" s="2301"/>
      <c r="L7" s="2301"/>
      <c r="M7" s="46"/>
      <c r="N7" s="2301"/>
      <c r="O7" s="46"/>
      <c r="P7" s="2301"/>
      <c r="Q7" s="2308"/>
      <c r="R7" s="2301"/>
      <c r="S7" s="2307"/>
      <c r="T7" s="1641" t="s">
        <v>622</v>
      </c>
      <c r="U7" s="47" t="s">
        <v>623</v>
      </c>
      <c r="V7" s="346" t="s">
        <v>624</v>
      </c>
      <c r="W7" s="48" t="s">
        <v>472</v>
      </c>
      <c r="X7" s="21"/>
    </row>
    <row r="8" spans="1:25" ht="30" customHeight="1" x14ac:dyDescent="0.2">
      <c r="A8" s="22"/>
      <c r="B8" s="30" t="s">
        <v>99</v>
      </c>
      <c r="C8" s="391" t="s">
        <v>408</v>
      </c>
      <c r="D8" s="1038">
        <v>2748129</v>
      </c>
      <c r="E8" s="1038">
        <v>6254359</v>
      </c>
      <c r="F8" s="1038">
        <v>1034645</v>
      </c>
      <c r="G8" s="424">
        <v>37.65</v>
      </c>
      <c r="H8" s="1038">
        <v>1743783</v>
      </c>
      <c r="I8" s="1038">
        <v>54290</v>
      </c>
      <c r="J8" s="1038">
        <v>664731</v>
      </c>
      <c r="K8" s="1038">
        <v>292961</v>
      </c>
      <c r="L8" s="1038">
        <v>33831</v>
      </c>
      <c r="M8" s="1563">
        <v>58129</v>
      </c>
      <c r="N8" s="1038">
        <v>46</v>
      </c>
      <c r="O8" s="1038">
        <v>1685654</v>
      </c>
      <c r="P8" s="1038">
        <v>54244</v>
      </c>
      <c r="Q8" s="1038">
        <v>664731</v>
      </c>
      <c r="R8" s="1038">
        <v>292961</v>
      </c>
      <c r="S8" s="1038">
        <v>33831</v>
      </c>
      <c r="T8" s="1564">
        <v>27.88</v>
      </c>
      <c r="U8" s="1565">
        <v>3.33</v>
      </c>
      <c r="V8" s="1566">
        <v>96.67</v>
      </c>
      <c r="W8" s="56"/>
      <c r="X8" s="57"/>
    </row>
    <row r="9" spans="1:25" ht="30" customHeight="1" x14ac:dyDescent="0.2">
      <c r="A9" s="22"/>
      <c r="B9" s="30" t="s">
        <v>813</v>
      </c>
      <c r="C9" s="391" t="s">
        <v>408</v>
      </c>
      <c r="D9" s="1157">
        <v>2748129</v>
      </c>
      <c r="E9" s="1157">
        <v>6254359</v>
      </c>
      <c r="F9" s="1157">
        <v>1019971</v>
      </c>
      <c r="G9" s="425">
        <v>37.119999999999997</v>
      </c>
      <c r="H9" s="1157">
        <v>1719801</v>
      </c>
      <c r="I9" s="1157">
        <v>53424</v>
      </c>
      <c r="J9" s="1157">
        <v>662728</v>
      </c>
      <c r="K9" s="1157">
        <v>292685</v>
      </c>
      <c r="L9" s="1157">
        <v>33352</v>
      </c>
      <c r="M9" s="1157">
        <v>58129</v>
      </c>
      <c r="N9" s="1157">
        <v>46</v>
      </c>
      <c r="O9" s="1157">
        <v>1661672</v>
      </c>
      <c r="P9" s="1157">
        <v>53378</v>
      </c>
      <c r="Q9" s="1157">
        <v>662728</v>
      </c>
      <c r="R9" s="1157">
        <v>292685</v>
      </c>
      <c r="S9" s="1157">
        <v>33352</v>
      </c>
      <c r="T9" s="1567">
        <v>27.5</v>
      </c>
      <c r="U9" s="1568">
        <v>3.38</v>
      </c>
      <c r="V9" s="1569">
        <v>96.62</v>
      </c>
      <c r="W9" s="58"/>
      <c r="X9" s="59"/>
    </row>
    <row r="10" spans="1:25" ht="30" customHeight="1" x14ac:dyDescent="0.2">
      <c r="A10" s="22"/>
      <c r="B10" s="30" t="s">
        <v>814</v>
      </c>
      <c r="C10" s="532" t="s">
        <v>408</v>
      </c>
      <c r="D10" s="1486" t="s">
        <v>673</v>
      </c>
      <c r="E10" s="1486" t="s">
        <v>673</v>
      </c>
      <c r="F10" s="1157">
        <v>14674</v>
      </c>
      <c r="G10" s="533" t="s">
        <v>673</v>
      </c>
      <c r="H10" s="1157">
        <v>23982</v>
      </c>
      <c r="I10" s="1157">
        <v>866</v>
      </c>
      <c r="J10" s="1157">
        <v>2003</v>
      </c>
      <c r="K10" s="1157">
        <v>276</v>
      </c>
      <c r="L10" s="1157">
        <v>479</v>
      </c>
      <c r="M10" s="1421" t="s">
        <v>815</v>
      </c>
      <c r="N10" s="1421" t="s">
        <v>815</v>
      </c>
      <c r="O10" s="1157">
        <v>23982</v>
      </c>
      <c r="P10" s="1157">
        <v>866</v>
      </c>
      <c r="Q10" s="1157">
        <v>2003</v>
      </c>
      <c r="R10" s="1157">
        <v>276</v>
      </c>
      <c r="S10" s="1157">
        <v>479</v>
      </c>
      <c r="T10" s="1570" t="s">
        <v>673</v>
      </c>
      <c r="U10" s="1570" t="s">
        <v>815</v>
      </c>
      <c r="V10" s="1569">
        <v>100</v>
      </c>
      <c r="W10" s="58"/>
      <c r="X10" s="59"/>
    </row>
    <row r="11" spans="1:25" ht="30" customHeight="1" x14ac:dyDescent="0.2">
      <c r="A11" s="22"/>
      <c r="B11" s="30" t="s">
        <v>816</v>
      </c>
      <c r="C11" s="391" t="s">
        <v>408</v>
      </c>
      <c r="D11" s="1157">
        <v>2661156</v>
      </c>
      <c r="E11" s="1157">
        <v>6036260</v>
      </c>
      <c r="F11" s="1157">
        <v>978473</v>
      </c>
      <c r="G11" s="425">
        <v>36.770000000000003</v>
      </c>
      <c r="H11" s="1157">
        <v>1645816</v>
      </c>
      <c r="I11" s="1157">
        <v>51395</v>
      </c>
      <c r="J11" s="1157">
        <v>633898</v>
      </c>
      <c r="K11" s="1157">
        <v>280374</v>
      </c>
      <c r="L11" s="1157">
        <v>32569</v>
      </c>
      <c r="M11" s="1157">
        <v>54515</v>
      </c>
      <c r="N11" s="1157">
        <v>45</v>
      </c>
      <c r="O11" s="1157">
        <v>1591301</v>
      </c>
      <c r="P11" s="1157">
        <v>51350</v>
      </c>
      <c r="Q11" s="1157">
        <v>633898</v>
      </c>
      <c r="R11" s="1157">
        <v>280374</v>
      </c>
      <c r="S11" s="1157">
        <v>32569</v>
      </c>
      <c r="T11" s="1567">
        <v>27.27</v>
      </c>
      <c r="U11" s="1568">
        <v>3.31</v>
      </c>
      <c r="V11" s="1569">
        <v>96.69</v>
      </c>
      <c r="W11" s="58"/>
      <c r="X11" s="59"/>
    </row>
    <row r="12" spans="1:25" ht="30" customHeight="1" x14ac:dyDescent="0.2">
      <c r="A12" s="22"/>
      <c r="B12" s="30" t="s">
        <v>817</v>
      </c>
      <c r="C12" s="391" t="s">
        <v>408</v>
      </c>
      <c r="D12" s="1157">
        <v>86973</v>
      </c>
      <c r="E12" s="1396">
        <v>218099</v>
      </c>
      <c r="F12" s="1157">
        <v>41498</v>
      </c>
      <c r="G12" s="425">
        <v>47.71</v>
      </c>
      <c r="H12" s="1157">
        <v>73985</v>
      </c>
      <c r="I12" s="1157">
        <v>2029</v>
      </c>
      <c r="J12" s="1157">
        <v>28830</v>
      </c>
      <c r="K12" s="1157">
        <v>12311</v>
      </c>
      <c r="L12" s="1157">
        <v>783</v>
      </c>
      <c r="M12" s="1157">
        <v>3614</v>
      </c>
      <c r="N12" s="1157">
        <v>1</v>
      </c>
      <c r="O12" s="1157">
        <v>70371</v>
      </c>
      <c r="P12" s="1157">
        <v>2028</v>
      </c>
      <c r="Q12" s="1157">
        <v>28830</v>
      </c>
      <c r="R12" s="1157">
        <v>12311</v>
      </c>
      <c r="S12" s="1157">
        <v>783</v>
      </c>
      <c r="T12" s="1567">
        <v>33.92</v>
      </c>
      <c r="U12" s="1568">
        <v>4.88</v>
      </c>
      <c r="V12" s="1569">
        <v>95.12</v>
      </c>
      <c r="W12" s="58"/>
      <c r="X12" s="59"/>
    </row>
    <row r="13" spans="1:25" ht="23.1" customHeight="1" x14ac:dyDescent="0.2">
      <c r="A13" s="60">
        <v>1</v>
      </c>
      <c r="B13" s="61" t="s">
        <v>818</v>
      </c>
      <c r="C13" s="426" t="s">
        <v>819</v>
      </c>
      <c r="D13" s="1397">
        <v>435971</v>
      </c>
      <c r="E13" s="1157">
        <v>962554</v>
      </c>
      <c r="F13" s="1397">
        <v>150950</v>
      </c>
      <c r="G13" s="427">
        <v>34.619999999999997</v>
      </c>
      <c r="H13" s="1397">
        <v>247088</v>
      </c>
      <c r="I13" s="1397">
        <v>7691</v>
      </c>
      <c r="J13" s="1397">
        <v>98848</v>
      </c>
      <c r="K13" s="1397">
        <v>44451</v>
      </c>
      <c r="L13" s="1397">
        <v>6285</v>
      </c>
      <c r="M13" s="1397">
        <v>4334</v>
      </c>
      <c r="N13" s="1397">
        <v>1</v>
      </c>
      <c r="O13" s="1397">
        <v>242754</v>
      </c>
      <c r="P13" s="1397">
        <v>7690</v>
      </c>
      <c r="Q13" s="1397">
        <v>98848</v>
      </c>
      <c r="R13" s="1397">
        <v>44451</v>
      </c>
      <c r="S13" s="1397">
        <v>6285</v>
      </c>
      <c r="T13" s="1564">
        <v>25.67</v>
      </c>
      <c r="U13" s="1565">
        <v>1.75</v>
      </c>
      <c r="V13" s="1566">
        <v>98.25</v>
      </c>
      <c r="W13" s="62">
        <v>1</v>
      </c>
      <c r="X13" s="59"/>
    </row>
    <row r="14" spans="1:25" ht="23.1" customHeight="1" x14ac:dyDescent="0.2">
      <c r="A14" s="63">
        <v>2</v>
      </c>
      <c r="B14" s="64" t="s">
        <v>820</v>
      </c>
      <c r="C14" s="428" t="s">
        <v>821</v>
      </c>
      <c r="D14" s="1157">
        <v>27800</v>
      </c>
      <c r="E14" s="1157">
        <v>66413</v>
      </c>
      <c r="F14" s="1157">
        <v>12837</v>
      </c>
      <c r="G14" s="425">
        <v>46.18</v>
      </c>
      <c r="H14" s="1157">
        <v>23198</v>
      </c>
      <c r="I14" s="1157">
        <v>673</v>
      </c>
      <c r="J14" s="1157">
        <v>7945</v>
      </c>
      <c r="K14" s="1157">
        <v>3552</v>
      </c>
      <c r="L14" s="1157">
        <v>209</v>
      </c>
      <c r="M14" s="1157">
        <v>874</v>
      </c>
      <c r="N14" s="1157">
        <v>0</v>
      </c>
      <c r="O14" s="1157">
        <v>22324</v>
      </c>
      <c r="P14" s="1157">
        <v>673</v>
      </c>
      <c r="Q14" s="1157">
        <v>7945</v>
      </c>
      <c r="R14" s="1157">
        <v>3552</v>
      </c>
      <c r="S14" s="1157">
        <v>209</v>
      </c>
      <c r="T14" s="1567">
        <v>34.93</v>
      </c>
      <c r="U14" s="1568">
        <v>3.77</v>
      </c>
      <c r="V14" s="1569">
        <v>96.23</v>
      </c>
      <c r="W14" s="58">
        <v>2</v>
      </c>
      <c r="X14" s="59"/>
    </row>
    <row r="15" spans="1:25" ht="23.1" customHeight="1" x14ac:dyDescent="0.2">
      <c r="A15" s="63">
        <v>3</v>
      </c>
      <c r="B15" s="64" t="s">
        <v>822</v>
      </c>
      <c r="C15" s="428" t="s">
        <v>823</v>
      </c>
      <c r="D15" s="1157">
        <v>229732</v>
      </c>
      <c r="E15" s="1157">
        <v>474340</v>
      </c>
      <c r="F15" s="1157">
        <v>73584</v>
      </c>
      <c r="G15" s="425">
        <v>32.03</v>
      </c>
      <c r="H15" s="1157">
        <v>117934</v>
      </c>
      <c r="I15" s="1157">
        <v>3724</v>
      </c>
      <c r="J15" s="1157">
        <v>39947</v>
      </c>
      <c r="K15" s="1157">
        <v>16980</v>
      </c>
      <c r="L15" s="1157">
        <v>2407</v>
      </c>
      <c r="M15" s="1157">
        <v>2396</v>
      </c>
      <c r="N15" s="1157">
        <v>0</v>
      </c>
      <c r="O15" s="1157">
        <v>115538</v>
      </c>
      <c r="P15" s="1157">
        <v>3724</v>
      </c>
      <c r="Q15" s="1157">
        <v>39947</v>
      </c>
      <c r="R15" s="1157">
        <v>16980</v>
      </c>
      <c r="S15" s="1157">
        <v>2407</v>
      </c>
      <c r="T15" s="1567">
        <v>24.86</v>
      </c>
      <c r="U15" s="1568">
        <v>2.0299999999999998</v>
      </c>
      <c r="V15" s="1569">
        <v>97.97</v>
      </c>
      <c r="W15" s="58">
        <v>3</v>
      </c>
      <c r="X15" s="59"/>
    </row>
    <row r="16" spans="1:25" ht="23.1" customHeight="1" x14ac:dyDescent="0.2">
      <c r="A16" s="63">
        <v>4</v>
      </c>
      <c r="B16" s="64" t="s">
        <v>824</v>
      </c>
      <c r="C16" s="428" t="s">
        <v>825</v>
      </c>
      <c r="D16" s="1157">
        <v>285072</v>
      </c>
      <c r="E16" s="1157">
        <v>624396</v>
      </c>
      <c r="F16" s="1157">
        <v>94808</v>
      </c>
      <c r="G16" s="425">
        <v>33.26</v>
      </c>
      <c r="H16" s="1157">
        <v>152368</v>
      </c>
      <c r="I16" s="1157">
        <v>4634</v>
      </c>
      <c r="J16" s="1157">
        <v>60458</v>
      </c>
      <c r="K16" s="1157">
        <v>27877</v>
      </c>
      <c r="L16" s="1157">
        <v>3225</v>
      </c>
      <c r="M16" s="1157">
        <v>3209</v>
      </c>
      <c r="N16" s="1157">
        <v>0</v>
      </c>
      <c r="O16" s="1157">
        <v>149159</v>
      </c>
      <c r="P16" s="1157">
        <v>4634</v>
      </c>
      <c r="Q16" s="1157">
        <v>60458</v>
      </c>
      <c r="R16" s="1157">
        <v>27877</v>
      </c>
      <c r="S16" s="1157">
        <v>3225</v>
      </c>
      <c r="T16" s="1567">
        <v>24.4</v>
      </c>
      <c r="U16" s="1568">
        <v>2.11</v>
      </c>
      <c r="V16" s="1569">
        <v>97.89</v>
      </c>
      <c r="W16" s="58">
        <v>4</v>
      </c>
      <c r="X16" s="59"/>
    </row>
    <row r="17" spans="1:24" ht="23.1" customHeight="1" x14ac:dyDescent="0.2">
      <c r="A17" s="63">
        <v>5</v>
      </c>
      <c r="B17" s="64" t="s">
        <v>826</v>
      </c>
      <c r="C17" s="428" t="s">
        <v>827</v>
      </c>
      <c r="D17" s="1157">
        <v>22685</v>
      </c>
      <c r="E17" s="1396">
        <v>48495</v>
      </c>
      <c r="F17" s="1157">
        <v>9714</v>
      </c>
      <c r="G17" s="425">
        <v>42.82</v>
      </c>
      <c r="H17" s="1157">
        <v>16361</v>
      </c>
      <c r="I17" s="1396">
        <v>435</v>
      </c>
      <c r="J17" s="1396">
        <v>6849</v>
      </c>
      <c r="K17" s="1396">
        <v>2969</v>
      </c>
      <c r="L17" s="1396">
        <v>193</v>
      </c>
      <c r="M17" s="1396">
        <v>801</v>
      </c>
      <c r="N17" s="1396">
        <v>2</v>
      </c>
      <c r="O17" s="1396">
        <v>15560</v>
      </c>
      <c r="P17" s="1396">
        <v>433</v>
      </c>
      <c r="Q17" s="1396">
        <v>6849</v>
      </c>
      <c r="R17" s="1396">
        <v>2969</v>
      </c>
      <c r="S17" s="1157">
        <v>193</v>
      </c>
      <c r="T17" s="1567">
        <v>33.74</v>
      </c>
      <c r="U17" s="1568">
        <v>4.9000000000000004</v>
      </c>
      <c r="V17" s="1569">
        <v>95.1</v>
      </c>
      <c r="W17" s="58">
        <v>5</v>
      </c>
      <c r="X17" s="59"/>
    </row>
    <row r="18" spans="1:24" ht="23.1" customHeight="1" x14ac:dyDescent="0.2">
      <c r="A18" s="60">
        <v>6</v>
      </c>
      <c r="B18" s="61" t="s">
        <v>828</v>
      </c>
      <c r="C18" s="426" t="s">
        <v>829</v>
      </c>
      <c r="D18" s="1397">
        <v>58241</v>
      </c>
      <c r="E18" s="1157">
        <v>133049</v>
      </c>
      <c r="F18" s="1397">
        <v>22692</v>
      </c>
      <c r="G18" s="427">
        <v>38.96</v>
      </c>
      <c r="H18" s="1397">
        <v>38544</v>
      </c>
      <c r="I18" s="1157">
        <v>1267</v>
      </c>
      <c r="J18" s="1157">
        <v>15205</v>
      </c>
      <c r="K18" s="1157">
        <v>6829</v>
      </c>
      <c r="L18" s="1157">
        <v>708</v>
      </c>
      <c r="M18" s="1157">
        <v>1180</v>
      </c>
      <c r="N18" s="1157">
        <v>3</v>
      </c>
      <c r="O18" s="1157">
        <v>37364</v>
      </c>
      <c r="P18" s="1157">
        <v>1264</v>
      </c>
      <c r="Q18" s="1157">
        <v>15205</v>
      </c>
      <c r="R18" s="1157">
        <v>6829</v>
      </c>
      <c r="S18" s="1397">
        <v>708</v>
      </c>
      <c r="T18" s="1564">
        <v>28.97</v>
      </c>
      <c r="U18" s="1565">
        <v>3.06</v>
      </c>
      <c r="V18" s="1566">
        <v>96.94</v>
      </c>
      <c r="W18" s="62">
        <v>6</v>
      </c>
      <c r="X18" s="59"/>
    </row>
    <row r="19" spans="1:24" ht="23.1" customHeight="1" x14ac:dyDescent="0.2">
      <c r="A19" s="63">
        <v>7</v>
      </c>
      <c r="B19" s="64" t="s">
        <v>830</v>
      </c>
      <c r="C19" s="428" t="s">
        <v>831</v>
      </c>
      <c r="D19" s="1157">
        <v>224699</v>
      </c>
      <c r="E19" s="1157">
        <v>487919</v>
      </c>
      <c r="F19" s="1157">
        <v>82398</v>
      </c>
      <c r="G19" s="425">
        <v>36.67</v>
      </c>
      <c r="H19" s="1157">
        <v>132983</v>
      </c>
      <c r="I19" s="1157">
        <v>4247</v>
      </c>
      <c r="J19" s="1157">
        <v>49205</v>
      </c>
      <c r="K19" s="1157">
        <v>22386</v>
      </c>
      <c r="L19" s="1157">
        <v>2569</v>
      </c>
      <c r="M19" s="1157">
        <v>2843</v>
      </c>
      <c r="N19" s="1157">
        <v>2</v>
      </c>
      <c r="O19" s="1157">
        <v>130140</v>
      </c>
      <c r="P19" s="1157">
        <v>4245</v>
      </c>
      <c r="Q19" s="1157">
        <v>49205</v>
      </c>
      <c r="R19" s="1157">
        <v>22386</v>
      </c>
      <c r="S19" s="1157">
        <v>2569</v>
      </c>
      <c r="T19" s="1567">
        <v>27.26</v>
      </c>
      <c r="U19" s="1568">
        <v>2.14</v>
      </c>
      <c r="V19" s="1569">
        <v>97.86</v>
      </c>
      <c r="W19" s="58">
        <v>7</v>
      </c>
      <c r="X19" s="59"/>
    </row>
    <row r="20" spans="1:24" ht="23.1" customHeight="1" x14ac:dyDescent="0.2">
      <c r="A20" s="63">
        <v>8</v>
      </c>
      <c r="B20" s="64" t="s">
        <v>832</v>
      </c>
      <c r="C20" s="428" t="s">
        <v>833</v>
      </c>
      <c r="D20" s="1157">
        <v>64609</v>
      </c>
      <c r="E20" s="1157">
        <v>155610</v>
      </c>
      <c r="F20" s="1157">
        <v>27257</v>
      </c>
      <c r="G20" s="425">
        <v>42.19</v>
      </c>
      <c r="H20" s="1157">
        <v>48408</v>
      </c>
      <c r="I20" s="1157">
        <v>1631</v>
      </c>
      <c r="J20" s="1157">
        <v>19502</v>
      </c>
      <c r="K20" s="1157">
        <v>8390</v>
      </c>
      <c r="L20" s="1157">
        <v>847</v>
      </c>
      <c r="M20" s="1157">
        <v>1739</v>
      </c>
      <c r="N20" s="1157">
        <v>2</v>
      </c>
      <c r="O20" s="1157">
        <v>46669</v>
      </c>
      <c r="P20" s="1157">
        <v>1629</v>
      </c>
      <c r="Q20" s="1157">
        <v>19502</v>
      </c>
      <c r="R20" s="1157">
        <v>8390</v>
      </c>
      <c r="S20" s="1157">
        <v>847</v>
      </c>
      <c r="T20" s="1567">
        <v>31.11</v>
      </c>
      <c r="U20" s="1568">
        <v>3.59</v>
      </c>
      <c r="V20" s="1569">
        <v>96.41</v>
      </c>
      <c r="W20" s="58">
        <v>8</v>
      </c>
      <c r="X20" s="59"/>
    </row>
    <row r="21" spans="1:24" s="68" customFormat="1" ht="23.1" customHeight="1" x14ac:dyDescent="0.2">
      <c r="A21" s="65">
        <v>9</v>
      </c>
      <c r="B21" s="64" t="s">
        <v>834</v>
      </c>
      <c r="C21" s="428" t="s">
        <v>835</v>
      </c>
      <c r="D21" s="1038">
        <v>30399</v>
      </c>
      <c r="E21" s="1038">
        <v>80647</v>
      </c>
      <c r="F21" s="1038">
        <v>14801</v>
      </c>
      <c r="G21" s="424">
        <v>48.69</v>
      </c>
      <c r="H21" s="1038">
        <v>27117</v>
      </c>
      <c r="I21" s="1038">
        <v>733</v>
      </c>
      <c r="J21" s="1038">
        <v>9870</v>
      </c>
      <c r="K21" s="1038">
        <v>4100</v>
      </c>
      <c r="L21" s="1038">
        <v>249</v>
      </c>
      <c r="M21" s="1038">
        <v>1109</v>
      </c>
      <c r="N21" s="1038">
        <v>0</v>
      </c>
      <c r="O21" s="1038">
        <v>26008</v>
      </c>
      <c r="P21" s="1038">
        <v>733</v>
      </c>
      <c r="Q21" s="1038">
        <v>9870</v>
      </c>
      <c r="R21" s="1038">
        <v>4100</v>
      </c>
      <c r="S21" s="1038">
        <v>249</v>
      </c>
      <c r="T21" s="1274">
        <v>33.619999999999997</v>
      </c>
      <c r="U21" s="1571">
        <v>4.09</v>
      </c>
      <c r="V21" s="1572">
        <v>95.91</v>
      </c>
      <c r="W21" s="66">
        <v>9</v>
      </c>
      <c r="X21" s="67"/>
    </row>
    <row r="22" spans="1:24" s="68" customFormat="1" ht="23.1" customHeight="1" x14ac:dyDescent="0.2">
      <c r="A22" s="65">
        <v>10</v>
      </c>
      <c r="B22" s="64" t="s">
        <v>836</v>
      </c>
      <c r="C22" s="428" t="s">
        <v>837</v>
      </c>
      <c r="D22" s="1038">
        <v>39204</v>
      </c>
      <c r="E22" s="1398">
        <v>91646</v>
      </c>
      <c r="F22" s="1038">
        <v>16237</v>
      </c>
      <c r="G22" s="424">
        <v>41.42</v>
      </c>
      <c r="H22" s="1038">
        <v>27646</v>
      </c>
      <c r="I22" s="1398">
        <v>822</v>
      </c>
      <c r="J22" s="1398">
        <v>10941</v>
      </c>
      <c r="K22" s="1398">
        <v>4811</v>
      </c>
      <c r="L22" s="1398">
        <v>333</v>
      </c>
      <c r="M22" s="1398">
        <v>1500</v>
      </c>
      <c r="N22" s="1398">
        <v>1</v>
      </c>
      <c r="O22" s="1398">
        <v>26146</v>
      </c>
      <c r="P22" s="1398">
        <v>821</v>
      </c>
      <c r="Q22" s="1398">
        <v>10941</v>
      </c>
      <c r="R22" s="1398">
        <v>4811</v>
      </c>
      <c r="S22" s="1038">
        <v>333</v>
      </c>
      <c r="T22" s="1274">
        <v>30.17</v>
      </c>
      <c r="U22" s="1571">
        <v>5.43</v>
      </c>
      <c r="V22" s="1572">
        <v>94.57</v>
      </c>
      <c r="W22" s="66">
        <v>10</v>
      </c>
      <c r="X22" s="67"/>
    </row>
    <row r="23" spans="1:24" s="68" customFormat="1" ht="23.1" customHeight="1" x14ac:dyDescent="0.2">
      <c r="A23" s="69">
        <v>11</v>
      </c>
      <c r="B23" s="61" t="s">
        <v>838</v>
      </c>
      <c r="C23" s="426" t="s">
        <v>839</v>
      </c>
      <c r="D23" s="1399">
        <v>58217</v>
      </c>
      <c r="E23" s="1038">
        <v>131564</v>
      </c>
      <c r="F23" s="1399">
        <v>19964</v>
      </c>
      <c r="G23" s="429">
        <v>34.29</v>
      </c>
      <c r="H23" s="1399">
        <v>34654</v>
      </c>
      <c r="I23" s="1038">
        <v>1350</v>
      </c>
      <c r="J23" s="1038">
        <v>11431</v>
      </c>
      <c r="K23" s="1038">
        <v>4662</v>
      </c>
      <c r="L23" s="1038">
        <v>446</v>
      </c>
      <c r="M23" s="1038">
        <v>2000</v>
      </c>
      <c r="N23" s="1038">
        <v>2</v>
      </c>
      <c r="O23" s="1038">
        <v>32654</v>
      </c>
      <c r="P23" s="1038">
        <v>1348</v>
      </c>
      <c r="Q23" s="1038">
        <v>11431</v>
      </c>
      <c r="R23" s="1399">
        <v>4662</v>
      </c>
      <c r="S23" s="1399">
        <v>446</v>
      </c>
      <c r="T23" s="1573">
        <v>26.34</v>
      </c>
      <c r="U23" s="1574">
        <v>5.77</v>
      </c>
      <c r="V23" s="1575">
        <v>94.23</v>
      </c>
      <c r="W23" s="70">
        <v>11</v>
      </c>
      <c r="X23" s="67"/>
    </row>
    <row r="24" spans="1:24" s="68" customFormat="1" ht="23.1" customHeight="1" x14ac:dyDescent="0.2">
      <c r="A24" s="65">
        <v>12</v>
      </c>
      <c r="B24" s="64" t="s">
        <v>840</v>
      </c>
      <c r="C24" s="428" t="s">
        <v>839</v>
      </c>
      <c r="D24" s="1038">
        <v>74809</v>
      </c>
      <c r="E24" s="1038">
        <v>177411</v>
      </c>
      <c r="F24" s="1038">
        <v>29025</v>
      </c>
      <c r="G24" s="424">
        <v>38.799999999999997</v>
      </c>
      <c r="H24" s="1038">
        <v>49422</v>
      </c>
      <c r="I24" s="1038">
        <v>1335</v>
      </c>
      <c r="J24" s="1038">
        <v>22010</v>
      </c>
      <c r="K24" s="1038">
        <v>9668</v>
      </c>
      <c r="L24" s="1038">
        <v>1261</v>
      </c>
      <c r="M24" s="1038">
        <v>2044</v>
      </c>
      <c r="N24" s="1038">
        <v>0</v>
      </c>
      <c r="O24" s="1038">
        <v>47378</v>
      </c>
      <c r="P24" s="1038">
        <v>1335</v>
      </c>
      <c r="Q24" s="1038">
        <v>22010</v>
      </c>
      <c r="R24" s="1038">
        <v>9668</v>
      </c>
      <c r="S24" s="1038">
        <v>1261</v>
      </c>
      <c r="T24" s="1274">
        <v>27.86</v>
      </c>
      <c r="U24" s="1571">
        <v>4.1399999999999997</v>
      </c>
      <c r="V24" s="1572">
        <v>95.86</v>
      </c>
      <c r="W24" s="66">
        <v>12</v>
      </c>
      <c r="X24" s="67"/>
    </row>
    <row r="25" spans="1:24" s="68" customFormat="1" ht="23.1" customHeight="1" x14ac:dyDescent="0.2">
      <c r="A25" s="65">
        <v>13</v>
      </c>
      <c r="B25" s="64" t="s">
        <v>841</v>
      </c>
      <c r="C25" s="428" t="s">
        <v>842</v>
      </c>
      <c r="D25" s="1038">
        <v>25732</v>
      </c>
      <c r="E25" s="1038">
        <v>60201</v>
      </c>
      <c r="F25" s="1038">
        <v>11907</v>
      </c>
      <c r="G25" s="424">
        <v>46.27</v>
      </c>
      <c r="H25" s="1038">
        <v>20779</v>
      </c>
      <c r="I25" s="1038">
        <v>781</v>
      </c>
      <c r="J25" s="1038">
        <v>6565</v>
      </c>
      <c r="K25" s="1038">
        <v>2808</v>
      </c>
      <c r="L25" s="1038">
        <v>178</v>
      </c>
      <c r="M25" s="1038">
        <v>938</v>
      </c>
      <c r="N25" s="1038">
        <v>1</v>
      </c>
      <c r="O25" s="1038">
        <v>19841</v>
      </c>
      <c r="P25" s="1038">
        <v>780</v>
      </c>
      <c r="Q25" s="1038">
        <v>6565</v>
      </c>
      <c r="R25" s="1038">
        <v>2808</v>
      </c>
      <c r="S25" s="1038">
        <v>178</v>
      </c>
      <c r="T25" s="1274">
        <v>34.520000000000003</v>
      </c>
      <c r="U25" s="1571">
        <v>4.51</v>
      </c>
      <c r="V25" s="1572">
        <v>95.49</v>
      </c>
      <c r="W25" s="66">
        <v>13</v>
      </c>
      <c r="X25" s="67"/>
    </row>
    <row r="26" spans="1:24" s="68" customFormat="1" ht="23.1" customHeight="1" x14ac:dyDescent="0.2">
      <c r="A26" s="65">
        <v>14</v>
      </c>
      <c r="B26" s="64" t="s">
        <v>843</v>
      </c>
      <c r="C26" s="428" t="s">
        <v>844</v>
      </c>
      <c r="D26" s="1038">
        <v>14438</v>
      </c>
      <c r="E26" s="1038">
        <v>38571</v>
      </c>
      <c r="F26" s="1038">
        <v>7335</v>
      </c>
      <c r="G26" s="424">
        <v>50.8</v>
      </c>
      <c r="H26" s="1038">
        <v>14280</v>
      </c>
      <c r="I26" s="1038">
        <v>472</v>
      </c>
      <c r="J26" s="1038">
        <v>4481</v>
      </c>
      <c r="K26" s="1038">
        <v>1797</v>
      </c>
      <c r="L26" s="1038">
        <v>108</v>
      </c>
      <c r="M26" s="1038">
        <v>661</v>
      </c>
      <c r="N26" s="1038">
        <v>0</v>
      </c>
      <c r="O26" s="1038">
        <v>13619</v>
      </c>
      <c r="P26" s="1038">
        <v>472</v>
      </c>
      <c r="Q26" s="1038">
        <v>4481</v>
      </c>
      <c r="R26" s="1038">
        <v>1797</v>
      </c>
      <c r="S26" s="1038">
        <v>108</v>
      </c>
      <c r="T26" s="1274">
        <v>37.020000000000003</v>
      </c>
      <c r="U26" s="1571">
        <v>4.63</v>
      </c>
      <c r="V26" s="1572">
        <v>95.37</v>
      </c>
      <c r="W26" s="66">
        <v>14</v>
      </c>
      <c r="X26" s="67"/>
    </row>
    <row r="27" spans="1:24" s="68" customFormat="1" ht="23.1" customHeight="1" x14ac:dyDescent="0.2">
      <c r="A27" s="65">
        <v>15</v>
      </c>
      <c r="B27" s="64" t="s">
        <v>845</v>
      </c>
      <c r="C27" s="428" t="s">
        <v>846</v>
      </c>
      <c r="D27" s="1038">
        <v>25307</v>
      </c>
      <c r="E27" s="1398">
        <v>67819</v>
      </c>
      <c r="F27" s="1038">
        <v>12783</v>
      </c>
      <c r="G27" s="424">
        <v>50.51</v>
      </c>
      <c r="H27" s="1038">
        <v>25446</v>
      </c>
      <c r="I27" s="1038">
        <v>996</v>
      </c>
      <c r="J27" s="1038">
        <v>7382</v>
      </c>
      <c r="K27" s="1038">
        <v>2942</v>
      </c>
      <c r="L27" s="1038">
        <v>218</v>
      </c>
      <c r="M27" s="1038">
        <v>844</v>
      </c>
      <c r="N27" s="1038">
        <v>0</v>
      </c>
      <c r="O27" s="1038">
        <v>24602</v>
      </c>
      <c r="P27" s="1038">
        <v>996</v>
      </c>
      <c r="Q27" s="1038">
        <v>7382</v>
      </c>
      <c r="R27" s="1038">
        <v>2942</v>
      </c>
      <c r="S27" s="1038">
        <v>218</v>
      </c>
      <c r="T27" s="1274">
        <v>37.520000000000003</v>
      </c>
      <c r="U27" s="1571">
        <v>3.32</v>
      </c>
      <c r="V27" s="1572">
        <v>96.68</v>
      </c>
      <c r="W27" s="66">
        <v>15</v>
      </c>
      <c r="X27" s="67"/>
    </row>
    <row r="28" spans="1:24" s="68" customFormat="1" ht="23.1" customHeight="1" x14ac:dyDescent="0.2">
      <c r="A28" s="71">
        <v>16</v>
      </c>
      <c r="B28" s="61" t="s">
        <v>847</v>
      </c>
      <c r="C28" s="426" t="s">
        <v>848</v>
      </c>
      <c r="D28" s="1399">
        <v>73947</v>
      </c>
      <c r="E28" s="1038">
        <v>166607</v>
      </c>
      <c r="F28" s="1399">
        <v>23269</v>
      </c>
      <c r="G28" s="429">
        <v>31.47</v>
      </c>
      <c r="H28" s="1399">
        <v>37613</v>
      </c>
      <c r="I28" s="1399">
        <v>905</v>
      </c>
      <c r="J28" s="1399">
        <v>15777</v>
      </c>
      <c r="K28" s="1399">
        <v>7144</v>
      </c>
      <c r="L28" s="1399">
        <v>852</v>
      </c>
      <c r="M28" s="1399">
        <v>1170</v>
      </c>
      <c r="N28" s="1399">
        <v>0</v>
      </c>
      <c r="O28" s="1399">
        <v>36443</v>
      </c>
      <c r="P28" s="1399">
        <v>905</v>
      </c>
      <c r="Q28" s="1399">
        <v>15777</v>
      </c>
      <c r="R28" s="1399">
        <v>7144</v>
      </c>
      <c r="S28" s="1399">
        <v>852</v>
      </c>
      <c r="T28" s="1573">
        <v>22.58</v>
      </c>
      <c r="U28" s="1574">
        <v>3.11</v>
      </c>
      <c r="V28" s="1575">
        <v>96.89</v>
      </c>
      <c r="W28" s="72">
        <v>16</v>
      </c>
      <c r="X28" s="73"/>
    </row>
    <row r="29" spans="1:24" s="68" customFormat="1" ht="23.1" customHeight="1" x14ac:dyDescent="0.2">
      <c r="A29" s="65">
        <v>17</v>
      </c>
      <c r="B29" s="64" t="s">
        <v>849</v>
      </c>
      <c r="C29" s="428" t="s">
        <v>850</v>
      </c>
      <c r="D29" s="1038">
        <v>176533</v>
      </c>
      <c r="E29" s="1038">
        <v>406835</v>
      </c>
      <c r="F29" s="1038">
        <v>63494</v>
      </c>
      <c r="G29" s="424">
        <v>35.97</v>
      </c>
      <c r="H29" s="1038">
        <v>107169</v>
      </c>
      <c r="I29" s="1038">
        <v>3296</v>
      </c>
      <c r="J29" s="1038">
        <v>41927</v>
      </c>
      <c r="K29" s="1038">
        <v>18366</v>
      </c>
      <c r="L29" s="1038">
        <v>2534</v>
      </c>
      <c r="M29" s="1038">
        <v>4775</v>
      </c>
      <c r="N29" s="1038">
        <v>4</v>
      </c>
      <c r="O29" s="1038">
        <v>102394</v>
      </c>
      <c r="P29" s="1038">
        <v>3292</v>
      </c>
      <c r="Q29" s="1038">
        <v>41927</v>
      </c>
      <c r="R29" s="1038">
        <v>18366</v>
      </c>
      <c r="S29" s="1038">
        <v>2534</v>
      </c>
      <c r="T29" s="1274">
        <v>26.34</v>
      </c>
      <c r="U29" s="1571">
        <v>4.46</v>
      </c>
      <c r="V29" s="1572">
        <v>95.54</v>
      </c>
      <c r="W29" s="66">
        <v>17</v>
      </c>
      <c r="X29" s="67"/>
    </row>
    <row r="30" spans="1:24" s="68" customFormat="1" ht="23.1" customHeight="1" x14ac:dyDescent="0.2">
      <c r="A30" s="65">
        <v>18</v>
      </c>
      <c r="B30" s="64" t="s">
        <v>851</v>
      </c>
      <c r="C30" s="428" t="s">
        <v>852</v>
      </c>
      <c r="D30" s="1038">
        <v>9186</v>
      </c>
      <c r="E30" s="1038">
        <v>19299</v>
      </c>
      <c r="F30" s="1038">
        <v>3900</v>
      </c>
      <c r="G30" s="424">
        <v>42.46</v>
      </c>
      <c r="H30" s="1038">
        <v>6588</v>
      </c>
      <c r="I30" s="1038">
        <v>151</v>
      </c>
      <c r="J30" s="1038">
        <v>2720</v>
      </c>
      <c r="K30" s="1038">
        <v>1219</v>
      </c>
      <c r="L30" s="1038">
        <v>85</v>
      </c>
      <c r="M30" s="1038">
        <v>201</v>
      </c>
      <c r="N30" s="1038">
        <v>0</v>
      </c>
      <c r="O30" s="1038">
        <v>6387</v>
      </c>
      <c r="P30" s="1038">
        <v>151</v>
      </c>
      <c r="Q30" s="1038">
        <v>2720</v>
      </c>
      <c r="R30" s="1038">
        <v>1219</v>
      </c>
      <c r="S30" s="1038">
        <v>85</v>
      </c>
      <c r="T30" s="1274">
        <v>34.14</v>
      </c>
      <c r="U30" s="1571">
        <v>3.05</v>
      </c>
      <c r="V30" s="1572">
        <v>96.95</v>
      </c>
      <c r="W30" s="66">
        <v>18</v>
      </c>
      <c r="X30" s="67"/>
    </row>
    <row r="31" spans="1:24" s="68" customFormat="1" ht="23.1" customHeight="1" x14ac:dyDescent="0.2">
      <c r="A31" s="65">
        <v>19</v>
      </c>
      <c r="B31" s="64" t="s">
        <v>853</v>
      </c>
      <c r="C31" s="428" t="s">
        <v>854</v>
      </c>
      <c r="D31" s="1038">
        <v>122155</v>
      </c>
      <c r="E31" s="1038">
        <v>280225</v>
      </c>
      <c r="F31" s="1038">
        <v>49593</v>
      </c>
      <c r="G31" s="424">
        <v>40.6</v>
      </c>
      <c r="H31" s="1038">
        <v>85433</v>
      </c>
      <c r="I31" s="1038">
        <v>3015</v>
      </c>
      <c r="J31" s="1038">
        <v>32047</v>
      </c>
      <c r="K31" s="1038">
        <v>13960</v>
      </c>
      <c r="L31" s="1038">
        <v>1535</v>
      </c>
      <c r="M31" s="1038">
        <v>3289</v>
      </c>
      <c r="N31" s="1038">
        <v>8</v>
      </c>
      <c r="O31" s="1038">
        <v>82144</v>
      </c>
      <c r="P31" s="1038">
        <v>3007</v>
      </c>
      <c r="Q31" s="1038">
        <v>32047</v>
      </c>
      <c r="R31" s="1038">
        <v>13960</v>
      </c>
      <c r="S31" s="1038">
        <v>1535</v>
      </c>
      <c r="T31" s="1274">
        <v>30.49</v>
      </c>
      <c r="U31" s="1571">
        <v>3.85</v>
      </c>
      <c r="V31" s="1572">
        <v>96.15</v>
      </c>
      <c r="W31" s="66">
        <v>19</v>
      </c>
      <c r="X31" s="67"/>
    </row>
    <row r="32" spans="1:24" s="68" customFormat="1" ht="23.1" customHeight="1" x14ac:dyDescent="0.2">
      <c r="A32" s="65">
        <v>20</v>
      </c>
      <c r="B32" s="64" t="s">
        <v>855</v>
      </c>
      <c r="C32" s="428" t="s">
        <v>856</v>
      </c>
      <c r="D32" s="1038">
        <v>73353</v>
      </c>
      <c r="E32" s="1398">
        <v>173556</v>
      </c>
      <c r="F32" s="1038">
        <v>24633</v>
      </c>
      <c r="G32" s="424">
        <v>33.58</v>
      </c>
      <c r="H32" s="1038">
        <v>41546</v>
      </c>
      <c r="I32" s="1038">
        <v>1157</v>
      </c>
      <c r="J32" s="1038">
        <v>17708</v>
      </c>
      <c r="K32" s="1038">
        <v>7880</v>
      </c>
      <c r="L32" s="1038">
        <v>1122</v>
      </c>
      <c r="M32" s="1038">
        <v>1901</v>
      </c>
      <c r="N32" s="1038">
        <v>2</v>
      </c>
      <c r="O32" s="1038">
        <v>39645</v>
      </c>
      <c r="P32" s="1038">
        <v>1155</v>
      </c>
      <c r="Q32" s="1038">
        <v>17708</v>
      </c>
      <c r="R32" s="1038">
        <v>7880</v>
      </c>
      <c r="S32" s="1038">
        <v>1122</v>
      </c>
      <c r="T32" s="1274">
        <v>23.94</v>
      </c>
      <c r="U32" s="1576">
        <v>4.58</v>
      </c>
      <c r="V32" s="1577">
        <v>95.42</v>
      </c>
      <c r="W32" s="66">
        <v>20</v>
      </c>
      <c r="X32" s="67"/>
    </row>
    <row r="33" spans="1:24" s="68" customFormat="1" ht="23.1" customHeight="1" x14ac:dyDescent="0.2">
      <c r="A33" s="69">
        <v>21</v>
      </c>
      <c r="B33" s="61" t="s">
        <v>857</v>
      </c>
      <c r="C33" s="426" t="s">
        <v>858</v>
      </c>
      <c r="D33" s="1399">
        <v>83666</v>
      </c>
      <c r="E33" s="1038">
        <v>194438</v>
      </c>
      <c r="F33" s="1399">
        <v>28761</v>
      </c>
      <c r="G33" s="429">
        <v>34.380000000000003</v>
      </c>
      <c r="H33" s="1399">
        <v>47677</v>
      </c>
      <c r="I33" s="1399">
        <v>1466</v>
      </c>
      <c r="J33" s="1399">
        <v>19853</v>
      </c>
      <c r="K33" s="1399">
        <v>9307</v>
      </c>
      <c r="L33" s="1399">
        <v>1032</v>
      </c>
      <c r="M33" s="1399">
        <v>1882</v>
      </c>
      <c r="N33" s="1399">
        <v>3</v>
      </c>
      <c r="O33" s="1399">
        <v>45795</v>
      </c>
      <c r="P33" s="1399">
        <v>1463</v>
      </c>
      <c r="Q33" s="1399">
        <v>19853</v>
      </c>
      <c r="R33" s="1399">
        <v>9307</v>
      </c>
      <c r="S33" s="1399">
        <v>1032</v>
      </c>
      <c r="T33" s="1573">
        <v>24.52</v>
      </c>
      <c r="U33" s="1574">
        <v>3.95</v>
      </c>
      <c r="V33" s="1575">
        <v>96.05</v>
      </c>
      <c r="W33" s="70">
        <v>21</v>
      </c>
      <c r="X33" s="67"/>
    </row>
    <row r="34" spans="1:24" s="68" customFormat="1" ht="23.1" customHeight="1" x14ac:dyDescent="0.2">
      <c r="A34" s="65">
        <v>22</v>
      </c>
      <c r="B34" s="64" t="s">
        <v>859</v>
      </c>
      <c r="C34" s="428" t="s">
        <v>842</v>
      </c>
      <c r="D34" s="1038">
        <v>56845</v>
      </c>
      <c r="E34" s="1038">
        <v>133044</v>
      </c>
      <c r="F34" s="1038">
        <v>21331</v>
      </c>
      <c r="G34" s="424">
        <v>37.520000000000003</v>
      </c>
      <c r="H34" s="1038">
        <v>35227</v>
      </c>
      <c r="I34" s="1038">
        <v>868</v>
      </c>
      <c r="J34" s="1038">
        <v>15755</v>
      </c>
      <c r="K34" s="1038">
        <v>7229</v>
      </c>
      <c r="L34" s="1038">
        <v>1042</v>
      </c>
      <c r="M34" s="1038">
        <v>1359</v>
      </c>
      <c r="N34" s="1038">
        <v>0</v>
      </c>
      <c r="O34" s="1038">
        <v>33868</v>
      </c>
      <c r="P34" s="1038">
        <v>868</v>
      </c>
      <c r="Q34" s="1038">
        <v>15755</v>
      </c>
      <c r="R34" s="1038">
        <v>7229</v>
      </c>
      <c r="S34" s="1038">
        <v>1042</v>
      </c>
      <c r="T34" s="1274">
        <v>26.48</v>
      </c>
      <c r="U34" s="1571">
        <v>3.86</v>
      </c>
      <c r="V34" s="1572">
        <v>96.14</v>
      </c>
      <c r="W34" s="66">
        <v>22</v>
      </c>
      <c r="X34" s="67"/>
    </row>
    <row r="35" spans="1:24" s="68" customFormat="1" ht="23.1" customHeight="1" x14ac:dyDescent="0.2">
      <c r="A35" s="65">
        <v>23</v>
      </c>
      <c r="B35" s="64" t="s">
        <v>860</v>
      </c>
      <c r="C35" s="428" t="s">
        <v>861</v>
      </c>
      <c r="D35" s="1038">
        <v>16026</v>
      </c>
      <c r="E35" s="1038">
        <v>34729</v>
      </c>
      <c r="F35" s="1038">
        <v>6523</v>
      </c>
      <c r="G35" s="424">
        <v>40.700000000000003</v>
      </c>
      <c r="H35" s="1038">
        <v>10824</v>
      </c>
      <c r="I35" s="1038">
        <v>302</v>
      </c>
      <c r="J35" s="1038">
        <v>4576</v>
      </c>
      <c r="K35" s="1038">
        <v>1991</v>
      </c>
      <c r="L35" s="1038">
        <v>165</v>
      </c>
      <c r="M35" s="1038">
        <v>602</v>
      </c>
      <c r="N35" s="1038">
        <v>0</v>
      </c>
      <c r="O35" s="1038">
        <v>10222</v>
      </c>
      <c r="P35" s="1038">
        <v>302</v>
      </c>
      <c r="Q35" s="1038">
        <v>4576</v>
      </c>
      <c r="R35" s="1038">
        <v>1991</v>
      </c>
      <c r="S35" s="1037">
        <v>165</v>
      </c>
      <c r="T35" s="1274">
        <v>31.17</v>
      </c>
      <c r="U35" s="1571">
        <v>5.56</v>
      </c>
      <c r="V35" s="1572">
        <v>94.44</v>
      </c>
      <c r="W35" s="66">
        <v>23</v>
      </c>
      <c r="X35" s="67"/>
    </row>
    <row r="36" spans="1:24" s="68" customFormat="1" ht="23.1" customHeight="1" x14ac:dyDescent="0.2">
      <c r="A36" s="65">
        <v>24</v>
      </c>
      <c r="B36" s="64" t="s">
        <v>862</v>
      </c>
      <c r="C36" s="428" t="s">
        <v>863</v>
      </c>
      <c r="D36" s="1038">
        <v>46950</v>
      </c>
      <c r="E36" s="1038">
        <v>109601</v>
      </c>
      <c r="F36" s="1038">
        <v>18364</v>
      </c>
      <c r="G36" s="424">
        <v>39.11</v>
      </c>
      <c r="H36" s="1038">
        <v>31540</v>
      </c>
      <c r="I36" s="1038">
        <v>1022</v>
      </c>
      <c r="J36" s="1038">
        <v>12850</v>
      </c>
      <c r="K36" s="1038">
        <v>5902</v>
      </c>
      <c r="L36" s="1038">
        <v>598</v>
      </c>
      <c r="M36" s="1038">
        <v>988</v>
      </c>
      <c r="N36" s="1038">
        <v>0</v>
      </c>
      <c r="O36" s="1038">
        <v>30552</v>
      </c>
      <c r="P36" s="1038">
        <v>1022</v>
      </c>
      <c r="Q36" s="1038">
        <v>12850</v>
      </c>
      <c r="R36" s="1038">
        <v>5902</v>
      </c>
      <c r="S36" s="1037">
        <v>598</v>
      </c>
      <c r="T36" s="1274">
        <v>28.78</v>
      </c>
      <c r="U36" s="1571">
        <v>3.13</v>
      </c>
      <c r="V36" s="1572">
        <v>96.87</v>
      </c>
      <c r="W36" s="66">
        <v>24</v>
      </c>
      <c r="X36" s="67"/>
    </row>
    <row r="37" spans="1:24" s="68" customFormat="1" ht="23.1" customHeight="1" x14ac:dyDescent="0.2">
      <c r="A37" s="65">
        <v>25</v>
      </c>
      <c r="B37" s="64" t="s">
        <v>864</v>
      </c>
      <c r="C37" s="428" t="s">
        <v>865</v>
      </c>
      <c r="D37" s="1038">
        <v>38193</v>
      </c>
      <c r="E37" s="1398">
        <v>87813</v>
      </c>
      <c r="F37" s="1038">
        <v>14929</v>
      </c>
      <c r="G37" s="424">
        <v>39.090000000000003</v>
      </c>
      <c r="H37" s="1038">
        <v>25676</v>
      </c>
      <c r="I37" s="1038">
        <v>840</v>
      </c>
      <c r="J37" s="1038">
        <v>10115</v>
      </c>
      <c r="K37" s="1038">
        <v>4647</v>
      </c>
      <c r="L37" s="1038">
        <v>442</v>
      </c>
      <c r="M37" s="1038">
        <v>1370</v>
      </c>
      <c r="N37" s="1038">
        <v>0</v>
      </c>
      <c r="O37" s="1038">
        <v>24306</v>
      </c>
      <c r="P37" s="1038">
        <v>840</v>
      </c>
      <c r="Q37" s="1038">
        <v>10115</v>
      </c>
      <c r="R37" s="1038">
        <v>4647</v>
      </c>
      <c r="S37" s="1037">
        <v>442</v>
      </c>
      <c r="T37" s="1274">
        <v>29.24</v>
      </c>
      <c r="U37" s="1571">
        <v>5.34</v>
      </c>
      <c r="V37" s="1572">
        <v>94.66</v>
      </c>
      <c r="W37" s="66">
        <v>25</v>
      </c>
      <c r="X37" s="67"/>
    </row>
    <row r="38" spans="1:24" s="68" customFormat="1" ht="23.1" customHeight="1" x14ac:dyDescent="0.2">
      <c r="A38" s="69">
        <v>26</v>
      </c>
      <c r="B38" s="61" t="s">
        <v>866</v>
      </c>
      <c r="C38" s="426" t="s">
        <v>867</v>
      </c>
      <c r="D38" s="1399">
        <v>19612</v>
      </c>
      <c r="E38" s="1038">
        <v>46865</v>
      </c>
      <c r="F38" s="1399">
        <v>8831</v>
      </c>
      <c r="G38" s="429">
        <v>45.03</v>
      </c>
      <c r="H38" s="1399">
        <v>15373</v>
      </c>
      <c r="I38" s="1399">
        <v>413</v>
      </c>
      <c r="J38" s="1399">
        <v>6342</v>
      </c>
      <c r="K38" s="1399">
        <v>2835</v>
      </c>
      <c r="L38" s="1399">
        <v>213</v>
      </c>
      <c r="M38" s="1399">
        <v>396</v>
      </c>
      <c r="N38" s="1399">
        <v>1</v>
      </c>
      <c r="O38" s="1399">
        <v>14977</v>
      </c>
      <c r="P38" s="1399">
        <v>412</v>
      </c>
      <c r="Q38" s="1399">
        <v>6342</v>
      </c>
      <c r="R38" s="1399">
        <v>2835</v>
      </c>
      <c r="S38" s="1408">
        <v>213</v>
      </c>
      <c r="T38" s="1573">
        <v>32.799999999999997</v>
      </c>
      <c r="U38" s="1574">
        <v>2.58</v>
      </c>
      <c r="V38" s="1575">
        <v>97.42</v>
      </c>
      <c r="W38" s="70">
        <v>26</v>
      </c>
      <c r="X38" s="67"/>
    </row>
    <row r="39" spans="1:24" s="68" customFormat="1" ht="23.1" customHeight="1" x14ac:dyDescent="0.2">
      <c r="A39" s="65">
        <v>27</v>
      </c>
      <c r="B39" s="64" t="s">
        <v>868</v>
      </c>
      <c r="C39" s="428" t="s">
        <v>869</v>
      </c>
      <c r="D39" s="1038">
        <v>75191</v>
      </c>
      <c r="E39" s="1038">
        <v>163719</v>
      </c>
      <c r="F39" s="1038">
        <v>21276</v>
      </c>
      <c r="G39" s="424">
        <v>28.3</v>
      </c>
      <c r="H39" s="1038">
        <v>34577</v>
      </c>
      <c r="I39" s="1038">
        <v>1104</v>
      </c>
      <c r="J39" s="1038">
        <v>11266</v>
      </c>
      <c r="K39" s="1038">
        <v>4480</v>
      </c>
      <c r="L39" s="1038">
        <v>877</v>
      </c>
      <c r="M39" s="1038">
        <v>887</v>
      </c>
      <c r="N39" s="1038">
        <v>0</v>
      </c>
      <c r="O39" s="1038">
        <v>33690</v>
      </c>
      <c r="P39" s="1038">
        <v>1104</v>
      </c>
      <c r="Q39" s="1038">
        <v>11266</v>
      </c>
      <c r="R39" s="1038">
        <v>4480</v>
      </c>
      <c r="S39" s="1037">
        <v>877</v>
      </c>
      <c r="T39" s="1274">
        <v>21.12</v>
      </c>
      <c r="U39" s="1571">
        <v>2.57</v>
      </c>
      <c r="V39" s="1572">
        <v>97.43</v>
      </c>
      <c r="W39" s="66">
        <v>27</v>
      </c>
      <c r="X39" s="67"/>
    </row>
    <row r="40" spans="1:24" s="68" customFormat="1" ht="23.1" customHeight="1" x14ac:dyDescent="0.2">
      <c r="A40" s="65">
        <v>30</v>
      </c>
      <c r="B40" s="64" t="s">
        <v>870</v>
      </c>
      <c r="C40" s="430" t="s">
        <v>871</v>
      </c>
      <c r="D40" s="1038">
        <v>37979</v>
      </c>
      <c r="E40" s="1038">
        <v>91218</v>
      </c>
      <c r="F40" s="1038">
        <v>15205</v>
      </c>
      <c r="G40" s="424">
        <v>40.04</v>
      </c>
      <c r="H40" s="1038">
        <v>26205</v>
      </c>
      <c r="I40" s="1038">
        <v>879</v>
      </c>
      <c r="J40" s="1038">
        <v>11468</v>
      </c>
      <c r="K40" s="1038">
        <v>5170</v>
      </c>
      <c r="L40" s="1038">
        <v>725</v>
      </c>
      <c r="M40" s="1038">
        <v>1155</v>
      </c>
      <c r="N40" s="1038">
        <v>3</v>
      </c>
      <c r="O40" s="1038">
        <v>25050</v>
      </c>
      <c r="P40" s="1038">
        <v>876</v>
      </c>
      <c r="Q40" s="1038">
        <v>11468</v>
      </c>
      <c r="R40" s="1038">
        <v>5170</v>
      </c>
      <c r="S40" s="1037">
        <v>725</v>
      </c>
      <c r="T40" s="1274">
        <v>28.73</v>
      </c>
      <c r="U40" s="1571">
        <v>4.41</v>
      </c>
      <c r="V40" s="1572">
        <v>95.59</v>
      </c>
      <c r="W40" s="66">
        <v>30</v>
      </c>
      <c r="X40" s="67"/>
    </row>
    <row r="41" spans="1:24" s="68" customFormat="1" ht="23.1" customHeight="1" x14ac:dyDescent="0.2">
      <c r="A41" s="65">
        <v>31</v>
      </c>
      <c r="B41" s="64" t="s">
        <v>872</v>
      </c>
      <c r="C41" s="428" t="s">
        <v>873</v>
      </c>
      <c r="D41" s="1038">
        <v>9526</v>
      </c>
      <c r="E41" s="1038">
        <v>21321</v>
      </c>
      <c r="F41" s="1038">
        <v>3614</v>
      </c>
      <c r="G41" s="424">
        <v>37.94</v>
      </c>
      <c r="H41" s="1038">
        <v>6223</v>
      </c>
      <c r="I41" s="1038">
        <v>157</v>
      </c>
      <c r="J41" s="1038">
        <v>2818</v>
      </c>
      <c r="K41" s="1038">
        <v>1280</v>
      </c>
      <c r="L41" s="1038">
        <v>126</v>
      </c>
      <c r="M41" s="1038">
        <v>347</v>
      </c>
      <c r="N41" s="1038">
        <v>0</v>
      </c>
      <c r="O41" s="1038">
        <v>5876</v>
      </c>
      <c r="P41" s="1038">
        <v>157</v>
      </c>
      <c r="Q41" s="1038">
        <v>2818</v>
      </c>
      <c r="R41" s="1038">
        <v>1280</v>
      </c>
      <c r="S41" s="1037">
        <v>126</v>
      </c>
      <c r="T41" s="1274">
        <v>29.19</v>
      </c>
      <c r="U41" s="1571">
        <v>5.58</v>
      </c>
      <c r="V41" s="1572">
        <v>94.42</v>
      </c>
      <c r="W41" s="66">
        <v>31</v>
      </c>
      <c r="X41" s="67"/>
    </row>
    <row r="42" spans="1:24" s="68" customFormat="1" ht="23.1" customHeight="1" x14ac:dyDescent="0.2">
      <c r="A42" s="74">
        <v>32</v>
      </c>
      <c r="B42" s="75" t="s">
        <v>874</v>
      </c>
      <c r="C42" s="431" t="s">
        <v>875</v>
      </c>
      <c r="D42" s="1398">
        <v>30675</v>
      </c>
      <c r="E42" s="1398">
        <v>73220</v>
      </c>
      <c r="F42" s="1398">
        <v>14172</v>
      </c>
      <c r="G42" s="432">
        <v>46.2</v>
      </c>
      <c r="H42" s="1398">
        <v>26059</v>
      </c>
      <c r="I42" s="1398">
        <v>963</v>
      </c>
      <c r="J42" s="1398">
        <v>8298</v>
      </c>
      <c r="K42" s="1398">
        <v>3577</v>
      </c>
      <c r="L42" s="1398">
        <v>252</v>
      </c>
      <c r="M42" s="1398">
        <v>1087</v>
      </c>
      <c r="N42" s="1398">
        <v>0</v>
      </c>
      <c r="O42" s="1398">
        <v>24972</v>
      </c>
      <c r="P42" s="1398">
        <v>963</v>
      </c>
      <c r="Q42" s="1398">
        <v>8298</v>
      </c>
      <c r="R42" s="1398">
        <v>3577</v>
      </c>
      <c r="S42" s="1407">
        <v>252</v>
      </c>
      <c r="T42" s="1276">
        <v>35.590000000000003</v>
      </c>
      <c r="U42" s="1576">
        <v>4.17</v>
      </c>
      <c r="V42" s="1577">
        <v>95.83</v>
      </c>
      <c r="W42" s="76">
        <v>32</v>
      </c>
      <c r="X42" s="67"/>
    </row>
    <row r="43" spans="1:24" s="68" customFormat="1" ht="23.1" customHeight="1" x14ac:dyDescent="0.2">
      <c r="A43" s="65">
        <v>33</v>
      </c>
      <c r="B43" s="64" t="s">
        <v>876</v>
      </c>
      <c r="C43" s="428" t="s">
        <v>877</v>
      </c>
      <c r="D43" s="1038">
        <v>21674</v>
      </c>
      <c r="E43" s="1038">
        <v>49910</v>
      </c>
      <c r="F43" s="1038">
        <v>9604</v>
      </c>
      <c r="G43" s="424">
        <v>44.31</v>
      </c>
      <c r="H43" s="1038">
        <v>17318</v>
      </c>
      <c r="I43" s="1038">
        <v>673</v>
      </c>
      <c r="J43" s="1038">
        <v>5637</v>
      </c>
      <c r="K43" s="1038">
        <v>2265</v>
      </c>
      <c r="L43" s="1038">
        <v>185</v>
      </c>
      <c r="M43" s="1038">
        <v>770</v>
      </c>
      <c r="N43" s="1038">
        <v>3</v>
      </c>
      <c r="O43" s="1038">
        <v>16548</v>
      </c>
      <c r="P43" s="1038">
        <v>670</v>
      </c>
      <c r="Q43" s="1038">
        <v>5637</v>
      </c>
      <c r="R43" s="1038">
        <v>2265</v>
      </c>
      <c r="S43" s="1037">
        <v>185</v>
      </c>
      <c r="T43" s="1274">
        <v>34.700000000000003</v>
      </c>
      <c r="U43" s="1571">
        <v>4.45</v>
      </c>
      <c r="V43" s="1572">
        <v>95.55</v>
      </c>
      <c r="W43" s="66">
        <v>33</v>
      </c>
      <c r="X43" s="67"/>
    </row>
    <row r="44" spans="1:24" s="68" customFormat="1" ht="23.1" customHeight="1" x14ac:dyDescent="0.2">
      <c r="A44" s="65">
        <v>35</v>
      </c>
      <c r="B44" s="64" t="s">
        <v>878</v>
      </c>
      <c r="C44" s="428" t="s">
        <v>879</v>
      </c>
      <c r="D44" s="1038">
        <v>24460</v>
      </c>
      <c r="E44" s="1038">
        <v>62816</v>
      </c>
      <c r="F44" s="1038">
        <v>9058</v>
      </c>
      <c r="G44" s="424">
        <v>37.03</v>
      </c>
      <c r="H44" s="1038">
        <v>16259</v>
      </c>
      <c r="I44" s="1038">
        <v>533</v>
      </c>
      <c r="J44" s="1038">
        <v>6634</v>
      </c>
      <c r="K44" s="1038">
        <v>2950</v>
      </c>
      <c r="L44" s="1038">
        <v>356</v>
      </c>
      <c r="M44" s="1038">
        <v>620</v>
      </c>
      <c r="N44" s="1038">
        <v>1</v>
      </c>
      <c r="O44" s="1038">
        <v>15639</v>
      </c>
      <c r="P44" s="1038">
        <v>532</v>
      </c>
      <c r="Q44" s="1038">
        <v>6634</v>
      </c>
      <c r="R44" s="1038">
        <v>2950</v>
      </c>
      <c r="S44" s="1037">
        <v>356</v>
      </c>
      <c r="T44" s="1274">
        <v>25.88</v>
      </c>
      <c r="U44" s="1571">
        <v>3.81</v>
      </c>
      <c r="V44" s="1572">
        <v>96.19</v>
      </c>
      <c r="W44" s="66">
        <v>35</v>
      </c>
      <c r="X44" s="67"/>
    </row>
    <row r="45" spans="1:24" s="68" customFormat="1" ht="23.1" customHeight="1" x14ac:dyDescent="0.2">
      <c r="A45" s="65">
        <v>36</v>
      </c>
      <c r="B45" s="64" t="s">
        <v>880</v>
      </c>
      <c r="C45" s="428" t="s">
        <v>881</v>
      </c>
      <c r="D45" s="1038">
        <v>35431</v>
      </c>
      <c r="E45" s="1038">
        <v>93494</v>
      </c>
      <c r="F45" s="1038">
        <v>11867</v>
      </c>
      <c r="G45" s="424">
        <v>33.49</v>
      </c>
      <c r="H45" s="1038">
        <v>21046</v>
      </c>
      <c r="I45" s="1038">
        <v>577</v>
      </c>
      <c r="J45" s="1038">
        <v>8096</v>
      </c>
      <c r="K45" s="1038">
        <v>3122</v>
      </c>
      <c r="L45" s="1038">
        <v>350</v>
      </c>
      <c r="M45" s="1038">
        <v>1307</v>
      </c>
      <c r="N45" s="1038">
        <v>0</v>
      </c>
      <c r="O45" s="1038">
        <v>19739</v>
      </c>
      <c r="P45" s="1038">
        <v>577</v>
      </c>
      <c r="Q45" s="1038">
        <v>8096</v>
      </c>
      <c r="R45" s="1038">
        <v>3122</v>
      </c>
      <c r="S45" s="1037">
        <v>350</v>
      </c>
      <c r="T45" s="1274">
        <v>22.51</v>
      </c>
      <c r="U45" s="1571">
        <v>6.21</v>
      </c>
      <c r="V45" s="1572">
        <v>93.79</v>
      </c>
      <c r="W45" s="66">
        <v>36</v>
      </c>
      <c r="X45" s="67"/>
    </row>
    <row r="46" spans="1:24" s="68" customFormat="1" ht="23.1" customHeight="1" x14ac:dyDescent="0.2">
      <c r="A46" s="77">
        <v>38</v>
      </c>
      <c r="B46" s="64" t="s">
        <v>882</v>
      </c>
      <c r="C46" s="430" t="s">
        <v>883</v>
      </c>
      <c r="D46" s="1038">
        <v>8779</v>
      </c>
      <c r="E46" s="1038">
        <v>21656</v>
      </c>
      <c r="F46" s="1038">
        <v>3881</v>
      </c>
      <c r="G46" s="424">
        <v>44.21</v>
      </c>
      <c r="H46" s="1038">
        <v>6750</v>
      </c>
      <c r="I46" s="1038">
        <v>165</v>
      </c>
      <c r="J46" s="1038">
        <v>2909</v>
      </c>
      <c r="K46" s="1038">
        <v>1106</v>
      </c>
      <c r="L46" s="1038">
        <v>86</v>
      </c>
      <c r="M46" s="1038">
        <v>521</v>
      </c>
      <c r="N46" s="1038">
        <v>0</v>
      </c>
      <c r="O46" s="1038">
        <v>6229</v>
      </c>
      <c r="P46" s="1038">
        <v>165</v>
      </c>
      <c r="Q46" s="1038">
        <v>2909</v>
      </c>
      <c r="R46" s="1038">
        <v>1106</v>
      </c>
      <c r="S46" s="1037">
        <v>86</v>
      </c>
      <c r="T46" s="1274">
        <v>31.17</v>
      </c>
      <c r="U46" s="1571">
        <v>7.72</v>
      </c>
      <c r="V46" s="1572">
        <v>92.28</v>
      </c>
      <c r="W46" s="78">
        <v>38</v>
      </c>
      <c r="X46" s="73"/>
    </row>
    <row r="47" spans="1:24" s="68" customFormat="1" ht="23.1" customHeight="1" x14ac:dyDescent="0.2">
      <c r="A47" s="74">
        <v>39</v>
      </c>
      <c r="B47" s="75" t="s">
        <v>884</v>
      </c>
      <c r="C47" s="433" t="s">
        <v>848</v>
      </c>
      <c r="D47" s="1398">
        <v>5072</v>
      </c>
      <c r="E47" s="1398">
        <v>12439</v>
      </c>
      <c r="F47" s="1398">
        <v>2293</v>
      </c>
      <c r="G47" s="432">
        <v>45.21</v>
      </c>
      <c r="H47" s="1398">
        <v>4129</v>
      </c>
      <c r="I47" s="1398">
        <v>153</v>
      </c>
      <c r="J47" s="1398">
        <v>1538</v>
      </c>
      <c r="K47" s="1398">
        <v>696</v>
      </c>
      <c r="L47" s="1398">
        <v>34</v>
      </c>
      <c r="M47" s="1398">
        <v>143</v>
      </c>
      <c r="N47" s="1398">
        <v>0</v>
      </c>
      <c r="O47" s="1398">
        <v>3986</v>
      </c>
      <c r="P47" s="1398">
        <v>153</v>
      </c>
      <c r="Q47" s="1398">
        <v>1538</v>
      </c>
      <c r="R47" s="1398">
        <v>696</v>
      </c>
      <c r="S47" s="1407">
        <v>34</v>
      </c>
      <c r="T47" s="1276">
        <v>33.19</v>
      </c>
      <c r="U47" s="1576">
        <v>3.46</v>
      </c>
      <c r="V47" s="1577">
        <v>96.54</v>
      </c>
      <c r="W47" s="76">
        <v>39</v>
      </c>
      <c r="X47" s="67"/>
    </row>
    <row r="48" spans="1:24" s="68" customFormat="1" ht="23.1" customHeight="1" x14ac:dyDescent="0.2">
      <c r="A48" s="65">
        <v>40</v>
      </c>
      <c r="B48" s="64" t="s">
        <v>885</v>
      </c>
      <c r="C48" s="428" t="s">
        <v>886</v>
      </c>
      <c r="D48" s="1038">
        <v>2727</v>
      </c>
      <c r="E48" s="1038">
        <v>7382</v>
      </c>
      <c r="F48" s="1038">
        <v>1263</v>
      </c>
      <c r="G48" s="424">
        <v>46.31</v>
      </c>
      <c r="H48" s="1038">
        <v>2453</v>
      </c>
      <c r="I48" s="1038">
        <v>59</v>
      </c>
      <c r="J48" s="1038">
        <v>1084</v>
      </c>
      <c r="K48" s="1038">
        <v>483</v>
      </c>
      <c r="L48" s="1038">
        <v>20</v>
      </c>
      <c r="M48" s="1038">
        <v>144</v>
      </c>
      <c r="N48" s="1038">
        <v>0</v>
      </c>
      <c r="O48" s="1038">
        <v>2309</v>
      </c>
      <c r="P48" s="1038">
        <v>59</v>
      </c>
      <c r="Q48" s="1038">
        <v>1084</v>
      </c>
      <c r="R48" s="1038">
        <v>483</v>
      </c>
      <c r="S48" s="1037">
        <v>20</v>
      </c>
      <c r="T48" s="1274">
        <v>33.229999999999997</v>
      </c>
      <c r="U48" s="1571">
        <v>5.87</v>
      </c>
      <c r="V48" s="1572">
        <v>94.13</v>
      </c>
      <c r="W48" s="66">
        <v>40</v>
      </c>
      <c r="X48" s="67"/>
    </row>
    <row r="49" spans="1:24" s="68" customFormat="1" ht="23.1" customHeight="1" x14ac:dyDescent="0.2">
      <c r="A49" s="65">
        <v>41</v>
      </c>
      <c r="B49" s="64" t="s">
        <v>887</v>
      </c>
      <c r="C49" s="428" t="s">
        <v>888</v>
      </c>
      <c r="D49" s="1038">
        <v>5779</v>
      </c>
      <c r="E49" s="1038">
        <v>14753</v>
      </c>
      <c r="F49" s="1038">
        <v>2656</v>
      </c>
      <c r="G49" s="424">
        <v>45.96</v>
      </c>
      <c r="H49" s="1038">
        <v>4720</v>
      </c>
      <c r="I49" s="1038">
        <v>138</v>
      </c>
      <c r="J49" s="1038">
        <v>1851</v>
      </c>
      <c r="K49" s="1038">
        <v>791</v>
      </c>
      <c r="L49" s="1038">
        <v>49</v>
      </c>
      <c r="M49" s="1038">
        <v>235</v>
      </c>
      <c r="N49" s="1038">
        <v>0</v>
      </c>
      <c r="O49" s="1038">
        <v>4485</v>
      </c>
      <c r="P49" s="1038">
        <v>138</v>
      </c>
      <c r="Q49" s="1038">
        <v>1851</v>
      </c>
      <c r="R49" s="1038">
        <v>791</v>
      </c>
      <c r="S49" s="1037">
        <v>49</v>
      </c>
      <c r="T49" s="1274">
        <v>31.99</v>
      </c>
      <c r="U49" s="1571">
        <v>4.9800000000000004</v>
      </c>
      <c r="V49" s="1572">
        <v>95.02</v>
      </c>
      <c r="W49" s="66">
        <v>41</v>
      </c>
      <c r="X49" s="67"/>
    </row>
    <row r="50" spans="1:24" s="68" customFormat="1" ht="23.1" customHeight="1" x14ac:dyDescent="0.2">
      <c r="A50" s="65">
        <v>42</v>
      </c>
      <c r="B50" s="64" t="s">
        <v>889</v>
      </c>
      <c r="C50" s="428" t="s">
        <v>890</v>
      </c>
      <c r="D50" s="1038">
        <v>4872</v>
      </c>
      <c r="E50" s="1038">
        <v>11977</v>
      </c>
      <c r="F50" s="1038">
        <v>2526</v>
      </c>
      <c r="G50" s="424">
        <v>51.85</v>
      </c>
      <c r="H50" s="1038">
        <v>4433</v>
      </c>
      <c r="I50" s="1038">
        <v>143</v>
      </c>
      <c r="J50" s="1038">
        <v>1712</v>
      </c>
      <c r="K50" s="1038">
        <v>755</v>
      </c>
      <c r="L50" s="1038">
        <v>34</v>
      </c>
      <c r="M50" s="1038">
        <v>157</v>
      </c>
      <c r="N50" s="1038">
        <v>0</v>
      </c>
      <c r="O50" s="1038">
        <v>4276</v>
      </c>
      <c r="P50" s="1038">
        <v>143</v>
      </c>
      <c r="Q50" s="1038">
        <v>1712</v>
      </c>
      <c r="R50" s="1038">
        <v>755</v>
      </c>
      <c r="S50" s="1037">
        <v>34</v>
      </c>
      <c r="T50" s="1274">
        <v>37.01</v>
      </c>
      <c r="U50" s="1571">
        <v>3.54</v>
      </c>
      <c r="V50" s="1572">
        <v>96.46</v>
      </c>
      <c r="W50" s="66">
        <v>42</v>
      </c>
      <c r="X50" s="67"/>
    </row>
    <row r="51" spans="1:24" s="68" customFormat="1" ht="23.1" customHeight="1" x14ac:dyDescent="0.2">
      <c r="A51" s="77">
        <v>43</v>
      </c>
      <c r="B51" s="64" t="s">
        <v>891</v>
      </c>
      <c r="C51" s="430" t="s">
        <v>892</v>
      </c>
      <c r="D51" s="1038">
        <v>2923</v>
      </c>
      <c r="E51" s="1038">
        <v>7427</v>
      </c>
      <c r="F51" s="1038">
        <v>1404</v>
      </c>
      <c r="G51" s="424">
        <v>48.03</v>
      </c>
      <c r="H51" s="1038">
        <v>2411</v>
      </c>
      <c r="I51" s="1038">
        <v>60</v>
      </c>
      <c r="J51" s="1038">
        <v>981</v>
      </c>
      <c r="K51" s="1038">
        <v>367</v>
      </c>
      <c r="L51" s="1038">
        <v>27</v>
      </c>
      <c r="M51" s="1038">
        <v>124</v>
      </c>
      <c r="N51" s="1038">
        <v>0</v>
      </c>
      <c r="O51" s="1038">
        <v>2287</v>
      </c>
      <c r="P51" s="1038">
        <v>60</v>
      </c>
      <c r="Q51" s="1038">
        <v>981</v>
      </c>
      <c r="R51" s="1038">
        <v>367</v>
      </c>
      <c r="S51" s="1037">
        <v>27</v>
      </c>
      <c r="T51" s="1274">
        <v>32.46</v>
      </c>
      <c r="U51" s="1571">
        <v>5.14</v>
      </c>
      <c r="V51" s="1572">
        <v>94.86</v>
      </c>
      <c r="W51" s="78">
        <v>43</v>
      </c>
      <c r="X51" s="73"/>
    </row>
    <row r="52" spans="1:24" s="68" customFormat="1" ht="23.1" customHeight="1" x14ac:dyDescent="0.2">
      <c r="A52" s="74">
        <v>44</v>
      </c>
      <c r="B52" s="75" t="s">
        <v>893</v>
      </c>
      <c r="C52" s="433" t="s">
        <v>852</v>
      </c>
      <c r="D52" s="1398">
        <v>3211</v>
      </c>
      <c r="E52" s="1398">
        <v>8651</v>
      </c>
      <c r="F52" s="1398">
        <v>1544</v>
      </c>
      <c r="G52" s="432">
        <v>48.08</v>
      </c>
      <c r="H52" s="1398">
        <v>2673</v>
      </c>
      <c r="I52" s="1398">
        <v>45</v>
      </c>
      <c r="J52" s="1398">
        <v>1105</v>
      </c>
      <c r="K52" s="1398">
        <v>469</v>
      </c>
      <c r="L52" s="1398">
        <v>17</v>
      </c>
      <c r="M52" s="1398">
        <v>204</v>
      </c>
      <c r="N52" s="1398">
        <v>0</v>
      </c>
      <c r="O52" s="1398">
        <v>2469</v>
      </c>
      <c r="P52" s="1398">
        <v>45</v>
      </c>
      <c r="Q52" s="1398">
        <v>1105</v>
      </c>
      <c r="R52" s="1398">
        <v>469</v>
      </c>
      <c r="S52" s="1407">
        <v>17</v>
      </c>
      <c r="T52" s="1276">
        <v>30.9</v>
      </c>
      <c r="U52" s="1576">
        <v>7.63</v>
      </c>
      <c r="V52" s="1577">
        <v>92.37</v>
      </c>
      <c r="W52" s="76">
        <v>44</v>
      </c>
      <c r="X52" s="67"/>
    </row>
    <row r="53" spans="1:24" s="68" customFormat="1" ht="23.1" customHeight="1" x14ac:dyDescent="0.2">
      <c r="A53" s="65">
        <v>45</v>
      </c>
      <c r="B53" s="64" t="s">
        <v>894</v>
      </c>
      <c r="C53" s="428" t="s">
        <v>825</v>
      </c>
      <c r="D53" s="1038">
        <v>20859</v>
      </c>
      <c r="E53" s="1038">
        <v>50574</v>
      </c>
      <c r="F53" s="1038">
        <v>9184</v>
      </c>
      <c r="G53" s="424">
        <v>44.03</v>
      </c>
      <c r="H53" s="1038">
        <v>16008</v>
      </c>
      <c r="I53" s="1038">
        <v>465</v>
      </c>
      <c r="J53" s="1038">
        <v>5993</v>
      </c>
      <c r="K53" s="1038">
        <v>2617</v>
      </c>
      <c r="L53" s="1038">
        <v>194</v>
      </c>
      <c r="M53" s="1038">
        <v>750</v>
      </c>
      <c r="N53" s="1038">
        <v>0</v>
      </c>
      <c r="O53" s="1038">
        <v>15258</v>
      </c>
      <c r="P53" s="1038">
        <v>465</v>
      </c>
      <c r="Q53" s="1038">
        <v>5993</v>
      </c>
      <c r="R53" s="1038">
        <v>2617</v>
      </c>
      <c r="S53" s="1037">
        <v>194</v>
      </c>
      <c r="T53" s="1274">
        <v>31.65</v>
      </c>
      <c r="U53" s="1571">
        <v>4.6900000000000004</v>
      </c>
      <c r="V53" s="1572">
        <v>95.31</v>
      </c>
      <c r="W53" s="66">
        <v>45</v>
      </c>
      <c r="X53" s="67"/>
    </row>
    <row r="54" spans="1:24" s="68" customFormat="1" ht="23.1" customHeight="1" x14ac:dyDescent="0.2">
      <c r="A54" s="65">
        <v>46</v>
      </c>
      <c r="B54" s="64" t="s">
        <v>895</v>
      </c>
      <c r="C54" s="428" t="s">
        <v>842</v>
      </c>
      <c r="D54" s="1038">
        <v>7246</v>
      </c>
      <c r="E54" s="1038">
        <v>17303</v>
      </c>
      <c r="F54" s="1038">
        <v>3656</v>
      </c>
      <c r="G54" s="424">
        <v>50.46</v>
      </c>
      <c r="H54" s="1038">
        <v>6378</v>
      </c>
      <c r="I54" s="1038">
        <v>176</v>
      </c>
      <c r="J54" s="1038">
        <v>2260</v>
      </c>
      <c r="K54" s="1038">
        <v>986</v>
      </c>
      <c r="L54" s="1038">
        <v>47</v>
      </c>
      <c r="M54" s="1038">
        <v>294</v>
      </c>
      <c r="N54" s="1038">
        <v>0</v>
      </c>
      <c r="O54" s="1038">
        <v>6084</v>
      </c>
      <c r="P54" s="1038">
        <v>176</v>
      </c>
      <c r="Q54" s="1038">
        <v>2260</v>
      </c>
      <c r="R54" s="1038">
        <v>986</v>
      </c>
      <c r="S54" s="1037">
        <v>47</v>
      </c>
      <c r="T54" s="1274">
        <v>36.86</v>
      </c>
      <c r="U54" s="1571">
        <v>4.6100000000000003</v>
      </c>
      <c r="V54" s="1572">
        <v>95.39</v>
      </c>
      <c r="W54" s="66">
        <v>46</v>
      </c>
      <c r="X54" s="67"/>
    </row>
    <row r="55" spans="1:24" s="68" customFormat="1" ht="23.1" customHeight="1" x14ac:dyDescent="0.2">
      <c r="A55" s="65">
        <v>52</v>
      </c>
      <c r="B55" s="64" t="s">
        <v>896</v>
      </c>
      <c r="C55" s="430" t="s">
        <v>842</v>
      </c>
      <c r="D55" s="1038">
        <v>2909</v>
      </c>
      <c r="E55" s="1038">
        <v>7643</v>
      </c>
      <c r="F55" s="1038">
        <v>1481</v>
      </c>
      <c r="G55" s="424">
        <v>50.91</v>
      </c>
      <c r="H55" s="1038">
        <v>2822</v>
      </c>
      <c r="I55" s="1038">
        <v>96</v>
      </c>
      <c r="J55" s="1038">
        <v>878</v>
      </c>
      <c r="K55" s="1038">
        <v>365</v>
      </c>
      <c r="L55" s="1038">
        <v>45</v>
      </c>
      <c r="M55" s="1038">
        <v>106</v>
      </c>
      <c r="N55" s="1038">
        <v>0</v>
      </c>
      <c r="O55" s="1038">
        <v>2716</v>
      </c>
      <c r="P55" s="1038">
        <v>96</v>
      </c>
      <c r="Q55" s="1038">
        <v>878</v>
      </c>
      <c r="R55" s="1038">
        <v>365</v>
      </c>
      <c r="S55" s="1037">
        <v>45</v>
      </c>
      <c r="T55" s="1274">
        <v>36.92</v>
      </c>
      <c r="U55" s="1571">
        <v>3.76</v>
      </c>
      <c r="V55" s="1572">
        <v>96.24</v>
      </c>
      <c r="W55" s="66">
        <v>52</v>
      </c>
      <c r="X55" s="67"/>
    </row>
    <row r="56" spans="1:24" s="68" customFormat="1" ht="23.1" customHeight="1" x14ac:dyDescent="0.2">
      <c r="A56" s="65">
        <v>54</v>
      </c>
      <c r="B56" s="64" t="s">
        <v>897</v>
      </c>
      <c r="C56" s="430" t="s">
        <v>898</v>
      </c>
      <c r="D56" s="1038">
        <v>2380</v>
      </c>
      <c r="E56" s="1038">
        <v>6351</v>
      </c>
      <c r="F56" s="1038">
        <v>1118</v>
      </c>
      <c r="G56" s="424">
        <v>46.97</v>
      </c>
      <c r="H56" s="1038">
        <v>1984</v>
      </c>
      <c r="I56" s="1038">
        <v>71</v>
      </c>
      <c r="J56" s="1038">
        <v>749</v>
      </c>
      <c r="K56" s="1038">
        <v>339</v>
      </c>
      <c r="L56" s="1038">
        <v>20</v>
      </c>
      <c r="M56" s="1038">
        <v>116</v>
      </c>
      <c r="N56" s="1038">
        <v>0</v>
      </c>
      <c r="O56" s="1038">
        <v>1868</v>
      </c>
      <c r="P56" s="1038">
        <v>71</v>
      </c>
      <c r="Q56" s="1038">
        <v>749</v>
      </c>
      <c r="R56" s="1038">
        <v>339</v>
      </c>
      <c r="S56" s="1037">
        <v>20</v>
      </c>
      <c r="T56" s="1274">
        <v>31.24</v>
      </c>
      <c r="U56" s="1571">
        <v>5.85</v>
      </c>
      <c r="V56" s="1572">
        <v>94.15</v>
      </c>
      <c r="W56" s="66">
        <v>54</v>
      </c>
      <c r="X56" s="67"/>
    </row>
    <row r="57" spans="1:24" s="68" customFormat="1" ht="23.1" customHeight="1" thickBot="1" x14ac:dyDescent="0.25">
      <c r="A57" s="80">
        <v>59</v>
      </c>
      <c r="B57" s="81" t="s">
        <v>899</v>
      </c>
      <c r="C57" s="434" t="s">
        <v>900</v>
      </c>
      <c r="D57" s="1403">
        <v>5717</v>
      </c>
      <c r="E57" s="1403">
        <v>15328</v>
      </c>
      <c r="F57" s="1403">
        <v>2942</v>
      </c>
      <c r="G57" s="435">
        <v>51.46</v>
      </c>
      <c r="H57" s="1403">
        <v>5437</v>
      </c>
      <c r="I57" s="1403">
        <v>145</v>
      </c>
      <c r="J57" s="1403">
        <v>1827</v>
      </c>
      <c r="K57" s="1403">
        <v>791</v>
      </c>
      <c r="L57" s="1403">
        <v>48</v>
      </c>
      <c r="M57" s="1403">
        <v>197</v>
      </c>
      <c r="N57" s="1403">
        <v>0</v>
      </c>
      <c r="O57" s="1403">
        <v>5240</v>
      </c>
      <c r="P57" s="1403">
        <v>145</v>
      </c>
      <c r="Q57" s="1403">
        <v>1827</v>
      </c>
      <c r="R57" s="1403">
        <v>791</v>
      </c>
      <c r="S57" s="1410">
        <v>48</v>
      </c>
      <c r="T57" s="1578">
        <v>35.47</v>
      </c>
      <c r="U57" s="1579">
        <v>3.62</v>
      </c>
      <c r="V57" s="1580">
        <v>96.38</v>
      </c>
      <c r="W57" s="82">
        <v>59</v>
      </c>
      <c r="X57" s="67"/>
    </row>
    <row r="58" spans="1:24" ht="23.1" customHeight="1" x14ac:dyDescent="0.2">
      <c r="A58" s="60">
        <v>61</v>
      </c>
      <c r="B58" s="61" t="s">
        <v>901</v>
      </c>
      <c r="C58" s="426" t="s">
        <v>902</v>
      </c>
      <c r="D58" s="1397">
        <v>5052</v>
      </c>
      <c r="E58" s="1157">
        <v>14754</v>
      </c>
      <c r="F58" s="1397">
        <v>2782</v>
      </c>
      <c r="G58" s="427">
        <v>55.07</v>
      </c>
      <c r="H58" s="1397">
        <v>5297</v>
      </c>
      <c r="I58" s="1397">
        <v>142</v>
      </c>
      <c r="J58" s="1397">
        <v>1951</v>
      </c>
      <c r="K58" s="1397">
        <v>817</v>
      </c>
      <c r="L58" s="1397">
        <v>40</v>
      </c>
      <c r="M58" s="1397">
        <v>265</v>
      </c>
      <c r="N58" s="1397">
        <v>0</v>
      </c>
      <c r="O58" s="1397">
        <v>5032</v>
      </c>
      <c r="P58" s="1397">
        <v>142</v>
      </c>
      <c r="Q58" s="1397">
        <v>1951</v>
      </c>
      <c r="R58" s="1397">
        <v>817</v>
      </c>
      <c r="S58" s="1397">
        <v>40</v>
      </c>
      <c r="T58" s="1564">
        <v>35.9</v>
      </c>
      <c r="U58" s="1565">
        <v>5</v>
      </c>
      <c r="V58" s="1566">
        <v>95</v>
      </c>
      <c r="W58" s="62">
        <v>61</v>
      </c>
      <c r="X58" s="59"/>
    </row>
    <row r="59" spans="1:24" ht="23.1" customHeight="1" x14ac:dyDescent="0.2">
      <c r="A59" s="63">
        <v>66</v>
      </c>
      <c r="B59" s="64" t="s">
        <v>903</v>
      </c>
      <c r="C59" s="428" t="s">
        <v>904</v>
      </c>
      <c r="D59" s="1157">
        <v>25359</v>
      </c>
      <c r="E59" s="1157">
        <v>61927</v>
      </c>
      <c r="F59" s="1157">
        <v>9955</v>
      </c>
      <c r="G59" s="425">
        <v>39.26</v>
      </c>
      <c r="H59" s="1157">
        <v>17617</v>
      </c>
      <c r="I59" s="1157">
        <v>637</v>
      </c>
      <c r="J59" s="1157">
        <v>6869</v>
      </c>
      <c r="K59" s="1157">
        <v>2858</v>
      </c>
      <c r="L59" s="1157">
        <v>320</v>
      </c>
      <c r="M59" s="1157">
        <v>817</v>
      </c>
      <c r="N59" s="1157">
        <v>0</v>
      </c>
      <c r="O59" s="1157">
        <v>16800</v>
      </c>
      <c r="P59" s="1157">
        <v>637</v>
      </c>
      <c r="Q59" s="1157">
        <v>6869</v>
      </c>
      <c r="R59" s="1157">
        <v>2858</v>
      </c>
      <c r="S59" s="1157">
        <v>320</v>
      </c>
      <c r="T59" s="1567">
        <v>28.45</v>
      </c>
      <c r="U59" s="1568">
        <v>4.6399999999999997</v>
      </c>
      <c r="V59" s="1569">
        <v>95.36</v>
      </c>
      <c r="W59" s="58">
        <v>66</v>
      </c>
      <c r="X59" s="59"/>
    </row>
    <row r="60" spans="1:24" ht="23.1" customHeight="1" x14ac:dyDescent="0.2">
      <c r="A60" s="63">
        <v>67</v>
      </c>
      <c r="B60" s="64" t="s">
        <v>905</v>
      </c>
      <c r="C60" s="428" t="s">
        <v>906</v>
      </c>
      <c r="D60" s="1157">
        <v>3901</v>
      </c>
      <c r="E60" s="1157">
        <v>9910</v>
      </c>
      <c r="F60" s="1157">
        <v>1829</v>
      </c>
      <c r="G60" s="425">
        <v>46.89</v>
      </c>
      <c r="H60" s="1157">
        <v>3213</v>
      </c>
      <c r="I60" s="1157">
        <v>93</v>
      </c>
      <c r="J60" s="1157">
        <v>1195</v>
      </c>
      <c r="K60" s="1157">
        <v>505</v>
      </c>
      <c r="L60" s="1157">
        <v>26</v>
      </c>
      <c r="M60" s="1157">
        <v>133</v>
      </c>
      <c r="N60" s="1157">
        <v>1</v>
      </c>
      <c r="O60" s="1157">
        <v>3080</v>
      </c>
      <c r="P60" s="1157">
        <v>92</v>
      </c>
      <c r="Q60" s="1157">
        <v>1195</v>
      </c>
      <c r="R60" s="1157">
        <v>505</v>
      </c>
      <c r="S60" s="1157">
        <v>26</v>
      </c>
      <c r="T60" s="1567">
        <v>32.42</v>
      </c>
      <c r="U60" s="1568">
        <v>4.1399999999999997</v>
      </c>
      <c r="V60" s="1569">
        <v>95.86</v>
      </c>
      <c r="W60" s="58">
        <v>67</v>
      </c>
      <c r="X60" s="59"/>
    </row>
    <row r="61" spans="1:24" ht="23.1" customHeight="1" x14ac:dyDescent="0.2">
      <c r="A61" s="63">
        <v>70</v>
      </c>
      <c r="B61" s="64" t="s">
        <v>907</v>
      </c>
      <c r="C61" s="428" t="s">
        <v>908</v>
      </c>
      <c r="D61" s="1157">
        <v>3660</v>
      </c>
      <c r="E61" s="1157">
        <v>7818</v>
      </c>
      <c r="F61" s="1157">
        <v>1817</v>
      </c>
      <c r="G61" s="425">
        <v>49.64</v>
      </c>
      <c r="H61" s="1157">
        <v>3065</v>
      </c>
      <c r="I61" s="1157">
        <v>84</v>
      </c>
      <c r="J61" s="1157">
        <v>1437</v>
      </c>
      <c r="K61" s="1157">
        <v>604</v>
      </c>
      <c r="L61" s="1157">
        <v>65</v>
      </c>
      <c r="M61" s="1157">
        <v>134</v>
      </c>
      <c r="N61" s="1157">
        <v>0</v>
      </c>
      <c r="O61" s="1157">
        <v>2931</v>
      </c>
      <c r="P61" s="1157">
        <v>84</v>
      </c>
      <c r="Q61" s="1157">
        <v>1437</v>
      </c>
      <c r="R61" s="1157">
        <v>604</v>
      </c>
      <c r="S61" s="1157">
        <v>65</v>
      </c>
      <c r="T61" s="1567">
        <v>39.200000000000003</v>
      </c>
      <c r="U61" s="1568">
        <v>4.37</v>
      </c>
      <c r="V61" s="1569">
        <v>95.63</v>
      </c>
      <c r="W61" s="58">
        <v>70</v>
      </c>
      <c r="X61" s="59"/>
    </row>
    <row r="62" spans="1:24" ht="23.1" customHeight="1" x14ac:dyDescent="0.2">
      <c r="A62" s="63">
        <v>72</v>
      </c>
      <c r="B62" s="64" t="s">
        <v>909</v>
      </c>
      <c r="C62" s="428" t="s">
        <v>910</v>
      </c>
      <c r="D62" s="1157">
        <v>17292</v>
      </c>
      <c r="E62" s="1396">
        <v>40776</v>
      </c>
      <c r="F62" s="1157">
        <v>8835</v>
      </c>
      <c r="G62" s="425">
        <v>51.09</v>
      </c>
      <c r="H62" s="1157">
        <v>15141</v>
      </c>
      <c r="I62" s="1396">
        <v>318</v>
      </c>
      <c r="J62" s="1396">
        <v>6713</v>
      </c>
      <c r="K62" s="1396">
        <v>3036</v>
      </c>
      <c r="L62" s="1396">
        <v>177</v>
      </c>
      <c r="M62" s="1396">
        <v>924</v>
      </c>
      <c r="N62" s="1396">
        <v>4</v>
      </c>
      <c r="O62" s="1396">
        <v>14217</v>
      </c>
      <c r="P62" s="1396">
        <v>314</v>
      </c>
      <c r="Q62" s="1396">
        <v>6713</v>
      </c>
      <c r="R62" s="1396">
        <v>3036</v>
      </c>
      <c r="S62" s="1157">
        <v>177</v>
      </c>
      <c r="T62" s="1567">
        <v>37.130000000000003</v>
      </c>
      <c r="U62" s="1568">
        <v>6.1</v>
      </c>
      <c r="V62" s="1569">
        <v>93.9</v>
      </c>
      <c r="W62" s="58">
        <v>72</v>
      </c>
      <c r="X62" s="59"/>
    </row>
    <row r="63" spans="1:24" ht="23.1" customHeight="1" x14ac:dyDescent="0.2">
      <c r="A63" s="60">
        <v>74</v>
      </c>
      <c r="B63" s="61" t="s">
        <v>911</v>
      </c>
      <c r="C63" s="426" t="s">
        <v>912</v>
      </c>
      <c r="D63" s="1397">
        <v>3698</v>
      </c>
      <c r="E63" s="1157">
        <v>8451</v>
      </c>
      <c r="F63" s="1397">
        <v>1771</v>
      </c>
      <c r="G63" s="427">
        <v>47.89</v>
      </c>
      <c r="H63" s="1397">
        <v>2888</v>
      </c>
      <c r="I63" s="1157">
        <v>33</v>
      </c>
      <c r="J63" s="1157">
        <v>1367</v>
      </c>
      <c r="K63" s="1157">
        <v>610</v>
      </c>
      <c r="L63" s="1157">
        <v>30</v>
      </c>
      <c r="M63" s="1157">
        <v>117</v>
      </c>
      <c r="N63" s="1157">
        <v>0</v>
      </c>
      <c r="O63" s="1157">
        <v>2771</v>
      </c>
      <c r="P63" s="1157">
        <v>33</v>
      </c>
      <c r="Q63" s="1157">
        <v>1367</v>
      </c>
      <c r="R63" s="1157">
        <v>610</v>
      </c>
      <c r="S63" s="1397">
        <v>30</v>
      </c>
      <c r="T63" s="1564">
        <v>34.17</v>
      </c>
      <c r="U63" s="1565">
        <v>4.05</v>
      </c>
      <c r="V63" s="1566">
        <v>95.95</v>
      </c>
      <c r="W63" s="62">
        <v>74</v>
      </c>
      <c r="X63" s="59"/>
    </row>
    <row r="64" spans="1:24" ht="23.1" customHeight="1" x14ac:dyDescent="0.2">
      <c r="A64" s="63">
        <v>81</v>
      </c>
      <c r="B64" s="64" t="s">
        <v>913</v>
      </c>
      <c r="C64" s="428" t="s">
        <v>914</v>
      </c>
      <c r="D64" s="1157">
        <v>16887</v>
      </c>
      <c r="E64" s="1157">
        <v>40365</v>
      </c>
      <c r="F64" s="1157">
        <v>8283</v>
      </c>
      <c r="G64" s="425">
        <v>49.05</v>
      </c>
      <c r="H64" s="1157">
        <v>14363</v>
      </c>
      <c r="I64" s="1157">
        <v>428</v>
      </c>
      <c r="J64" s="1157">
        <v>5716</v>
      </c>
      <c r="K64" s="1157">
        <v>2610</v>
      </c>
      <c r="L64" s="1157">
        <v>117</v>
      </c>
      <c r="M64" s="1157">
        <v>812</v>
      </c>
      <c r="N64" s="1157">
        <v>0</v>
      </c>
      <c r="O64" s="1157">
        <v>13551</v>
      </c>
      <c r="P64" s="1157">
        <v>428</v>
      </c>
      <c r="Q64" s="1157">
        <v>5716</v>
      </c>
      <c r="R64" s="1157">
        <v>2610</v>
      </c>
      <c r="S64" s="1157">
        <v>117</v>
      </c>
      <c r="T64" s="1567">
        <v>35.58</v>
      </c>
      <c r="U64" s="1568">
        <v>5.65</v>
      </c>
      <c r="V64" s="1569">
        <v>94.35</v>
      </c>
      <c r="W64" s="58">
        <v>81</v>
      </c>
      <c r="X64" s="59"/>
    </row>
    <row r="65" spans="1:24" ht="23.1" customHeight="1" x14ac:dyDescent="0.2">
      <c r="A65" s="63">
        <v>82</v>
      </c>
      <c r="B65" s="64" t="s">
        <v>915</v>
      </c>
      <c r="C65" s="428" t="s">
        <v>835</v>
      </c>
      <c r="D65" s="1157">
        <v>21968</v>
      </c>
      <c r="E65" s="1157">
        <v>54594</v>
      </c>
      <c r="F65" s="1157">
        <v>11114</v>
      </c>
      <c r="G65" s="425">
        <v>50.59</v>
      </c>
      <c r="H65" s="1157">
        <v>20329</v>
      </c>
      <c r="I65" s="1157">
        <v>592</v>
      </c>
      <c r="J65" s="1157">
        <v>6899</v>
      </c>
      <c r="K65" s="1157">
        <v>2987</v>
      </c>
      <c r="L65" s="1157">
        <v>160</v>
      </c>
      <c r="M65" s="1157">
        <v>981</v>
      </c>
      <c r="N65" s="1157">
        <v>2</v>
      </c>
      <c r="O65" s="1157">
        <v>19348</v>
      </c>
      <c r="P65" s="1157">
        <v>590</v>
      </c>
      <c r="Q65" s="1157">
        <v>6899</v>
      </c>
      <c r="R65" s="1157">
        <v>2987</v>
      </c>
      <c r="S65" s="1157">
        <v>160</v>
      </c>
      <c r="T65" s="1567">
        <v>37.24</v>
      </c>
      <c r="U65" s="1568">
        <v>4.83</v>
      </c>
      <c r="V65" s="1569">
        <v>95.17</v>
      </c>
      <c r="W65" s="58">
        <v>82</v>
      </c>
      <c r="X65" s="59"/>
    </row>
    <row r="66" spans="1:24" s="68" customFormat="1" ht="23.1" customHeight="1" x14ac:dyDescent="0.2">
      <c r="A66" s="65">
        <v>83</v>
      </c>
      <c r="B66" s="64" t="s">
        <v>916</v>
      </c>
      <c r="C66" s="428" t="s">
        <v>835</v>
      </c>
      <c r="D66" s="1038">
        <v>9521</v>
      </c>
      <c r="E66" s="1038">
        <v>24935</v>
      </c>
      <c r="F66" s="1038">
        <v>4921</v>
      </c>
      <c r="G66" s="424">
        <v>51.69</v>
      </c>
      <c r="H66" s="1038">
        <v>9109</v>
      </c>
      <c r="I66" s="1038">
        <v>269</v>
      </c>
      <c r="J66" s="1038">
        <v>3168</v>
      </c>
      <c r="K66" s="1038">
        <v>1347</v>
      </c>
      <c r="L66" s="1038">
        <v>69</v>
      </c>
      <c r="M66" s="1038">
        <v>377</v>
      </c>
      <c r="N66" s="1038">
        <v>0</v>
      </c>
      <c r="O66" s="1038">
        <v>8732</v>
      </c>
      <c r="P66" s="1038">
        <v>269</v>
      </c>
      <c r="Q66" s="1038">
        <v>3168</v>
      </c>
      <c r="R66" s="1038">
        <v>1347</v>
      </c>
      <c r="S66" s="1038">
        <v>69</v>
      </c>
      <c r="T66" s="1274">
        <v>36.53</v>
      </c>
      <c r="U66" s="1571">
        <v>4.1399999999999997</v>
      </c>
      <c r="V66" s="1572">
        <v>95.86</v>
      </c>
      <c r="W66" s="66">
        <v>83</v>
      </c>
      <c r="X66" s="67"/>
    </row>
    <row r="67" spans="1:24" s="68" customFormat="1" ht="23.1" customHeight="1" x14ac:dyDescent="0.2">
      <c r="A67" s="65">
        <v>301</v>
      </c>
      <c r="B67" s="64" t="s">
        <v>917</v>
      </c>
      <c r="C67" s="428" t="s">
        <v>918</v>
      </c>
      <c r="D67" s="1038" t="s">
        <v>673</v>
      </c>
      <c r="E67" s="1398" t="s">
        <v>673</v>
      </c>
      <c r="F67" s="1038">
        <v>6867</v>
      </c>
      <c r="G67" s="424" t="s">
        <v>673</v>
      </c>
      <c r="H67" s="1038">
        <v>11324</v>
      </c>
      <c r="I67" s="1398">
        <v>390</v>
      </c>
      <c r="J67" s="1398">
        <v>953</v>
      </c>
      <c r="K67" s="1398">
        <v>110</v>
      </c>
      <c r="L67" s="1398">
        <v>289</v>
      </c>
      <c r="M67" s="1398" t="s">
        <v>673</v>
      </c>
      <c r="N67" s="1398" t="s">
        <v>673</v>
      </c>
      <c r="O67" s="1398">
        <v>11324</v>
      </c>
      <c r="P67" s="1398">
        <v>390</v>
      </c>
      <c r="Q67" s="1398">
        <v>953</v>
      </c>
      <c r="R67" s="1398">
        <v>110</v>
      </c>
      <c r="S67" s="1038">
        <v>289</v>
      </c>
      <c r="T67" s="1274" t="s">
        <v>673</v>
      </c>
      <c r="U67" s="1571" t="s">
        <v>673</v>
      </c>
      <c r="V67" s="1572">
        <v>100</v>
      </c>
      <c r="W67" s="66">
        <v>301</v>
      </c>
      <c r="X67" s="67"/>
    </row>
    <row r="68" spans="1:24" s="68" customFormat="1" ht="23.1" customHeight="1" x14ac:dyDescent="0.2">
      <c r="A68" s="69">
        <v>302</v>
      </c>
      <c r="B68" s="61" t="s">
        <v>919</v>
      </c>
      <c r="C68" s="426" t="s">
        <v>920</v>
      </c>
      <c r="D68" s="1399" t="s">
        <v>673</v>
      </c>
      <c r="E68" s="1038" t="s">
        <v>673</v>
      </c>
      <c r="F68" s="1399">
        <v>6869</v>
      </c>
      <c r="G68" s="429" t="s">
        <v>673</v>
      </c>
      <c r="H68" s="1399">
        <v>11205</v>
      </c>
      <c r="I68" s="1038">
        <v>408</v>
      </c>
      <c r="J68" s="1038">
        <v>797</v>
      </c>
      <c r="K68" s="1038">
        <v>132</v>
      </c>
      <c r="L68" s="1038">
        <v>136</v>
      </c>
      <c r="M68" s="1038" t="s">
        <v>673</v>
      </c>
      <c r="N68" s="1038" t="s">
        <v>673</v>
      </c>
      <c r="O68" s="1038">
        <v>11205</v>
      </c>
      <c r="P68" s="1038">
        <v>408</v>
      </c>
      <c r="Q68" s="1038">
        <v>797</v>
      </c>
      <c r="R68" s="1399">
        <v>132</v>
      </c>
      <c r="S68" s="1399">
        <v>136</v>
      </c>
      <c r="T68" s="1573" t="s">
        <v>673</v>
      </c>
      <c r="U68" s="1574" t="s">
        <v>673</v>
      </c>
      <c r="V68" s="1575">
        <v>100</v>
      </c>
      <c r="W68" s="70">
        <v>302</v>
      </c>
      <c r="X68" s="67"/>
    </row>
    <row r="69" spans="1:24" s="68" customFormat="1" ht="23.1" customHeight="1" x14ac:dyDescent="0.2">
      <c r="A69" s="65">
        <v>303</v>
      </c>
      <c r="B69" s="64" t="s">
        <v>921</v>
      </c>
      <c r="C69" s="428" t="s">
        <v>922</v>
      </c>
      <c r="D69" s="1038" t="s">
        <v>673</v>
      </c>
      <c r="E69" s="1038" t="s">
        <v>673</v>
      </c>
      <c r="F69" s="1038">
        <v>938</v>
      </c>
      <c r="G69" s="424" t="s">
        <v>673</v>
      </c>
      <c r="H69" s="1038">
        <v>1453</v>
      </c>
      <c r="I69" s="1038">
        <v>68</v>
      </c>
      <c r="J69" s="1038">
        <v>253</v>
      </c>
      <c r="K69" s="1038">
        <v>34</v>
      </c>
      <c r="L69" s="1038">
        <v>54</v>
      </c>
      <c r="M69" s="1038" t="s">
        <v>673</v>
      </c>
      <c r="N69" s="1038" t="s">
        <v>673</v>
      </c>
      <c r="O69" s="1038">
        <v>1453</v>
      </c>
      <c r="P69" s="1038">
        <v>68</v>
      </c>
      <c r="Q69" s="1038">
        <v>253</v>
      </c>
      <c r="R69" s="1038">
        <v>34</v>
      </c>
      <c r="S69" s="1038">
        <v>54</v>
      </c>
      <c r="T69" s="1274" t="s">
        <v>673</v>
      </c>
      <c r="U69" s="1571" t="s">
        <v>673</v>
      </c>
      <c r="V69" s="1572">
        <v>100</v>
      </c>
      <c r="W69" s="66">
        <v>303</v>
      </c>
      <c r="X69" s="67"/>
    </row>
    <row r="70" spans="1:24" s="68" customFormat="1" ht="23.1" customHeight="1" x14ac:dyDescent="0.2">
      <c r="A70" s="65"/>
      <c r="B70" s="64"/>
      <c r="C70" s="428"/>
      <c r="D70" s="1038"/>
      <c r="E70" s="1038"/>
      <c r="F70" s="1038"/>
      <c r="G70" s="424"/>
      <c r="H70" s="1038"/>
      <c r="I70" s="1038"/>
      <c r="J70" s="1038"/>
      <c r="K70" s="1038"/>
      <c r="L70" s="1038"/>
      <c r="M70" s="1038"/>
      <c r="N70" s="1038"/>
      <c r="O70" s="1038"/>
      <c r="P70" s="1038"/>
      <c r="Q70" s="1038"/>
      <c r="R70" s="1038"/>
      <c r="S70" s="1038"/>
      <c r="T70" s="1274"/>
      <c r="U70" s="1571"/>
      <c r="V70" s="1572"/>
      <c r="W70" s="66"/>
      <c r="X70" s="67"/>
    </row>
    <row r="71" spans="1:24" s="68" customFormat="1" ht="23.1" customHeight="1" x14ac:dyDescent="0.2">
      <c r="A71" s="65"/>
      <c r="B71" s="64"/>
      <c r="C71" s="428"/>
      <c r="D71" s="1038"/>
      <c r="E71" s="1038"/>
      <c r="F71" s="1038"/>
      <c r="G71" s="424"/>
      <c r="H71" s="1038"/>
      <c r="I71" s="1038"/>
      <c r="J71" s="1038"/>
      <c r="K71" s="1038"/>
      <c r="L71" s="1038"/>
      <c r="M71" s="1038"/>
      <c r="N71" s="1038"/>
      <c r="O71" s="1038"/>
      <c r="P71" s="1038"/>
      <c r="Q71" s="1038"/>
      <c r="R71" s="1038"/>
      <c r="S71" s="1038"/>
      <c r="T71" s="1274"/>
      <c r="U71" s="1571"/>
      <c r="V71" s="1572"/>
      <c r="W71" s="66"/>
      <c r="X71" s="67"/>
    </row>
    <row r="72" spans="1:24" s="68" customFormat="1" ht="23.1" customHeight="1" x14ac:dyDescent="0.2">
      <c r="A72" s="65"/>
      <c r="B72" s="64"/>
      <c r="C72" s="428"/>
      <c r="D72" s="1038"/>
      <c r="E72" s="1398"/>
      <c r="F72" s="1038"/>
      <c r="G72" s="424"/>
      <c r="H72" s="1038"/>
      <c r="I72" s="1038"/>
      <c r="J72" s="1038"/>
      <c r="K72" s="1038"/>
      <c r="L72" s="1038"/>
      <c r="M72" s="1038"/>
      <c r="N72" s="1038"/>
      <c r="O72" s="1038"/>
      <c r="P72" s="1038"/>
      <c r="Q72" s="1038"/>
      <c r="R72" s="1038"/>
      <c r="S72" s="1038"/>
      <c r="T72" s="1274"/>
      <c r="U72" s="1571"/>
      <c r="V72" s="1572"/>
      <c r="W72" s="66"/>
      <c r="X72" s="67"/>
    </row>
    <row r="73" spans="1:24" s="68" customFormat="1" ht="23.1" customHeight="1" x14ac:dyDescent="0.2">
      <c r="A73" s="71"/>
      <c r="B73" s="61"/>
      <c r="C73" s="426"/>
      <c r="D73" s="1399"/>
      <c r="E73" s="1038"/>
      <c r="F73" s="1399"/>
      <c r="G73" s="429"/>
      <c r="H73" s="1399"/>
      <c r="I73" s="1399"/>
      <c r="J73" s="1399"/>
      <c r="K73" s="1399"/>
      <c r="L73" s="1399"/>
      <c r="M73" s="1399"/>
      <c r="N73" s="1399"/>
      <c r="O73" s="1399"/>
      <c r="P73" s="1399"/>
      <c r="Q73" s="1399"/>
      <c r="R73" s="1399"/>
      <c r="S73" s="1399"/>
      <c r="T73" s="1573"/>
      <c r="U73" s="1574"/>
      <c r="V73" s="1575"/>
      <c r="W73" s="72"/>
      <c r="X73" s="73"/>
    </row>
    <row r="74" spans="1:24" s="68" customFormat="1" ht="23.1" customHeight="1" x14ac:dyDescent="0.2">
      <c r="A74" s="65"/>
      <c r="B74" s="64"/>
      <c r="C74" s="428"/>
      <c r="D74" s="1038"/>
      <c r="E74" s="1038"/>
      <c r="F74" s="1038"/>
      <c r="G74" s="424"/>
      <c r="H74" s="1038"/>
      <c r="I74" s="1038"/>
      <c r="J74" s="1038"/>
      <c r="K74" s="1038"/>
      <c r="L74" s="1038"/>
      <c r="M74" s="1038"/>
      <c r="N74" s="1038"/>
      <c r="O74" s="1038"/>
      <c r="P74" s="1038"/>
      <c r="Q74" s="1038"/>
      <c r="R74" s="1038"/>
      <c r="S74" s="1038"/>
      <c r="T74" s="1274"/>
      <c r="U74" s="1571"/>
      <c r="V74" s="1572"/>
      <c r="W74" s="66"/>
      <c r="X74" s="67"/>
    </row>
    <row r="75" spans="1:24" s="68" customFormat="1" ht="23.1" customHeight="1" x14ac:dyDescent="0.2">
      <c r="A75" s="65"/>
      <c r="B75" s="64"/>
      <c r="C75" s="428"/>
      <c r="D75" s="1038"/>
      <c r="E75" s="1038"/>
      <c r="F75" s="1038"/>
      <c r="G75" s="424"/>
      <c r="H75" s="1038"/>
      <c r="I75" s="1038"/>
      <c r="J75" s="1038"/>
      <c r="K75" s="1038"/>
      <c r="L75" s="1038"/>
      <c r="M75" s="1038"/>
      <c r="N75" s="1038"/>
      <c r="O75" s="1038"/>
      <c r="P75" s="1038"/>
      <c r="Q75" s="1038"/>
      <c r="R75" s="1038"/>
      <c r="S75" s="1038"/>
      <c r="T75" s="1274"/>
      <c r="U75" s="1571"/>
      <c r="V75" s="1572"/>
      <c r="W75" s="66"/>
      <c r="X75" s="67"/>
    </row>
    <row r="76" spans="1:24" s="68" customFormat="1" ht="23.1" customHeight="1" x14ac:dyDescent="0.2">
      <c r="A76" s="65"/>
      <c r="B76" s="64"/>
      <c r="C76" s="428"/>
      <c r="D76" s="1038"/>
      <c r="E76" s="1038"/>
      <c r="F76" s="1038"/>
      <c r="G76" s="424"/>
      <c r="H76" s="1038"/>
      <c r="I76" s="1038"/>
      <c r="J76" s="1038"/>
      <c r="K76" s="1038"/>
      <c r="L76" s="1038"/>
      <c r="M76" s="1038"/>
      <c r="N76" s="1038"/>
      <c r="O76" s="1038"/>
      <c r="P76" s="1038"/>
      <c r="Q76" s="1038"/>
      <c r="R76" s="1038"/>
      <c r="S76" s="1038"/>
      <c r="T76" s="1274"/>
      <c r="U76" s="1571"/>
      <c r="V76" s="1572"/>
      <c r="W76" s="66"/>
      <c r="X76" s="67"/>
    </row>
    <row r="77" spans="1:24" s="68" customFormat="1" ht="23.1" customHeight="1" x14ac:dyDescent="0.2">
      <c r="A77" s="65"/>
      <c r="B77" s="64"/>
      <c r="C77" s="428"/>
      <c r="D77" s="1038"/>
      <c r="E77" s="1398"/>
      <c r="F77" s="1038"/>
      <c r="G77" s="424"/>
      <c r="H77" s="1038"/>
      <c r="I77" s="1038"/>
      <c r="J77" s="1038"/>
      <c r="K77" s="1038"/>
      <c r="L77" s="1038"/>
      <c r="M77" s="1038"/>
      <c r="N77" s="1038"/>
      <c r="O77" s="1038"/>
      <c r="P77" s="1038"/>
      <c r="Q77" s="1038"/>
      <c r="R77" s="1038"/>
      <c r="S77" s="1038"/>
      <c r="T77" s="1274"/>
      <c r="U77" s="1576"/>
      <c r="V77" s="1577"/>
      <c r="W77" s="66"/>
      <c r="X77" s="67"/>
    </row>
    <row r="78" spans="1:24" s="68" customFormat="1" ht="23.1" customHeight="1" x14ac:dyDescent="0.2">
      <c r="A78" s="69"/>
      <c r="B78" s="61"/>
      <c r="C78" s="426"/>
      <c r="D78" s="1399"/>
      <c r="E78" s="1038"/>
      <c r="F78" s="1399"/>
      <c r="G78" s="429"/>
      <c r="H78" s="1399"/>
      <c r="I78" s="1399"/>
      <c r="J78" s="1399"/>
      <c r="K78" s="1399"/>
      <c r="L78" s="1399"/>
      <c r="M78" s="1399"/>
      <c r="N78" s="1399"/>
      <c r="O78" s="1399"/>
      <c r="P78" s="1399"/>
      <c r="Q78" s="1399"/>
      <c r="R78" s="1399"/>
      <c r="S78" s="1399"/>
      <c r="T78" s="1573"/>
      <c r="U78" s="1574"/>
      <c r="V78" s="1575"/>
      <c r="W78" s="70"/>
      <c r="X78" s="67"/>
    </row>
    <row r="79" spans="1:24" s="68" customFormat="1" ht="23.1" customHeight="1" x14ac:dyDescent="0.2">
      <c r="A79" s="65"/>
      <c r="B79" s="64"/>
      <c r="C79" s="428"/>
      <c r="D79" s="1038"/>
      <c r="E79" s="1038"/>
      <c r="F79" s="1038"/>
      <c r="G79" s="424"/>
      <c r="H79" s="1038"/>
      <c r="I79" s="1038"/>
      <c r="J79" s="1038"/>
      <c r="K79" s="1038"/>
      <c r="L79" s="1038"/>
      <c r="M79" s="1038"/>
      <c r="N79" s="1038"/>
      <c r="O79" s="1038"/>
      <c r="P79" s="1038"/>
      <c r="Q79" s="1038"/>
      <c r="R79" s="1038"/>
      <c r="S79" s="1038"/>
      <c r="T79" s="1274"/>
      <c r="U79" s="1571"/>
      <c r="V79" s="1572"/>
      <c r="W79" s="66"/>
      <c r="X79" s="67"/>
    </row>
    <row r="80" spans="1:24" s="68" customFormat="1" ht="23.1" customHeight="1" x14ac:dyDescent="0.2">
      <c r="A80" s="65"/>
      <c r="B80" s="64"/>
      <c r="C80" s="428"/>
      <c r="D80" s="1038"/>
      <c r="E80" s="1038"/>
      <c r="F80" s="1038"/>
      <c r="G80" s="424"/>
      <c r="H80" s="1038"/>
      <c r="I80" s="1038"/>
      <c r="J80" s="1038"/>
      <c r="K80" s="1038"/>
      <c r="L80" s="1038"/>
      <c r="M80" s="1038"/>
      <c r="N80" s="1038"/>
      <c r="O80" s="1038"/>
      <c r="P80" s="1038"/>
      <c r="Q80" s="1038"/>
      <c r="R80" s="1038"/>
      <c r="S80" s="1037"/>
      <c r="T80" s="1274"/>
      <c r="U80" s="1571"/>
      <c r="V80" s="1572"/>
      <c r="W80" s="66"/>
      <c r="X80" s="67"/>
    </row>
    <row r="81" spans="1:24" s="68" customFormat="1" ht="23.1" customHeight="1" x14ac:dyDescent="0.2">
      <c r="A81" s="65"/>
      <c r="B81" s="64"/>
      <c r="C81" s="428"/>
      <c r="D81" s="1038"/>
      <c r="E81" s="1038"/>
      <c r="F81" s="1038"/>
      <c r="G81" s="424"/>
      <c r="H81" s="1038"/>
      <c r="I81" s="1038"/>
      <c r="J81" s="1038"/>
      <c r="K81" s="1038"/>
      <c r="L81" s="1038"/>
      <c r="M81" s="1038"/>
      <c r="N81" s="1038"/>
      <c r="O81" s="1038"/>
      <c r="P81" s="1038"/>
      <c r="Q81" s="1038"/>
      <c r="R81" s="1038"/>
      <c r="S81" s="1037"/>
      <c r="T81" s="1274"/>
      <c r="U81" s="1571"/>
      <c r="V81" s="1572"/>
      <c r="W81" s="66"/>
      <c r="X81" s="67"/>
    </row>
    <row r="82" spans="1:24" s="68" customFormat="1" ht="23.1" customHeight="1" x14ac:dyDescent="0.2">
      <c r="A82" s="65"/>
      <c r="B82" s="64"/>
      <c r="C82" s="428"/>
      <c r="D82" s="1038"/>
      <c r="E82" s="1398"/>
      <c r="F82" s="1038"/>
      <c r="G82" s="424"/>
      <c r="H82" s="1038"/>
      <c r="I82" s="1038"/>
      <c r="J82" s="1038"/>
      <c r="K82" s="1038"/>
      <c r="L82" s="1038"/>
      <c r="M82" s="1038"/>
      <c r="N82" s="1038"/>
      <c r="O82" s="1038"/>
      <c r="P82" s="1038"/>
      <c r="Q82" s="1038"/>
      <c r="R82" s="1038"/>
      <c r="S82" s="1037"/>
      <c r="T82" s="1274"/>
      <c r="U82" s="1571"/>
      <c r="V82" s="1572"/>
      <c r="W82" s="66"/>
      <c r="X82" s="67"/>
    </row>
    <row r="83" spans="1:24" s="68" customFormat="1" ht="23.1" customHeight="1" x14ac:dyDescent="0.2">
      <c r="A83" s="69"/>
      <c r="B83" s="61"/>
      <c r="C83" s="426"/>
      <c r="D83" s="1399"/>
      <c r="E83" s="1038"/>
      <c r="F83" s="1399"/>
      <c r="G83" s="429"/>
      <c r="H83" s="1399"/>
      <c r="I83" s="1399"/>
      <c r="J83" s="1399"/>
      <c r="K83" s="1399"/>
      <c r="L83" s="1399"/>
      <c r="M83" s="1399"/>
      <c r="N83" s="1399"/>
      <c r="O83" s="1399"/>
      <c r="P83" s="1399"/>
      <c r="Q83" s="1399"/>
      <c r="R83" s="1399"/>
      <c r="S83" s="1408"/>
      <c r="T83" s="1573"/>
      <c r="U83" s="1574"/>
      <c r="V83" s="1575"/>
      <c r="W83" s="70"/>
      <c r="X83" s="67"/>
    </row>
    <row r="84" spans="1:24" s="68" customFormat="1" ht="23.1" customHeight="1" x14ac:dyDescent="0.2">
      <c r="A84" s="65"/>
      <c r="B84" s="64"/>
      <c r="C84" s="428"/>
      <c r="D84" s="1038"/>
      <c r="E84" s="1038"/>
      <c r="F84" s="1038"/>
      <c r="G84" s="424"/>
      <c r="H84" s="1038"/>
      <c r="I84" s="1038"/>
      <c r="J84" s="1038"/>
      <c r="K84" s="1038"/>
      <c r="L84" s="1038"/>
      <c r="M84" s="1038"/>
      <c r="N84" s="1038"/>
      <c r="O84" s="1038"/>
      <c r="P84" s="1038"/>
      <c r="Q84" s="1038"/>
      <c r="R84" s="1038"/>
      <c r="S84" s="1037"/>
      <c r="T84" s="1274"/>
      <c r="U84" s="1571"/>
      <c r="V84" s="1572"/>
      <c r="W84" s="66"/>
      <c r="X84" s="67"/>
    </row>
    <row r="85" spans="1:24" s="68" customFormat="1" ht="23.1" customHeight="1" x14ac:dyDescent="0.2">
      <c r="A85" s="65"/>
      <c r="B85" s="64"/>
      <c r="C85" s="430"/>
      <c r="D85" s="1038"/>
      <c r="E85" s="1038"/>
      <c r="F85" s="1038"/>
      <c r="G85" s="424"/>
      <c r="H85" s="1038"/>
      <c r="I85" s="1038"/>
      <c r="J85" s="1038"/>
      <c r="K85" s="1038"/>
      <c r="L85" s="1038"/>
      <c r="M85" s="1038"/>
      <c r="N85" s="1038"/>
      <c r="O85" s="1038"/>
      <c r="P85" s="1038"/>
      <c r="Q85" s="1038"/>
      <c r="R85" s="1038"/>
      <c r="S85" s="1037"/>
      <c r="T85" s="1274"/>
      <c r="U85" s="1571"/>
      <c r="V85" s="1572"/>
      <c r="W85" s="66"/>
      <c r="X85" s="67"/>
    </row>
    <row r="86" spans="1:24" s="68" customFormat="1" ht="23.1" customHeight="1" x14ac:dyDescent="0.2">
      <c r="A86" s="65"/>
      <c r="B86" s="64"/>
      <c r="C86" s="428"/>
      <c r="D86" s="1038"/>
      <c r="E86" s="1038"/>
      <c r="F86" s="1038"/>
      <c r="G86" s="424"/>
      <c r="H86" s="1038"/>
      <c r="I86" s="1038"/>
      <c r="J86" s="1038"/>
      <c r="K86" s="1038"/>
      <c r="L86" s="1038"/>
      <c r="M86" s="1038"/>
      <c r="N86" s="1038"/>
      <c r="O86" s="1038"/>
      <c r="P86" s="1038"/>
      <c r="Q86" s="1038"/>
      <c r="R86" s="1038"/>
      <c r="S86" s="1037"/>
      <c r="T86" s="1274"/>
      <c r="U86" s="1571"/>
      <c r="V86" s="1572"/>
      <c r="W86" s="66"/>
      <c r="X86" s="67"/>
    </row>
    <row r="87" spans="1:24" s="68" customFormat="1" ht="23.1" customHeight="1" x14ac:dyDescent="0.2">
      <c r="A87" s="74"/>
      <c r="B87" s="75"/>
      <c r="C87" s="431"/>
      <c r="D87" s="1398"/>
      <c r="E87" s="1398"/>
      <c r="F87" s="1398"/>
      <c r="G87" s="432"/>
      <c r="H87" s="1398"/>
      <c r="I87" s="1398"/>
      <c r="J87" s="1398"/>
      <c r="K87" s="1398"/>
      <c r="L87" s="1398"/>
      <c r="M87" s="1398"/>
      <c r="N87" s="1398"/>
      <c r="O87" s="1398"/>
      <c r="P87" s="1398"/>
      <c r="Q87" s="1398"/>
      <c r="R87" s="1398"/>
      <c r="S87" s="1407"/>
      <c r="T87" s="1276"/>
      <c r="U87" s="1576"/>
      <c r="V87" s="1577"/>
      <c r="W87" s="76"/>
      <c r="X87" s="67"/>
    </row>
    <row r="88" spans="1:24" s="68" customFormat="1" ht="23.1" customHeight="1" x14ac:dyDescent="0.2">
      <c r="A88" s="65"/>
      <c r="B88" s="64"/>
      <c r="C88" s="428"/>
      <c r="D88" s="1038"/>
      <c r="E88" s="1038"/>
      <c r="F88" s="1038"/>
      <c r="G88" s="424"/>
      <c r="H88" s="1038"/>
      <c r="I88" s="1038"/>
      <c r="J88" s="1038"/>
      <c r="K88" s="1038"/>
      <c r="L88" s="1038"/>
      <c r="M88" s="1038"/>
      <c r="N88" s="1038"/>
      <c r="O88" s="1038"/>
      <c r="P88" s="1038"/>
      <c r="Q88" s="1038"/>
      <c r="R88" s="1038"/>
      <c r="S88" s="1037"/>
      <c r="T88" s="1274"/>
      <c r="U88" s="1571"/>
      <c r="V88" s="1572"/>
      <c r="W88" s="66"/>
      <c r="X88" s="67"/>
    </row>
    <row r="89" spans="1:24" s="68" customFormat="1" ht="23.1" customHeight="1" x14ac:dyDescent="0.2">
      <c r="A89" s="65"/>
      <c r="B89" s="64"/>
      <c r="C89" s="428"/>
      <c r="D89" s="1038"/>
      <c r="E89" s="1038"/>
      <c r="F89" s="1038"/>
      <c r="G89" s="424"/>
      <c r="H89" s="1038"/>
      <c r="I89" s="1038"/>
      <c r="J89" s="1038"/>
      <c r="K89" s="1038"/>
      <c r="L89" s="1038"/>
      <c r="M89" s="1038"/>
      <c r="N89" s="1038"/>
      <c r="O89" s="1038"/>
      <c r="P89" s="1038"/>
      <c r="Q89" s="1038"/>
      <c r="R89" s="1038"/>
      <c r="S89" s="1037"/>
      <c r="T89" s="1274"/>
      <c r="U89" s="1571"/>
      <c r="V89" s="1572"/>
      <c r="W89" s="66"/>
      <c r="X89" s="67"/>
    </row>
    <row r="90" spans="1:24" s="68" customFormat="1" ht="23.1" customHeight="1" x14ac:dyDescent="0.2">
      <c r="A90" s="65"/>
      <c r="B90" s="64"/>
      <c r="C90" s="428"/>
      <c r="D90" s="1038"/>
      <c r="E90" s="1038"/>
      <c r="F90" s="1038"/>
      <c r="G90" s="424"/>
      <c r="H90" s="1038"/>
      <c r="I90" s="1038"/>
      <c r="J90" s="1038"/>
      <c r="K90" s="1038"/>
      <c r="L90" s="1038"/>
      <c r="M90" s="1038"/>
      <c r="N90" s="1038"/>
      <c r="O90" s="1038"/>
      <c r="P90" s="1038"/>
      <c r="Q90" s="1038"/>
      <c r="R90" s="1038"/>
      <c r="S90" s="1037"/>
      <c r="T90" s="1274"/>
      <c r="U90" s="1571"/>
      <c r="V90" s="1572"/>
      <c r="W90" s="66"/>
      <c r="X90" s="67"/>
    </row>
    <row r="91" spans="1:24" s="68" customFormat="1" ht="23.1" customHeight="1" x14ac:dyDescent="0.2">
      <c r="A91" s="77"/>
      <c r="B91" s="64"/>
      <c r="C91" s="430"/>
      <c r="D91" s="1038"/>
      <c r="E91" s="1038"/>
      <c r="F91" s="1038"/>
      <c r="G91" s="424"/>
      <c r="H91" s="1038"/>
      <c r="I91" s="1038"/>
      <c r="J91" s="1038"/>
      <c r="K91" s="1038"/>
      <c r="L91" s="1038"/>
      <c r="M91" s="1038"/>
      <c r="N91" s="1038"/>
      <c r="O91" s="1038"/>
      <c r="P91" s="1038"/>
      <c r="Q91" s="1038"/>
      <c r="R91" s="1038"/>
      <c r="S91" s="1037"/>
      <c r="T91" s="1274"/>
      <c r="U91" s="1571"/>
      <c r="V91" s="1572"/>
      <c r="W91" s="78"/>
      <c r="X91" s="73"/>
    </row>
    <row r="92" spans="1:24" s="68" customFormat="1" ht="23.1" customHeight="1" x14ac:dyDescent="0.2">
      <c r="A92" s="74"/>
      <c r="B92" s="75"/>
      <c r="C92" s="433"/>
      <c r="D92" s="1398"/>
      <c r="E92" s="1398"/>
      <c r="F92" s="1398"/>
      <c r="G92" s="432"/>
      <c r="H92" s="1398"/>
      <c r="I92" s="1398"/>
      <c r="J92" s="1398"/>
      <c r="K92" s="1398"/>
      <c r="L92" s="1398"/>
      <c r="M92" s="1398"/>
      <c r="N92" s="1398"/>
      <c r="O92" s="1398"/>
      <c r="P92" s="1398"/>
      <c r="Q92" s="1398"/>
      <c r="R92" s="1398"/>
      <c r="S92" s="1407"/>
      <c r="T92" s="1276"/>
      <c r="U92" s="1576"/>
      <c r="V92" s="1577"/>
      <c r="W92" s="76"/>
      <c r="X92" s="67"/>
    </row>
    <row r="93" spans="1:24" s="68" customFormat="1" ht="23.1" customHeight="1" x14ac:dyDescent="0.2">
      <c r="A93" s="65"/>
      <c r="B93" s="64"/>
      <c r="C93" s="428"/>
      <c r="D93" s="1038"/>
      <c r="E93" s="1038"/>
      <c r="F93" s="1038"/>
      <c r="G93" s="424"/>
      <c r="H93" s="1038"/>
      <c r="I93" s="1038"/>
      <c r="J93" s="1038"/>
      <c r="K93" s="1038"/>
      <c r="L93" s="1038"/>
      <c r="M93" s="1038"/>
      <c r="N93" s="1038"/>
      <c r="O93" s="1038"/>
      <c r="P93" s="1038"/>
      <c r="Q93" s="1038"/>
      <c r="R93" s="1038"/>
      <c r="S93" s="1037"/>
      <c r="T93" s="1274"/>
      <c r="U93" s="1571"/>
      <c r="V93" s="1572"/>
      <c r="W93" s="66"/>
      <c r="X93" s="67"/>
    </row>
    <row r="94" spans="1:24" s="68" customFormat="1" ht="23.1" customHeight="1" x14ac:dyDescent="0.2">
      <c r="A94" s="65"/>
      <c r="B94" s="64"/>
      <c r="C94" s="428"/>
      <c r="D94" s="1038"/>
      <c r="E94" s="1038"/>
      <c r="F94" s="1038"/>
      <c r="G94" s="424"/>
      <c r="H94" s="1038"/>
      <c r="I94" s="1038"/>
      <c r="J94" s="1038"/>
      <c r="K94" s="1038"/>
      <c r="L94" s="1038"/>
      <c r="M94" s="1038"/>
      <c r="N94" s="1038"/>
      <c r="O94" s="1038"/>
      <c r="P94" s="1038"/>
      <c r="Q94" s="1038"/>
      <c r="R94" s="1038"/>
      <c r="S94" s="1037"/>
      <c r="T94" s="1274"/>
      <c r="U94" s="1571"/>
      <c r="V94" s="1572"/>
      <c r="W94" s="66"/>
      <c r="X94" s="67"/>
    </row>
    <row r="95" spans="1:24" s="68" customFormat="1" ht="23.1" customHeight="1" x14ac:dyDescent="0.2">
      <c r="A95" s="65"/>
      <c r="B95" s="64"/>
      <c r="C95" s="428"/>
      <c r="D95" s="1038"/>
      <c r="E95" s="1038"/>
      <c r="F95" s="1038"/>
      <c r="G95" s="424"/>
      <c r="H95" s="1038"/>
      <c r="I95" s="1038"/>
      <c r="J95" s="1038"/>
      <c r="K95" s="1038"/>
      <c r="L95" s="1038"/>
      <c r="M95" s="1038"/>
      <c r="N95" s="1038"/>
      <c r="O95" s="1038"/>
      <c r="P95" s="1038"/>
      <c r="Q95" s="1038"/>
      <c r="R95" s="1038"/>
      <c r="S95" s="1037"/>
      <c r="T95" s="1274"/>
      <c r="U95" s="1571"/>
      <c r="V95" s="1572"/>
      <c r="W95" s="66"/>
      <c r="X95" s="67"/>
    </row>
    <row r="96" spans="1:24" s="68" customFormat="1" ht="23.1" customHeight="1" x14ac:dyDescent="0.2">
      <c r="A96" s="77"/>
      <c r="B96" s="64"/>
      <c r="C96" s="430"/>
      <c r="D96" s="1038"/>
      <c r="E96" s="1038"/>
      <c r="F96" s="1038"/>
      <c r="G96" s="424"/>
      <c r="H96" s="1038"/>
      <c r="I96" s="1038"/>
      <c r="J96" s="1038"/>
      <c r="K96" s="1038"/>
      <c r="L96" s="1038"/>
      <c r="M96" s="1038"/>
      <c r="N96" s="1038"/>
      <c r="O96" s="1038"/>
      <c r="P96" s="1038"/>
      <c r="Q96" s="1038"/>
      <c r="R96" s="1038"/>
      <c r="S96" s="1037"/>
      <c r="T96" s="1274"/>
      <c r="U96" s="1571"/>
      <c r="V96" s="1572"/>
      <c r="W96" s="78"/>
      <c r="X96" s="73"/>
    </row>
    <row r="97" spans="1:24" s="68" customFormat="1" ht="23.1" customHeight="1" x14ac:dyDescent="0.2">
      <c r="A97" s="74"/>
      <c r="B97" s="75"/>
      <c r="C97" s="433"/>
      <c r="D97" s="1398"/>
      <c r="E97" s="1398"/>
      <c r="F97" s="1398"/>
      <c r="G97" s="432"/>
      <c r="H97" s="1398"/>
      <c r="I97" s="1398"/>
      <c r="J97" s="1398"/>
      <c r="K97" s="1398"/>
      <c r="L97" s="1398"/>
      <c r="M97" s="1398"/>
      <c r="N97" s="1398"/>
      <c r="O97" s="1398"/>
      <c r="P97" s="1398"/>
      <c r="Q97" s="1398"/>
      <c r="R97" s="1398"/>
      <c r="S97" s="1407"/>
      <c r="T97" s="1276"/>
      <c r="U97" s="1576"/>
      <c r="V97" s="1577"/>
      <c r="W97" s="76"/>
      <c r="X97" s="67"/>
    </row>
    <row r="98" spans="1:24" s="68" customFormat="1" ht="23.1" customHeight="1" x14ac:dyDescent="0.2">
      <c r="A98" s="65"/>
      <c r="B98" s="64"/>
      <c r="C98" s="428"/>
      <c r="D98" s="1038"/>
      <c r="E98" s="1038"/>
      <c r="F98" s="1038"/>
      <c r="G98" s="424"/>
      <c r="H98" s="1038"/>
      <c r="I98" s="1038"/>
      <c r="J98" s="1038"/>
      <c r="K98" s="1038"/>
      <c r="L98" s="1038"/>
      <c r="M98" s="1038"/>
      <c r="N98" s="1038"/>
      <c r="O98" s="1038"/>
      <c r="P98" s="1038"/>
      <c r="Q98" s="1038"/>
      <c r="R98" s="1038"/>
      <c r="S98" s="1037"/>
      <c r="T98" s="1274"/>
      <c r="U98" s="1571"/>
      <c r="V98" s="1572"/>
      <c r="W98" s="66"/>
      <c r="X98" s="67"/>
    </row>
    <row r="99" spans="1:24" s="68" customFormat="1" ht="23.1" customHeight="1" x14ac:dyDescent="0.2">
      <c r="A99" s="65"/>
      <c r="B99" s="64"/>
      <c r="C99" s="428"/>
      <c r="D99" s="1038"/>
      <c r="E99" s="1038"/>
      <c r="F99" s="1038"/>
      <c r="G99" s="424"/>
      <c r="H99" s="1038"/>
      <c r="I99" s="1038"/>
      <c r="J99" s="1038"/>
      <c r="K99" s="1038"/>
      <c r="L99" s="1038"/>
      <c r="M99" s="1038"/>
      <c r="N99" s="1038"/>
      <c r="O99" s="1038"/>
      <c r="P99" s="1038"/>
      <c r="Q99" s="1038"/>
      <c r="R99" s="1038"/>
      <c r="S99" s="1037"/>
      <c r="T99" s="1274"/>
      <c r="U99" s="1571"/>
      <c r="V99" s="1572"/>
      <c r="W99" s="66"/>
      <c r="X99" s="67"/>
    </row>
    <row r="100" spans="1:24" s="68" customFormat="1" ht="23.1" customHeight="1" x14ac:dyDescent="0.2">
      <c r="A100" s="65"/>
      <c r="B100" s="64"/>
      <c r="C100" s="428"/>
      <c r="D100" s="1038"/>
      <c r="E100" s="1038"/>
      <c r="F100" s="1038"/>
      <c r="G100" s="424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1038"/>
      <c r="R100" s="1038"/>
      <c r="S100" s="1037"/>
      <c r="T100" s="1274"/>
      <c r="U100" s="1571"/>
      <c r="V100" s="1572"/>
      <c r="W100" s="66"/>
      <c r="X100" s="67"/>
    </row>
    <row r="101" spans="1:24" s="68" customFormat="1" ht="23.1" customHeight="1" x14ac:dyDescent="0.2">
      <c r="A101" s="77"/>
      <c r="B101" s="64"/>
      <c r="C101" s="430"/>
      <c r="D101" s="1038"/>
      <c r="E101" s="1038"/>
      <c r="F101" s="1038"/>
      <c r="G101" s="424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8"/>
      <c r="R101" s="1038"/>
      <c r="S101" s="1037"/>
      <c r="T101" s="1274"/>
      <c r="U101" s="1571"/>
      <c r="V101" s="1572"/>
      <c r="W101" s="78"/>
      <c r="X101" s="73"/>
    </row>
    <row r="102" spans="1:24" s="68" customFormat="1" ht="23.1" customHeight="1" x14ac:dyDescent="0.2">
      <c r="A102" s="74"/>
      <c r="B102" s="75"/>
      <c r="C102" s="433"/>
      <c r="D102" s="1398"/>
      <c r="E102" s="1398"/>
      <c r="F102" s="1398"/>
      <c r="G102" s="432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1398"/>
      <c r="R102" s="1398"/>
      <c r="S102" s="1407"/>
      <c r="T102" s="1276"/>
      <c r="U102" s="1576"/>
      <c r="V102" s="1577"/>
      <c r="W102" s="76"/>
      <c r="X102" s="67"/>
    </row>
    <row r="103" spans="1:24" s="68" customFormat="1" ht="23.1" customHeight="1" x14ac:dyDescent="0.2">
      <c r="A103" s="65"/>
      <c r="B103" s="64"/>
      <c r="C103" s="428"/>
      <c r="D103" s="1038"/>
      <c r="E103" s="1038"/>
      <c r="F103" s="1038"/>
      <c r="G103" s="424"/>
      <c r="H103" s="1038"/>
      <c r="I103" s="1038"/>
      <c r="J103" s="1038"/>
      <c r="K103" s="1038"/>
      <c r="L103" s="1038"/>
      <c r="M103" s="1038"/>
      <c r="N103" s="1038"/>
      <c r="O103" s="1038"/>
      <c r="P103" s="1038"/>
      <c r="Q103" s="1038"/>
      <c r="R103" s="1038"/>
      <c r="S103" s="1037"/>
      <c r="T103" s="1274"/>
      <c r="U103" s="1571"/>
      <c r="V103" s="1572"/>
      <c r="W103" s="66"/>
      <c r="X103" s="67"/>
    </row>
    <row r="104" spans="1:24" s="68" customFormat="1" ht="23.1" customHeight="1" x14ac:dyDescent="0.2">
      <c r="A104" s="65"/>
      <c r="B104" s="64"/>
      <c r="C104" s="428"/>
      <c r="D104" s="1038"/>
      <c r="E104" s="1038"/>
      <c r="F104" s="1038"/>
      <c r="G104" s="424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1038"/>
      <c r="R104" s="1038"/>
      <c r="S104" s="1037"/>
      <c r="T104" s="1274"/>
      <c r="U104" s="1571"/>
      <c r="V104" s="1572"/>
      <c r="W104" s="66"/>
      <c r="X104" s="67"/>
    </row>
    <row r="105" spans="1:24" s="68" customFormat="1" ht="23.1" customHeight="1" x14ac:dyDescent="0.2">
      <c r="A105" s="65"/>
      <c r="B105" s="64"/>
      <c r="C105" s="430"/>
      <c r="D105" s="1038"/>
      <c r="E105" s="1038"/>
      <c r="F105" s="1038"/>
      <c r="G105" s="424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1038"/>
      <c r="R105" s="1038"/>
      <c r="S105" s="1037"/>
      <c r="T105" s="1274"/>
      <c r="U105" s="1571"/>
      <c r="V105" s="1572"/>
      <c r="W105" s="66"/>
      <c r="X105" s="67"/>
    </row>
    <row r="106" spans="1:24" s="68" customFormat="1" ht="23.1" customHeight="1" x14ac:dyDescent="0.2">
      <c r="A106" s="65"/>
      <c r="B106" s="64"/>
      <c r="C106" s="430"/>
      <c r="D106" s="1038"/>
      <c r="E106" s="1038"/>
      <c r="F106" s="1038"/>
      <c r="G106" s="424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1038"/>
      <c r="R106" s="1038"/>
      <c r="S106" s="1037"/>
      <c r="T106" s="1274"/>
      <c r="U106" s="1571"/>
      <c r="V106" s="1572"/>
      <c r="W106" s="66"/>
      <c r="X106" s="67"/>
    </row>
    <row r="107" spans="1:24" s="68" customFormat="1" ht="23.1" customHeight="1" thickBot="1" x14ac:dyDescent="0.25">
      <c r="A107" s="80"/>
      <c r="B107" s="81"/>
      <c r="C107" s="434"/>
      <c r="D107" s="1403"/>
      <c r="E107" s="1403"/>
      <c r="F107" s="1403"/>
      <c r="G107" s="435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03"/>
      <c r="R107" s="1403"/>
      <c r="S107" s="1410"/>
      <c r="T107" s="1578"/>
      <c r="U107" s="1579"/>
      <c r="V107" s="1580"/>
      <c r="W107" s="82"/>
      <c r="X107" s="67"/>
    </row>
    <row r="108" spans="1:24" ht="22.5" customHeight="1" x14ac:dyDescent="0.2"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</row>
    <row r="109" spans="1:24" ht="22.5" customHeight="1" x14ac:dyDescent="0.2"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</row>
    <row r="110" spans="1:24" ht="22.5" customHeight="1" x14ac:dyDescent="0.2"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</row>
    <row r="111" spans="1:24" ht="22.5" customHeight="1" x14ac:dyDescent="0.2"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</row>
    <row r="112" spans="1:24" ht="22.5" customHeight="1" x14ac:dyDescent="0.2"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</row>
    <row r="113" spans="8:19" ht="22.5" customHeight="1" x14ac:dyDescent="0.2"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</row>
    <row r="114" spans="8:19" ht="22.5" customHeight="1" x14ac:dyDescent="0.2"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</row>
    <row r="115" spans="8:19" ht="22.5" customHeight="1" x14ac:dyDescent="0.2"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</row>
    <row r="116" spans="8:19" ht="22.5" customHeight="1" x14ac:dyDescent="0.2"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</row>
    <row r="117" spans="8:19" ht="22.5" customHeight="1" x14ac:dyDescent="0.2"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</row>
    <row r="118" spans="8:19" ht="22.5" customHeight="1" x14ac:dyDescent="0.2"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</row>
    <row r="119" spans="8:19" ht="22.5" customHeight="1" x14ac:dyDescent="0.2"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</row>
    <row r="120" spans="8:19" ht="22.5" customHeight="1" x14ac:dyDescent="0.2"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</row>
    <row r="121" spans="8:19" ht="22.5" customHeight="1" x14ac:dyDescent="0.2"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</row>
    <row r="122" spans="8:19" ht="22.5" customHeight="1" x14ac:dyDescent="0.2"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</row>
    <row r="123" spans="8:19" ht="22.5" customHeight="1" x14ac:dyDescent="0.2"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</row>
    <row r="124" spans="8:19" ht="22.5" customHeight="1" x14ac:dyDescent="0.2"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</row>
    <row r="125" spans="8:19" ht="22.5" customHeight="1" x14ac:dyDescent="0.2"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</row>
    <row r="126" spans="8:19" ht="22.5" customHeight="1" x14ac:dyDescent="0.2"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</row>
    <row r="127" spans="8:19" ht="22.5" customHeight="1" x14ac:dyDescent="0.2"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</row>
    <row r="128" spans="8:19" ht="22.5" customHeight="1" x14ac:dyDescent="0.2"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</row>
    <row r="129" spans="8:19" ht="22.5" customHeight="1" x14ac:dyDescent="0.2"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</row>
    <row r="130" spans="8:19" ht="22.5" customHeight="1" x14ac:dyDescent="0.2"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</row>
    <row r="131" spans="8:19" ht="22.5" customHeight="1" x14ac:dyDescent="0.2"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</row>
    <row r="132" spans="8:19" ht="22.5" customHeight="1" x14ac:dyDescent="0.2"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</row>
    <row r="133" spans="8:19" ht="22.5" customHeight="1" x14ac:dyDescent="0.2"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</row>
    <row r="134" spans="8:19" ht="22.5" customHeight="1" x14ac:dyDescent="0.2"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</row>
    <row r="135" spans="8:19" ht="22.5" customHeight="1" x14ac:dyDescent="0.2"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</row>
    <row r="136" spans="8:19" ht="22.5" customHeight="1" x14ac:dyDescent="0.2"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</row>
    <row r="137" spans="8:19" ht="22.5" customHeight="1" x14ac:dyDescent="0.2"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</row>
    <row r="138" spans="8:19" ht="22.5" customHeight="1" x14ac:dyDescent="0.2"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</row>
    <row r="139" spans="8:19" ht="22.5" customHeight="1" x14ac:dyDescent="0.2"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</row>
    <row r="140" spans="8:19" ht="22.5" customHeight="1" x14ac:dyDescent="0.2"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</row>
    <row r="141" spans="8:19" ht="22.5" customHeight="1" x14ac:dyDescent="0.2"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</row>
    <row r="142" spans="8:19" ht="22.5" customHeight="1" x14ac:dyDescent="0.2"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</row>
    <row r="143" spans="8:19" ht="22.5" customHeight="1" x14ac:dyDescent="0.2"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</row>
    <row r="144" spans="8:19" ht="22.5" customHeight="1" x14ac:dyDescent="0.2"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</row>
    <row r="145" spans="8:19" ht="22.5" customHeight="1" x14ac:dyDescent="0.2"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</row>
    <row r="146" spans="8:19" ht="22.5" customHeight="1" x14ac:dyDescent="0.2"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</row>
    <row r="147" spans="8:19" ht="22.5" customHeight="1" x14ac:dyDescent="0.2"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</row>
    <row r="148" spans="8:19" ht="22.5" customHeight="1" x14ac:dyDescent="0.2"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</row>
    <row r="149" spans="8:19" ht="22.5" customHeight="1" x14ac:dyDescent="0.2"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</row>
    <row r="150" spans="8:19" ht="22.5" customHeight="1" x14ac:dyDescent="0.2"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</row>
    <row r="151" spans="8:19" ht="22.5" customHeight="1" x14ac:dyDescent="0.2"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</row>
    <row r="152" spans="8:19" ht="22.5" customHeight="1" x14ac:dyDescent="0.2"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</row>
    <row r="153" spans="8:19" ht="22.5" customHeight="1" x14ac:dyDescent="0.2"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</row>
    <row r="154" spans="8:19" ht="22.5" customHeight="1" x14ac:dyDescent="0.2"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</row>
    <row r="155" spans="8:19" ht="22.5" customHeight="1" x14ac:dyDescent="0.2"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</row>
    <row r="156" spans="8:19" ht="22.5" customHeight="1" x14ac:dyDescent="0.2"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</row>
    <row r="157" spans="8:19" ht="22.5" customHeight="1" x14ac:dyDescent="0.2"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</row>
    <row r="158" spans="8:19" ht="22.5" customHeight="1" x14ac:dyDescent="0.2"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</row>
    <row r="159" spans="8:19" ht="22.5" customHeight="1" x14ac:dyDescent="0.2"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</row>
    <row r="160" spans="8:19" ht="22.5" customHeight="1" x14ac:dyDescent="0.2"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</row>
    <row r="161" spans="8:19" ht="22.5" customHeight="1" x14ac:dyDescent="0.2"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</row>
    <row r="162" spans="8:19" ht="22.5" customHeight="1" x14ac:dyDescent="0.2"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</row>
    <row r="163" spans="8:19" ht="22.5" customHeight="1" x14ac:dyDescent="0.2"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</row>
    <row r="164" spans="8:19" ht="22.5" customHeight="1" x14ac:dyDescent="0.2"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</row>
    <row r="165" spans="8:19" ht="22.5" customHeight="1" x14ac:dyDescent="0.2"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</row>
    <row r="166" spans="8:19" ht="22.5" customHeight="1" x14ac:dyDescent="0.2"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</row>
    <row r="167" spans="8:19" ht="22.5" customHeight="1" x14ac:dyDescent="0.2"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</row>
    <row r="168" spans="8:19" ht="22.5" customHeight="1" x14ac:dyDescent="0.2"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</row>
    <row r="169" spans="8:19" ht="22.5" customHeight="1" x14ac:dyDescent="0.2"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</row>
    <row r="170" spans="8:19" ht="22.5" customHeight="1" x14ac:dyDescent="0.2"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</row>
    <row r="171" spans="8:19" ht="22.5" customHeight="1" x14ac:dyDescent="0.2"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</row>
    <row r="172" spans="8:19" ht="22.5" customHeight="1" x14ac:dyDescent="0.2"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</row>
    <row r="173" spans="8:19" ht="22.5" customHeight="1" x14ac:dyDescent="0.2"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</row>
    <row r="174" spans="8:19" ht="22.5" customHeight="1" x14ac:dyDescent="0.2"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</row>
    <row r="175" spans="8:19" ht="22.5" customHeight="1" x14ac:dyDescent="0.2"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</row>
    <row r="176" spans="8:19" ht="22.5" customHeight="1" x14ac:dyDescent="0.2"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</row>
    <row r="177" spans="8:19" ht="22.5" customHeight="1" x14ac:dyDescent="0.2"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</row>
    <row r="178" spans="8:19" ht="22.5" customHeight="1" x14ac:dyDescent="0.2"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</row>
    <row r="179" spans="8:19" ht="22.5" customHeight="1" x14ac:dyDescent="0.2"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</row>
    <row r="180" spans="8:19" ht="22.5" customHeight="1" x14ac:dyDescent="0.2"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</row>
    <row r="181" spans="8:19" ht="22.5" customHeight="1" x14ac:dyDescent="0.2"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</row>
    <row r="182" spans="8:19" ht="22.5" customHeight="1" x14ac:dyDescent="0.2"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</row>
    <row r="183" spans="8:19" ht="22.5" customHeight="1" x14ac:dyDescent="0.2"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</row>
    <row r="184" spans="8:19" ht="22.5" customHeight="1" x14ac:dyDescent="0.2"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</row>
    <row r="185" spans="8:19" ht="22.5" customHeight="1" x14ac:dyDescent="0.2"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</row>
    <row r="186" spans="8:19" ht="22.5" customHeight="1" x14ac:dyDescent="0.2"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</row>
    <row r="187" spans="8:19" ht="22.5" customHeight="1" x14ac:dyDescent="0.2"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</row>
    <row r="188" spans="8:19" ht="22.5" customHeight="1" x14ac:dyDescent="0.2"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</row>
    <row r="189" spans="8:19" ht="22.5" customHeight="1" x14ac:dyDescent="0.2"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</row>
    <row r="190" spans="8:19" ht="22.5" customHeight="1" x14ac:dyDescent="0.2"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</row>
    <row r="191" spans="8:19" ht="22.5" customHeight="1" x14ac:dyDescent="0.2"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</row>
    <row r="192" spans="8:19" ht="22.5" customHeight="1" x14ac:dyDescent="0.2"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</row>
    <row r="193" spans="8:19" ht="22.5" customHeight="1" x14ac:dyDescent="0.2"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</row>
    <row r="194" spans="8:19" ht="22.5" customHeight="1" x14ac:dyDescent="0.2"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</row>
    <row r="195" spans="8:19" ht="22.5" customHeight="1" x14ac:dyDescent="0.2"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</row>
    <row r="196" spans="8:19" ht="22.5" customHeight="1" x14ac:dyDescent="0.2"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</row>
    <row r="197" spans="8:19" ht="22.5" customHeight="1" x14ac:dyDescent="0.2"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</row>
    <row r="198" spans="8:19" ht="22.5" customHeight="1" x14ac:dyDescent="0.2"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</row>
    <row r="199" spans="8:19" ht="22.5" customHeight="1" x14ac:dyDescent="0.2"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</row>
    <row r="200" spans="8:19" ht="22.5" customHeight="1" x14ac:dyDescent="0.2"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</row>
    <row r="201" spans="8:19" ht="22.5" customHeight="1" x14ac:dyDescent="0.2"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</row>
    <row r="202" spans="8:19" ht="22.5" customHeight="1" x14ac:dyDescent="0.2"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</row>
    <row r="203" spans="8:19" ht="22.5" customHeight="1" x14ac:dyDescent="0.2"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</row>
    <row r="204" spans="8:19" ht="22.5" customHeight="1" x14ac:dyDescent="0.2"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</row>
    <row r="205" spans="8:19" ht="22.5" customHeight="1" x14ac:dyDescent="0.2"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</row>
    <row r="206" spans="8:19" ht="22.5" customHeight="1" x14ac:dyDescent="0.2"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</row>
    <row r="207" spans="8:19" ht="22.5" customHeight="1" x14ac:dyDescent="0.2"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</row>
    <row r="208" spans="8:19" ht="22.5" customHeight="1" x14ac:dyDescent="0.2"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</row>
    <row r="209" spans="8:19" ht="22.5" customHeight="1" x14ac:dyDescent="0.2"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</row>
    <row r="210" spans="8:19" ht="22.5" customHeight="1" x14ac:dyDescent="0.2"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</row>
    <row r="211" spans="8:19" ht="22.5" customHeight="1" x14ac:dyDescent="0.2"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</row>
    <row r="212" spans="8:19" ht="22.5" customHeight="1" x14ac:dyDescent="0.2"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</row>
    <row r="213" spans="8:19" ht="22.5" customHeight="1" x14ac:dyDescent="0.2"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</row>
    <row r="214" spans="8:19" ht="22.5" customHeight="1" x14ac:dyDescent="0.2"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</row>
    <row r="215" spans="8:19" ht="22.5" customHeight="1" x14ac:dyDescent="0.2"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</row>
    <row r="216" spans="8:19" ht="22.5" customHeight="1" x14ac:dyDescent="0.2"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</row>
    <row r="217" spans="8:19" ht="22.5" customHeight="1" x14ac:dyDescent="0.2"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</row>
    <row r="218" spans="8:19" ht="22.5" customHeight="1" x14ac:dyDescent="0.2"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</row>
    <row r="219" spans="8:19" ht="22.5" customHeight="1" x14ac:dyDescent="0.2"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</row>
    <row r="220" spans="8:19" ht="22.5" customHeight="1" x14ac:dyDescent="0.2"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</row>
    <row r="221" spans="8:19" ht="22.5" customHeight="1" x14ac:dyDescent="0.2"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</row>
    <row r="222" spans="8:19" ht="22.5" customHeight="1" x14ac:dyDescent="0.2"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</row>
    <row r="223" spans="8:19" ht="22.5" customHeight="1" x14ac:dyDescent="0.2"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</row>
    <row r="224" spans="8:19" ht="22.5" customHeight="1" x14ac:dyDescent="0.2"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</row>
    <row r="225" spans="8:19" ht="22.5" customHeight="1" x14ac:dyDescent="0.2"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</row>
    <row r="226" spans="8:19" ht="22.5" customHeight="1" x14ac:dyDescent="0.2"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</row>
    <row r="227" spans="8:19" ht="22.5" customHeight="1" x14ac:dyDescent="0.2"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</row>
    <row r="228" spans="8:19" ht="22.5" customHeight="1" x14ac:dyDescent="0.2"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</row>
    <row r="229" spans="8:19" ht="22.5" customHeight="1" x14ac:dyDescent="0.2"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</row>
    <row r="230" spans="8:19" ht="22.5" customHeight="1" x14ac:dyDescent="0.2"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</row>
    <row r="231" spans="8:19" ht="22.5" customHeight="1" x14ac:dyDescent="0.2"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</row>
    <row r="232" spans="8:19" ht="22.5" customHeight="1" x14ac:dyDescent="0.2"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</row>
    <row r="233" spans="8:19" ht="22.5" customHeight="1" x14ac:dyDescent="0.2"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</row>
    <row r="234" spans="8:19" ht="22.5" customHeight="1" x14ac:dyDescent="0.2"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</row>
    <row r="235" spans="8:19" ht="22.5" customHeight="1" x14ac:dyDescent="0.2"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</row>
    <row r="236" spans="8:19" ht="22.5" customHeight="1" x14ac:dyDescent="0.2"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</row>
    <row r="237" spans="8:19" ht="22.5" customHeight="1" x14ac:dyDescent="0.2"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</row>
    <row r="238" spans="8:19" ht="22.5" customHeight="1" x14ac:dyDescent="0.2"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</row>
    <row r="239" spans="8:19" ht="22.5" customHeight="1" x14ac:dyDescent="0.2"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</row>
    <row r="240" spans="8:19" ht="22.5" customHeight="1" x14ac:dyDescent="0.2"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</row>
    <row r="241" spans="8:19" ht="22.5" customHeight="1" x14ac:dyDescent="0.2"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</row>
    <row r="242" spans="8:19" ht="22.5" customHeight="1" x14ac:dyDescent="0.2"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</row>
    <row r="243" spans="8:19" ht="22.5" customHeight="1" x14ac:dyDescent="0.2"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</row>
    <row r="244" spans="8:19" ht="22.5" customHeight="1" x14ac:dyDescent="0.2"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</row>
    <row r="245" spans="8:19" ht="22.5" customHeight="1" x14ac:dyDescent="0.2"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</row>
    <row r="246" spans="8:19" ht="22.5" customHeight="1" x14ac:dyDescent="0.2"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</row>
    <row r="247" spans="8:19" ht="22.5" customHeight="1" x14ac:dyDescent="0.2"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</row>
    <row r="248" spans="8:19" ht="22.5" customHeight="1" x14ac:dyDescent="0.2"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</row>
    <row r="249" spans="8:19" ht="22.5" customHeight="1" x14ac:dyDescent="0.2"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</row>
    <row r="250" spans="8:19" ht="22.5" customHeight="1" x14ac:dyDescent="0.2"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</row>
    <row r="251" spans="8:19" ht="22.5" customHeight="1" x14ac:dyDescent="0.2"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</row>
    <row r="252" spans="8:19" ht="22.5" customHeight="1" x14ac:dyDescent="0.2"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</row>
    <row r="253" spans="8:19" ht="22.5" customHeight="1" x14ac:dyDescent="0.2"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</row>
    <row r="254" spans="8:19" ht="22.5" customHeight="1" x14ac:dyDescent="0.2"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</row>
    <row r="255" spans="8:19" ht="22.5" customHeight="1" x14ac:dyDescent="0.2"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</row>
    <row r="256" spans="8:19" ht="22.5" customHeight="1" x14ac:dyDescent="0.2"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</row>
    <row r="257" spans="8:19" ht="22.5" customHeight="1" x14ac:dyDescent="0.2"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</row>
    <row r="258" spans="8:19" ht="22.5" customHeight="1" x14ac:dyDescent="0.2"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</row>
    <row r="259" spans="8:19" ht="22.5" customHeight="1" x14ac:dyDescent="0.2"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</row>
    <row r="260" spans="8:19" ht="22.5" customHeight="1" x14ac:dyDescent="0.2"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</row>
    <row r="261" spans="8:19" ht="22.5" customHeight="1" x14ac:dyDescent="0.2"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</row>
    <row r="262" spans="8:19" ht="22.5" customHeight="1" x14ac:dyDescent="0.2"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</row>
    <row r="263" spans="8:19" ht="22.5" customHeight="1" x14ac:dyDescent="0.2"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</row>
    <row r="264" spans="8:19" ht="22.5" customHeight="1" x14ac:dyDescent="0.2"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</row>
    <row r="265" spans="8:19" ht="22.5" customHeight="1" x14ac:dyDescent="0.2"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</row>
    <row r="266" spans="8:19" ht="22.5" customHeight="1" x14ac:dyDescent="0.2"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</row>
    <row r="267" spans="8:19" ht="22.5" customHeight="1" x14ac:dyDescent="0.2"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</row>
    <row r="268" spans="8:19" ht="22.5" customHeight="1" x14ac:dyDescent="0.2"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</row>
    <row r="269" spans="8:19" ht="22.5" customHeight="1" x14ac:dyDescent="0.2"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</row>
    <row r="270" spans="8:19" ht="22.5" customHeight="1" x14ac:dyDescent="0.2"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</row>
    <row r="271" spans="8:19" ht="22.5" customHeight="1" x14ac:dyDescent="0.2"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</row>
    <row r="272" spans="8:19" ht="22.5" customHeight="1" x14ac:dyDescent="0.2"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</row>
    <row r="273" spans="8:19" ht="22.5" customHeight="1" x14ac:dyDescent="0.2"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</row>
    <row r="274" spans="8:19" ht="22.5" customHeight="1" x14ac:dyDescent="0.2"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</row>
    <row r="275" spans="8:19" ht="22.5" customHeight="1" x14ac:dyDescent="0.2"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</row>
    <row r="276" spans="8:19" ht="22.5" customHeight="1" x14ac:dyDescent="0.2"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</row>
    <row r="277" spans="8:19" ht="22.5" customHeight="1" x14ac:dyDescent="0.2"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</row>
    <row r="278" spans="8:19" ht="22.5" customHeight="1" x14ac:dyDescent="0.2"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</row>
    <row r="279" spans="8:19" ht="22.5" customHeight="1" x14ac:dyDescent="0.2"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</row>
    <row r="280" spans="8:19" ht="22.5" customHeight="1" x14ac:dyDescent="0.2"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</row>
    <row r="281" spans="8:19" ht="22.5" customHeight="1" x14ac:dyDescent="0.2"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</row>
  </sheetData>
  <mergeCells count="13">
    <mergeCell ref="D3:E3"/>
    <mergeCell ref="U3:V4"/>
    <mergeCell ref="I6:I7"/>
    <mergeCell ref="N6:N7"/>
    <mergeCell ref="M3:S3"/>
    <mergeCell ref="M4:S4"/>
    <mergeCell ref="S6:S7"/>
    <mergeCell ref="P6:P7"/>
    <mergeCell ref="R6:R7"/>
    <mergeCell ref="J6:J7"/>
    <mergeCell ref="Q6:Q7"/>
    <mergeCell ref="K6:K7"/>
    <mergeCell ref="L6:L7"/>
  </mergeCells>
  <phoneticPr fontId="2"/>
  <printOptions horizontalCentered="1"/>
  <pageMargins left="0.55118110236220474" right="0.59055118110236227" top="0.55118110236220474" bottom="0.59055118110236227" header="0.51181102362204722" footer="0.51181102362204722"/>
  <pageSetup paperSize="9" scale="60" firstPageNumber="59" pageOrder="overThenDown" orientation="portrait" useFirstPageNumber="1" r:id="rId1"/>
  <headerFooter alignWithMargins="0">
    <oddFooter>&amp;C&amp;P</oddFooter>
  </headerFooter>
  <rowBreaks count="1" manualBreakCount="1">
    <brk id="57" max="22" man="1"/>
  </rowBreaks>
  <colBreaks count="1" manualBreakCount="1">
    <brk id="12" max="106" man="1"/>
  </col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P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0.625" style="6" customWidth="1"/>
    <col min="4" max="4" width="16.625" style="6" customWidth="1"/>
    <col min="5" max="5" width="15.625" style="6" customWidth="1"/>
    <col min="6" max="6" width="21.625" style="6" customWidth="1"/>
    <col min="7" max="9" width="20.625" style="6" customWidth="1"/>
    <col min="10" max="10" width="15.625" style="6" customWidth="1"/>
    <col min="11" max="13" width="22.625" style="6" customWidth="1"/>
    <col min="14" max="14" width="15.625" style="6" customWidth="1"/>
    <col min="15" max="15" width="20.625" style="6" customWidth="1"/>
    <col min="16" max="16" width="5.875" style="150" customWidth="1"/>
    <col min="17" max="16384" width="9" style="6"/>
  </cols>
  <sheetData>
    <row r="1" spans="1:16" ht="30.95" customHeight="1" x14ac:dyDescent="0.15">
      <c r="A1" s="401" t="s">
        <v>990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6"/>
    </row>
    <row r="2" spans="1:16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208" t="s">
        <v>491</v>
      </c>
    </row>
    <row r="3" spans="1:16" s="120" customFormat="1" ht="24.95" customHeight="1" x14ac:dyDescent="0.15">
      <c r="A3" s="17" t="s">
        <v>468</v>
      </c>
      <c r="B3" s="18"/>
      <c r="C3" s="134" t="s">
        <v>572</v>
      </c>
      <c r="D3" s="407"/>
      <c r="E3" s="2294" t="s">
        <v>713</v>
      </c>
      <c r="F3" s="2324"/>
      <c r="G3" s="2324"/>
      <c r="H3" s="2324"/>
      <c r="I3" s="2513"/>
      <c r="J3" s="134" t="s">
        <v>574</v>
      </c>
      <c r="K3" s="528"/>
      <c r="L3" s="407"/>
      <c r="M3" s="528"/>
      <c r="N3" s="2294" t="s">
        <v>199</v>
      </c>
      <c r="O3" s="2527"/>
      <c r="P3" s="20" t="s">
        <v>468</v>
      </c>
    </row>
    <row r="4" spans="1:16" s="120" customFormat="1" ht="24.95" customHeight="1" x14ac:dyDescent="0.15">
      <c r="A4" s="26" t="s">
        <v>469</v>
      </c>
      <c r="B4" s="27"/>
      <c r="C4" s="5"/>
      <c r="D4" s="5"/>
      <c r="E4" s="5"/>
      <c r="F4" s="136"/>
      <c r="G4" s="32"/>
      <c r="H4" s="519"/>
      <c r="I4" s="383"/>
      <c r="J4" s="136"/>
      <c r="K4" s="383"/>
      <c r="L4" s="136"/>
      <c r="M4" s="382"/>
      <c r="N4" s="136"/>
      <c r="O4" s="136"/>
      <c r="P4" s="29" t="s">
        <v>469</v>
      </c>
    </row>
    <row r="5" spans="1:16" s="120" customFormat="1" ht="24.95" customHeight="1" x14ac:dyDescent="0.15">
      <c r="A5" s="26" t="s">
        <v>470</v>
      </c>
      <c r="B5" s="27" t="s">
        <v>431</v>
      </c>
      <c r="C5" s="24" t="s">
        <v>454</v>
      </c>
      <c r="D5" s="24" t="s">
        <v>461</v>
      </c>
      <c r="E5" s="24" t="s">
        <v>454</v>
      </c>
      <c r="F5" s="24" t="s">
        <v>461</v>
      </c>
      <c r="G5" s="5"/>
      <c r="H5" s="136"/>
      <c r="I5" s="5"/>
      <c r="J5" s="24" t="s">
        <v>454</v>
      </c>
      <c r="K5" s="24"/>
      <c r="L5" s="24" t="s">
        <v>577</v>
      </c>
      <c r="M5" s="24"/>
      <c r="N5" s="24" t="s">
        <v>454</v>
      </c>
      <c r="O5" s="24" t="s">
        <v>351</v>
      </c>
      <c r="P5" s="29" t="s">
        <v>470</v>
      </c>
    </row>
    <row r="6" spans="1:16" s="120" customFormat="1" ht="24.95" customHeight="1" x14ac:dyDescent="0.15">
      <c r="A6" s="26" t="s">
        <v>471</v>
      </c>
      <c r="B6" s="27"/>
      <c r="C6" s="24"/>
      <c r="D6" s="24"/>
      <c r="E6" s="24"/>
      <c r="F6" s="24"/>
      <c r="G6" s="24" t="s">
        <v>462</v>
      </c>
      <c r="H6" s="39" t="s">
        <v>210</v>
      </c>
      <c r="I6" s="24" t="s">
        <v>349</v>
      </c>
      <c r="J6" s="24"/>
      <c r="K6" s="24" t="s">
        <v>510</v>
      </c>
      <c r="L6" s="24"/>
      <c r="M6" s="24" t="s">
        <v>510</v>
      </c>
      <c r="N6" s="24"/>
      <c r="O6" s="24"/>
      <c r="P6" s="29" t="s">
        <v>471</v>
      </c>
    </row>
    <row r="7" spans="1:16" s="124" customFormat="1" ht="24.95" customHeight="1" thickBot="1" x14ac:dyDescent="0.2">
      <c r="A7" s="49" t="s">
        <v>472</v>
      </c>
      <c r="B7" s="50"/>
      <c r="C7" s="46"/>
      <c r="D7" s="46"/>
      <c r="E7" s="46"/>
      <c r="F7" s="46"/>
      <c r="G7" s="46"/>
      <c r="H7" s="139"/>
      <c r="I7" s="46"/>
      <c r="J7" s="46"/>
      <c r="K7" s="46"/>
      <c r="L7" s="46"/>
      <c r="M7" s="46"/>
      <c r="N7" s="46"/>
      <c r="O7" s="46"/>
      <c r="P7" s="48" t="s">
        <v>472</v>
      </c>
    </row>
    <row r="8" spans="1:16" s="120" customFormat="1" ht="30" customHeight="1" x14ac:dyDescent="0.15">
      <c r="A8" s="26"/>
      <c r="B8" s="35" t="s">
        <v>99</v>
      </c>
      <c r="C8" s="1425" t="s">
        <v>673</v>
      </c>
      <c r="D8" s="1425" t="s">
        <v>673</v>
      </c>
      <c r="E8" s="1425" t="s">
        <v>673</v>
      </c>
      <c r="F8" s="1425" t="s">
        <v>673</v>
      </c>
      <c r="G8" s="1425" t="s">
        <v>673</v>
      </c>
      <c r="H8" s="1425" t="s">
        <v>673</v>
      </c>
      <c r="I8" s="1425" t="s">
        <v>673</v>
      </c>
      <c r="J8" s="1442" t="s">
        <v>673</v>
      </c>
      <c r="K8" s="1425" t="s">
        <v>673</v>
      </c>
      <c r="L8" s="1425" t="s">
        <v>673</v>
      </c>
      <c r="M8" s="1425" t="s">
        <v>673</v>
      </c>
      <c r="N8" s="1425" t="s">
        <v>673</v>
      </c>
      <c r="O8" s="1425" t="s">
        <v>673</v>
      </c>
      <c r="P8" s="56"/>
    </row>
    <row r="9" spans="1:16" s="120" customFormat="1" ht="30" customHeight="1" x14ac:dyDescent="0.15">
      <c r="A9" s="26"/>
      <c r="B9" s="35" t="s">
        <v>813</v>
      </c>
      <c r="C9" s="1157">
        <v>2</v>
      </c>
      <c r="D9" s="1157">
        <v>108426</v>
      </c>
      <c r="E9" s="1157">
        <v>1153562</v>
      </c>
      <c r="F9" s="1157">
        <v>24017830590</v>
      </c>
      <c r="G9" s="1157">
        <v>16814689788</v>
      </c>
      <c r="H9" s="1157">
        <v>6940055998</v>
      </c>
      <c r="I9" s="1157">
        <v>263084804</v>
      </c>
      <c r="J9" s="1157">
        <v>23392</v>
      </c>
      <c r="K9" s="1405">
        <v>16026</v>
      </c>
      <c r="L9" s="1157">
        <v>2513105365</v>
      </c>
      <c r="M9" s="1405">
        <v>2134945748</v>
      </c>
      <c r="N9" s="1405">
        <v>25</v>
      </c>
      <c r="O9" s="1405">
        <v>964920</v>
      </c>
      <c r="P9" s="58"/>
    </row>
    <row r="10" spans="1:16" s="120" customFormat="1" ht="30" customHeight="1" x14ac:dyDescent="0.15">
      <c r="A10" s="26"/>
      <c r="B10" s="35" t="s">
        <v>814</v>
      </c>
      <c r="C10" s="1425" t="s">
        <v>673</v>
      </c>
      <c r="D10" s="1425" t="s">
        <v>673</v>
      </c>
      <c r="E10" s="1425" t="s">
        <v>673</v>
      </c>
      <c r="F10" s="1425" t="s">
        <v>673</v>
      </c>
      <c r="G10" s="1425" t="s">
        <v>673</v>
      </c>
      <c r="H10" s="1425" t="s">
        <v>673</v>
      </c>
      <c r="I10" s="1425" t="s">
        <v>673</v>
      </c>
      <c r="J10" s="1443" t="s">
        <v>673</v>
      </c>
      <c r="K10" s="1425" t="s">
        <v>673</v>
      </c>
      <c r="L10" s="1444" t="s">
        <v>673</v>
      </c>
      <c r="M10" s="1425" t="s">
        <v>673</v>
      </c>
      <c r="N10" s="1425" t="s">
        <v>673</v>
      </c>
      <c r="O10" s="1425" t="s">
        <v>673</v>
      </c>
      <c r="P10" s="58"/>
    </row>
    <row r="11" spans="1:16" s="120" customFormat="1" ht="30" customHeight="1" x14ac:dyDescent="0.15">
      <c r="A11" s="26"/>
      <c r="B11" s="35" t="s">
        <v>816</v>
      </c>
      <c r="C11" s="1157">
        <v>2</v>
      </c>
      <c r="D11" s="1157">
        <v>108426</v>
      </c>
      <c r="E11" s="1157">
        <v>1083405</v>
      </c>
      <c r="F11" s="1157">
        <v>22661744119</v>
      </c>
      <c r="G11" s="1157">
        <v>15865527200</v>
      </c>
      <c r="H11" s="1157">
        <v>6547251257</v>
      </c>
      <c r="I11" s="1157">
        <v>248965662</v>
      </c>
      <c r="J11" s="1157">
        <v>22099</v>
      </c>
      <c r="K11" s="1405">
        <v>15118</v>
      </c>
      <c r="L11" s="1157">
        <v>2382013614</v>
      </c>
      <c r="M11" s="1405">
        <v>2019542160</v>
      </c>
      <c r="N11" s="1405">
        <v>25</v>
      </c>
      <c r="O11" s="1405">
        <v>964920</v>
      </c>
      <c r="P11" s="58"/>
    </row>
    <row r="12" spans="1:16" s="120" customFormat="1" ht="30" customHeight="1" x14ac:dyDescent="0.15">
      <c r="A12" s="216"/>
      <c r="B12" s="202" t="s">
        <v>817</v>
      </c>
      <c r="C12" s="1398">
        <v>0</v>
      </c>
      <c r="D12" s="1398">
        <v>0</v>
      </c>
      <c r="E12" s="1398">
        <v>70157</v>
      </c>
      <c r="F12" s="1398">
        <v>1356086471</v>
      </c>
      <c r="G12" s="1398">
        <v>949162588</v>
      </c>
      <c r="H12" s="1398">
        <v>392804741</v>
      </c>
      <c r="I12" s="1398">
        <v>14119142</v>
      </c>
      <c r="J12" s="1398">
        <v>1293</v>
      </c>
      <c r="K12" s="1398">
        <v>908</v>
      </c>
      <c r="L12" s="1398">
        <v>131091751</v>
      </c>
      <c r="M12" s="1398">
        <v>115403588</v>
      </c>
      <c r="N12" s="1398">
        <v>0</v>
      </c>
      <c r="O12" s="1398">
        <v>0</v>
      </c>
      <c r="P12" s="140"/>
    </row>
    <row r="13" spans="1:16" ht="23.1" customHeight="1" x14ac:dyDescent="0.15">
      <c r="A13" s="60">
        <v>1</v>
      </c>
      <c r="B13" s="95" t="s">
        <v>818</v>
      </c>
      <c r="C13" s="1397">
        <v>0</v>
      </c>
      <c r="D13" s="1397">
        <v>0</v>
      </c>
      <c r="E13" s="1397">
        <v>83339</v>
      </c>
      <c r="F13" s="1397">
        <v>1692231289</v>
      </c>
      <c r="G13" s="1397">
        <v>1184167820</v>
      </c>
      <c r="H13" s="1397">
        <v>489704766</v>
      </c>
      <c r="I13" s="1397">
        <v>18358703</v>
      </c>
      <c r="J13" s="1397">
        <v>1651</v>
      </c>
      <c r="K13" s="1404">
        <v>1178</v>
      </c>
      <c r="L13" s="1397">
        <v>179459063</v>
      </c>
      <c r="M13" s="1404">
        <v>161902725</v>
      </c>
      <c r="N13" s="1404">
        <v>0</v>
      </c>
      <c r="O13" s="1404">
        <v>0</v>
      </c>
      <c r="P13" s="62">
        <v>1</v>
      </c>
    </row>
    <row r="14" spans="1:16" ht="23.1" customHeight="1" x14ac:dyDescent="0.15">
      <c r="A14" s="63">
        <v>2</v>
      </c>
      <c r="B14" s="96" t="s">
        <v>820</v>
      </c>
      <c r="C14" s="1157">
        <v>0</v>
      </c>
      <c r="D14" s="1157">
        <v>0</v>
      </c>
      <c r="E14" s="1157">
        <v>15713</v>
      </c>
      <c r="F14" s="1157">
        <v>359834901</v>
      </c>
      <c r="G14" s="1157">
        <v>251644904</v>
      </c>
      <c r="H14" s="1157">
        <v>104736936</v>
      </c>
      <c r="I14" s="1157">
        <v>3453061</v>
      </c>
      <c r="J14" s="1157">
        <v>375</v>
      </c>
      <c r="K14" s="1405">
        <v>272</v>
      </c>
      <c r="L14" s="1157">
        <v>35862429</v>
      </c>
      <c r="M14" s="1405">
        <v>31326043</v>
      </c>
      <c r="N14" s="1405">
        <v>0</v>
      </c>
      <c r="O14" s="1405">
        <v>0</v>
      </c>
      <c r="P14" s="58">
        <v>2</v>
      </c>
    </row>
    <row r="15" spans="1:16" ht="23.1" customHeight="1" x14ac:dyDescent="0.15">
      <c r="A15" s="63">
        <v>3</v>
      </c>
      <c r="B15" s="96" t="s">
        <v>822</v>
      </c>
      <c r="C15" s="1157">
        <v>0</v>
      </c>
      <c r="D15" s="1157">
        <v>0</v>
      </c>
      <c r="E15" s="1157">
        <v>57606</v>
      </c>
      <c r="F15" s="1157">
        <v>1257634037</v>
      </c>
      <c r="G15" s="1157">
        <v>879645135</v>
      </c>
      <c r="H15" s="1157">
        <v>365942865</v>
      </c>
      <c r="I15" s="1157">
        <v>12046037</v>
      </c>
      <c r="J15" s="1157">
        <v>1324</v>
      </c>
      <c r="K15" s="1405">
        <v>862</v>
      </c>
      <c r="L15" s="1157">
        <v>134990907</v>
      </c>
      <c r="M15" s="1405">
        <v>108916148</v>
      </c>
      <c r="N15" s="1405">
        <v>1</v>
      </c>
      <c r="O15" s="1405">
        <v>12687</v>
      </c>
      <c r="P15" s="58">
        <v>3</v>
      </c>
    </row>
    <row r="16" spans="1:16" ht="23.1" customHeight="1" x14ac:dyDescent="0.15">
      <c r="A16" s="63">
        <v>4</v>
      </c>
      <c r="B16" s="96" t="s">
        <v>824</v>
      </c>
      <c r="C16" s="1157">
        <v>0</v>
      </c>
      <c r="D16" s="1157">
        <v>0</v>
      </c>
      <c r="E16" s="1157">
        <v>69698</v>
      </c>
      <c r="F16" s="1157">
        <v>1608574473</v>
      </c>
      <c r="G16" s="1157">
        <v>1125267912</v>
      </c>
      <c r="H16" s="1157">
        <v>467482262</v>
      </c>
      <c r="I16" s="1157">
        <v>15824299</v>
      </c>
      <c r="J16" s="1157">
        <v>1737</v>
      </c>
      <c r="K16" s="1405">
        <v>1241</v>
      </c>
      <c r="L16" s="1157">
        <v>191714404</v>
      </c>
      <c r="M16" s="1405">
        <v>165160118</v>
      </c>
      <c r="N16" s="1405">
        <v>5</v>
      </c>
      <c r="O16" s="1405">
        <v>223533</v>
      </c>
      <c r="P16" s="58">
        <v>4</v>
      </c>
    </row>
    <row r="17" spans="1:16" ht="23.1" customHeight="1" x14ac:dyDescent="0.15">
      <c r="A17" s="63">
        <v>5</v>
      </c>
      <c r="B17" s="96" t="s">
        <v>826</v>
      </c>
      <c r="C17" s="1396">
        <v>0</v>
      </c>
      <c r="D17" s="1396">
        <v>0</v>
      </c>
      <c r="E17" s="1396">
        <v>16903</v>
      </c>
      <c r="F17" s="1396">
        <v>348980295</v>
      </c>
      <c r="G17" s="1396">
        <v>244099473</v>
      </c>
      <c r="H17" s="1396">
        <v>100502519</v>
      </c>
      <c r="I17" s="1396">
        <v>4378303</v>
      </c>
      <c r="J17" s="1396">
        <v>500</v>
      </c>
      <c r="K17" s="1406">
        <v>340</v>
      </c>
      <c r="L17" s="1396">
        <v>37320773</v>
      </c>
      <c r="M17" s="1406">
        <v>34089484</v>
      </c>
      <c r="N17" s="1406">
        <v>2</v>
      </c>
      <c r="O17" s="1406">
        <v>186499</v>
      </c>
      <c r="P17" s="58">
        <v>5</v>
      </c>
    </row>
    <row r="18" spans="1:16" ht="23.1" customHeight="1" x14ac:dyDescent="0.15">
      <c r="A18" s="60">
        <v>6</v>
      </c>
      <c r="B18" s="95" t="s">
        <v>828</v>
      </c>
      <c r="C18" s="1397">
        <v>0</v>
      </c>
      <c r="D18" s="1397">
        <v>0</v>
      </c>
      <c r="E18" s="1397">
        <v>24225</v>
      </c>
      <c r="F18" s="1397">
        <v>479285549</v>
      </c>
      <c r="G18" s="1397">
        <v>338300008</v>
      </c>
      <c r="H18" s="1397">
        <v>135830766</v>
      </c>
      <c r="I18" s="1397">
        <v>5154775</v>
      </c>
      <c r="J18" s="1397">
        <v>476</v>
      </c>
      <c r="K18" s="1404">
        <v>286</v>
      </c>
      <c r="L18" s="1397">
        <v>49614020</v>
      </c>
      <c r="M18" s="1404">
        <v>36982152</v>
      </c>
      <c r="N18" s="1404">
        <v>1</v>
      </c>
      <c r="O18" s="1404">
        <v>64128</v>
      </c>
      <c r="P18" s="62">
        <v>6</v>
      </c>
    </row>
    <row r="19" spans="1:16" ht="23.1" customHeight="1" x14ac:dyDescent="0.15">
      <c r="A19" s="63">
        <v>7</v>
      </c>
      <c r="B19" s="96" t="s">
        <v>830</v>
      </c>
      <c r="C19" s="1157">
        <v>0</v>
      </c>
      <c r="D19" s="1157">
        <v>0</v>
      </c>
      <c r="E19" s="1157">
        <v>56181</v>
      </c>
      <c r="F19" s="1157">
        <v>1297317647</v>
      </c>
      <c r="G19" s="1157">
        <v>907331213</v>
      </c>
      <c r="H19" s="1157">
        <v>375355259</v>
      </c>
      <c r="I19" s="1157">
        <v>14631175</v>
      </c>
      <c r="J19" s="1157">
        <v>1435</v>
      </c>
      <c r="K19" s="1405">
        <v>964</v>
      </c>
      <c r="L19" s="1157">
        <v>145762224</v>
      </c>
      <c r="M19" s="1405">
        <v>126470733</v>
      </c>
      <c r="N19" s="1405">
        <v>2</v>
      </c>
      <c r="O19" s="1405">
        <v>11630</v>
      </c>
      <c r="P19" s="58">
        <v>7</v>
      </c>
    </row>
    <row r="20" spans="1:16" ht="23.1" customHeight="1" x14ac:dyDescent="0.15">
      <c r="A20" s="63">
        <v>8</v>
      </c>
      <c r="B20" s="96" t="s">
        <v>832</v>
      </c>
      <c r="C20" s="1157">
        <v>0</v>
      </c>
      <c r="D20" s="1157">
        <v>0</v>
      </c>
      <c r="E20" s="1157">
        <v>36052</v>
      </c>
      <c r="F20" s="1157">
        <v>811427016</v>
      </c>
      <c r="G20" s="1157">
        <v>567375357</v>
      </c>
      <c r="H20" s="1157">
        <v>232938364</v>
      </c>
      <c r="I20" s="1157">
        <v>11113295</v>
      </c>
      <c r="J20" s="1157">
        <v>852</v>
      </c>
      <c r="K20" s="1405">
        <v>497</v>
      </c>
      <c r="L20" s="1157">
        <v>88891445</v>
      </c>
      <c r="M20" s="1405">
        <v>65505786</v>
      </c>
      <c r="N20" s="1405">
        <v>1</v>
      </c>
      <c r="O20" s="1405">
        <v>67604</v>
      </c>
      <c r="P20" s="58">
        <v>8</v>
      </c>
    </row>
    <row r="21" spans="1:16" s="102" customFormat="1" ht="23.1" customHeight="1" x14ac:dyDescent="0.15">
      <c r="A21" s="65">
        <v>9</v>
      </c>
      <c r="B21" s="64" t="s">
        <v>834</v>
      </c>
      <c r="C21" s="1038">
        <v>0</v>
      </c>
      <c r="D21" s="1038">
        <v>0</v>
      </c>
      <c r="E21" s="1038">
        <v>21350</v>
      </c>
      <c r="F21" s="1038">
        <v>410540594</v>
      </c>
      <c r="G21" s="1038">
        <v>287261646</v>
      </c>
      <c r="H21" s="1038">
        <v>119759257</v>
      </c>
      <c r="I21" s="1038">
        <v>3519691</v>
      </c>
      <c r="J21" s="1038">
        <v>425</v>
      </c>
      <c r="K21" s="1037">
        <v>258</v>
      </c>
      <c r="L21" s="1038">
        <v>35674573</v>
      </c>
      <c r="M21" s="1037">
        <v>29452086</v>
      </c>
      <c r="N21" s="1037">
        <v>0</v>
      </c>
      <c r="O21" s="1037">
        <v>0</v>
      </c>
      <c r="P21" s="66">
        <v>9</v>
      </c>
    </row>
    <row r="22" spans="1:16" s="102" customFormat="1" ht="23.1" customHeight="1" x14ac:dyDescent="0.15">
      <c r="A22" s="65">
        <v>10</v>
      </c>
      <c r="B22" s="64" t="s">
        <v>836</v>
      </c>
      <c r="C22" s="1398">
        <v>0</v>
      </c>
      <c r="D22" s="1398">
        <v>0</v>
      </c>
      <c r="E22" s="1398">
        <v>32062</v>
      </c>
      <c r="F22" s="1398">
        <v>542450896</v>
      </c>
      <c r="G22" s="1398">
        <v>379282026</v>
      </c>
      <c r="H22" s="1398">
        <v>157638544</v>
      </c>
      <c r="I22" s="1398">
        <v>5530326</v>
      </c>
      <c r="J22" s="1398">
        <v>468</v>
      </c>
      <c r="K22" s="1407">
        <v>341</v>
      </c>
      <c r="L22" s="1398">
        <v>43816115</v>
      </c>
      <c r="M22" s="1407">
        <v>38682844</v>
      </c>
      <c r="N22" s="1407">
        <v>1</v>
      </c>
      <c r="O22" s="1407">
        <v>13125</v>
      </c>
      <c r="P22" s="66">
        <v>10</v>
      </c>
    </row>
    <row r="23" spans="1:16" s="102" customFormat="1" ht="23.1" customHeight="1" x14ac:dyDescent="0.15">
      <c r="A23" s="69">
        <v>11</v>
      </c>
      <c r="B23" s="61" t="s">
        <v>838</v>
      </c>
      <c r="C23" s="1399">
        <v>0</v>
      </c>
      <c r="D23" s="1399">
        <v>0</v>
      </c>
      <c r="E23" s="1399">
        <v>38802</v>
      </c>
      <c r="F23" s="1399">
        <v>756376161</v>
      </c>
      <c r="G23" s="1399">
        <v>528910133</v>
      </c>
      <c r="H23" s="1399">
        <v>220086059</v>
      </c>
      <c r="I23" s="1399">
        <v>7379969</v>
      </c>
      <c r="J23" s="1399">
        <v>718</v>
      </c>
      <c r="K23" s="1408">
        <v>548</v>
      </c>
      <c r="L23" s="1399">
        <v>75552341</v>
      </c>
      <c r="M23" s="1408">
        <v>66015939</v>
      </c>
      <c r="N23" s="1408">
        <v>2</v>
      </c>
      <c r="O23" s="1408">
        <v>26327</v>
      </c>
      <c r="P23" s="70">
        <v>11</v>
      </c>
    </row>
    <row r="24" spans="1:16" s="102" customFormat="1" ht="23.1" customHeight="1" x14ac:dyDescent="0.15">
      <c r="A24" s="65">
        <v>12</v>
      </c>
      <c r="B24" s="64" t="s">
        <v>840</v>
      </c>
      <c r="C24" s="1038">
        <v>0</v>
      </c>
      <c r="D24" s="1038">
        <v>0</v>
      </c>
      <c r="E24" s="1038">
        <v>41086</v>
      </c>
      <c r="F24" s="1038">
        <v>800295134</v>
      </c>
      <c r="G24" s="1038">
        <v>559818772</v>
      </c>
      <c r="H24" s="1038">
        <v>233084192</v>
      </c>
      <c r="I24" s="1038">
        <v>7392170</v>
      </c>
      <c r="J24" s="1038">
        <v>783</v>
      </c>
      <c r="K24" s="1037">
        <v>531</v>
      </c>
      <c r="L24" s="1038">
        <v>85076959</v>
      </c>
      <c r="M24" s="1037">
        <v>71582947</v>
      </c>
      <c r="N24" s="1037">
        <v>0</v>
      </c>
      <c r="O24" s="1037">
        <v>0</v>
      </c>
      <c r="P24" s="66">
        <v>12</v>
      </c>
    </row>
    <row r="25" spans="1:16" s="102" customFormat="1" ht="23.1" customHeight="1" x14ac:dyDescent="0.15">
      <c r="A25" s="65">
        <v>13</v>
      </c>
      <c r="B25" s="64" t="s">
        <v>841</v>
      </c>
      <c r="C25" s="1038">
        <v>0</v>
      </c>
      <c r="D25" s="1038">
        <v>0</v>
      </c>
      <c r="E25" s="1038">
        <v>17647</v>
      </c>
      <c r="F25" s="1038">
        <v>291608060</v>
      </c>
      <c r="G25" s="1038">
        <v>204007298</v>
      </c>
      <c r="H25" s="1038">
        <v>80917945</v>
      </c>
      <c r="I25" s="1038">
        <v>6682817</v>
      </c>
      <c r="J25" s="1038">
        <v>206</v>
      </c>
      <c r="K25" s="1037">
        <v>141</v>
      </c>
      <c r="L25" s="1038">
        <v>22475879</v>
      </c>
      <c r="M25" s="1037">
        <v>18284991</v>
      </c>
      <c r="N25" s="1037">
        <v>0</v>
      </c>
      <c r="O25" s="1037">
        <v>0</v>
      </c>
      <c r="P25" s="66">
        <v>13</v>
      </c>
    </row>
    <row r="26" spans="1:16" s="102" customFormat="1" ht="23.1" customHeight="1" x14ac:dyDescent="0.15">
      <c r="A26" s="65">
        <v>14</v>
      </c>
      <c r="B26" s="64" t="s">
        <v>843</v>
      </c>
      <c r="C26" s="1038">
        <v>0</v>
      </c>
      <c r="D26" s="1038">
        <v>0</v>
      </c>
      <c r="E26" s="1038">
        <v>10670</v>
      </c>
      <c r="F26" s="1038">
        <v>217070087</v>
      </c>
      <c r="G26" s="1038">
        <v>151916831</v>
      </c>
      <c r="H26" s="1038">
        <v>62088068</v>
      </c>
      <c r="I26" s="1038">
        <v>3065188</v>
      </c>
      <c r="J26" s="1038">
        <v>137</v>
      </c>
      <c r="K26" s="1037">
        <v>113</v>
      </c>
      <c r="L26" s="1038">
        <v>18110355</v>
      </c>
      <c r="M26" s="1037">
        <v>17137595</v>
      </c>
      <c r="N26" s="1037">
        <v>0</v>
      </c>
      <c r="O26" s="1037">
        <v>0</v>
      </c>
      <c r="P26" s="66">
        <v>14</v>
      </c>
    </row>
    <row r="27" spans="1:16" s="102" customFormat="1" ht="23.1" customHeight="1" x14ac:dyDescent="0.15">
      <c r="A27" s="65">
        <v>15</v>
      </c>
      <c r="B27" s="64" t="s">
        <v>845</v>
      </c>
      <c r="C27" s="1398">
        <v>0</v>
      </c>
      <c r="D27" s="1398">
        <v>0</v>
      </c>
      <c r="E27" s="1398">
        <v>13782</v>
      </c>
      <c r="F27" s="1398">
        <v>276709782</v>
      </c>
      <c r="G27" s="1398">
        <v>193600133</v>
      </c>
      <c r="H27" s="1398">
        <v>78511268</v>
      </c>
      <c r="I27" s="1398">
        <v>4598381</v>
      </c>
      <c r="J27" s="1398">
        <v>214</v>
      </c>
      <c r="K27" s="1407">
        <v>136</v>
      </c>
      <c r="L27" s="1398">
        <v>23295434</v>
      </c>
      <c r="M27" s="1407">
        <v>18612545</v>
      </c>
      <c r="N27" s="1407">
        <v>0</v>
      </c>
      <c r="O27" s="1407">
        <v>0</v>
      </c>
      <c r="P27" s="66">
        <v>15</v>
      </c>
    </row>
    <row r="28" spans="1:16" s="102" customFormat="1" ht="23.1" customHeight="1" x14ac:dyDescent="0.15">
      <c r="A28" s="71">
        <v>16</v>
      </c>
      <c r="B28" s="61" t="s">
        <v>847</v>
      </c>
      <c r="C28" s="1399">
        <v>0</v>
      </c>
      <c r="D28" s="1399">
        <v>0</v>
      </c>
      <c r="E28" s="1399">
        <v>24572</v>
      </c>
      <c r="F28" s="1399">
        <v>468918886</v>
      </c>
      <c r="G28" s="1399">
        <v>327970548</v>
      </c>
      <c r="H28" s="1399">
        <v>136500436</v>
      </c>
      <c r="I28" s="1399">
        <v>4447902</v>
      </c>
      <c r="J28" s="1399">
        <v>480</v>
      </c>
      <c r="K28" s="1408">
        <v>285</v>
      </c>
      <c r="L28" s="1399">
        <v>46860530</v>
      </c>
      <c r="M28" s="1408">
        <v>38226165</v>
      </c>
      <c r="N28" s="1408">
        <v>2</v>
      </c>
      <c r="O28" s="1408">
        <v>155893</v>
      </c>
      <c r="P28" s="72">
        <v>16</v>
      </c>
    </row>
    <row r="29" spans="1:16" s="102" customFormat="1" ht="23.1" customHeight="1" x14ac:dyDescent="0.15">
      <c r="A29" s="65">
        <v>17</v>
      </c>
      <c r="B29" s="64" t="s">
        <v>849</v>
      </c>
      <c r="C29" s="1038">
        <v>2</v>
      </c>
      <c r="D29" s="1038">
        <v>108426</v>
      </c>
      <c r="E29" s="1038">
        <v>88353</v>
      </c>
      <c r="F29" s="1038">
        <v>2229158350</v>
      </c>
      <c r="G29" s="1038">
        <v>1559552572</v>
      </c>
      <c r="H29" s="1038">
        <v>645436896</v>
      </c>
      <c r="I29" s="1038">
        <v>24168882</v>
      </c>
      <c r="J29" s="1038">
        <v>1866</v>
      </c>
      <c r="K29" s="1037">
        <v>1380</v>
      </c>
      <c r="L29" s="1038">
        <v>292802253</v>
      </c>
      <c r="M29" s="1037">
        <v>263293461</v>
      </c>
      <c r="N29" s="1037">
        <v>0</v>
      </c>
      <c r="O29" s="1037">
        <v>0</v>
      </c>
      <c r="P29" s="66">
        <v>17</v>
      </c>
    </row>
    <row r="30" spans="1:16" s="102" customFormat="1" ht="23.1" customHeight="1" x14ac:dyDescent="0.15">
      <c r="A30" s="65">
        <v>18</v>
      </c>
      <c r="B30" s="64" t="s">
        <v>851</v>
      </c>
      <c r="C30" s="1038">
        <v>0</v>
      </c>
      <c r="D30" s="1038">
        <v>0</v>
      </c>
      <c r="E30" s="1038">
        <v>3181</v>
      </c>
      <c r="F30" s="1038">
        <v>104685130</v>
      </c>
      <c r="G30" s="1038">
        <v>73252114</v>
      </c>
      <c r="H30" s="1038">
        <v>30681727</v>
      </c>
      <c r="I30" s="1038">
        <v>751289</v>
      </c>
      <c r="J30" s="1038">
        <v>85</v>
      </c>
      <c r="K30" s="1037">
        <v>59</v>
      </c>
      <c r="L30" s="1038">
        <v>13598225</v>
      </c>
      <c r="M30" s="1037">
        <v>9723072</v>
      </c>
      <c r="N30" s="1037">
        <v>0</v>
      </c>
      <c r="O30" s="1037">
        <v>0</v>
      </c>
      <c r="P30" s="66">
        <v>18</v>
      </c>
    </row>
    <row r="31" spans="1:16" s="102" customFormat="1" ht="23.1" customHeight="1" x14ac:dyDescent="0.15">
      <c r="A31" s="65">
        <v>19</v>
      </c>
      <c r="B31" s="64" t="s">
        <v>853</v>
      </c>
      <c r="C31" s="1038">
        <v>0</v>
      </c>
      <c r="D31" s="1038">
        <v>0</v>
      </c>
      <c r="E31" s="1038">
        <v>62656</v>
      </c>
      <c r="F31" s="1038">
        <v>1326839194</v>
      </c>
      <c r="G31" s="1038">
        <v>929992640</v>
      </c>
      <c r="H31" s="1038">
        <v>382955459</v>
      </c>
      <c r="I31" s="1038">
        <v>13891095</v>
      </c>
      <c r="J31" s="1038">
        <v>1133</v>
      </c>
      <c r="K31" s="1037">
        <v>804</v>
      </c>
      <c r="L31" s="1038">
        <v>146531504</v>
      </c>
      <c r="M31" s="1037">
        <v>104578425</v>
      </c>
      <c r="N31" s="1037">
        <v>2</v>
      </c>
      <c r="O31" s="1037">
        <v>35406</v>
      </c>
      <c r="P31" s="66">
        <v>19</v>
      </c>
    </row>
    <row r="32" spans="1:16" s="102" customFormat="1" ht="23.1" customHeight="1" x14ac:dyDescent="0.15">
      <c r="A32" s="65">
        <v>20</v>
      </c>
      <c r="B32" s="64" t="s">
        <v>855</v>
      </c>
      <c r="C32" s="1398">
        <v>0</v>
      </c>
      <c r="D32" s="1398">
        <v>0</v>
      </c>
      <c r="E32" s="1398">
        <v>36399</v>
      </c>
      <c r="F32" s="1398">
        <v>733441187</v>
      </c>
      <c r="G32" s="1398">
        <v>512791602</v>
      </c>
      <c r="H32" s="1398">
        <v>211705298</v>
      </c>
      <c r="I32" s="1398">
        <v>8944287</v>
      </c>
      <c r="J32" s="1398">
        <v>611</v>
      </c>
      <c r="K32" s="1407">
        <v>357</v>
      </c>
      <c r="L32" s="1398">
        <v>63608303</v>
      </c>
      <c r="M32" s="1407">
        <v>51513297</v>
      </c>
      <c r="N32" s="1407">
        <v>2</v>
      </c>
      <c r="O32" s="1407">
        <v>7629</v>
      </c>
      <c r="P32" s="66">
        <v>20</v>
      </c>
    </row>
    <row r="33" spans="1:16" s="102" customFormat="1" ht="23.1" customHeight="1" x14ac:dyDescent="0.15">
      <c r="A33" s="69">
        <v>21</v>
      </c>
      <c r="B33" s="61" t="s">
        <v>857</v>
      </c>
      <c r="C33" s="1399">
        <v>0</v>
      </c>
      <c r="D33" s="1399">
        <v>0</v>
      </c>
      <c r="E33" s="1399">
        <v>46195</v>
      </c>
      <c r="F33" s="1399">
        <v>897347125</v>
      </c>
      <c r="G33" s="1399">
        <v>630042855</v>
      </c>
      <c r="H33" s="1399">
        <v>260270047</v>
      </c>
      <c r="I33" s="1399">
        <v>7034223</v>
      </c>
      <c r="J33" s="1399">
        <v>967</v>
      </c>
      <c r="K33" s="1408">
        <v>692</v>
      </c>
      <c r="L33" s="1399">
        <v>96079348</v>
      </c>
      <c r="M33" s="1408">
        <v>84841632</v>
      </c>
      <c r="N33" s="1408">
        <v>0</v>
      </c>
      <c r="O33" s="1408">
        <v>0</v>
      </c>
      <c r="P33" s="70">
        <v>21</v>
      </c>
    </row>
    <row r="34" spans="1:16" s="102" customFormat="1" ht="23.1" customHeight="1" x14ac:dyDescent="0.15">
      <c r="A34" s="65">
        <v>22</v>
      </c>
      <c r="B34" s="64" t="s">
        <v>859</v>
      </c>
      <c r="C34" s="1038">
        <v>0</v>
      </c>
      <c r="D34" s="1038">
        <v>0</v>
      </c>
      <c r="E34" s="1038">
        <v>26183</v>
      </c>
      <c r="F34" s="1038">
        <v>471704073</v>
      </c>
      <c r="G34" s="1038">
        <v>336998067</v>
      </c>
      <c r="H34" s="1038">
        <v>129404747</v>
      </c>
      <c r="I34" s="1038">
        <v>5301259</v>
      </c>
      <c r="J34" s="1038">
        <v>419</v>
      </c>
      <c r="K34" s="1037">
        <v>285</v>
      </c>
      <c r="L34" s="1038">
        <v>40013116</v>
      </c>
      <c r="M34" s="1037">
        <v>34187017</v>
      </c>
      <c r="N34" s="1037">
        <v>0</v>
      </c>
      <c r="O34" s="1037">
        <v>0</v>
      </c>
      <c r="P34" s="66">
        <v>22</v>
      </c>
    </row>
    <row r="35" spans="1:16" s="102" customFormat="1" ht="23.1" customHeight="1" x14ac:dyDescent="0.15">
      <c r="A35" s="65">
        <v>23</v>
      </c>
      <c r="B35" s="64" t="s">
        <v>860</v>
      </c>
      <c r="C35" s="1038">
        <v>0</v>
      </c>
      <c r="D35" s="1038">
        <v>0</v>
      </c>
      <c r="E35" s="1038">
        <v>10403</v>
      </c>
      <c r="F35" s="1038">
        <v>245050831</v>
      </c>
      <c r="G35" s="1038">
        <v>171443193</v>
      </c>
      <c r="H35" s="1038">
        <v>67183190</v>
      </c>
      <c r="I35" s="1038">
        <v>6424448</v>
      </c>
      <c r="J35" s="1038">
        <v>189</v>
      </c>
      <c r="K35" s="1037">
        <v>147</v>
      </c>
      <c r="L35" s="1038">
        <v>22254516</v>
      </c>
      <c r="M35" s="1037">
        <v>20189934</v>
      </c>
      <c r="N35" s="1037">
        <v>0</v>
      </c>
      <c r="O35" s="1037">
        <v>0</v>
      </c>
      <c r="P35" s="66">
        <v>23</v>
      </c>
    </row>
    <row r="36" spans="1:16" s="102" customFormat="1" ht="23.1" customHeight="1" x14ac:dyDescent="0.15">
      <c r="A36" s="65">
        <v>24</v>
      </c>
      <c r="B36" s="64" t="s">
        <v>862</v>
      </c>
      <c r="C36" s="1038">
        <v>0</v>
      </c>
      <c r="D36" s="1038">
        <v>0</v>
      </c>
      <c r="E36" s="1038">
        <v>18916</v>
      </c>
      <c r="F36" s="1038">
        <v>421284728</v>
      </c>
      <c r="G36" s="1038">
        <v>294492058</v>
      </c>
      <c r="H36" s="1038">
        <v>124805673</v>
      </c>
      <c r="I36" s="1038">
        <v>1986997</v>
      </c>
      <c r="J36" s="1038">
        <v>456</v>
      </c>
      <c r="K36" s="1037">
        <v>331</v>
      </c>
      <c r="L36" s="1038">
        <v>46649448</v>
      </c>
      <c r="M36" s="1037">
        <v>39981074</v>
      </c>
      <c r="N36" s="1037">
        <v>0</v>
      </c>
      <c r="O36" s="1037">
        <v>0</v>
      </c>
      <c r="P36" s="66">
        <v>24</v>
      </c>
    </row>
    <row r="37" spans="1:16" s="102" customFormat="1" ht="23.1" customHeight="1" x14ac:dyDescent="0.15">
      <c r="A37" s="65">
        <v>25</v>
      </c>
      <c r="B37" s="64" t="s">
        <v>864</v>
      </c>
      <c r="C37" s="1398">
        <v>0</v>
      </c>
      <c r="D37" s="1398">
        <v>0</v>
      </c>
      <c r="E37" s="1398">
        <v>26200</v>
      </c>
      <c r="F37" s="1398">
        <v>558048309</v>
      </c>
      <c r="G37" s="1398">
        <v>390179006</v>
      </c>
      <c r="H37" s="1398">
        <v>162423655</v>
      </c>
      <c r="I37" s="1398">
        <v>5445648</v>
      </c>
      <c r="J37" s="1398">
        <v>573</v>
      </c>
      <c r="K37" s="1407">
        <v>437</v>
      </c>
      <c r="L37" s="1398">
        <v>60974698</v>
      </c>
      <c r="M37" s="1407">
        <v>57114487</v>
      </c>
      <c r="N37" s="1407">
        <v>2</v>
      </c>
      <c r="O37" s="1407">
        <v>129373</v>
      </c>
      <c r="P37" s="66">
        <v>25</v>
      </c>
    </row>
    <row r="38" spans="1:16" s="102" customFormat="1" ht="23.1" customHeight="1" x14ac:dyDescent="0.15">
      <c r="A38" s="69">
        <v>26</v>
      </c>
      <c r="B38" s="61" t="s">
        <v>866</v>
      </c>
      <c r="C38" s="1399">
        <v>0</v>
      </c>
      <c r="D38" s="1399">
        <v>0</v>
      </c>
      <c r="E38" s="1399">
        <v>7770</v>
      </c>
      <c r="F38" s="1399">
        <v>185826349</v>
      </c>
      <c r="G38" s="1399">
        <v>129909401</v>
      </c>
      <c r="H38" s="1399">
        <v>54134295</v>
      </c>
      <c r="I38" s="1399">
        <v>1782653</v>
      </c>
      <c r="J38" s="1399">
        <v>266</v>
      </c>
      <c r="K38" s="1408">
        <v>167</v>
      </c>
      <c r="L38" s="1399">
        <v>22636258</v>
      </c>
      <c r="M38" s="1408">
        <v>20703873</v>
      </c>
      <c r="N38" s="1408">
        <v>0</v>
      </c>
      <c r="O38" s="1408">
        <v>0</v>
      </c>
      <c r="P38" s="70">
        <v>26</v>
      </c>
    </row>
    <row r="39" spans="1:16" s="102" customFormat="1" ht="23.1" customHeight="1" x14ac:dyDescent="0.15">
      <c r="A39" s="65">
        <v>27</v>
      </c>
      <c r="B39" s="64" t="s">
        <v>868</v>
      </c>
      <c r="C39" s="1038">
        <v>0</v>
      </c>
      <c r="D39" s="1038">
        <v>0</v>
      </c>
      <c r="E39" s="1038">
        <v>18429</v>
      </c>
      <c r="F39" s="1038">
        <v>336355428</v>
      </c>
      <c r="G39" s="1038">
        <v>235225923</v>
      </c>
      <c r="H39" s="1038">
        <v>98489666</v>
      </c>
      <c r="I39" s="1038">
        <v>2639839</v>
      </c>
      <c r="J39" s="1038">
        <v>315</v>
      </c>
      <c r="K39" s="1037">
        <v>175</v>
      </c>
      <c r="L39" s="1038">
        <v>30506708</v>
      </c>
      <c r="M39" s="1037">
        <v>24926296</v>
      </c>
      <c r="N39" s="1037">
        <v>0</v>
      </c>
      <c r="O39" s="1037">
        <v>0</v>
      </c>
      <c r="P39" s="66">
        <v>27</v>
      </c>
    </row>
    <row r="40" spans="1:16" s="102" customFormat="1" ht="23.1" customHeight="1" x14ac:dyDescent="0.15">
      <c r="A40" s="65">
        <v>30</v>
      </c>
      <c r="B40" s="64" t="s">
        <v>870</v>
      </c>
      <c r="C40" s="1038">
        <v>0</v>
      </c>
      <c r="D40" s="1038">
        <v>0</v>
      </c>
      <c r="E40" s="1038">
        <v>23239</v>
      </c>
      <c r="F40" s="1038">
        <v>417390759</v>
      </c>
      <c r="G40" s="1038">
        <v>291752812</v>
      </c>
      <c r="H40" s="1038">
        <v>121246624</v>
      </c>
      <c r="I40" s="1038">
        <v>4391323</v>
      </c>
      <c r="J40" s="1038">
        <v>354</v>
      </c>
      <c r="K40" s="1037">
        <v>241</v>
      </c>
      <c r="L40" s="1038">
        <v>35471090</v>
      </c>
      <c r="M40" s="1037">
        <v>28004628</v>
      </c>
      <c r="N40" s="1037">
        <v>0</v>
      </c>
      <c r="O40" s="1037">
        <v>0</v>
      </c>
      <c r="P40" s="66">
        <v>30</v>
      </c>
    </row>
    <row r="41" spans="1:16" s="102" customFormat="1" ht="23.1" customHeight="1" x14ac:dyDescent="0.15">
      <c r="A41" s="65">
        <v>31</v>
      </c>
      <c r="B41" s="64" t="s">
        <v>872</v>
      </c>
      <c r="C41" s="1038">
        <v>0</v>
      </c>
      <c r="D41" s="1038">
        <v>0</v>
      </c>
      <c r="E41" s="1038">
        <v>6170</v>
      </c>
      <c r="F41" s="1038">
        <v>102386895</v>
      </c>
      <c r="G41" s="1038">
        <v>71554424</v>
      </c>
      <c r="H41" s="1038">
        <v>30098854</v>
      </c>
      <c r="I41" s="1038">
        <v>733617</v>
      </c>
      <c r="J41" s="1038">
        <v>80</v>
      </c>
      <c r="K41" s="1037">
        <v>54</v>
      </c>
      <c r="L41" s="1038">
        <v>7117794</v>
      </c>
      <c r="M41" s="1037">
        <v>5494690</v>
      </c>
      <c r="N41" s="1037">
        <v>0</v>
      </c>
      <c r="O41" s="1037">
        <v>0</v>
      </c>
      <c r="P41" s="66">
        <v>31</v>
      </c>
    </row>
    <row r="42" spans="1:16" s="102" customFormat="1" ht="23.1" customHeight="1" x14ac:dyDescent="0.15">
      <c r="A42" s="65">
        <v>32</v>
      </c>
      <c r="B42" s="75" t="s">
        <v>874</v>
      </c>
      <c r="C42" s="1398">
        <v>0</v>
      </c>
      <c r="D42" s="1398">
        <v>0</v>
      </c>
      <c r="E42" s="1398">
        <v>21113</v>
      </c>
      <c r="F42" s="1398">
        <v>439000217</v>
      </c>
      <c r="G42" s="1398">
        <v>307019058</v>
      </c>
      <c r="H42" s="1398">
        <v>126734455</v>
      </c>
      <c r="I42" s="1398">
        <v>5246704</v>
      </c>
      <c r="J42" s="1398">
        <v>614</v>
      </c>
      <c r="K42" s="1407">
        <v>365</v>
      </c>
      <c r="L42" s="1398">
        <v>45855606</v>
      </c>
      <c r="M42" s="1407">
        <v>37937902</v>
      </c>
      <c r="N42" s="1407">
        <v>1</v>
      </c>
      <c r="O42" s="1407">
        <v>26065</v>
      </c>
      <c r="P42" s="66">
        <v>32</v>
      </c>
    </row>
    <row r="43" spans="1:16" s="102" customFormat="1" ht="23.1" customHeight="1" x14ac:dyDescent="0.15">
      <c r="A43" s="69">
        <v>33</v>
      </c>
      <c r="B43" s="64" t="s">
        <v>876</v>
      </c>
      <c r="C43" s="1399">
        <v>0</v>
      </c>
      <c r="D43" s="1399">
        <v>0</v>
      </c>
      <c r="E43" s="1399">
        <v>15992</v>
      </c>
      <c r="F43" s="1399">
        <v>309167139</v>
      </c>
      <c r="G43" s="1399">
        <v>216331368</v>
      </c>
      <c r="H43" s="1399">
        <v>89697184</v>
      </c>
      <c r="I43" s="1399">
        <v>3138587</v>
      </c>
      <c r="J43" s="1399">
        <v>273</v>
      </c>
      <c r="K43" s="1408">
        <v>181</v>
      </c>
      <c r="L43" s="1399">
        <v>29331475</v>
      </c>
      <c r="M43" s="1408">
        <v>26002370</v>
      </c>
      <c r="N43" s="1408">
        <v>1</v>
      </c>
      <c r="O43" s="1408">
        <v>5021</v>
      </c>
      <c r="P43" s="70">
        <v>33</v>
      </c>
    </row>
    <row r="44" spans="1:16" s="102" customFormat="1" ht="23.1" customHeight="1" x14ac:dyDescent="0.15">
      <c r="A44" s="65">
        <v>35</v>
      </c>
      <c r="B44" s="64" t="s">
        <v>878</v>
      </c>
      <c r="C44" s="1038">
        <v>0</v>
      </c>
      <c r="D44" s="1038">
        <v>0</v>
      </c>
      <c r="E44" s="1038">
        <v>10894</v>
      </c>
      <c r="F44" s="1038">
        <v>254202286</v>
      </c>
      <c r="G44" s="1038">
        <v>177750306</v>
      </c>
      <c r="H44" s="1038">
        <v>73431862</v>
      </c>
      <c r="I44" s="1038">
        <v>3020118</v>
      </c>
      <c r="J44" s="1038">
        <v>255</v>
      </c>
      <c r="K44" s="1037">
        <v>193</v>
      </c>
      <c r="L44" s="1038">
        <v>31555971</v>
      </c>
      <c r="M44" s="1037">
        <v>29045118</v>
      </c>
      <c r="N44" s="1037">
        <v>0</v>
      </c>
      <c r="O44" s="1037">
        <v>0</v>
      </c>
      <c r="P44" s="66">
        <v>35</v>
      </c>
    </row>
    <row r="45" spans="1:16" s="102" customFormat="1" ht="23.1" customHeight="1" x14ac:dyDescent="0.15">
      <c r="A45" s="65">
        <v>36</v>
      </c>
      <c r="B45" s="64" t="s">
        <v>880</v>
      </c>
      <c r="C45" s="1038">
        <v>0</v>
      </c>
      <c r="D45" s="1038">
        <v>0</v>
      </c>
      <c r="E45" s="1038">
        <v>24120</v>
      </c>
      <c r="F45" s="1038">
        <v>453340017</v>
      </c>
      <c r="G45" s="1038">
        <v>317009187</v>
      </c>
      <c r="H45" s="1038">
        <v>132277891</v>
      </c>
      <c r="I45" s="1038">
        <v>4052939</v>
      </c>
      <c r="J45" s="1038">
        <v>390</v>
      </c>
      <c r="K45" s="1037">
        <v>280</v>
      </c>
      <c r="L45" s="1038">
        <v>34892772</v>
      </c>
      <c r="M45" s="1037">
        <v>28667456</v>
      </c>
      <c r="N45" s="1037">
        <v>0</v>
      </c>
      <c r="O45" s="1037">
        <v>0</v>
      </c>
      <c r="P45" s="66">
        <v>36</v>
      </c>
    </row>
    <row r="46" spans="1:16" s="102" customFormat="1" ht="23.1" customHeight="1" x14ac:dyDescent="0.15">
      <c r="A46" s="65">
        <v>38</v>
      </c>
      <c r="B46" s="64" t="s">
        <v>882</v>
      </c>
      <c r="C46" s="1038">
        <v>0</v>
      </c>
      <c r="D46" s="1038">
        <v>0</v>
      </c>
      <c r="E46" s="1038">
        <v>10292</v>
      </c>
      <c r="F46" s="1038">
        <v>179792868</v>
      </c>
      <c r="G46" s="1038">
        <v>125801523</v>
      </c>
      <c r="H46" s="1038">
        <v>52387402</v>
      </c>
      <c r="I46" s="1038">
        <v>1603943</v>
      </c>
      <c r="J46" s="1038">
        <v>155</v>
      </c>
      <c r="K46" s="1037">
        <v>92</v>
      </c>
      <c r="L46" s="1038">
        <v>15581591</v>
      </c>
      <c r="M46" s="1037">
        <v>12629415</v>
      </c>
      <c r="N46" s="1037">
        <v>0</v>
      </c>
      <c r="O46" s="1037">
        <v>0</v>
      </c>
      <c r="P46" s="66">
        <v>38</v>
      </c>
    </row>
    <row r="47" spans="1:16" s="102" customFormat="1" ht="23.1" customHeight="1" x14ac:dyDescent="0.15">
      <c r="A47" s="74">
        <v>39</v>
      </c>
      <c r="B47" s="75" t="s">
        <v>884</v>
      </c>
      <c r="C47" s="1398">
        <v>0</v>
      </c>
      <c r="D47" s="1398">
        <v>0</v>
      </c>
      <c r="E47" s="1398">
        <v>3052</v>
      </c>
      <c r="F47" s="1398">
        <v>55983726</v>
      </c>
      <c r="G47" s="1398">
        <v>39165712</v>
      </c>
      <c r="H47" s="1398">
        <v>15378959</v>
      </c>
      <c r="I47" s="1398">
        <v>1439055</v>
      </c>
      <c r="J47" s="1398">
        <v>33</v>
      </c>
      <c r="K47" s="1407">
        <v>24</v>
      </c>
      <c r="L47" s="1398">
        <v>3609132</v>
      </c>
      <c r="M47" s="1407">
        <v>2873398</v>
      </c>
      <c r="N47" s="1407">
        <v>0</v>
      </c>
      <c r="O47" s="1407">
        <v>0</v>
      </c>
      <c r="P47" s="76">
        <v>39</v>
      </c>
    </row>
    <row r="48" spans="1:16" s="102" customFormat="1" ht="23.1" customHeight="1" x14ac:dyDescent="0.15">
      <c r="A48" s="69">
        <v>40</v>
      </c>
      <c r="B48" s="64" t="s">
        <v>885</v>
      </c>
      <c r="C48" s="1399">
        <v>0</v>
      </c>
      <c r="D48" s="1399">
        <v>0</v>
      </c>
      <c r="E48" s="1399">
        <v>3492</v>
      </c>
      <c r="F48" s="1399">
        <v>57179703</v>
      </c>
      <c r="G48" s="1399">
        <v>39981277</v>
      </c>
      <c r="H48" s="1399">
        <v>16960366</v>
      </c>
      <c r="I48" s="1399">
        <v>238060</v>
      </c>
      <c r="J48" s="1399">
        <v>39</v>
      </c>
      <c r="K48" s="1408">
        <v>30</v>
      </c>
      <c r="L48" s="1399">
        <v>5642873</v>
      </c>
      <c r="M48" s="1408">
        <v>5497593</v>
      </c>
      <c r="N48" s="1408">
        <v>0</v>
      </c>
      <c r="O48" s="1408">
        <v>0</v>
      </c>
      <c r="P48" s="70">
        <v>40</v>
      </c>
    </row>
    <row r="49" spans="1:16" s="102" customFormat="1" ht="23.1" customHeight="1" x14ac:dyDescent="0.15">
      <c r="A49" s="65">
        <v>41</v>
      </c>
      <c r="B49" s="64" t="s">
        <v>887</v>
      </c>
      <c r="C49" s="1038">
        <v>0</v>
      </c>
      <c r="D49" s="1038">
        <v>0</v>
      </c>
      <c r="E49" s="1038">
        <v>5200</v>
      </c>
      <c r="F49" s="1038">
        <v>76920905</v>
      </c>
      <c r="G49" s="1038">
        <v>53824461</v>
      </c>
      <c r="H49" s="1038">
        <v>23022484</v>
      </c>
      <c r="I49" s="1038">
        <v>73960</v>
      </c>
      <c r="J49" s="1038">
        <v>65</v>
      </c>
      <c r="K49" s="1037">
        <v>35</v>
      </c>
      <c r="L49" s="1038">
        <v>4072254</v>
      </c>
      <c r="M49" s="1037">
        <v>3565166</v>
      </c>
      <c r="N49" s="1037">
        <v>0</v>
      </c>
      <c r="O49" s="1037">
        <v>0</v>
      </c>
      <c r="P49" s="66">
        <v>41</v>
      </c>
    </row>
    <row r="50" spans="1:16" s="102" customFormat="1" ht="23.1" customHeight="1" x14ac:dyDescent="0.15">
      <c r="A50" s="65">
        <v>42</v>
      </c>
      <c r="B50" s="64" t="s">
        <v>889</v>
      </c>
      <c r="C50" s="1038">
        <v>0</v>
      </c>
      <c r="D50" s="1038">
        <v>0</v>
      </c>
      <c r="E50" s="1038">
        <v>3565</v>
      </c>
      <c r="F50" s="1038">
        <v>64843776</v>
      </c>
      <c r="G50" s="1038">
        <v>45359147</v>
      </c>
      <c r="H50" s="1038">
        <v>19310897</v>
      </c>
      <c r="I50" s="1038">
        <v>173732</v>
      </c>
      <c r="J50" s="1038">
        <v>78</v>
      </c>
      <c r="K50" s="1037">
        <v>50</v>
      </c>
      <c r="L50" s="1038">
        <v>7314964</v>
      </c>
      <c r="M50" s="1037">
        <v>6608366</v>
      </c>
      <c r="N50" s="1037">
        <v>0</v>
      </c>
      <c r="O50" s="1037">
        <v>0</v>
      </c>
      <c r="P50" s="66">
        <v>42</v>
      </c>
    </row>
    <row r="51" spans="1:16" s="102" customFormat="1" ht="23.1" customHeight="1" x14ac:dyDescent="0.15">
      <c r="A51" s="65">
        <v>43</v>
      </c>
      <c r="B51" s="64" t="s">
        <v>891</v>
      </c>
      <c r="C51" s="1038">
        <v>0</v>
      </c>
      <c r="D51" s="1038">
        <v>0</v>
      </c>
      <c r="E51" s="1038">
        <v>2974</v>
      </c>
      <c r="F51" s="1038">
        <v>53340839</v>
      </c>
      <c r="G51" s="1038">
        <v>38064639</v>
      </c>
      <c r="H51" s="1038">
        <v>15127910</v>
      </c>
      <c r="I51" s="1038">
        <v>148290</v>
      </c>
      <c r="J51" s="1038">
        <v>53</v>
      </c>
      <c r="K51" s="1037">
        <v>29</v>
      </c>
      <c r="L51" s="1038">
        <v>5371026</v>
      </c>
      <c r="M51" s="1037">
        <v>4910572</v>
      </c>
      <c r="N51" s="1037">
        <v>0</v>
      </c>
      <c r="O51" s="1037">
        <v>0</v>
      </c>
      <c r="P51" s="66">
        <v>43</v>
      </c>
    </row>
    <row r="52" spans="1:16" s="102" customFormat="1" ht="23.1" customHeight="1" x14ac:dyDescent="0.15">
      <c r="A52" s="74">
        <v>44</v>
      </c>
      <c r="B52" s="75" t="s">
        <v>893</v>
      </c>
      <c r="C52" s="1398">
        <v>0</v>
      </c>
      <c r="D52" s="1398">
        <v>0</v>
      </c>
      <c r="E52" s="1398">
        <v>4943</v>
      </c>
      <c r="F52" s="1398">
        <v>94078129</v>
      </c>
      <c r="G52" s="1398">
        <v>65832514</v>
      </c>
      <c r="H52" s="1398">
        <v>27073176</v>
      </c>
      <c r="I52" s="1398">
        <v>1172439</v>
      </c>
      <c r="J52" s="1398">
        <v>155</v>
      </c>
      <c r="K52" s="1407">
        <v>88</v>
      </c>
      <c r="L52" s="1398">
        <v>10990874</v>
      </c>
      <c r="M52" s="1407">
        <v>9675058</v>
      </c>
      <c r="N52" s="1407">
        <v>0</v>
      </c>
      <c r="O52" s="1407">
        <v>0</v>
      </c>
      <c r="P52" s="76">
        <v>44</v>
      </c>
    </row>
    <row r="53" spans="1:16" s="124" customFormat="1" ht="23.1" customHeight="1" x14ac:dyDescent="0.15">
      <c r="A53" s="77">
        <v>45</v>
      </c>
      <c r="B53" s="64" t="s">
        <v>894</v>
      </c>
      <c r="C53" s="1399">
        <v>0</v>
      </c>
      <c r="D53" s="1399">
        <v>0</v>
      </c>
      <c r="E53" s="1399">
        <v>14581</v>
      </c>
      <c r="F53" s="1399">
        <v>270776639</v>
      </c>
      <c r="G53" s="1399">
        <v>189436879</v>
      </c>
      <c r="H53" s="1399">
        <v>77293731</v>
      </c>
      <c r="I53" s="1399">
        <v>4046029</v>
      </c>
      <c r="J53" s="1399">
        <v>242</v>
      </c>
      <c r="K53" s="1408">
        <v>152</v>
      </c>
      <c r="L53" s="1399">
        <v>23886410</v>
      </c>
      <c r="M53" s="1408">
        <v>19306229</v>
      </c>
      <c r="N53" s="1408">
        <v>0</v>
      </c>
      <c r="O53" s="1408">
        <v>0</v>
      </c>
      <c r="P53" s="78">
        <v>45</v>
      </c>
    </row>
    <row r="54" spans="1:16" s="124" customFormat="1" ht="23.1" customHeight="1" x14ac:dyDescent="0.15">
      <c r="A54" s="65">
        <v>46</v>
      </c>
      <c r="B54" s="64" t="s">
        <v>895</v>
      </c>
      <c r="C54" s="1038">
        <v>0</v>
      </c>
      <c r="D54" s="1038">
        <v>0</v>
      </c>
      <c r="E54" s="1038">
        <v>5626</v>
      </c>
      <c r="F54" s="1038">
        <v>127287584</v>
      </c>
      <c r="G54" s="1038">
        <v>89021742</v>
      </c>
      <c r="H54" s="1038">
        <v>35316454</v>
      </c>
      <c r="I54" s="1038">
        <v>2949388</v>
      </c>
      <c r="J54" s="1038">
        <v>132</v>
      </c>
      <c r="K54" s="1037">
        <v>116</v>
      </c>
      <c r="L54" s="1038">
        <v>13344730</v>
      </c>
      <c r="M54" s="1037">
        <v>12208292</v>
      </c>
      <c r="N54" s="1037">
        <v>0</v>
      </c>
      <c r="O54" s="1037">
        <v>0</v>
      </c>
      <c r="P54" s="66">
        <v>46</v>
      </c>
    </row>
    <row r="55" spans="1:16" s="124" customFormat="1" ht="23.1" customHeight="1" x14ac:dyDescent="0.15">
      <c r="A55" s="65">
        <v>52</v>
      </c>
      <c r="B55" s="64" t="s">
        <v>896</v>
      </c>
      <c r="C55" s="1038">
        <v>0</v>
      </c>
      <c r="D55" s="1038">
        <v>0</v>
      </c>
      <c r="E55" s="1038">
        <v>2046</v>
      </c>
      <c r="F55" s="1038">
        <v>39926997</v>
      </c>
      <c r="G55" s="1038">
        <v>27917906</v>
      </c>
      <c r="H55" s="1038">
        <v>11560646</v>
      </c>
      <c r="I55" s="1038">
        <v>448445</v>
      </c>
      <c r="J55" s="1038">
        <v>29</v>
      </c>
      <c r="K55" s="1037">
        <v>25</v>
      </c>
      <c r="L55" s="1038">
        <v>3715749</v>
      </c>
      <c r="M55" s="1037">
        <v>3545181</v>
      </c>
      <c r="N55" s="1037">
        <v>0</v>
      </c>
      <c r="O55" s="1037">
        <v>0</v>
      </c>
      <c r="P55" s="66">
        <v>52</v>
      </c>
    </row>
    <row r="56" spans="1:16" s="124" customFormat="1" ht="23.1" customHeight="1" x14ac:dyDescent="0.15">
      <c r="A56" s="65">
        <v>54</v>
      </c>
      <c r="B56" s="64" t="s">
        <v>897</v>
      </c>
      <c r="C56" s="1038">
        <v>0</v>
      </c>
      <c r="D56" s="1038">
        <v>0</v>
      </c>
      <c r="E56" s="1038">
        <v>2287</v>
      </c>
      <c r="F56" s="1038">
        <v>64040293</v>
      </c>
      <c r="G56" s="1038">
        <v>44738000</v>
      </c>
      <c r="H56" s="1038">
        <v>18854095</v>
      </c>
      <c r="I56" s="1038">
        <v>448198</v>
      </c>
      <c r="J56" s="1038">
        <v>68</v>
      </c>
      <c r="K56" s="1037">
        <v>63</v>
      </c>
      <c r="L56" s="1038">
        <v>9416331</v>
      </c>
      <c r="M56" s="1037">
        <v>9176204</v>
      </c>
      <c r="N56" s="1037">
        <v>0</v>
      </c>
      <c r="O56" s="1037">
        <v>0</v>
      </c>
      <c r="P56" s="66">
        <v>54</v>
      </c>
    </row>
    <row r="57" spans="1:16" s="124" customFormat="1" ht="23.1" customHeight="1" thickBot="1" x14ac:dyDescent="0.2">
      <c r="A57" s="80">
        <v>59</v>
      </c>
      <c r="B57" s="81" t="s">
        <v>899</v>
      </c>
      <c r="C57" s="1403">
        <v>0</v>
      </c>
      <c r="D57" s="1403">
        <v>0</v>
      </c>
      <c r="E57" s="1403">
        <v>3035</v>
      </c>
      <c r="F57" s="1403">
        <v>65708875</v>
      </c>
      <c r="G57" s="1403">
        <v>45974998</v>
      </c>
      <c r="H57" s="1403">
        <v>19426365</v>
      </c>
      <c r="I57" s="1403">
        <v>307512</v>
      </c>
      <c r="J57" s="1403">
        <v>49</v>
      </c>
      <c r="K57" s="1410">
        <v>33</v>
      </c>
      <c r="L57" s="1403">
        <v>6577823</v>
      </c>
      <c r="M57" s="1410">
        <v>5556599</v>
      </c>
      <c r="N57" s="1410">
        <v>0</v>
      </c>
      <c r="O57" s="1410">
        <v>0</v>
      </c>
      <c r="P57" s="82">
        <v>59</v>
      </c>
    </row>
    <row r="58" spans="1:16" ht="23.1" customHeight="1" x14ac:dyDescent="0.15">
      <c r="A58" s="60">
        <v>61</v>
      </c>
      <c r="B58" s="95" t="s">
        <v>901</v>
      </c>
      <c r="C58" s="1397">
        <v>0</v>
      </c>
      <c r="D58" s="1397">
        <v>0</v>
      </c>
      <c r="E58" s="1397">
        <v>3446</v>
      </c>
      <c r="F58" s="1397">
        <v>111586644</v>
      </c>
      <c r="G58" s="1397">
        <v>78016769</v>
      </c>
      <c r="H58" s="1397">
        <v>32473530</v>
      </c>
      <c r="I58" s="1397">
        <v>1096345</v>
      </c>
      <c r="J58" s="1397">
        <v>106</v>
      </c>
      <c r="K58" s="1404">
        <v>101</v>
      </c>
      <c r="L58" s="1397">
        <v>15006816</v>
      </c>
      <c r="M58" s="1404">
        <v>14713152</v>
      </c>
      <c r="N58" s="1404">
        <v>0</v>
      </c>
      <c r="O58" s="1404">
        <v>0</v>
      </c>
      <c r="P58" s="62">
        <v>61</v>
      </c>
    </row>
    <row r="59" spans="1:16" ht="23.1" customHeight="1" x14ac:dyDescent="0.15">
      <c r="A59" s="63">
        <v>66</v>
      </c>
      <c r="B59" s="96" t="s">
        <v>903</v>
      </c>
      <c r="C59" s="1157">
        <v>0</v>
      </c>
      <c r="D59" s="1157">
        <v>0</v>
      </c>
      <c r="E59" s="1157">
        <v>17510</v>
      </c>
      <c r="F59" s="1157">
        <v>337171997</v>
      </c>
      <c r="G59" s="1157">
        <v>235823291</v>
      </c>
      <c r="H59" s="1157">
        <v>97809462</v>
      </c>
      <c r="I59" s="1157">
        <v>3539244</v>
      </c>
      <c r="J59" s="1157">
        <v>307</v>
      </c>
      <c r="K59" s="1405">
        <v>228</v>
      </c>
      <c r="L59" s="1157">
        <v>31203382</v>
      </c>
      <c r="M59" s="1405">
        <v>28692362</v>
      </c>
      <c r="N59" s="1405">
        <v>0</v>
      </c>
      <c r="O59" s="1405">
        <v>0</v>
      </c>
      <c r="P59" s="58">
        <v>66</v>
      </c>
    </row>
    <row r="60" spans="1:16" ht="23.1" customHeight="1" x14ac:dyDescent="0.15">
      <c r="A60" s="63">
        <v>67</v>
      </c>
      <c r="B60" s="96" t="s">
        <v>905</v>
      </c>
      <c r="C60" s="1157">
        <v>0</v>
      </c>
      <c r="D60" s="1157">
        <v>0</v>
      </c>
      <c r="E60" s="1157">
        <v>2374</v>
      </c>
      <c r="F60" s="1157">
        <v>52595422</v>
      </c>
      <c r="G60" s="1157">
        <v>36664760</v>
      </c>
      <c r="H60" s="1157">
        <v>15354872</v>
      </c>
      <c r="I60" s="1157">
        <v>575790</v>
      </c>
      <c r="J60" s="1157">
        <v>67</v>
      </c>
      <c r="K60" s="1405">
        <v>28</v>
      </c>
      <c r="L60" s="1157">
        <v>4588105</v>
      </c>
      <c r="M60" s="1405">
        <v>1901829</v>
      </c>
      <c r="N60" s="1405">
        <v>0</v>
      </c>
      <c r="O60" s="1405">
        <v>0</v>
      </c>
      <c r="P60" s="58">
        <v>67</v>
      </c>
    </row>
    <row r="61" spans="1:16" ht="23.1" customHeight="1" x14ac:dyDescent="0.15">
      <c r="A61" s="63">
        <v>70</v>
      </c>
      <c r="B61" s="96" t="s">
        <v>907</v>
      </c>
      <c r="C61" s="1157">
        <v>0</v>
      </c>
      <c r="D61" s="1157">
        <v>0</v>
      </c>
      <c r="E61" s="1157">
        <v>1821</v>
      </c>
      <c r="F61" s="1157">
        <v>26967820</v>
      </c>
      <c r="G61" s="1157">
        <v>18870393</v>
      </c>
      <c r="H61" s="1157">
        <v>7943462</v>
      </c>
      <c r="I61" s="1157">
        <v>153965</v>
      </c>
      <c r="J61" s="1157">
        <v>13</v>
      </c>
      <c r="K61" s="1405">
        <v>9</v>
      </c>
      <c r="L61" s="1157">
        <v>1287990</v>
      </c>
      <c r="M61" s="1405">
        <v>1189663</v>
      </c>
      <c r="N61" s="1405">
        <v>0</v>
      </c>
      <c r="O61" s="1405">
        <v>0</v>
      </c>
      <c r="P61" s="58">
        <v>70</v>
      </c>
    </row>
    <row r="62" spans="1:16" ht="23.1" customHeight="1" x14ac:dyDescent="0.15">
      <c r="A62" s="63">
        <v>72</v>
      </c>
      <c r="B62" s="96" t="s">
        <v>909</v>
      </c>
      <c r="C62" s="1396">
        <v>0</v>
      </c>
      <c r="D62" s="1396">
        <v>0</v>
      </c>
      <c r="E62" s="1396">
        <v>19071</v>
      </c>
      <c r="F62" s="1396">
        <v>401995676</v>
      </c>
      <c r="G62" s="1396">
        <v>281199620</v>
      </c>
      <c r="H62" s="1396">
        <v>114748942</v>
      </c>
      <c r="I62" s="1396">
        <v>6047114</v>
      </c>
      <c r="J62" s="1396">
        <v>396</v>
      </c>
      <c r="K62" s="1406">
        <v>267</v>
      </c>
      <c r="L62" s="1396">
        <v>41206046</v>
      </c>
      <c r="M62" s="1406">
        <v>37018209</v>
      </c>
      <c r="N62" s="1406">
        <v>0</v>
      </c>
      <c r="O62" s="1406">
        <v>0</v>
      </c>
      <c r="P62" s="58">
        <v>72</v>
      </c>
    </row>
    <row r="63" spans="1:16" ht="23.1" customHeight="1" x14ac:dyDescent="0.15">
      <c r="A63" s="60">
        <v>74</v>
      </c>
      <c r="B63" s="95" t="s">
        <v>911</v>
      </c>
      <c r="C63" s="1397">
        <v>0</v>
      </c>
      <c r="D63" s="1397">
        <v>0</v>
      </c>
      <c r="E63" s="1397">
        <v>2085</v>
      </c>
      <c r="F63" s="1397">
        <v>52698831</v>
      </c>
      <c r="G63" s="1397">
        <v>36859459</v>
      </c>
      <c r="H63" s="1397">
        <v>15381912</v>
      </c>
      <c r="I63" s="1397">
        <v>457460</v>
      </c>
      <c r="J63" s="1397">
        <v>79</v>
      </c>
      <c r="K63" s="1404">
        <v>59</v>
      </c>
      <c r="L63" s="1397">
        <v>7113287</v>
      </c>
      <c r="M63" s="1404">
        <v>6592236</v>
      </c>
      <c r="N63" s="1404">
        <v>0</v>
      </c>
      <c r="O63" s="1404">
        <v>0</v>
      </c>
      <c r="P63" s="62">
        <v>74</v>
      </c>
    </row>
    <row r="64" spans="1:16" ht="23.1" customHeight="1" x14ac:dyDescent="0.15">
      <c r="A64" s="63">
        <v>81</v>
      </c>
      <c r="B64" s="96" t="s">
        <v>913</v>
      </c>
      <c r="C64" s="1157">
        <v>0</v>
      </c>
      <c r="D64" s="1157">
        <v>0</v>
      </c>
      <c r="E64" s="1157">
        <v>14703</v>
      </c>
      <c r="F64" s="1157">
        <v>298848658</v>
      </c>
      <c r="G64" s="1157">
        <v>209086310</v>
      </c>
      <c r="H64" s="1157">
        <v>86020735</v>
      </c>
      <c r="I64" s="1157">
        <v>3741613</v>
      </c>
      <c r="J64" s="1157">
        <v>308</v>
      </c>
      <c r="K64" s="1405">
        <v>226</v>
      </c>
      <c r="L64" s="1157">
        <v>27581956</v>
      </c>
      <c r="M64" s="1405">
        <v>24131058</v>
      </c>
      <c r="N64" s="1405">
        <v>0</v>
      </c>
      <c r="O64" s="1405">
        <v>0</v>
      </c>
      <c r="P64" s="58">
        <v>81</v>
      </c>
    </row>
    <row r="65" spans="1:16" ht="23.1" customHeight="1" x14ac:dyDescent="0.15">
      <c r="A65" s="63">
        <v>82</v>
      </c>
      <c r="B65" s="96" t="s">
        <v>915</v>
      </c>
      <c r="C65" s="1157">
        <v>0</v>
      </c>
      <c r="D65" s="1157">
        <v>0</v>
      </c>
      <c r="E65" s="1157">
        <v>17809</v>
      </c>
      <c r="F65" s="1157">
        <v>350855220</v>
      </c>
      <c r="G65" s="1157">
        <v>245639729</v>
      </c>
      <c r="H65" s="1157">
        <v>99420212</v>
      </c>
      <c r="I65" s="1157">
        <v>5795279</v>
      </c>
      <c r="J65" s="1157">
        <v>299</v>
      </c>
      <c r="K65" s="1405">
        <v>158</v>
      </c>
      <c r="L65" s="1157">
        <v>30897078</v>
      </c>
      <c r="M65" s="1405">
        <v>21335959</v>
      </c>
      <c r="N65" s="1405">
        <v>0</v>
      </c>
      <c r="O65" s="1405">
        <v>0</v>
      </c>
      <c r="P65" s="58">
        <v>82</v>
      </c>
    </row>
    <row r="66" spans="1:16" s="102" customFormat="1" ht="23.1" customHeight="1" x14ac:dyDescent="0.15">
      <c r="A66" s="65">
        <v>83</v>
      </c>
      <c r="B66" s="64" t="s">
        <v>916</v>
      </c>
      <c r="C66" s="1038">
        <v>0</v>
      </c>
      <c r="D66" s="1038">
        <v>0</v>
      </c>
      <c r="E66" s="1038">
        <v>7749</v>
      </c>
      <c r="F66" s="1038">
        <v>130747164</v>
      </c>
      <c r="G66" s="1038">
        <v>91514864</v>
      </c>
      <c r="H66" s="1038">
        <v>37133357</v>
      </c>
      <c r="I66" s="1038">
        <v>2098943</v>
      </c>
      <c r="J66" s="1038">
        <v>92</v>
      </c>
      <c r="K66" s="1037">
        <v>72</v>
      </c>
      <c r="L66" s="1038">
        <v>10340412</v>
      </c>
      <c r="M66" s="1037">
        <v>9266174</v>
      </c>
      <c r="N66" s="1037">
        <v>0</v>
      </c>
      <c r="O66" s="1037">
        <v>0</v>
      </c>
      <c r="P66" s="66">
        <v>83</v>
      </c>
    </row>
    <row r="67" spans="1:16" s="102" customFormat="1" ht="23.1" customHeight="1" x14ac:dyDescent="0.15">
      <c r="A67" s="65">
        <v>301</v>
      </c>
      <c r="B67" s="64" t="s">
        <v>917</v>
      </c>
      <c r="C67" s="1398" t="s">
        <v>673</v>
      </c>
      <c r="D67" s="1398" t="s">
        <v>673</v>
      </c>
      <c r="E67" s="1398" t="s">
        <v>673</v>
      </c>
      <c r="F67" s="1398" t="s">
        <v>673</v>
      </c>
      <c r="G67" s="1398" t="s">
        <v>673</v>
      </c>
      <c r="H67" s="1398" t="s">
        <v>673</v>
      </c>
      <c r="I67" s="1398" t="s">
        <v>673</v>
      </c>
      <c r="J67" s="1398" t="s">
        <v>673</v>
      </c>
      <c r="K67" s="1407" t="s">
        <v>673</v>
      </c>
      <c r="L67" s="1398" t="s">
        <v>673</v>
      </c>
      <c r="M67" s="1407" t="s">
        <v>673</v>
      </c>
      <c r="N67" s="1407" t="s">
        <v>673</v>
      </c>
      <c r="O67" s="1407" t="s">
        <v>673</v>
      </c>
      <c r="P67" s="66">
        <v>301</v>
      </c>
    </row>
    <row r="68" spans="1:16" s="102" customFormat="1" ht="23.1" customHeight="1" x14ac:dyDescent="0.15">
      <c r="A68" s="69">
        <v>302</v>
      </c>
      <c r="B68" s="61" t="s">
        <v>919</v>
      </c>
      <c r="C68" s="1399" t="s">
        <v>673</v>
      </c>
      <c r="D68" s="1399" t="s">
        <v>673</v>
      </c>
      <c r="E68" s="1399" t="s">
        <v>673</v>
      </c>
      <c r="F68" s="1399" t="s">
        <v>673</v>
      </c>
      <c r="G68" s="1399" t="s">
        <v>673</v>
      </c>
      <c r="H68" s="1399" t="s">
        <v>673</v>
      </c>
      <c r="I68" s="1399" t="s">
        <v>673</v>
      </c>
      <c r="J68" s="1399" t="s">
        <v>673</v>
      </c>
      <c r="K68" s="1408" t="s">
        <v>673</v>
      </c>
      <c r="L68" s="1399" t="s">
        <v>673</v>
      </c>
      <c r="M68" s="1408" t="s">
        <v>673</v>
      </c>
      <c r="N68" s="1408" t="s">
        <v>673</v>
      </c>
      <c r="O68" s="1408" t="s">
        <v>673</v>
      </c>
      <c r="P68" s="70">
        <v>302</v>
      </c>
    </row>
    <row r="69" spans="1:16" s="102" customFormat="1" ht="23.1" customHeight="1" x14ac:dyDescent="0.15">
      <c r="A69" s="65">
        <v>303</v>
      </c>
      <c r="B69" s="64" t="s">
        <v>921</v>
      </c>
      <c r="C69" s="1038" t="s">
        <v>673</v>
      </c>
      <c r="D69" s="1038" t="s">
        <v>673</v>
      </c>
      <c r="E69" s="1038" t="s">
        <v>673</v>
      </c>
      <c r="F69" s="1038" t="s">
        <v>673</v>
      </c>
      <c r="G69" s="1038" t="s">
        <v>673</v>
      </c>
      <c r="H69" s="1038" t="s">
        <v>673</v>
      </c>
      <c r="I69" s="1038" t="s">
        <v>673</v>
      </c>
      <c r="J69" s="1038" t="s">
        <v>673</v>
      </c>
      <c r="K69" s="1037" t="s">
        <v>673</v>
      </c>
      <c r="L69" s="1038" t="s">
        <v>673</v>
      </c>
      <c r="M69" s="1037" t="s">
        <v>673</v>
      </c>
      <c r="N69" s="1037" t="s">
        <v>673</v>
      </c>
      <c r="O69" s="1037" t="s">
        <v>673</v>
      </c>
      <c r="P69" s="66">
        <v>303</v>
      </c>
    </row>
    <row r="70" spans="1:16" s="102" customFormat="1" ht="23.1" customHeight="1" x14ac:dyDescent="0.15">
      <c r="A70" s="65"/>
      <c r="B70" s="64"/>
      <c r="C70" s="1038"/>
      <c r="D70" s="1038"/>
      <c r="E70" s="1038"/>
      <c r="F70" s="1038"/>
      <c r="G70" s="1038"/>
      <c r="H70" s="1038"/>
      <c r="I70" s="1038"/>
      <c r="J70" s="1038"/>
      <c r="K70" s="1037"/>
      <c r="L70" s="1038"/>
      <c r="M70" s="1037"/>
      <c r="N70" s="1037"/>
      <c r="O70" s="1037"/>
      <c r="P70" s="66"/>
    </row>
    <row r="71" spans="1:16" s="102" customFormat="1" ht="23.1" customHeight="1" x14ac:dyDescent="0.15">
      <c r="A71" s="65"/>
      <c r="B71" s="64"/>
      <c r="C71" s="1038"/>
      <c r="D71" s="1038"/>
      <c r="E71" s="1038"/>
      <c r="F71" s="1038"/>
      <c r="G71" s="1038"/>
      <c r="H71" s="1038"/>
      <c r="I71" s="1038"/>
      <c r="J71" s="1038"/>
      <c r="K71" s="1037"/>
      <c r="L71" s="1038"/>
      <c r="M71" s="1037"/>
      <c r="N71" s="1037"/>
      <c r="O71" s="1037"/>
      <c r="P71" s="66"/>
    </row>
    <row r="72" spans="1:16" s="102" customFormat="1" ht="23.1" customHeight="1" x14ac:dyDescent="0.15">
      <c r="A72" s="65"/>
      <c r="B72" s="64"/>
      <c r="C72" s="1398"/>
      <c r="D72" s="1398"/>
      <c r="E72" s="1398"/>
      <c r="F72" s="1398"/>
      <c r="G72" s="1398"/>
      <c r="H72" s="1398"/>
      <c r="I72" s="1398"/>
      <c r="J72" s="1398"/>
      <c r="K72" s="1407"/>
      <c r="L72" s="1398"/>
      <c r="M72" s="1407"/>
      <c r="N72" s="1407"/>
      <c r="O72" s="1407"/>
      <c r="P72" s="66"/>
    </row>
    <row r="73" spans="1:16" s="102" customFormat="1" ht="23.1" customHeight="1" x14ac:dyDescent="0.15">
      <c r="A73" s="71"/>
      <c r="B73" s="61"/>
      <c r="C73" s="1399"/>
      <c r="D73" s="1399"/>
      <c r="E73" s="1399"/>
      <c r="F73" s="1399"/>
      <c r="G73" s="1399"/>
      <c r="H73" s="1399"/>
      <c r="I73" s="1399"/>
      <c r="J73" s="1399"/>
      <c r="K73" s="1408"/>
      <c r="L73" s="1399"/>
      <c r="M73" s="1408"/>
      <c r="N73" s="1408"/>
      <c r="O73" s="1408"/>
      <c r="P73" s="72"/>
    </row>
    <row r="74" spans="1:16" s="102" customFormat="1" ht="23.1" customHeight="1" x14ac:dyDescent="0.15">
      <c r="A74" s="65"/>
      <c r="B74" s="64"/>
      <c r="C74" s="1038"/>
      <c r="D74" s="1038"/>
      <c r="E74" s="1038"/>
      <c r="F74" s="1038"/>
      <c r="G74" s="1038"/>
      <c r="H74" s="1038"/>
      <c r="I74" s="1038"/>
      <c r="J74" s="1038"/>
      <c r="K74" s="1037"/>
      <c r="L74" s="1038"/>
      <c r="M74" s="1037"/>
      <c r="N74" s="1037"/>
      <c r="O74" s="1037"/>
      <c r="P74" s="66"/>
    </row>
    <row r="75" spans="1:16" s="102" customFormat="1" ht="23.1" customHeight="1" x14ac:dyDescent="0.15">
      <c r="A75" s="65"/>
      <c r="B75" s="64"/>
      <c r="C75" s="1038"/>
      <c r="D75" s="1038"/>
      <c r="E75" s="1038"/>
      <c r="F75" s="1038"/>
      <c r="G75" s="1038"/>
      <c r="H75" s="1038"/>
      <c r="I75" s="1038"/>
      <c r="J75" s="1038"/>
      <c r="K75" s="1037"/>
      <c r="L75" s="1038"/>
      <c r="M75" s="1037"/>
      <c r="N75" s="1037"/>
      <c r="O75" s="1037"/>
      <c r="P75" s="66"/>
    </row>
    <row r="76" spans="1:16" s="102" customFormat="1" ht="23.1" customHeight="1" x14ac:dyDescent="0.15">
      <c r="A76" s="65"/>
      <c r="B76" s="64"/>
      <c r="C76" s="1038"/>
      <c r="D76" s="1038"/>
      <c r="E76" s="1038"/>
      <c r="F76" s="1038"/>
      <c r="G76" s="1038"/>
      <c r="H76" s="1038"/>
      <c r="I76" s="1038"/>
      <c r="J76" s="1038"/>
      <c r="K76" s="1037"/>
      <c r="L76" s="1038"/>
      <c r="M76" s="1037"/>
      <c r="N76" s="1037"/>
      <c r="O76" s="1037"/>
      <c r="P76" s="66"/>
    </row>
    <row r="77" spans="1:16" s="102" customFormat="1" ht="23.1" customHeight="1" x14ac:dyDescent="0.15">
      <c r="A77" s="65"/>
      <c r="B77" s="64"/>
      <c r="C77" s="1398"/>
      <c r="D77" s="1398"/>
      <c r="E77" s="1398"/>
      <c r="F77" s="1398"/>
      <c r="G77" s="1398"/>
      <c r="H77" s="1398"/>
      <c r="I77" s="1398"/>
      <c r="J77" s="1398"/>
      <c r="K77" s="1407"/>
      <c r="L77" s="1398"/>
      <c r="M77" s="1407"/>
      <c r="N77" s="1407"/>
      <c r="O77" s="1407"/>
      <c r="P77" s="66"/>
    </row>
    <row r="78" spans="1:16" s="102" customFormat="1" ht="23.1" customHeight="1" x14ac:dyDescent="0.15">
      <c r="A78" s="69"/>
      <c r="B78" s="61"/>
      <c r="C78" s="1399"/>
      <c r="D78" s="1399"/>
      <c r="E78" s="1399"/>
      <c r="F78" s="1399"/>
      <c r="G78" s="1399"/>
      <c r="H78" s="1399"/>
      <c r="I78" s="1399"/>
      <c r="J78" s="1399"/>
      <c r="K78" s="1408"/>
      <c r="L78" s="1399"/>
      <c r="M78" s="1408"/>
      <c r="N78" s="1408"/>
      <c r="O78" s="1408"/>
      <c r="P78" s="70"/>
    </row>
    <row r="79" spans="1:16" s="102" customFormat="1" ht="23.1" customHeight="1" x14ac:dyDescent="0.15">
      <c r="A79" s="65"/>
      <c r="B79" s="64"/>
      <c r="C79" s="1038"/>
      <c r="D79" s="1038"/>
      <c r="E79" s="1038"/>
      <c r="F79" s="1038"/>
      <c r="G79" s="1038"/>
      <c r="H79" s="1038"/>
      <c r="I79" s="1038"/>
      <c r="J79" s="1038"/>
      <c r="K79" s="1037"/>
      <c r="L79" s="1038"/>
      <c r="M79" s="1037"/>
      <c r="N79" s="1037"/>
      <c r="O79" s="1037"/>
      <c r="P79" s="66"/>
    </row>
    <row r="80" spans="1:16" s="102" customFormat="1" ht="23.1" customHeight="1" x14ac:dyDescent="0.15">
      <c r="A80" s="65"/>
      <c r="B80" s="64"/>
      <c r="C80" s="1038"/>
      <c r="D80" s="1038"/>
      <c r="E80" s="1038"/>
      <c r="F80" s="1038"/>
      <c r="G80" s="1038"/>
      <c r="H80" s="1038"/>
      <c r="I80" s="1038"/>
      <c r="J80" s="1038"/>
      <c r="K80" s="1037"/>
      <c r="L80" s="1038"/>
      <c r="M80" s="1037"/>
      <c r="N80" s="1037"/>
      <c r="O80" s="1037"/>
      <c r="P80" s="66"/>
    </row>
    <row r="81" spans="1:16" s="102" customFormat="1" ht="23.1" customHeight="1" x14ac:dyDescent="0.15">
      <c r="A81" s="65"/>
      <c r="B81" s="64"/>
      <c r="C81" s="1038"/>
      <c r="D81" s="1038"/>
      <c r="E81" s="1038"/>
      <c r="F81" s="1038"/>
      <c r="G81" s="1038"/>
      <c r="H81" s="1038"/>
      <c r="I81" s="1038"/>
      <c r="J81" s="1038"/>
      <c r="K81" s="1037"/>
      <c r="L81" s="1038"/>
      <c r="M81" s="1037"/>
      <c r="N81" s="1037"/>
      <c r="O81" s="1037"/>
      <c r="P81" s="66"/>
    </row>
    <row r="82" spans="1:16" s="102" customFormat="1" ht="23.1" customHeight="1" x14ac:dyDescent="0.15">
      <c r="A82" s="65"/>
      <c r="B82" s="64"/>
      <c r="C82" s="1398"/>
      <c r="D82" s="1398"/>
      <c r="E82" s="1398"/>
      <c r="F82" s="1398"/>
      <c r="G82" s="1398"/>
      <c r="H82" s="1398"/>
      <c r="I82" s="1398"/>
      <c r="J82" s="1398"/>
      <c r="K82" s="1407"/>
      <c r="L82" s="1398"/>
      <c r="M82" s="1407"/>
      <c r="N82" s="1407"/>
      <c r="O82" s="1407"/>
      <c r="P82" s="66"/>
    </row>
    <row r="83" spans="1:16" s="102" customFormat="1" ht="23.1" customHeight="1" x14ac:dyDescent="0.15">
      <c r="A83" s="69"/>
      <c r="B83" s="61"/>
      <c r="C83" s="1399"/>
      <c r="D83" s="1399"/>
      <c r="E83" s="1399"/>
      <c r="F83" s="1399"/>
      <c r="G83" s="1399"/>
      <c r="H83" s="1399"/>
      <c r="I83" s="1399"/>
      <c r="J83" s="1399"/>
      <c r="K83" s="1408"/>
      <c r="L83" s="1399"/>
      <c r="M83" s="1408"/>
      <c r="N83" s="1408"/>
      <c r="O83" s="1408"/>
      <c r="P83" s="70"/>
    </row>
    <row r="84" spans="1:16" s="102" customFormat="1" ht="23.1" customHeight="1" x14ac:dyDescent="0.15">
      <c r="A84" s="65"/>
      <c r="B84" s="64"/>
      <c r="C84" s="1038"/>
      <c r="D84" s="1038"/>
      <c r="E84" s="1038"/>
      <c r="F84" s="1038"/>
      <c r="G84" s="1038"/>
      <c r="H84" s="1038"/>
      <c r="I84" s="1038"/>
      <c r="J84" s="1038"/>
      <c r="K84" s="1037"/>
      <c r="L84" s="1038"/>
      <c r="M84" s="1037"/>
      <c r="N84" s="1037"/>
      <c r="O84" s="1037"/>
      <c r="P84" s="66"/>
    </row>
    <row r="85" spans="1:16" s="102" customFormat="1" ht="23.1" customHeight="1" x14ac:dyDescent="0.15">
      <c r="A85" s="65"/>
      <c r="B85" s="64"/>
      <c r="C85" s="1038"/>
      <c r="D85" s="1038"/>
      <c r="E85" s="1038"/>
      <c r="F85" s="1038"/>
      <c r="G85" s="1038"/>
      <c r="H85" s="1038"/>
      <c r="I85" s="1038"/>
      <c r="J85" s="1038"/>
      <c r="K85" s="1037"/>
      <c r="L85" s="1038"/>
      <c r="M85" s="1037"/>
      <c r="N85" s="1037"/>
      <c r="O85" s="1037"/>
      <c r="P85" s="66"/>
    </row>
    <row r="86" spans="1:16" s="102" customFormat="1" ht="23.1" customHeight="1" x14ac:dyDescent="0.15">
      <c r="A86" s="65"/>
      <c r="B86" s="64"/>
      <c r="C86" s="1038"/>
      <c r="D86" s="1038"/>
      <c r="E86" s="1038"/>
      <c r="F86" s="1038"/>
      <c r="G86" s="1038"/>
      <c r="H86" s="1038"/>
      <c r="I86" s="1038"/>
      <c r="J86" s="1038"/>
      <c r="K86" s="1037"/>
      <c r="L86" s="1038"/>
      <c r="M86" s="1037"/>
      <c r="N86" s="1037"/>
      <c r="O86" s="1037"/>
      <c r="P86" s="66"/>
    </row>
    <row r="87" spans="1:16" s="102" customFormat="1" ht="23.1" customHeight="1" x14ac:dyDescent="0.15">
      <c r="A87" s="65"/>
      <c r="B87" s="75"/>
      <c r="C87" s="1398"/>
      <c r="D87" s="1398"/>
      <c r="E87" s="1398"/>
      <c r="F87" s="1398"/>
      <c r="G87" s="1398"/>
      <c r="H87" s="1398"/>
      <c r="I87" s="1398"/>
      <c r="J87" s="1398"/>
      <c r="K87" s="1407"/>
      <c r="L87" s="1398"/>
      <c r="M87" s="1407"/>
      <c r="N87" s="1407"/>
      <c r="O87" s="1407"/>
      <c r="P87" s="66"/>
    </row>
    <row r="88" spans="1:16" s="102" customFormat="1" ht="23.1" customHeight="1" x14ac:dyDescent="0.15">
      <c r="A88" s="69"/>
      <c r="B88" s="64"/>
      <c r="C88" s="1399"/>
      <c r="D88" s="1399"/>
      <c r="E88" s="1399"/>
      <c r="F88" s="1399"/>
      <c r="G88" s="1399"/>
      <c r="H88" s="1399"/>
      <c r="I88" s="1399"/>
      <c r="J88" s="1399"/>
      <c r="K88" s="1408"/>
      <c r="L88" s="1399"/>
      <c r="M88" s="1408"/>
      <c r="N88" s="1408"/>
      <c r="O88" s="1408"/>
      <c r="P88" s="70"/>
    </row>
    <row r="89" spans="1:16" s="102" customFormat="1" ht="23.1" customHeight="1" x14ac:dyDescent="0.15">
      <c r="A89" s="65"/>
      <c r="B89" s="64"/>
      <c r="C89" s="1038"/>
      <c r="D89" s="1038"/>
      <c r="E89" s="1038"/>
      <c r="F89" s="1038"/>
      <c r="G89" s="1038"/>
      <c r="H89" s="1038"/>
      <c r="I89" s="1038"/>
      <c r="J89" s="1038"/>
      <c r="K89" s="1037"/>
      <c r="L89" s="1038"/>
      <c r="M89" s="1037"/>
      <c r="N89" s="1037"/>
      <c r="O89" s="1037"/>
      <c r="P89" s="66"/>
    </row>
    <row r="90" spans="1:16" s="102" customFormat="1" ht="23.1" customHeight="1" x14ac:dyDescent="0.15">
      <c r="A90" s="65"/>
      <c r="B90" s="64"/>
      <c r="C90" s="1038"/>
      <c r="D90" s="1038"/>
      <c r="E90" s="1038"/>
      <c r="F90" s="1038"/>
      <c r="G90" s="1038"/>
      <c r="H90" s="1038"/>
      <c r="I90" s="1038"/>
      <c r="J90" s="1038"/>
      <c r="K90" s="1037"/>
      <c r="L90" s="1038"/>
      <c r="M90" s="1037"/>
      <c r="N90" s="1037"/>
      <c r="O90" s="1037"/>
      <c r="P90" s="66"/>
    </row>
    <row r="91" spans="1:16" s="102" customFormat="1" ht="23.1" customHeight="1" x14ac:dyDescent="0.15">
      <c r="A91" s="65"/>
      <c r="B91" s="64"/>
      <c r="C91" s="1038"/>
      <c r="D91" s="1038"/>
      <c r="E91" s="1038"/>
      <c r="F91" s="1038"/>
      <c r="G91" s="1038"/>
      <c r="H91" s="1038"/>
      <c r="I91" s="1038"/>
      <c r="J91" s="1038"/>
      <c r="K91" s="1037"/>
      <c r="L91" s="1038"/>
      <c r="M91" s="1037"/>
      <c r="N91" s="1037"/>
      <c r="O91" s="1037"/>
      <c r="P91" s="66"/>
    </row>
    <row r="92" spans="1:16" s="102" customFormat="1" ht="23.1" customHeight="1" x14ac:dyDescent="0.15">
      <c r="A92" s="74"/>
      <c r="B92" s="75"/>
      <c r="C92" s="1398"/>
      <c r="D92" s="1398"/>
      <c r="E92" s="1398"/>
      <c r="F92" s="1398"/>
      <c r="G92" s="1398"/>
      <c r="H92" s="1398"/>
      <c r="I92" s="1398"/>
      <c r="J92" s="1398"/>
      <c r="K92" s="1407"/>
      <c r="L92" s="1398"/>
      <c r="M92" s="1407"/>
      <c r="N92" s="1407"/>
      <c r="O92" s="1407"/>
      <c r="P92" s="76"/>
    </row>
    <row r="93" spans="1:16" s="102" customFormat="1" ht="23.1" customHeight="1" x14ac:dyDescent="0.15">
      <c r="A93" s="69"/>
      <c r="B93" s="64"/>
      <c r="C93" s="1399"/>
      <c r="D93" s="1399"/>
      <c r="E93" s="1399"/>
      <c r="F93" s="1399"/>
      <c r="G93" s="1399"/>
      <c r="H93" s="1399"/>
      <c r="I93" s="1399"/>
      <c r="J93" s="1399"/>
      <c r="K93" s="1408"/>
      <c r="L93" s="1399"/>
      <c r="M93" s="1408"/>
      <c r="N93" s="1408"/>
      <c r="O93" s="1408"/>
      <c r="P93" s="70"/>
    </row>
    <row r="94" spans="1:16" s="102" customFormat="1" ht="23.1" customHeight="1" x14ac:dyDescent="0.15">
      <c r="A94" s="65"/>
      <c r="B94" s="64"/>
      <c r="C94" s="1038"/>
      <c r="D94" s="1038"/>
      <c r="E94" s="1038"/>
      <c r="F94" s="1038"/>
      <c r="G94" s="1038"/>
      <c r="H94" s="1038"/>
      <c r="I94" s="1038"/>
      <c r="J94" s="1038"/>
      <c r="K94" s="1037"/>
      <c r="L94" s="1038"/>
      <c r="M94" s="1037"/>
      <c r="N94" s="1037"/>
      <c r="O94" s="1037"/>
      <c r="P94" s="66"/>
    </row>
    <row r="95" spans="1:16" s="102" customFormat="1" ht="23.1" customHeight="1" x14ac:dyDescent="0.15">
      <c r="A95" s="65"/>
      <c r="B95" s="64"/>
      <c r="C95" s="1038"/>
      <c r="D95" s="1038"/>
      <c r="E95" s="1038"/>
      <c r="F95" s="1038"/>
      <c r="G95" s="1038"/>
      <c r="H95" s="1038"/>
      <c r="I95" s="1038"/>
      <c r="J95" s="1038"/>
      <c r="K95" s="1037"/>
      <c r="L95" s="1038"/>
      <c r="M95" s="1037"/>
      <c r="N95" s="1037"/>
      <c r="O95" s="1037"/>
      <c r="P95" s="66"/>
    </row>
    <row r="96" spans="1:16" s="102" customFormat="1" ht="23.1" customHeight="1" x14ac:dyDescent="0.15">
      <c r="A96" s="65"/>
      <c r="B96" s="64"/>
      <c r="C96" s="1038"/>
      <c r="D96" s="1038"/>
      <c r="E96" s="1038"/>
      <c r="F96" s="1038"/>
      <c r="G96" s="1038"/>
      <c r="H96" s="1038"/>
      <c r="I96" s="1038"/>
      <c r="J96" s="1038"/>
      <c r="K96" s="1037"/>
      <c r="L96" s="1038"/>
      <c r="M96" s="1037"/>
      <c r="N96" s="1037"/>
      <c r="O96" s="1037"/>
      <c r="P96" s="66"/>
    </row>
    <row r="97" spans="1:16" s="102" customFormat="1" ht="23.1" customHeight="1" x14ac:dyDescent="0.15">
      <c r="A97" s="74"/>
      <c r="B97" s="75"/>
      <c r="C97" s="1398"/>
      <c r="D97" s="1398"/>
      <c r="E97" s="1398"/>
      <c r="F97" s="1398"/>
      <c r="G97" s="1398"/>
      <c r="H97" s="1398"/>
      <c r="I97" s="1398"/>
      <c r="J97" s="1398"/>
      <c r="K97" s="1407"/>
      <c r="L97" s="1398"/>
      <c r="M97" s="1407"/>
      <c r="N97" s="1407"/>
      <c r="O97" s="1407"/>
      <c r="P97" s="76"/>
    </row>
    <row r="98" spans="1:16" s="102" customFormat="1" ht="23.1" customHeight="1" x14ac:dyDescent="0.15">
      <c r="A98" s="69"/>
      <c r="B98" s="64"/>
      <c r="C98" s="1399"/>
      <c r="D98" s="1399"/>
      <c r="E98" s="1399"/>
      <c r="F98" s="1399"/>
      <c r="G98" s="1399"/>
      <c r="H98" s="1399"/>
      <c r="I98" s="1399"/>
      <c r="J98" s="1399"/>
      <c r="K98" s="1408"/>
      <c r="L98" s="1399"/>
      <c r="M98" s="1408"/>
      <c r="N98" s="1408"/>
      <c r="O98" s="1408"/>
      <c r="P98" s="70"/>
    </row>
    <row r="99" spans="1:16" s="102" customFormat="1" ht="23.1" customHeight="1" x14ac:dyDescent="0.15">
      <c r="A99" s="65"/>
      <c r="B99" s="64"/>
      <c r="C99" s="1038"/>
      <c r="D99" s="1038"/>
      <c r="E99" s="1038"/>
      <c r="F99" s="1038"/>
      <c r="G99" s="1038"/>
      <c r="H99" s="1038"/>
      <c r="I99" s="1038"/>
      <c r="J99" s="1038"/>
      <c r="K99" s="1037"/>
      <c r="L99" s="1038"/>
      <c r="M99" s="1037"/>
      <c r="N99" s="1037"/>
      <c r="O99" s="1037"/>
      <c r="P99" s="66"/>
    </row>
    <row r="100" spans="1:16" s="102" customFormat="1" ht="23.1" customHeight="1" x14ac:dyDescent="0.15">
      <c r="A100" s="65"/>
      <c r="B100" s="64"/>
      <c r="C100" s="1038"/>
      <c r="D100" s="1038"/>
      <c r="E100" s="1038"/>
      <c r="F100" s="1038"/>
      <c r="G100" s="1038"/>
      <c r="H100" s="1038"/>
      <c r="I100" s="1038"/>
      <c r="J100" s="1038"/>
      <c r="K100" s="1037"/>
      <c r="L100" s="1038"/>
      <c r="M100" s="1037"/>
      <c r="N100" s="1037"/>
      <c r="O100" s="1037"/>
      <c r="P100" s="66"/>
    </row>
    <row r="101" spans="1:16" s="102" customFormat="1" ht="23.1" customHeight="1" x14ac:dyDescent="0.15">
      <c r="A101" s="65"/>
      <c r="B101" s="64"/>
      <c r="C101" s="1038"/>
      <c r="D101" s="1038"/>
      <c r="E101" s="1038"/>
      <c r="F101" s="1038"/>
      <c r="G101" s="1038"/>
      <c r="H101" s="1038"/>
      <c r="I101" s="1038"/>
      <c r="J101" s="1038"/>
      <c r="K101" s="1037"/>
      <c r="L101" s="1038"/>
      <c r="M101" s="1037"/>
      <c r="N101" s="1037"/>
      <c r="O101" s="1037"/>
      <c r="P101" s="66"/>
    </row>
    <row r="102" spans="1:16" s="102" customFormat="1" ht="23.1" customHeight="1" x14ac:dyDescent="0.15">
      <c r="A102" s="74"/>
      <c r="B102" s="75"/>
      <c r="C102" s="1398"/>
      <c r="D102" s="1398"/>
      <c r="E102" s="1398"/>
      <c r="F102" s="1398"/>
      <c r="G102" s="1398"/>
      <c r="H102" s="1398"/>
      <c r="I102" s="1398"/>
      <c r="J102" s="1398"/>
      <c r="K102" s="1407"/>
      <c r="L102" s="1398"/>
      <c r="M102" s="1407"/>
      <c r="N102" s="1407"/>
      <c r="O102" s="1407"/>
      <c r="P102" s="76"/>
    </row>
    <row r="103" spans="1:16" s="124" customFormat="1" ht="23.1" customHeight="1" x14ac:dyDescent="0.15">
      <c r="A103" s="77"/>
      <c r="B103" s="64"/>
      <c r="C103" s="1399"/>
      <c r="D103" s="1399"/>
      <c r="E103" s="1399"/>
      <c r="F103" s="1399"/>
      <c r="G103" s="1399"/>
      <c r="H103" s="1399"/>
      <c r="I103" s="1399"/>
      <c r="J103" s="1399"/>
      <c r="K103" s="1408"/>
      <c r="L103" s="1399"/>
      <c r="M103" s="1408"/>
      <c r="N103" s="1408"/>
      <c r="O103" s="1408"/>
      <c r="P103" s="78"/>
    </row>
    <row r="104" spans="1:16" s="124" customFormat="1" ht="23.1" customHeight="1" x14ac:dyDescent="0.15">
      <c r="A104" s="65"/>
      <c r="B104" s="64"/>
      <c r="C104" s="1038"/>
      <c r="D104" s="1038"/>
      <c r="E104" s="1038"/>
      <c r="F104" s="1038"/>
      <c r="G104" s="1038"/>
      <c r="H104" s="1038"/>
      <c r="I104" s="1038"/>
      <c r="J104" s="1038"/>
      <c r="K104" s="1037"/>
      <c r="L104" s="1038"/>
      <c r="M104" s="1037"/>
      <c r="N104" s="1037"/>
      <c r="O104" s="1037"/>
      <c r="P104" s="66"/>
    </row>
    <row r="105" spans="1:16" s="124" customFormat="1" ht="23.1" customHeight="1" x14ac:dyDescent="0.15">
      <c r="A105" s="65"/>
      <c r="B105" s="64"/>
      <c r="C105" s="1038"/>
      <c r="D105" s="1038"/>
      <c r="E105" s="1038"/>
      <c r="F105" s="1038"/>
      <c r="G105" s="1038"/>
      <c r="H105" s="1038"/>
      <c r="I105" s="1038"/>
      <c r="J105" s="1038"/>
      <c r="K105" s="1037"/>
      <c r="L105" s="1038"/>
      <c r="M105" s="1037"/>
      <c r="N105" s="1037"/>
      <c r="O105" s="1037"/>
      <c r="P105" s="66"/>
    </row>
    <row r="106" spans="1:16" s="124" customFormat="1" ht="23.1" customHeight="1" x14ac:dyDescent="0.15">
      <c r="A106" s="65"/>
      <c r="B106" s="64"/>
      <c r="C106" s="1038"/>
      <c r="D106" s="1038"/>
      <c r="E106" s="1038"/>
      <c r="F106" s="1038"/>
      <c r="G106" s="1038"/>
      <c r="H106" s="1038"/>
      <c r="I106" s="1038"/>
      <c r="J106" s="1038"/>
      <c r="K106" s="1037"/>
      <c r="L106" s="1038"/>
      <c r="M106" s="1037"/>
      <c r="N106" s="1037"/>
      <c r="O106" s="1037"/>
      <c r="P106" s="66"/>
    </row>
    <row r="107" spans="1:16" s="124" customFormat="1" ht="23.1" customHeight="1" thickBot="1" x14ac:dyDescent="0.2">
      <c r="A107" s="80"/>
      <c r="B107" s="81"/>
      <c r="C107" s="1403"/>
      <c r="D107" s="1403"/>
      <c r="E107" s="1403"/>
      <c r="F107" s="1403"/>
      <c r="G107" s="1403"/>
      <c r="H107" s="1403"/>
      <c r="I107" s="1403"/>
      <c r="J107" s="1403"/>
      <c r="K107" s="1410"/>
      <c r="L107" s="1403"/>
      <c r="M107" s="1410"/>
      <c r="N107" s="1410"/>
      <c r="O107" s="1410"/>
      <c r="P107" s="82"/>
    </row>
  </sheetData>
  <mergeCells count="2">
    <mergeCell ref="N3:O3"/>
    <mergeCell ref="E3:I3"/>
  </mergeCells>
  <phoneticPr fontId="2"/>
  <pageMargins left="0.78740157480314965" right="0.59055118110236227" top="0.59055118110236227" bottom="0.59055118110236227" header="0.51181102362204722" footer="0.51181102362204722"/>
  <pageSetup paperSize="9" scale="59" firstPageNumber="275" pageOrder="overThenDown" orientation="portrait" useFirstPageNumber="1" r:id="rId1"/>
  <headerFooter alignWithMargins="0">
    <oddFooter>&amp;C&amp;P</oddFooter>
  </headerFooter>
  <rowBreaks count="1" manualBreakCount="1">
    <brk id="57" max="15" man="1"/>
  </rowBreaks>
  <colBreaks count="1" manualBreakCount="1">
    <brk id="9" max="101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S247"/>
  <sheetViews>
    <sheetView showGridLines="0" view="pageBreakPreview" zoomScale="55" zoomScaleNormal="100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15"/>
  <cols>
    <col min="1" max="1" width="5.875" style="2" customWidth="1"/>
    <col min="2" max="2" width="18.125" style="1" customWidth="1"/>
    <col min="3" max="3" width="14.625" style="1" customWidth="1"/>
    <col min="4" max="4" width="21.625" style="1" customWidth="1"/>
    <col min="5" max="5" width="11.625" style="1" customWidth="1"/>
    <col min="6" max="6" width="16.625" style="1" customWidth="1"/>
    <col min="7" max="7" width="13.625" style="1" customWidth="1"/>
    <col min="8" max="8" width="18.625" style="1" customWidth="1"/>
    <col min="9" max="9" width="9.625" style="1" customWidth="1"/>
    <col min="10" max="10" width="14.625" style="1" customWidth="1"/>
    <col min="11" max="11" width="16.625" style="1" customWidth="1"/>
    <col min="12" max="13" width="21.625" style="1" customWidth="1"/>
    <col min="14" max="14" width="20.625" style="1" customWidth="1"/>
    <col min="15" max="15" width="19.625" style="1" customWidth="1"/>
    <col min="16" max="16" width="15.625" style="1" customWidth="1"/>
    <col min="17" max="17" width="21.625" style="1" customWidth="1"/>
    <col min="18" max="18" width="5.875" style="2" customWidth="1"/>
    <col min="19" max="16384" width="9" style="1"/>
  </cols>
  <sheetData>
    <row r="1" spans="1:19" s="275" customFormat="1" ht="30.95" customHeight="1" x14ac:dyDescent="0.15">
      <c r="A1" s="401" t="s">
        <v>991</v>
      </c>
      <c r="B1" s="380"/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</row>
    <row r="2" spans="1:19" s="85" customFormat="1" ht="22.5" customHeight="1" thickBot="1" x14ac:dyDescent="0.25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 t="s">
        <v>629</v>
      </c>
      <c r="R2" s="86"/>
      <c r="S2" s="133"/>
    </row>
    <row r="3" spans="1:19" s="120" customFormat="1" ht="24.95" customHeight="1" x14ac:dyDescent="0.15">
      <c r="A3" s="17" t="s">
        <v>468</v>
      </c>
      <c r="B3" s="18"/>
      <c r="C3" s="2561" t="s">
        <v>592</v>
      </c>
      <c r="D3" s="2295"/>
      <c r="E3" s="520" t="s">
        <v>200</v>
      </c>
      <c r="F3" s="521"/>
      <c r="G3" s="134" t="s">
        <v>5</v>
      </c>
      <c r="H3" s="491"/>
      <c r="I3" s="134" t="s">
        <v>572</v>
      </c>
      <c r="J3" s="491"/>
      <c r="K3" s="134" t="s">
        <v>573</v>
      </c>
      <c r="L3" s="407"/>
      <c r="M3" s="407"/>
      <c r="N3" s="407"/>
      <c r="O3" s="491"/>
      <c r="P3" s="134" t="s">
        <v>340</v>
      </c>
      <c r="Q3" s="88"/>
      <c r="R3" s="20" t="s">
        <v>468</v>
      </c>
    </row>
    <row r="4" spans="1:19" s="120" customFormat="1" ht="24.95" customHeight="1" x14ac:dyDescent="0.15">
      <c r="A4" s="26" t="s">
        <v>469</v>
      </c>
      <c r="B4" s="27"/>
      <c r="C4" s="522"/>
      <c r="D4" s="296"/>
      <c r="E4" s="523" t="s">
        <v>584</v>
      </c>
      <c r="F4" s="524"/>
      <c r="G4" s="5"/>
      <c r="H4" s="5"/>
      <c r="I4" s="5"/>
      <c r="J4" s="5"/>
      <c r="K4" s="5"/>
      <c r="L4" s="136"/>
      <c r="M4" s="32"/>
      <c r="N4" s="519"/>
      <c r="O4" s="383"/>
      <c r="P4" s="5"/>
      <c r="Q4" s="263"/>
      <c r="R4" s="29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525" t="s">
        <v>580</v>
      </c>
      <c r="D5" s="286" t="s">
        <v>586</v>
      </c>
      <c r="E5" s="5"/>
      <c r="F5" s="2340" t="s">
        <v>202</v>
      </c>
      <c r="G5" s="24" t="s">
        <v>454</v>
      </c>
      <c r="H5" s="24" t="s">
        <v>461</v>
      </c>
      <c r="I5" s="24" t="s">
        <v>454</v>
      </c>
      <c r="J5" s="24" t="s">
        <v>461</v>
      </c>
      <c r="K5" s="24" t="s">
        <v>454</v>
      </c>
      <c r="L5" s="24" t="s">
        <v>461</v>
      </c>
      <c r="M5" s="5"/>
      <c r="N5" s="136"/>
      <c r="O5" s="5"/>
      <c r="P5" s="24" t="s">
        <v>454</v>
      </c>
      <c r="Q5" s="190" t="s">
        <v>577</v>
      </c>
      <c r="R5" s="29" t="s">
        <v>470</v>
      </c>
    </row>
    <row r="6" spans="1:19" s="120" customFormat="1" ht="24.95" customHeight="1" x14ac:dyDescent="0.15">
      <c r="A6" s="26" t="s">
        <v>471</v>
      </c>
      <c r="B6" s="27"/>
      <c r="C6" s="525"/>
      <c r="D6" s="286"/>
      <c r="E6" s="24" t="s">
        <v>454</v>
      </c>
      <c r="F6" s="2449"/>
      <c r="G6" s="24"/>
      <c r="H6" s="24"/>
      <c r="I6" s="24"/>
      <c r="J6" s="24"/>
      <c r="K6" s="24"/>
      <c r="L6" s="24"/>
      <c r="M6" s="24" t="s">
        <v>462</v>
      </c>
      <c r="N6" s="39" t="s">
        <v>203</v>
      </c>
      <c r="O6" s="24" t="s">
        <v>349</v>
      </c>
      <c r="P6" s="24"/>
      <c r="Q6" s="190"/>
      <c r="R6" s="29" t="s">
        <v>471</v>
      </c>
    </row>
    <row r="7" spans="1:19" s="120" customFormat="1" ht="24.95" customHeight="1" thickBot="1" x14ac:dyDescent="0.2">
      <c r="A7" s="49" t="s">
        <v>472</v>
      </c>
      <c r="B7" s="50"/>
      <c r="C7" s="526"/>
      <c r="D7" s="395"/>
      <c r="E7" s="46"/>
      <c r="F7" s="2450"/>
      <c r="G7" s="46"/>
      <c r="H7" s="46"/>
      <c r="I7" s="46"/>
      <c r="J7" s="46"/>
      <c r="K7" s="46"/>
      <c r="L7" s="46"/>
      <c r="M7" s="46"/>
      <c r="N7" s="139"/>
      <c r="O7" s="46"/>
      <c r="P7" s="46"/>
      <c r="Q7" s="194"/>
      <c r="R7" s="55" t="s">
        <v>472</v>
      </c>
    </row>
    <row r="8" spans="1:19" s="120" customFormat="1" ht="30" customHeight="1" x14ac:dyDescent="0.15">
      <c r="A8" s="282"/>
      <c r="B8" s="30" t="s">
        <v>99</v>
      </c>
      <c r="C8" s="1445" t="s">
        <v>673</v>
      </c>
      <c r="D8" s="1445" t="s">
        <v>673</v>
      </c>
      <c r="E8" s="1445" t="s">
        <v>673</v>
      </c>
      <c r="F8" s="1445" t="s">
        <v>673</v>
      </c>
      <c r="G8" s="1445" t="s">
        <v>673</v>
      </c>
      <c r="H8" s="1445" t="s">
        <v>673</v>
      </c>
      <c r="I8" s="1445" t="s">
        <v>673</v>
      </c>
      <c r="J8" s="1445" t="s">
        <v>673</v>
      </c>
      <c r="K8" s="1446" t="s">
        <v>673</v>
      </c>
      <c r="L8" s="1420" t="s">
        <v>673</v>
      </c>
      <c r="M8" s="1420" t="s">
        <v>673</v>
      </c>
      <c r="N8" s="1420" t="s">
        <v>673</v>
      </c>
      <c r="O8" s="1420" t="s">
        <v>673</v>
      </c>
      <c r="P8" s="1446" t="s">
        <v>673</v>
      </c>
      <c r="Q8" s="1447" t="s">
        <v>673</v>
      </c>
      <c r="R8" s="283"/>
    </row>
    <row r="9" spans="1:19" s="120" customFormat="1" ht="30" customHeight="1" x14ac:dyDescent="0.15">
      <c r="A9" s="63"/>
      <c r="B9" s="30" t="s">
        <v>813</v>
      </c>
      <c r="C9" s="1150">
        <v>730</v>
      </c>
      <c r="D9" s="1151">
        <v>6935470</v>
      </c>
      <c r="E9" s="1151">
        <v>0</v>
      </c>
      <c r="F9" s="1157">
        <v>0</v>
      </c>
      <c r="G9" s="1157">
        <v>40</v>
      </c>
      <c r="H9" s="1157">
        <v>687449</v>
      </c>
      <c r="I9" s="1157">
        <v>0</v>
      </c>
      <c r="J9" s="1157">
        <v>0</v>
      </c>
      <c r="K9" s="1157">
        <v>770</v>
      </c>
      <c r="L9" s="1157">
        <v>7622919</v>
      </c>
      <c r="M9" s="1157">
        <v>6013384</v>
      </c>
      <c r="N9" s="1157">
        <v>623595</v>
      </c>
      <c r="O9" s="1157">
        <v>985940</v>
      </c>
      <c r="P9" s="1157">
        <v>85</v>
      </c>
      <c r="Q9" s="1411">
        <v>7811768</v>
      </c>
      <c r="R9" s="561"/>
    </row>
    <row r="10" spans="1:19" s="120" customFormat="1" ht="30" customHeight="1" x14ac:dyDescent="0.15">
      <c r="A10" s="63"/>
      <c r="B10" s="175" t="s">
        <v>814</v>
      </c>
      <c r="C10" s="1448" t="s">
        <v>673</v>
      </c>
      <c r="D10" s="1165" t="s">
        <v>673</v>
      </c>
      <c r="E10" s="1165" t="s">
        <v>673</v>
      </c>
      <c r="F10" s="1165" t="s">
        <v>673</v>
      </c>
      <c r="G10" s="1165" t="s">
        <v>673</v>
      </c>
      <c r="H10" s="1165" t="s">
        <v>673</v>
      </c>
      <c r="I10" s="1165" t="s">
        <v>673</v>
      </c>
      <c r="J10" s="1449" t="s">
        <v>673</v>
      </c>
      <c r="K10" s="1421" t="s">
        <v>673</v>
      </c>
      <c r="L10" s="1420" t="s">
        <v>673</v>
      </c>
      <c r="M10" s="1420" t="s">
        <v>673</v>
      </c>
      <c r="N10" s="1420" t="s">
        <v>673</v>
      </c>
      <c r="O10" s="1420" t="s">
        <v>673</v>
      </c>
      <c r="P10" s="1421" t="s">
        <v>673</v>
      </c>
      <c r="Q10" s="1450" t="s">
        <v>673</v>
      </c>
      <c r="R10" s="284"/>
    </row>
    <row r="11" spans="1:19" s="120" customFormat="1" ht="30" customHeight="1" x14ac:dyDescent="0.15">
      <c r="A11" s="63"/>
      <c r="B11" s="175" t="s">
        <v>816</v>
      </c>
      <c r="C11" s="1414">
        <v>677</v>
      </c>
      <c r="D11" s="1151">
        <v>6497650</v>
      </c>
      <c r="E11" s="1151">
        <v>0</v>
      </c>
      <c r="F11" s="1157">
        <v>0</v>
      </c>
      <c r="G11" s="1157">
        <v>40</v>
      </c>
      <c r="H11" s="1157">
        <v>687449</v>
      </c>
      <c r="I11" s="1157">
        <v>0</v>
      </c>
      <c r="J11" s="1157">
        <v>0</v>
      </c>
      <c r="K11" s="1157">
        <v>717</v>
      </c>
      <c r="L11" s="1157">
        <v>7185099</v>
      </c>
      <c r="M11" s="1157">
        <v>5663128</v>
      </c>
      <c r="N11" s="1157">
        <v>614447</v>
      </c>
      <c r="O11" s="1157">
        <v>907524</v>
      </c>
      <c r="P11" s="1157">
        <v>85</v>
      </c>
      <c r="Q11" s="1411">
        <v>7811768</v>
      </c>
      <c r="R11" s="561"/>
    </row>
    <row r="12" spans="1:19" s="120" customFormat="1" ht="30" customHeight="1" x14ac:dyDescent="0.15">
      <c r="A12" s="196"/>
      <c r="B12" s="176" t="s">
        <v>817</v>
      </c>
      <c r="C12" s="1414">
        <v>53</v>
      </c>
      <c r="D12" s="1152">
        <v>437820</v>
      </c>
      <c r="E12" s="1152">
        <v>0</v>
      </c>
      <c r="F12" s="1152">
        <v>0</v>
      </c>
      <c r="G12" s="1152">
        <v>0</v>
      </c>
      <c r="H12" s="1152">
        <v>0</v>
      </c>
      <c r="I12" s="1152">
        <v>0</v>
      </c>
      <c r="J12" s="1415">
        <v>0</v>
      </c>
      <c r="K12" s="1396">
        <v>53</v>
      </c>
      <c r="L12" s="1416">
        <v>437820</v>
      </c>
      <c r="M12" s="1416">
        <v>350256</v>
      </c>
      <c r="N12" s="1416">
        <v>9148</v>
      </c>
      <c r="O12" s="1416">
        <v>78416</v>
      </c>
      <c r="P12" s="1396">
        <v>0</v>
      </c>
      <c r="Q12" s="1437">
        <v>0</v>
      </c>
      <c r="R12" s="285"/>
    </row>
    <row r="13" spans="1:19" s="6" customFormat="1" ht="23.1" customHeight="1" x14ac:dyDescent="0.15">
      <c r="A13" s="60">
        <v>1</v>
      </c>
      <c r="B13" s="95" t="s">
        <v>818</v>
      </c>
      <c r="C13" s="1161">
        <v>0</v>
      </c>
      <c r="D13" s="1153">
        <v>0</v>
      </c>
      <c r="E13" s="1397">
        <v>0</v>
      </c>
      <c r="F13" s="1397">
        <v>0</v>
      </c>
      <c r="G13" s="1397">
        <v>0</v>
      </c>
      <c r="H13" s="1397">
        <v>0</v>
      </c>
      <c r="I13" s="1397">
        <v>0</v>
      </c>
      <c r="J13" s="1397">
        <v>0</v>
      </c>
      <c r="K13" s="1397">
        <v>0</v>
      </c>
      <c r="L13" s="1397">
        <v>0</v>
      </c>
      <c r="M13" s="1397">
        <v>0</v>
      </c>
      <c r="N13" s="1397">
        <v>0</v>
      </c>
      <c r="O13" s="1397">
        <v>0</v>
      </c>
      <c r="P13" s="1397">
        <v>0</v>
      </c>
      <c r="Q13" s="1404">
        <v>0</v>
      </c>
      <c r="R13" s="62">
        <v>1</v>
      </c>
    </row>
    <row r="14" spans="1:19" s="6" customFormat="1" ht="23.1" customHeight="1" x14ac:dyDescent="0.15">
      <c r="A14" s="63">
        <v>2</v>
      </c>
      <c r="B14" s="96" t="s">
        <v>820</v>
      </c>
      <c r="C14" s="1151">
        <v>0</v>
      </c>
      <c r="D14" s="1151">
        <v>0</v>
      </c>
      <c r="E14" s="1157">
        <v>0</v>
      </c>
      <c r="F14" s="1157">
        <v>0</v>
      </c>
      <c r="G14" s="1157">
        <v>0</v>
      </c>
      <c r="H14" s="1157">
        <v>0</v>
      </c>
      <c r="I14" s="1157">
        <v>0</v>
      </c>
      <c r="J14" s="1157">
        <v>0</v>
      </c>
      <c r="K14" s="1157">
        <v>0</v>
      </c>
      <c r="L14" s="1157">
        <v>0</v>
      </c>
      <c r="M14" s="1157">
        <v>0</v>
      </c>
      <c r="N14" s="1157">
        <v>0</v>
      </c>
      <c r="O14" s="1157">
        <v>0</v>
      </c>
      <c r="P14" s="1157">
        <v>0</v>
      </c>
      <c r="Q14" s="1157">
        <v>0</v>
      </c>
      <c r="R14" s="58">
        <v>2</v>
      </c>
    </row>
    <row r="15" spans="1:19" s="6" customFormat="1" ht="23.1" customHeight="1" x14ac:dyDescent="0.15">
      <c r="A15" s="63">
        <v>3</v>
      </c>
      <c r="B15" s="96" t="s">
        <v>822</v>
      </c>
      <c r="C15" s="1151">
        <v>0</v>
      </c>
      <c r="D15" s="1151">
        <v>0</v>
      </c>
      <c r="E15" s="1157">
        <v>0</v>
      </c>
      <c r="F15" s="1157">
        <v>0</v>
      </c>
      <c r="G15" s="1157">
        <v>0</v>
      </c>
      <c r="H15" s="1157">
        <v>0</v>
      </c>
      <c r="I15" s="1157">
        <v>0</v>
      </c>
      <c r="J15" s="1157">
        <v>0</v>
      </c>
      <c r="K15" s="1157">
        <v>0</v>
      </c>
      <c r="L15" s="1157">
        <v>0</v>
      </c>
      <c r="M15" s="1157">
        <v>0</v>
      </c>
      <c r="N15" s="1157">
        <v>0</v>
      </c>
      <c r="O15" s="1157">
        <v>0</v>
      </c>
      <c r="P15" s="1157">
        <v>1</v>
      </c>
      <c r="Q15" s="1157">
        <v>46953</v>
      </c>
      <c r="R15" s="58">
        <v>3</v>
      </c>
    </row>
    <row r="16" spans="1:19" s="6" customFormat="1" ht="23.1" customHeight="1" x14ac:dyDescent="0.15">
      <c r="A16" s="63">
        <v>4</v>
      </c>
      <c r="B16" s="96" t="s">
        <v>824</v>
      </c>
      <c r="C16" s="1151">
        <v>41</v>
      </c>
      <c r="D16" s="1151">
        <v>190900</v>
      </c>
      <c r="E16" s="1157">
        <v>0</v>
      </c>
      <c r="F16" s="1157">
        <v>0</v>
      </c>
      <c r="G16" s="1157">
        <v>0</v>
      </c>
      <c r="H16" s="1157">
        <v>0</v>
      </c>
      <c r="I16" s="1157">
        <v>0</v>
      </c>
      <c r="J16" s="1157">
        <v>0</v>
      </c>
      <c r="K16" s="1157">
        <v>41</v>
      </c>
      <c r="L16" s="1157">
        <v>190900</v>
      </c>
      <c r="M16" s="1157">
        <v>152720</v>
      </c>
      <c r="N16" s="1157">
        <v>11100</v>
      </c>
      <c r="O16" s="1157">
        <v>27080</v>
      </c>
      <c r="P16" s="1157">
        <v>0</v>
      </c>
      <c r="Q16" s="1405">
        <v>0</v>
      </c>
      <c r="R16" s="58">
        <v>4</v>
      </c>
    </row>
    <row r="17" spans="1:18" s="6" customFormat="1" ht="23.1" customHeight="1" x14ac:dyDescent="0.15">
      <c r="A17" s="63">
        <v>5</v>
      </c>
      <c r="B17" s="96" t="s">
        <v>826</v>
      </c>
      <c r="C17" s="1152">
        <v>25</v>
      </c>
      <c r="D17" s="1152">
        <v>195480</v>
      </c>
      <c r="E17" s="1396">
        <v>0</v>
      </c>
      <c r="F17" s="1396">
        <v>0</v>
      </c>
      <c r="G17" s="1396">
        <v>0</v>
      </c>
      <c r="H17" s="1396">
        <v>0</v>
      </c>
      <c r="I17" s="1396">
        <v>0</v>
      </c>
      <c r="J17" s="1396">
        <v>0</v>
      </c>
      <c r="K17" s="1396">
        <v>25</v>
      </c>
      <c r="L17" s="1396">
        <v>195480</v>
      </c>
      <c r="M17" s="1396">
        <v>156384</v>
      </c>
      <c r="N17" s="1396">
        <v>3662</v>
      </c>
      <c r="O17" s="1396">
        <v>35434</v>
      </c>
      <c r="P17" s="1396">
        <v>0</v>
      </c>
      <c r="Q17" s="1406">
        <v>0</v>
      </c>
      <c r="R17" s="58">
        <v>5</v>
      </c>
    </row>
    <row r="18" spans="1:18" s="6" customFormat="1" ht="23.1" customHeight="1" x14ac:dyDescent="0.15">
      <c r="A18" s="60">
        <v>6</v>
      </c>
      <c r="B18" s="95" t="s">
        <v>828</v>
      </c>
      <c r="C18" s="1153">
        <v>24</v>
      </c>
      <c r="D18" s="1153">
        <v>151930</v>
      </c>
      <c r="E18" s="1397">
        <v>0</v>
      </c>
      <c r="F18" s="1397">
        <v>0</v>
      </c>
      <c r="G18" s="1397">
        <v>1</v>
      </c>
      <c r="H18" s="1397">
        <v>10991</v>
      </c>
      <c r="I18" s="1397">
        <v>0</v>
      </c>
      <c r="J18" s="1397">
        <v>0</v>
      </c>
      <c r="K18" s="1397">
        <v>25</v>
      </c>
      <c r="L18" s="1397">
        <v>162921</v>
      </c>
      <c r="M18" s="1397">
        <v>130336</v>
      </c>
      <c r="N18" s="1397">
        <v>6999</v>
      </c>
      <c r="O18" s="1397">
        <v>25586</v>
      </c>
      <c r="P18" s="1397">
        <v>0</v>
      </c>
      <c r="Q18" s="1404">
        <v>0</v>
      </c>
      <c r="R18" s="62">
        <v>6</v>
      </c>
    </row>
    <row r="19" spans="1:18" s="6" customFormat="1" ht="23.1" customHeight="1" x14ac:dyDescent="0.15">
      <c r="A19" s="63">
        <v>7</v>
      </c>
      <c r="B19" s="96" t="s">
        <v>830</v>
      </c>
      <c r="C19" s="1151">
        <v>24</v>
      </c>
      <c r="D19" s="1151">
        <v>206090</v>
      </c>
      <c r="E19" s="1157">
        <v>0</v>
      </c>
      <c r="F19" s="1157">
        <v>0</v>
      </c>
      <c r="G19" s="1157">
        <v>0</v>
      </c>
      <c r="H19" s="1157">
        <v>0</v>
      </c>
      <c r="I19" s="1157">
        <v>0</v>
      </c>
      <c r="J19" s="1157">
        <v>0</v>
      </c>
      <c r="K19" s="1157">
        <v>24</v>
      </c>
      <c r="L19" s="1157">
        <v>206090</v>
      </c>
      <c r="M19" s="1157">
        <v>164872</v>
      </c>
      <c r="N19" s="1157">
        <v>4208</v>
      </c>
      <c r="O19" s="1157">
        <v>37010</v>
      </c>
      <c r="P19" s="1157">
        <v>0</v>
      </c>
      <c r="Q19" s="1405">
        <v>0</v>
      </c>
      <c r="R19" s="58">
        <v>7</v>
      </c>
    </row>
    <row r="20" spans="1:18" s="6" customFormat="1" ht="23.1" customHeight="1" x14ac:dyDescent="0.15">
      <c r="A20" s="63">
        <v>8</v>
      </c>
      <c r="B20" s="96" t="s">
        <v>832</v>
      </c>
      <c r="C20" s="1151">
        <v>19</v>
      </c>
      <c r="D20" s="1151">
        <v>143540</v>
      </c>
      <c r="E20" s="1157">
        <v>0</v>
      </c>
      <c r="F20" s="1157">
        <v>0</v>
      </c>
      <c r="G20" s="1157">
        <v>0</v>
      </c>
      <c r="H20" s="1157">
        <v>0</v>
      </c>
      <c r="I20" s="1157">
        <v>0</v>
      </c>
      <c r="J20" s="1157">
        <v>0</v>
      </c>
      <c r="K20" s="1157">
        <v>19</v>
      </c>
      <c r="L20" s="1157">
        <v>143540</v>
      </c>
      <c r="M20" s="1157">
        <v>114832</v>
      </c>
      <c r="N20" s="1157">
        <v>2600</v>
      </c>
      <c r="O20" s="1157">
        <v>26108</v>
      </c>
      <c r="P20" s="1157">
        <v>0</v>
      </c>
      <c r="Q20" s="1405">
        <v>0</v>
      </c>
      <c r="R20" s="58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1147">
        <v>1</v>
      </c>
      <c r="D21" s="1147">
        <v>4190</v>
      </c>
      <c r="E21" s="1038">
        <v>0</v>
      </c>
      <c r="F21" s="1038">
        <v>0</v>
      </c>
      <c r="G21" s="1038">
        <v>0</v>
      </c>
      <c r="H21" s="1038">
        <v>0</v>
      </c>
      <c r="I21" s="1038">
        <v>0</v>
      </c>
      <c r="J21" s="1038">
        <v>0</v>
      </c>
      <c r="K21" s="1038">
        <v>1</v>
      </c>
      <c r="L21" s="1038">
        <v>4190</v>
      </c>
      <c r="M21" s="1038">
        <v>3352</v>
      </c>
      <c r="N21" s="1038">
        <v>0</v>
      </c>
      <c r="O21" s="1038">
        <v>838</v>
      </c>
      <c r="P21" s="1038">
        <v>0</v>
      </c>
      <c r="Q21" s="1037">
        <v>0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1148">
        <v>28</v>
      </c>
      <c r="D22" s="1148">
        <v>153460</v>
      </c>
      <c r="E22" s="1398">
        <v>0</v>
      </c>
      <c r="F22" s="1398">
        <v>0</v>
      </c>
      <c r="G22" s="1398">
        <v>0</v>
      </c>
      <c r="H22" s="1398">
        <v>0</v>
      </c>
      <c r="I22" s="1398">
        <v>0</v>
      </c>
      <c r="J22" s="1398">
        <v>0</v>
      </c>
      <c r="K22" s="1398">
        <v>28</v>
      </c>
      <c r="L22" s="1398">
        <v>153460</v>
      </c>
      <c r="M22" s="1398">
        <v>122768</v>
      </c>
      <c r="N22" s="1398">
        <v>2016</v>
      </c>
      <c r="O22" s="1398">
        <v>28676</v>
      </c>
      <c r="P22" s="1398">
        <v>0</v>
      </c>
      <c r="Q22" s="1407">
        <v>0</v>
      </c>
      <c r="R22" s="76">
        <v>10</v>
      </c>
    </row>
    <row r="23" spans="1:18" s="102" customFormat="1" ht="23.1" customHeight="1" x14ac:dyDescent="0.15">
      <c r="A23" s="69">
        <v>11</v>
      </c>
      <c r="B23" s="61" t="s">
        <v>838</v>
      </c>
      <c r="C23" s="1146">
        <v>13</v>
      </c>
      <c r="D23" s="1146">
        <v>48520</v>
      </c>
      <c r="E23" s="1399">
        <v>0</v>
      </c>
      <c r="F23" s="1399">
        <v>0</v>
      </c>
      <c r="G23" s="1399">
        <v>0</v>
      </c>
      <c r="H23" s="1399">
        <v>0</v>
      </c>
      <c r="I23" s="1399">
        <v>0</v>
      </c>
      <c r="J23" s="1399">
        <v>0</v>
      </c>
      <c r="K23" s="1399">
        <v>13</v>
      </c>
      <c r="L23" s="1399">
        <v>48520</v>
      </c>
      <c r="M23" s="1399">
        <v>38816</v>
      </c>
      <c r="N23" s="1399">
        <v>1200</v>
      </c>
      <c r="O23" s="1399">
        <v>8504</v>
      </c>
      <c r="P23" s="1399">
        <v>0</v>
      </c>
      <c r="Q23" s="1408">
        <v>0</v>
      </c>
      <c r="R23" s="70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1147">
        <v>0</v>
      </c>
      <c r="D24" s="1147">
        <v>0</v>
      </c>
      <c r="E24" s="1038">
        <v>0</v>
      </c>
      <c r="F24" s="1038">
        <v>0</v>
      </c>
      <c r="G24" s="1038">
        <v>0</v>
      </c>
      <c r="H24" s="1038">
        <v>0</v>
      </c>
      <c r="I24" s="1038">
        <v>0</v>
      </c>
      <c r="J24" s="1038">
        <v>0</v>
      </c>
      <c r="K24" s="1038">
        <v>0</v>
      </c>
      <c r="L24" s="1038">
        <v>0</v>
      </c>
      <c r="M24" s="1038">
        <v>0</v>
      </c>
      <c r="N24" s="1038">
        <v>0</v>
      </c>
      <c r="O24" s="1038">
        <v>0</v>
      </c>
      <c r="P24" s="1038">
        <v>0</v>
      </c>
      <c r="Q24" s="1037">
        <v>0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1147">
        <v>7</v>
      </c>
      <c r="D25" s="1147">
        <v>89020</v>
      </c>
      <c r="E25" s="1038">
        <v>0</v>
      </c>
      <c r="F25" s="1038">
        <v>0</v>
      </c>
      <c r="G25" s="1038">
        <v>0</v>
      </c>
      <c r="H25" s="1038">
        <v>0</v>
      </c>
      <c r="I25" s="1038">
        <v>0</v>
      </c>
      <c r="J25" s="1038">
        <v>0</v>
      </c>
      <c r="K25" s="1038">
        <v>7</v>
      </c>
      <c r="L25" s="1038">
        <v>89020</v>
      </c>
      <c r="M25" s="1038">
        <v>0</v>
      </c>
      <c r="N25" s="1038">
        <v>71216</v>
      </c>
      <c r="O25" s="1038">
        <v>17804</v>
      </c>
      <c r="P25" s="1038">
        <v>29</v>
      </c>
      <c r="Q25" s="1037">
        <v>2368707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1147">
        <v>0</v>
      </c>
      <c r="D26" s="1147">
        <v>0</v>
      </c>
      <c r="E26" s="1038">
        <v>0</v>
      </c>
      <c r="F26" s="1038">
        <v>0</v>
      </c>
      <c r="G26" s="1038">
        <v>0</v>
      </c>
      <c r="H26" s="1038">
        <v>0</v>
      </c>
      <c r="I26" s="1038">
        <v>0</v>
      </c>
      <c r="J26" s="1038">
        <v>0</v>
      </c>
      <c r="K26" s="1038">
        <v>0</v>
      </c>
      <c r="L26" s="1038">
        <v>0</v>
      </c>
      <c r="M26" s="1038">
        <v>0</v>
      </c>
      <c r="N26" s="1038">
        <v>0</v>
      </c>
      <c r="O26" s="1038">
        <v>0</v>
      </c>
      <c r="P26" s="1038">
        <v>0</v>
      </c>
      <c r="Q26" s="1037">
        <v>0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1148">
        <v>11</v>
      </c>
      <c r="D27" s="1148">
        <v>82930</v>
      </c>
      <c r="E27" s="1398">
        <v>0</v>
      </c>
      <c r="F27" s="1398">
        <v>0</v>
      </c>
      <c r="G27" s="1398">
        <v>0</v>
      </c>
      <c r="H27" s="1398">
        <v>0</v>
      </c>
      <c r="I27" s="1398">
        <v>0</v>
      </c>
      <c r="J27" s="1398">
        <v>0</v>
      </c>
      <c r="K27" s="1398">
        <v>11</v>
      </c>
      <c r="L27" s="1398">
        <v>82930</v>
      </c>
      <c r="M27" s="1398">
        <v>66344</v>
      </c>
      <c r="N27" s="1398">
        <v>1200</v>
      </c>
      <c r="O27" s="1398">
        <v>15386</v>
      </c>
      <c r="P27" s="1398">
        <v>14</v>
      </c>
      <c r="Q27" s="1407">
        <v>1456727</v>
      </c>
      <c r="R27" s="66">
        <v>15</v>
      </c>
    </row>
    <row r="28" spans="1:18" s="102" customFormat="1" ht="23.1" customHeight="1" x14ac:dyDescent="0.15">
      <c r="A28" s="71">
        <v>16</v>
      </c>
      <c r="B28" s="61" t="s">
        <v>847</v>
      </c>
      <c r="C28" s="1146">
        <v>5</v>
      </c>
      <c r="D28" s="1146">
        <v>30210</v>
      </c>
      <c r="E28" s="1399">
        <v>0</v>
      </c>
      <c r="F28" s="1399">
        <v>0</v>
      </c>
      <c r="G28" s="1399">
        <v>0</v>
      </c>
      <c r="H28" s="1399">
        <v>0</v>
      </c>
      <c r="I28" s="1399">
        <v>0</v>
      </c>
      <c r="J28" s="1399">
        <v>0</v>
      </c>
      <c r="K28" s="1399">
        <v>5</v>
      </c>
      <c r="L28" s="1399">
        <v>30210</v>
      </c>
      <c r="M28" s="1399">
        <v>24168</v>
      </c>
      <c r="N28" s="1399">
        <v>0</v>
      </c>
      <c r="O28" s="1399">
        <v>6042</v>
      </c>
      <c r="P28" s="1399">
        <v>0</v>
      </c>
      <c r="Q28" s="1408">
        <v>0</v>
      </c>
      <c r="R28" s="72">
        <v>16</v>
      </c>
    </row>
    <row r="29" spans="1:18" s="102" customFormat="1" ht="23.1" customHeight="1" x14ac:dyDescent="0.15">
      <c r="A29" s="65">
        <v>17</v>
      </c>
      <c r="B29" s="64" t="s">
        <v>849</v>
      </c>
      <c r="C29" s="1147">
        <v>99</v>
      </c>
      <c r="D29" s="1147">
        <v>975490</v>
      </c>
      <c r="E29" s="1038">
        <v>0</v>
      </c>
      <c r="F29" s="1038">
        <v>0</v>
      </c>
      <c r="G29" s="1038">
        <v>0</v>
      </c>
      <c r="H29" s="1038">
        <v>0</v>
      </c>
      <c r="I29" s="1038">
        <v>0</v>
      </c>
      <c r="J29" s="1038">
        <v>0</v>
      </c>
      <c r="K29" s="1038">
        <v>99</v>
      </c>
      <c r="L29" s="1038">
        <v>975490</v>
      </c>
      <c r="M29" s="1038">
        <v>778604</v>
      </c>
      <c r="N29" s="1038">
        <v>177402</v>
      </c>
      <c r="O29" s="1038">
        <v>19484</v>
      </c>
      <c r="P29" s="1038">
        <v>0</v>
      </c>
      <c r="Q29" s="1037">
        <v>0</v>
      </c>
      <c r="R29" s="66">
        <v>17</v>
      </c>
    </row>
    <row r="30" spans="1:18" s="102" customFormat="1" ht="23.1" customHeight="1" x14ac:dyDescent="0.15">
      <c r="A30" s="65">
        <v>18</v>
      </c>
      <c r="B30" s="64" t="s">
        <v>851</v>
      </c>
      <c r="C30" s="1147">
        <v>0</v>
      </c>
      <c r="D30" s="1147">
        <v>0</v>
      </c>
      <c r="E30" s="1038">
        <v>0</v>
      </c>
      <c r="F30" s="1038">
        <v>0</v>
      </c>
      <c r="G30" s="1038">
        <v>0</v>
      </c>
      <c r="H30" s="1038">
        <v>0</v>
      </c>
      <c r="I30" s="1038">
        <v>0</v>
      </c>
      <c r="J30" s="1038">
        <v>0</v>
      </c>
      <c r="K30" s="1038">
        <v>0</v>
      </c>
      <c r="L30" s="1038">
        <v>0</v>
      </c>
      <c r="M30" s="1038">
        <v>0</v>
      </c>
      <c r="N30" s="1038">
        <v>0</v>
      </c>
      <c r="O30" s="1038">
        <v>0</v>
      </c>
      <c r="P30" s="1038">
        <v>0</v>
      </c>
      <c r="Q30" s="1037">
        <v>0</v>
      </c>
      <c r="R30" s="66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1147">
        <v>112</v>
      </c>
      <c r="D31" s="1147">
        <v>1170530</v>
      </c>
      <c r="E31" s="1038">
        <v>0</v>
      </c>
      <c r="F31" s="1038">
        <v>0</v>
      </c>
      <c r="G31" s="1038">
        <v>0</v>
      </c>
      <c r="H31" s="1038">
        <v>0</v>
      </c>
      <c r="I31" s="1038">
        <v>0</v>
      </c>
      <c r="J31" s="1038">
        <v>0</v>
      </c>
      <c r="K31" s="1038">
        <v>112</v>
      </c>
      <c r="L31" s="1038">
        <v>1170530</v>
      </c>
      <c r="M31" s="1038">
        <v>934576</v>
      </c>
      <c r="N31" s="1038">
        <v>102558</v>
      </c>
      <c r="O31" s="1038">
        <v>133396</v>
      </c>
      <c r="P31" s="1038">
        <v>2</v>
      </c>
      <c r="Q31" s="1037">
        <v>172742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1148">
        <v>0</v>
      </c>
      <c r="D32" s="1148">
        <v>0</v>
      </c>
      <c r="E32" s="1398">
        <v>0</v>
      </c>
      <c r="F32" s="1398">
        <v>0</v>
      </c>
      <c r="G32" s="1398">
        <v>0</v>
      </c>
      <c r="H32" s="1398">
        <v>0</v>
      </c>
      <c r="I32" s="1398">
        <v>0</v>
      </c>
      <c r="J32" s="1398">
        <v>0</v>
      </c>
      <c r="K32" s="1398">
        <v>0</v>
      </c>
      <c r="L32" s="1398">
        <v>0</v>
      </c>
      <c r="M32" s="1398">
        <v>0</v>
      </c>
      <c r="N32" s="1398">
        <v>0</v>
      </c>
      <c r="O32" s="1398">
        <v>0</v>
      </c>
      <c r="P32" s="1398">
        <v>0</v>
      </c>
      <c r="Q32" s="1407">
        <v>0</v>
      </c>
      <c r="R32" s="66">
        <v>20</v>
      </c>
    </row>
    <row r="33" spans="1:18" s="6" customFormat="1" ht="23.1" customHeight="1" x14ac:dyDescent="0.15">
      <c r="A33" s="60">
        <v>21</v>
      </c>
      <c r="B33" s="95" t="s">
        <v>857</v>
      </c>
      <c r="C33" s="1153">
        <v>10</v>
      </c>
      <c r="D33" s="1153">
        <v>41530</v>
      </c>
      <c r="E33" s="1397">
        <v>0</v>
      </c>
      <c r="F33" s="1397">
        <v>0</v>
      </c>
      <c r="G33" s="1397">
        <v>0</v>
      </c>
      <c r="H33" s="1397">
        <v>0</v>
      </c>
      <c r="I33" s="1397">
        <v>0</v>
      </c>
      <c r="J33" s="1397">
        <v>0</v>
      </c>
      <c r="K33" s="1397">
        <v>10</v>
      </c>
      <c r="L33" s="1397">
        <v>41530</v>
      </c>
      <c r="M33" s="1397">
        <v>33224</v>
      </c>
      <c r="N33" s="1397">
        <v>8306</v>
      </c>
      <c r="O33" s="1397">
        <v>0</v>
      </c>
      <c r="P33" s="1397">
        <v>0</v>
      </c>
      <c r="Q33" s="1404">
        <v>0</v>
      </c>
      <c r="R33" s="62">
        <v>21</v>
      </c>
    </row>
    <row r="34" spans="1:18" s="6" customFormat="1" ht="23.1" customHeight="1" x14ac:dyDescent="0.15">
      <c r="A34" s="63">
        <v>22</v>
      </c>
      <c r="B34" s="96" t="s">
        <v>859</v>
      </c>
      <c r="C34" s="1151">
        <v>5</v>
      </c>
      <c r="D34" s="1151">
        <v>47600</v>
      </c>
      <c r="E34" s="1157">
        <v>0</v>
      </c>
      <c r="F34" s="1157">
        <v>0</v>
      </c>
      <c r="G34" s="1157">
        <v>38</v>
      </c>
      <c r="H34" s="1157">
        <v>673278</v>
      </c>
      <c r="I34" s="1157">
        <v>0</v>
      </c>
      <c r="J34" s="1157">
        <v>0</v>
      </c>
      <c r="K34" s="1157">
        <v>43</v>
      </c>
      <c r="L34" s="1157">
        <v>720878</v>
      </c>
      <c r="M34" s="1157">
        <v>574364</v>
      </c>
      <c r="N34" s="1157">
        <v>135338</v>
      </c>
      <c r="O34" s="1157">
        <v>11176</v>
      </c>
      <c r="P34" s="1157">
        <v>0</v>
      </c>
      <c r="Q34" s="1405">
        <v>0</v>
      </c>
      <c r="R34" s="58">
        <v>22</v>
      </c>
    </row>
    <row r="35" spans="1:18" s="6" customFormat="1" ht="23.1" customHeight="1" x14ac:dyDescent="0.15">
      <c r="A35" s="63">
        <v>23</v>
      </c>
      <c r="B35" s="96" t="s">
        <v>860</v>
      </c>
      <c r="C35" s="1151">
        <v>0</v>
      </c>
      <c r="D35" s="1151">
        <v>0</v>
      </c>
      <c r="E35" s="1157">
        <v>0</v>
      </c>
      <c r="F35" s="1157">
        <v>0</v>
      </c>
      <c r="G35" s="1157">
        <v>0</v>
      </c>
      <c r="H35" s="1157">
        <v>0</v>
      </c>
      <c r="I35" s="1157">
        <v>0</v>
      </c>
      <c r="J35" s="1157">
        <v>0</v>
      </c>
      <c r="K35" s="1157">
        <v>0</v>
      </c>
      <c r="L35" s="1157">
        <v>0</v>
      </c>
      <c r="M35" s="1157">
        <v>0</v>
      </c>
      <c r="N35" s="1157">
        <v>0</v>
      </c>
      <c r="O35" s="1157">
        <v>0</v>
      </c>
      <c r="P35" s="1157">
        <v>15</v>
      </c>
      <c r="Q35" s="1405">
        <v>2450329</v>
      </c>
      <c r="R35" s="58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1147">
        <v>0</v>
      </c>
      <c r="D36" s="1147">
        <v>0</v>
      </c>
      <c r="E36" s="1038">
        <v>0</v>
      </c>
      <c r="F36" s="1038">
        <v>0</v>
      </c>
      <c r="G36" s="1038">
        <v>0</v>
      </c>
      <c r="H36" s="1038">
        <v>0</v>
      </c>
      <c r="I36" s="1038">
        <v>0</v>
      </c>
      <c r="J36" s="1038">
        <v>0</v>
      </c>
      <c r="K36" s="1038">
        <v>0</v>
      </c>
      <c r="L36" s="1038">
        <v>0</v>
      </c>
      <c r="M36" s="1038">
        <v>0</v>
      </c>
      <c r="N36" s="1038">
        <v>0</v>
      </c>
      <c r="O36" s="1038">
        <v>0</v>
      </c>
      <c r="P36" s="1038">
        <v>0</v>
      </c>
      <c r="Q36" s="1037">
        <v>0</v>
      </c>
      <c r="R36" s="66">
        <v>24</v>
      </c>
    </row>
    <row r="37" spans="1:18" s="102" customFormat="1" ht="23.1" customHeight="1" x14ac:dyDescent="0.15">
      <c r="A37" s="65">
        <v>25</v>
      </c>
      <c r="B37" s="64" t="s">
        <v>864</v>
      </c>
      <c r="C37" s="1148">
        <v>0</v>
      </c>
      <c r="D37" s="1148">
        <v>0</v>
      </c>
      <c r="E37" s="1398">
        <v>0</v>
      </c>
      <c r="F37" s="1398">
        <v>0</v>
      </c>
      <c r="G37" s="1398">
        <v>0</v>
      </c>
      <c r="H37" s="1398">
        <v>0</v>
      </c>
      <c r="I37" s="1398">
        <v>0</v>
      </c>
      <c r="J37" s="1398">
        <v>0</v>
      </c>
      <c r="K37" s="1398">
        <v>0</v>
      </c>
      <c r="L37" s="1398">
        <v>0</v>
      </c>
      <c r="M37" s="1398">
        <v>0</v>
      </c>
      <c r="N37" s="1398">
        <v>0</v>
      </c>
      <c r="O37" s="1398">
        <v>0</v>
      </c>
      <c r="P37" s="1398">
        <v>0</v>
      </c>
      <c r="Q37" s="1407">
        <v>0</v>
      </c>
      <c r="R37" s="76">
        <v>25</v>
      </c>
    </row>
    <row r="38" spans="1:18" s="102" customFormat="1" ht="23.1" customHeight="1" x14ac:dyDescent="0.15">
      <c r="A38" s="69">
        <v>26</v>
      </c>
      <c r="B38" s="61" t="s">
        <v>866</v>
      </c>
      <c r="C38" s="1146">
        <v>0</v>
      </c>
      <c r="D38" s="1146">
        <v>0</v>
      </c>
      <c r="E38" s="1399">
        <v>0</v>
      </c>
      <c r="F38" s="1399">
        <v>0</v>
      </c>
      <c r="G38" s="1399">
        <v>0</v>
      </c>
      <c r="H38" s="1399">
        <v>0</v>
      </c>
      <c r="I38" s="1399">
        <v>0</v>
      </c>
      <c r="J38" s="1399">
        <v>0</v>
      </c>
      <c r="K38" s="1399">
        <v>0</v>
      </c>
      <c r="L38" s="1399">
        <v>0</v>
      </c>
      <c r="M38" s="1399">
        <v>0</v>
      </c>
      <c r="N38" s="1399">
        <v>0</v>
      </c>
      <c r="O38" s="1399">
        <v>0</v>
      </c>
      <c r="P38" s="1399">
        <v>0</v>
      </c>
      <c r="Q38" s="1408">
        <v>0</v>
      </c>
      <c r="R38" s="70">
        <v>26</v>
      </c>
    </row>
    <row r="39" spans="1:18" s="102" customFormat="1" ht="23.1" customHeight="1" x14ac:dyDescent="0.15">
      <c r="A39" s="65">
        <v>27</v>
      </c>
      <c r="B39" s="64" t="s">
        <v>868</v>
      </c>
      <c r="C39" s="1147">
        <v>0</v>
      </c>
      <c r="D39" s="1147">
        <v>0</v>
      </c>
      <c r="E39" s="1038">
        <v>0</v>
      </c>
      <c r="F39" s="1038">
        <v>0</v>
      </c>
      <c r="G39" s="1038">
        <v>0</v>
      </c>
      <c r="H39" s="1038">
        <v>0</v>
      </c>
      <c r="I39" s="1038">
        <v>0</v>
      </c>
      <c r="J39" s="1038">
        <v>0</v>
      </c>
      <c r="K39" s="1038">
        <v>0</v>
      </c>
      <c r="L39" s="1038">
        <v>0</v>
      </c>
      <c r="M39" s="1038">
        <v>0</v>
      </c>
      <c r="N39" s="1038">
        <v>0</v>
      </c>
      <c r="O39" s="1038">
        <v>0</v>
      </c>
      <c r="P39" s="1038">
        <v>0</v>
      </c>
      <c r="Q39" s="1037">
        <v>0</v>
      </c>
      <c r="R39" s="66">
        <v>27</v>
      </c>
    </row>
    <row r="40" spans="1:18" s="102" customFormat="1" ht="23.1" customHeight="1" x14ac:dyDescent="0.15">
      <c r="A40" s="65">
        <v>30</v>
      </c>
      <c r="B40" s="64" t="s">
        <v>870</v>
      </c>
      <c r="C40" s="1147">
        <v>13</v>
      </c>
      <c r="D40" s="1147">
        <v>68350</v>
      </c>
      <c r="E40" s="1038">
        <v>0</v>
      </c>
      <c r="F40" s="1038">
        <v>0</v>
      </c>
      <c r="G40" s="1038">
        <v>0</v>
      </c>
      <c r="H40" s="1038">
        <v>0</v>
      </c>
      <c r="I40" s="1038">
        <v>0</v>
      </c>
      <c r="J40" s="1038">
        <v>0</v>
      </c>
      <c r="K40" s="1038">
        <v>13</v>
      </c>
      <c r="L40" s="1038">
        <v>68350</v>
      </c>
      <c r="M40" s="1038">
        <v>54680</v>
      </c>
      <c r="N40" s="1038">
        <v>0</v>
      </c>
      <c r="O40" s="1038">
        <v>13670</v>
      </c>
      <c r="P40" s="1038">
        <v>0</v>
      </c>
      <c r="Q40" s="1037">
        <v>0</v>
      </c>
      <c r="R40" s="66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1147">
        <v>0</v>
      </c>
      <c r="D41" s="1147">
        <v>0</v>
      </c>
      <c r="E41" s="1038">
        <v>0</v>
      </c>
      <c r="F41" s="1038">
        <v>0</v>
      </c>
      <c r="G41" s="1038">
        <v>0</v>
      </c>
      <c r="H41" s="1038">
        <v>0</v>
      </c>
      <c r="I41" s="1038">
        <v>0</v>
      </c>
      <c r="J41" s="1038">
        <v>0</v>
      </c>
      <c r="K41" s="1038">
        <v>0</v>
      </c>
      <c r="L41" s="1038">
        <v>0</v>
      </c>
      <c r="M41" s="1038">
        <v>0</v>
      </c>
      <c r="N41" s="1038">
        <v>0</v>
      </c>
      <c r="O41" s="1038">
        <v>0</v>
      </c>
      <c r="P41" s="1038">
        <v>0</v>
      </c>
      <c r="Q41" s="1037">
        <v>0</v>
      </c>
      <c r="R41" s="66">
        <v>31</v>
      </c>
    </row>
    <row r="42" spans="1:18" s="102" customFormat="1" ht="23.1" customHeight="1" x14ac:dyDescent="0.15">
      <c r="A42" s="65">
        <v>32</v>
      </c>
      <c r="B42" s="64" t="s">
        <v>874</v>
      </c>
      <c r="C42" s="1148">
        <v>29</v>
      </c>
      <c r="D42" s="1148">
        <v>278630</v>
      </c>
      <c r="E42" s="1398">
        <v>0</v>
      </c>
      <c r="F42" s="1398">
        <v>0</v>
      </c>
      <c r="G42" s="1398">
        <v>0</v>
      </c>
      <c r="H42" s="1398">
        <v>0</v>
      </c>
      <c r="I42" s="1398">
        <v>0</v>
      </c>
      <c r="J42" s="1398">
        <v>0</v>
      </c>
      <c r="K42" s="1398">
        <v>29</v>
      </c>
      <c r="L42" s="1398">
        <v>278630</v>
      </c>
      <c r="M42" s="1398">
        <v>222904</v>
      </c>
      <c r="N42" s="1398">
        <v>8820</v>
      </c>
      <c r="O42" s="1398">
        <v>46906</v>
      </c>
      <c r="P42" s="1398">
        <v>0</v>
      </c>
      <c r="Q42" s="1407">
        <v>0</v>
      </c>
      <c r="R42" s="66">
        <v>32</v>
      </c>
    </row>
    <row r="43" spans="1:18" s="102" customFormat="1" ht="23.1" customHeight="1" x14ac:dyDescent="0.15">
      <c r="A43" s="71">
        <v>33</v>
      </c>
      <c r="B43" s="61" t="s">
        <v>876</v>
      </c>
      <c r="C43" s="1146">
        <v>59</v>
      </c>
      <c r="D43" s="1146">
        <v>754630</v>
      </c>
      <c r="E43" s="1399">
        <v>0</v>
      </c>
      <c r="F43" s="1399">
        <v>0</v>
      </c>
      <c r="G43" s="1399">
        <v>0</v>
      </c>
      <c r="H43" s="1399">
        <v>0</v>
      </c>
      <c r="I43" s="1399">
        <v>0</v>
      </c>
      <c r="J43" s="1399">
        <v>0</v>
      </c>
      <c r="K43" s="1399">
        <v>59</v>
      </c>
      <c r="L43" s="1399">
        <v>754630</v>
      </c>
      <c r="M43" s="1399">
        <v>601592</v>
      </c>
      <c r="N43" s="1399">
        <v>53724</v>
      </c>
      <c r="O43" s="1399">
        <v>99314</v>
      </c>
      <c r="P43" s="1399">
        <v>0</v>
      </c>
      <c r="Q43" s="1408">
        <v>0</v>
      </c>
      <c r="R43" s="72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1147">
        <v>16</v>
      </c>
      <c r="D44" s="1147">
        <v>109910</v>
      </c>
      <c r="E44" s="1038">
        <v>0</v>
      </c>
      <c r="F44" s="1038">
        <v>0</v>
      </c>
      <c r="G44" s="1038">
        <v>1</v>
      </c>
      <c r="H44" s="1038">
        <v>3180</v>
      </c>
      <c r="I44" s="1038">
        <v>0</v>
      </c>
      <c r="J44" s="1038">
        <v>0</v>
      </c>
      <c r="K44" s="1038">
        <v>17</v>
      </c>
      <c r="L44" s="1038">
        <v>113090</v>
      </c>
      <c r="M44" s="1038">
        <v>90472</v>
      </c>
      <c r="N44" s="1038">
        <v>636</v>
      </c>
      <c r="O44" s="1038">
        <v>21982</v>
      </c>
      <c r="P44" s="1038">
        <v>0</v>
      </c>
      <c r="Q44" s="1037">
        <v>0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1147">
        <v>0</v>
      </c>
      <c r="D45" s="1147">
        <v>0</v>
      </c>
      <c r="E45" s="1038">
        <v>0</v>
      </c>
      <c r="F45" s="1038">
        <v>0</v>
      </c>
      <c r="G45" s="1038">
        <v>0</v>
      </c>
      <c r="H45" s="1038">
        <v>0</v>
      </c>
      <c r="I45" s="1038">
        <v>0</v>
      </c>
      <c r="J45" s="1038">
        <v>0</v>
      </c>
      <c r="K45" s="1038">
        <v>0</v>
      </c>
      <c r="L45" s="1038">
        <v>0</v>
      </c>
      <c r="M45" s="1038">
        <v>0</v>
      </c>
      <c r="N45" s="1038">
        <v>0</v>
      </c>
      <c r="O45" s="1038">
        <v>0</v>
      </c>
      <c r="P45" s="1038">
        <v>0</v>
      </c>
      <c r="Q45" s="1037">
        <v>0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1147">
        <v>0</v>
      </c>
      <c r="D46" s="1147">
        <v>0</v>
      </c>
      <c r="E46" s="1038">
        <v>0</v>
      </c>
      <c r="F46" s="1038">
        <v>0</v>
      </c>
      <c r="G46" s="1038">
        <v>0</v>
      </c>
      <c r="H46" s="1038">
        <v>0</v>
      </c>
      <c r="I46" s="1038">
        <v>0</v>
      </c>
      <c r="J46" s="1038">
        <v>0</v>
      </c>
      <c r="K46" s="1038">
        <v>0</v>
      </c>
      <c r="L46" s="1038">
        <v>0</v>
      </c>
      <c r="M46" s="1038">
        <v>0</v>
      </c>
      <c r="N46" s="1038">
        <v>0</v>
      </c>
      <c r="O46" s="1038">
        <v>0</v>
      </c>
      <c r="P46" s="1038">
        <v>0</v>
      </c>
      <c r="Q46" s="1037">
        <v>0</v>
      </c>
      <c r="R46" s="66">
        <v>38</v>
      </c>
    </row>
    <row r="47" spans="1:18" s="102" customFormat="1" ht="23.1" customHeight="1" x14ac:dyDescent="0.15">
      <c r="A47" s="65">
        <v>39</v>
      </c>
      <c r="B47" s="64" t="s">
        <v>884</v>
      </c>
      <c r="C47" s="1148">
        <v>2</v>
      </c>
      <c r="D47" s="1148">
        <v>16310</v>
      </c>
      <c r="E47" s="1398">
        <v>0</v>
      </c>
      <c r="F47" s="1398">
        <v>0</v>
      </c>
      <c r="G47" s="1398">
        <v>0</v>
      </c>
      <c r="H47" s="1398">
        <v>0</v>
      </c>
      <c r="I47" s="1398">
        <v>0</v>
      </c>
      <c r="J47" s="1398">
        <v>0</v>
      </c>
      <c r="K47" s="1398">
        <v>2</v>
      </c>
      <c r="L47" s="1398">
        <v>16310</v>
      </c>
      <c r="M47" s="1398">
        <v>13048</v>
      </c>
      <c r="N47" s="1398">
        <v>600</v>
      </c>
      <c r="O47" s="1398">
        <v>2662</v>
      </c>
      <c r="P47" s="1398">
        <v>0</v>
      </c>
      <c r="Q47" s="1407">
        <v>0</v>
      </c>
      <c r="R47" s="66">
        <v>39</v>
      </c>
    </row>
    <row r="48" spans="1:18" s="102" customFormat="1" ht="23.1" customHeight="1" x14ac:dyDescent="0.15">
      <c r="A48" s="69">
        <v>40</v>
      </c>
      <c r="B48" s="61" t="s">
        <v>885</v>
      </c>
      <c r="C48" s="1146">
        <v>0</v>
      </c>
      <c r="D48" s="1146">
        <v>0</v>
      </c>
      <c r="E48" s="1399">
        <v>0</v>
      </c>
      <c r="F48" s="1399">
        <v>0</v>
      </c>
      <c r="G48" s="1399">
        <v>0</v>
      </c>
      <c r="H48" s="1399">
        <v>0</v>
      </c>
      <c r="I48" s="1399">
        <v>0</v>
      </c>
      <c r="J48" s="1399">
        <v>0</v>
      </c>
      <c r="K48" s="1399">
        <v>0</v>
      </c>
      <c r="L48" s="1399">
        <v>0</v>
      </c>
      <c r="M48" s="1399">
        <v>0</v>
      </c>
      <c r="N48" s="1399">
        <v>0</v>
      </c>
      <c r="O48" s="1399">
        <v>0</v>
      </c>
      <c r="P48" s="1399">
        <v>0</v>
      </c>
      <c r="Q48" s="1408">
        <v>0</v>
      </c>
      <c r="R48" s="70">
        <v>40</v>
      </c>
    </row>
    <row r="49" spans="1:18" s="102" customFormat="1" ht="23.1" customHeight="1" x14ac:dyDescent="0.15">
      <c r="A49" s="65">
        <v>41</v>
      </c>
      <c r="B49" s="64" t="s">
        <v>887</v>
      </c>
      <c r="C49" s="1147">
        <v>0</v>
      </c>
      <c r="D49" s="1147">
        <v>0</v>
      </c>
      <c r="E49" s="1038">
        <v>0</v>
      </c>
      <c r="F49" s="1038">
        <v>0</v>
      </c>
      <c r="G49" s="1038">
        <v>0</v>
      </c>
      <c r="H49" s="1038">
        <v>0</v>
      </c>
      <c r="I49" s="1038">
        <v>0</v>
      </c>
      <c r="J49" s="1038">
        <v>0</v>
      </c>
      <c r="K49" s="1038">
        <v>0</v>
      </c>
      <c r="L49" s="1038">
        <v>0</v>
      </c>
      <c r="M49" s="1038">
        <v>0</v>
      </c>
      <c r="N49" s="1038">
        <v>0</v>
      </c>
      <c r="O49" s="1038">
        <v>0</v>
      </c>
      <c r="P49" s="1038">
        <v>0</v>
      </c>
      <c r="Q49" s="1037">
        <v>0</v>
      </c>
      <c r="R49" s="66">
        <v>41</v>
      </c>
    </row>
    <row r="50" spans="1:18" s="102" customFormat="1" ht="23.1" customHeight="1" x14ac:dyDescent="0.15">
      <c r="A50" s="65">
        <v>42</v>
      </c>
      <c r="B50" s="64" t="s">
        <v>889</v>
      </c>
      <c r="C50" s="1147">
        <v>0</v>
      </c>
      <c r="D50" s="1147">
        <v>0</v>
      </c>
      <c r="E50" s="1038">
        <v>0</v>
      </c>
      <c r="F50" s="1038">
        <v>0</v>
      </c>
      <c r="G50" s="1038">
        <v>0</v>
      </c>
      <c r="H50" s="1038">
        <v>0</v>
      </c>
      <c r="I50" s="1038">
        <v>0</v>
      </c>
      <c r="J50" s="1038">
        <v>0</v>
      </c>
      <c r="K50" s="1038">
        <v>0</v>
      </c>
      <c r="L50" s="1038">
        <v>0</v>
      </c>
      <c r="M50" s="1038">
        <v>0</v>
      </c>
      <c r="N50" s="1038">
        <v>0</v>
      </c>
      <c r="O50" s="1038">
        <v>0</v>
      </c>
      <c r="P50" s="1038">
        <v>0</v>
      </c>
      <c r="Q50" s="1037">
        <v>0</v>
      </c>
      <c r="R50" s="66">
        <v>42</v>
      </c>
    </row>
    <row r="51" spans="1:18" s="102" customFormat="1" ht="23.1" customHeight="1" x14ac:dyDescent="0.15">
      <c r="A51" s="65">
        <v>43</v>
      </c>
      <c r="B51" s="64" t="s">
        <v>891</v>
      </c>
      <c r="C51" s="1147">
        <v>0</v>
      </c>
      <c r="D51" s="1147">
        <v>0</v>
      </c>
      <c r="E51" s="1038">
        <v>0</v>
      </c>
      <c r="F51" s="1038">
        <v>0</v>
      </c>
      <c r="G51" s="1038">
        <v>0</v>
      </c>
      <c r="H51" s="1038">
        <v>0</v>
      </c>
      <c r="I51" s="1038">
        <v>0</v>
      </c>
      <c r="J51" s="1038">
        <v>0</v>
      </c>
      <c r="K51" s="1038">
        <v>0</v>
      </c>
      <c r="L51" s="1038">
        <v>0</v>
      </c>
      <c r="M51" s="1038">
        <v>0</v>
      </c>
      <c r="N51" s="1038">
        <v>0</v>
      </c>
      <c r="O51" s="1038">
        <v>0</v>
      </c>
      <c r="P51" s="1038">
        <v>0</v>
      </c>
      <c r="Q51" s="1037">
        <v>0</v>
      </c>
      <c r="R51" s="66">
        <v>43</v>
      </c>
    </row>
    <row r="52" spans="1:18" s="102" customFormat="1" ht="23.1" customHeight="1" x14ac:dyDescent="0.15">
      <c r="A52" s="65">
        <v>44</v>
      </c>
      <c r="B52" s="64" t="s">
        <v>893</v>
      </c>
      <c r="C52" s="1148">
        <v>0</v>
      </c>
      <c r="D52" s="1148">
        <v>0</v>
      </c>
      <c r="E52" s="1398">
        <v>0</v>
      </c>
      <c r="F52" s="1398">
        <v>0</v>
      </c>
      <c r="G52" s="1398">
        <v>0</v>
      </c>
      <c r="H52" s="1398">
        <v>0</v>
      </c>
      <c r="I52" s="1398">
        <v>0</v>
      </c>
      <c r="J52" s="1398">
        <v>0</v>
      </c>
      <c r="K52" s="1398">
        <v>0</v>
      </c>
      <c r="L52" s="1398">
        <v>0</v>
      </c>
      <c r="M52" s="1398">
        <v>0</v>
      </c>
      <c r="N52" s="1398">
        <v>0</v>
      </c>
      <c r="O52" s="1398">
        <v>0</v>
      </c>
      <c r="P52" s="1398">
        <v>0</v>
      </c>
      <c r="Q52" s="1407">
        <v>0</v>
      </c>
      <c r="R52" s="66">
        <v>44</v>
      </c>
    </row>
    <row r="53" spans="1:18" s="102" customFormat="1" ht="23.1" customHeight="1" x14ac:dyDescent="0.15">
      <c r="A53" s="69">
        <v>45</v>
      </c>
      <c r="B53" s="61" t="s">
        <v>894</v>
      </c>
      <c r="C53" s="1146">
        <v>0</v>
      </c>
      <c r="D53" s="1146">
        <v>0</v>
      </c>
      <c r="E53" s="1399">
        <v>0</v>
      </c>
      <c r="F53" s="1399">
        <v>0</v>
      </c>
      <c r="G53" s="1399">
        <v>0</v>
      </c>
      <c r="H53" s="1399">
        <v>0</v>
      </c>
      <c r="I53" s="1399">
        <v>0</v>
      </c>
      <c r="J53" s="1399">
        <v>0</v>
      </c>
      <c r="K53" s="1399">
        <v>0</v>
      </c>
      <c r="L53" s="1399">
        <v>0</v>
      </c>
      <c r="M53" s="1399">
        <v>0</v>
      </c>
      <c r="N53" s="1399">
        <v>0</v>
      </c>
      <c r="O53" s="1399">
        <v>0</v>
      </c>
      <c r="P53" s="1399">
        <v>0</v>
      </c>
      <c r="Q53" s="1408">
        <v>0</v>
      </c>
      <c r="R53" s="70">
        <v>45</v>
      </c>
    </row>
    <row r="54" spans="1:18" s="102" customFormat="1" ht="23.1" customHeight="1" x14ac:dyDescent="0.15">
      <c r="A54" s="65">
        <v>46</v>
      </c>
      <c r="B54" s="64" t="s">
        <v>895</v>
      </c>
      <c r="C54" s="1147">
        <v>0</v>
      </c>
      <c r="D54" s="1147">
        <v>0</v>
      </c>
      <c r="E54" s="1038">
        <v>0</v>
      </c>
      <c r="F54" s="1038">
        <v>0</v>
      </c>
      <c r="G54" s="1038">
        <v>0</v>
      </c>
      <c r="H54" s="1038">
        <v>0</v>
      </c>
      <c r="I54" s="1038">
        <v>0</v>
      </c>
      <c r="J54" s="1038">
        <v>0</v>
      </c>
      <c r="K54" s="1038">
        <v>0</v>
      </c>
      <c r="L54" s="1038">
        <v>0</v>
      </c>
      <c r="M54" s="1038">
        <v>0</v>
      </c>
      <c r="N54" s="1038">
        <v>0</v>
      </c>
      <c r="O54" s="1038">
        <v>0</v>
      </c>
      <c r="P54" s="1038">
        <v>0</v>
      </c>
      <c r="Q54" s="1037">
        <v>0</v>
      </c>
      <c r="R54" s="66">
        <v>46</v>
      </c>
    </row>
    <row r="55" spans="1:18" s="102" customFormat="1" ht="23.1" customHeight="1" x14ac:dyDescent="0.15">
      <c r="A55" s="65">
        <v>52</v>
      </c>
      <c r="B55" s="64" t="s">
        <v>896</v>
      </c>
      <c r="C55" s="1150">
        <v>0</v>
      </c>
      <c r="D55" s="1147">
        <v>0</v>
      </c>
      <c r="E55" s="1038">
        <v>0</v>
      </c>
      <c r="F55" s="1038">
        <v>0</v>
      </c>
      <c r="G55" s="1038">
        <v>0</v>
      </c>
      <c r="H55" s="1038">
        <v>0</v>
      </c>
      <c r="I55" s="1038">
        <v>0</v>
      </c>
      <c r="J55" s="1038">
        <v>0</v>
      </c>
      <c r="K55" s="1038">
        <v>0</v>
      </c>
      <c r="L55" s="1038">
        <v>0</v>
      </c>
      <c r="M55" s="1038">
        <v>0</v>
      </c>
      <c r="N55" s="1038">
        <v>0</v>
      </c>
      <c r="O55" s="1038">
        <v>0</v>
      </c>
      <c r="P55" s="1038">
        <v>0</v>
      </c>
      <c r="Q55" s="1037">
        <v>0</v>
      </c>
      <c r="R55" s="66">
        <v>52</v>
      </c>
    </row>
    <row r="56" spans="1:18" s="102" customFormat="1" ht="23.1" customHeight="1" x14ac:dyDescent="0.15">
      <c r="A56" s="65">
        <v>54</v>
      </c>
      <c r="B56" s="64" t="s">
        <v>897</v>
      </c>
      <c r="C56" s="1147">
        <v>32</v>
      </c>
      <c r="D56" s="1147">
        <v>194830</v>
      </c>
      <c r="E56" s="1038">
        <v>0</v>
      </c>
      <c r="F56" s="1038">
        <v>0</v>
      </c>
      <c r="G56" s="1038">
        <v>0</v>
      </c>
      <c r="H56" s="1038">
        <v>0</v>
      </c>
      <c r="I56" s="1038">
        <v>0</v>
      </c>
      <c r="J56" s="1038">
        <v>0</v>
      </c>
      <c r="K56" s="1038">
        <v>32</v>
      </c>
      <c r="L56" s="1038">
        <v>194830</v>
      </c>
      <c r="M56" s="1038">
        <v>155864</v>
      </c>
      <c r="N56" s="1038">
        <v>7400</v>
      </c>
      <c r="O56" s="1038">
        <v>31566</v>
      </c>
      <c r="P56" s="1038">
        <v>0</v>
      </c>
      <c r="Q56" s="1037">
        <v>0</v>
      </c>
      <c r="R56" s="66">
        <v>54</v>
      </c>
    </row>
    <row r="57" spans="1:18" s="102" customFormat="1" ht="23.1" customHeight="1" thickBot="1" x14ac:dyDescent="0.2">
      <c r="A57" s="80">
        <v>59</v>
      </c>
      <c r="B57" s="81" t="s">
        <v>899</v>
      </c>
      <c r="C57" s="1149">
        <v>0</v>
      </c>
      <c r="D57" s="1149">
        <v>0</v>
      </c>
      <c r="E57" s="1403">
        <v>0</v>
      </c>
      <c r="F57" s="1403">
        <v>0</v>
      </c>
      <c r="G57" s="1403">
        <v>0</v>
      </c>
      <c r="H57" s="1403">
        <v>0</v>
      </c>
      <c r="I57" s="1403">
        <v>0</v>
      </c>
      <c r="J57" s="1403">
        <v>0</v>
      </c>
      <c r="K57" s="1403">
        <v>0</v>
      </c>
      <c r="L57" s="1403">
        <v>0</v>
      </c>
      <c r="M57" s="1403">
        <v>0</v>
      </c>
      <c r="N57" s="1403">
        <v>0</v>
      </c>
      <c r="O57" s="1403">
        <v>0</v>
      </c>
      <c r="P57" s="1403">
        <v>0</v>
      </c>
      <c r="Q57" s="1410">
        <v>0</v>
      </c>
      <c r="R57" s="82">
        <v>59</v>
      </c>
    </row>
    <row r="58" spans="1:18" s="102" customFormat="1" ht="23.1" customHeight="1" x14ac:dyDescent="0.15">
      <c r="A58" s="65">
        <v>61</v>
      </c>
      <c r="B58" s="64" t="s">
        <v>901</v>
      </c>
      <c r="C58" s="1147">
        <v>0</v>
      </c>
      <c r="D58" s="1147">
        <v>0</v>
      </c>
      <c r="E58" s="1038">
        <v>0</v>
      </c>
      <c r="F58" s="1038">
        <v>0</v>
      </c>
      <c r="G58" s="1038">
        <v>0</v>
      </c>
      <c r="H58" s="1038">
        <v>0</v>
      </c>
      <c r="I58" s="1038">
        <v>0</v>
      </c>
      <c r="J58" s="1038">
        <v>0</v>
      </c>
      <c r="K58" s="1038">
        <v>0</v>
      </c>
      <c r="L58" s="1038">
        <v>0</v>
      </c>
      <c r="M58" s="1038">
        <v>0</v>
      </c>
      <c r="N58" s="1038">
        <v>0</v>
      </c>
      <c r="O58" s="1038">
        <v>0</v>
      </c>
      <c r="P58" s="1038">
        <v>0</v>
      </c>
      <c r="Q58" s="1037">
        <v>0</v>
      </c>
      <c r="R58" s="66">
        <v>61</v>
      </c>
    </row>
    <row r="59" spans="1:18" s="102" customFormat="1" ht="23.1" customHeight="1" x14ac:dyDescent="0.15">
      <c r="A59" s="65">
        <v>66</v>
      </c>
      <c r="B59" s="64" t="s">
        <v>903</v>
      </c>
      <c r="C59" s="1147">
        <v>0</v>
      </c>
      <c r="D59" s="1147">
        <v>0</v>
      </c>
      <c r="E59" s="1038">
        <v>0</v>
      </c>
      <c r="F59" s="1038">
        <v>0</v>
      </c>
      <c r="G59" s="1038">
        <v>0</v>
      </c>
      <c r="H59" s="1038">
        <v>0</v>
      </c>
      <c r="I59" s="1038">
        <v>0</v>
      </c>
      <c r="J59" s="1038">
        <v>0</v>
      </c>
      <c r="K59" s="1038">
        <v>0</v>
      </c>
      <c r="L59" s="1038">
        <v>0</v>
      </c>
      <c r="M59" s="1038">
        <v>0</v>
      </c>
      <c r="N59" s="1038">
        <v>0</v>
      </c>
      <c r="O59" s="1038">
        <v>0</v>
      </c>
      <c r="P59" s="1038">
        <v>0</v>
      </c>
      <c r="Q59" s="1037">
        <v>0</v>
      </c>
      <c r="R59" s="66">
        <v>66</v>
      </c>
    </row>
    <row r="60" spans="1:18" s="102" customFormat="1" ht="23.1" customHeight="1" x14ac:dyDescent="0.15">
      <c r="A60" s="65">
        <v>67</v>
      </c>
      <c r="B60" s="64" t="s">
        <v>905</v>
      </c>
      <c r="C60" s="1147">
        <v>6</v>
      </c>
      <c r="D60" s="1147">
        <v>79210</v>
      </c>
      <c r="E60" s="1038">
        <v>0</v>
      </c>
      <c r="F60" s="1038">
        <v>0</v>
      </c>
      <c r="G60" s="1038">
        <v>0</v>
      </c>
      <c r="H60" s="1038">
        <v>0</v>
      </c>
      <c r="I60" s="1038">
        <v>0</v>
      </c>
      <c r="J60" s="1038">
        <v>0</v>
      </c>
      <c r="K60" s="1038">
        <v>6</v>
      </c>
      <c r="L60" s="1038">
        <v>79210</v>
      </c>
      <c r="M60" s="1038">
        <v>63368</v>
      </c>
      <c r="N60" s="1038">
        <v>0</v>
      </c>
      <c r="O60" s="1038">
        <v>15842</v>
      </c>
      <c r="P60" s="1038">
        <v>0</v>
      </c>
      <c r="Q60" s="1037">
        <v>0</v>
      </c>
      <c r="R60" s="66">
        <v>67</v>
      </c>
    </row>
    <row r="61" spans="1:18" s="102" customFormat="1" ht="23.1" customHeight="1" x14ac:dyDescent="0.15">
      <c r="A61" s="65">
        <v>70</v>
      </c>
      <c r="B61" s="64" t="s">
        <v>907</v>
      </c>
      <c r="C61" s="1147">
        <v>0</v>
      </c>
      <c r="D61" s="1147">
        <v>0</v>
      </c>
      <c r="E61" s="1038">
        <v>0</v>
      </c>
      <c r="F61" s="1038">
        <v>0</v>
      </c>
      <c r="G61" s="1038">
        <v>0</v>
      </c>
      <c r="H61" s="1038">
        <v>0</v>
      </c>
      <c r="I61" s="1038">
        <v>0</v>
      </c>
      <c r="J61" s="1038">
        <v>0</v>
      </c>
      <c r="K61" s="1038">
        <v>0</v>
      </c>
      <c r="L61" s="1038">
        <v>0</v>
      </c>
      <c r="M61" s="1038">
        <v>0</v>
      </c>
      <c r="N61" s="1038">
        <v>0</v>
      </c>
      <c r="O61" s="1038">
        <v>0</v>
      </c>
      <c r="P61" s="1038">
        <v>0</v>
      </c>
      <c r="Q61" s="1037">
        <v>0</v>
      </c>
      <c r="R61" s="66">
        <v>70</v>
      </c>
    </row>
    <row r="62" spans="1:18" s="102" customFormat="1" ht="23.1" customHeight="1" x14ac:dyDescent="0.15">
      <c r="A62" s="74">
        <v>72</v>
      </c>
      <c r="B62" s="75" t="s">
        <v>909</v>
      </c>
      <c r="C62" s="1148">
        <v>31</v>
      </c>
      <c r="D62" s="1148">
        <v>149070</v>
      </c>
      <c r="E62" s="1398">
        <v>0</v>
      </c>
      <c r="F62" s="1398">
        <v>0</v>
      </c>
      <c r="G62" s="1398">
        <v>0</v>
      </c>
      <c r="H62" s="1398">
        <v>0</v>
      </c>
      <c r="I62" s="1398">
        <v>0</v>
      </c>
      <c r="J62" s="1398">
        <v>0</v>
      </c>
      <c r="K62" s="1398">
        <v>31</v>
      </c>
      <c r="L62" s="1398">
        <v>149070</v>
      </c>
      <c r="M62" s="1398">
        <v>119256</v>
      </c>
      <c r="N62" s="1398">
        <v>2132</v>
      </c>
      <c r="O62" s="1398">
        <v>27682</v>
      </c>
      <c r="P62" s="1398">
        <v>0</v>
      </c>
      <c r="Q62" s="1407">
        <v>0</v>
      </c>
      <c r="R62" s="76">
        <v>72</v>
      </c>
    </row>
    <row r="63" spans="1:18" s="124" customFormat="1" ht="23.1" customHeight="1" x14ac:dyDescent="0.15">
      <c r="A63" s="77">
        <v>74</v>
      </c>
      <c r="B63" s="64" t="s">
        <v>911</v>
      </c>
      <c r="C63" s="1146">
        <v>0</v>
      </c>
      <c r="D63" s="1146">
        <v>0</v>
      </c>
      <c r="E63" s="1399">
        <v>0</v>
      </c>
      <c r="F63" s="1399">
        <v>0</v>
      </c>
      <c r="G63" s="1399">
        <v>0</v>
      </c>
      <c r="H63" s="1399">
        <v>0</v>
      </c>
      <c r="I63" s="1399">
        <v>0</v>
      </c>
      <c r="J63" s="1399">
        <v>0</v>
      </c>
      <c r="K63" s="1399">
        <v>0</v>
      </c>
      <c r="L63" s="1399">
        <v>0</v>
      </c>
      <c r="M63" s="1399">
        <v>0</v>
      </c>
      <c r="N63" s="1399">
        <v>0</v>
      </c>
      <c r="O63" s="1399">
        <v>0</v>
      </c>
      <c r="P63" s="1399">
        <v>0</v>
      </c>
      <c r="Q63" s="1408">
        <v>0</v>
      </c>
      <c r="R63" s="78">
        <v>74</v>
      </c>
    </row>
    <row r="64" spans="1:18" s="124" customFormat="1" ht="23.1" customHeight="1" x14ac:dyDescent="0.15">
      <c r="A64" s="65">
        <v>81</v>
      </c>
      <c r="B64" s="64" t="s">
        <v>913</v>
      </c>
      <c r="C64" s="1147">
        <v>2</v>
      </c>
      <c r="D64" s="1147">
        <v>6400</v>
      </c>
      <c r="E64" s="1038">
        <v>0</v>
      </c>
      <c r="F64" s="1038">
        <v>0</v>
      </c>
      <c r="G64" s="1038">
        <v>0</v>
      </c>
      <c r="H64" s="1038">
        <v>0</v>
      </c>
      <c r="I64" s="1038">
        <v>0</v>
      </c>
      <c r="J64" s="1038">
        <v>0</v>
      </c>
      <c r="K64" s="1038">
        <v>2</v>
      </c>
      <c r="L64" s="1038">
        <v>6400</v>
      </c>
      <c r="M64" s="1038">
        <v>5120</v>
      </c>
      <c r="N64" s="1038">
        <v>-1086</v>
      </c>
      <c r="O64" s="1038">
        <v>2366</v>
      </c>
      <c r="P64" s="1038">
        <v>24</v>
      </c>
      <c r="Q64" s="1037">
        <v>1316310</v>
      </c>
      <c r="R64" s="66">
        <v>81</v>
      </c>
    </row>
    <row r="65" spans="1:18" s="124" customFormat="1" ht="23.1" customHeight="1" x14ac:dyDescent="0.15">
      <c r="A65" s="65">
        <v>82</v>
      </c>
      <c r="B65" s="64" t="s">
        <v>915</v>
      </c>
      <c r="C65" s="1147">
        <v>103</v>
      </c>
      <c r="D65" s="1147">
        <v>1599240</v>
      </c>
      <c r="E65" s="1038">
        <v>0</v>
      </c>
      <c r="F65" s="1038">
        <v>0</v>
      </c>
      <c r="G65" s="1038">
        <v>0</v>
      </c>
      <c r="H65" s="1038">
        <v>0</v>
      </c>
      <c r="I65" s="1038">
        <v>0</v>
      </c>
      <c r="J65" s="1038">
        <v>0</v>
      </c>
      <c r="K65" s="1038">
        <v>103</v>
      </c>
      <c r="L65" s="1038">
        <v>1599240</v>
      </c>
      <c r="M65" s="1038">
        <v>1273744</v>
      </c>
      <c r="N65" s="1038">
        <v>22416</v>
      </c>
      <c r="O65" s="1038">
        <v>303080</v>
      </c>
      <c r="P65" s="1038">
        <v>0</v>
      </c>
      <c r="Q65" s="1037">
        <v>0</v>
      </c>
      <c r="R65" s="66">
        <v>82</v>
      </c>
    </row>
    <row r="66" spans="1:18" s="124" customFormat="1" ht="23.1" customHeight="1" x14ac:dyDescent="0.15">
      <c r="A66" s="65">
        <v>83</v>
      </c>
      <c r="B66" s="64" t="s">
        <v>916</v>
      </c>
      <c r="C66" s="1147">
        <v>13</v>
      </c>
      <c r="D66" s="1147">
        <v>147470</v>
      </c>
      <c r="E66" s="1038">
        <v>0</v>
      </c>
      <c r="F66" s="1038">
        <v>0</v>
      </c>
      <c r="G66" s="1038">
        <v>0</v>
      </c>
      <c r="H66" s="1038">
        <v>0</v>
      </c>
      <c r="I66" s="1038">
        <v>0</v>
      </c>
      <c r="J66" s="1038">
        <v>0</v>
      </c>
      <c r="K66" s="1038">
        <v>13</v>
      </c>
      <c r="L66" s="1038">
        <v>147470</v>
      </c>
      <c r="M66" s="1038">
        <v>117976</v>
      </c>
      <c r="N66" s="1038">
        <v>1148</v>
      </c>
      <c r="O66" s="1038">
        <v>28346</v>
      </c>
      <c r="P66" s="1038">
        <v>0</v>
      </c>
      <c r="Q66" s="1037">
        <v>0</v>
      </c>
      <c r="R66" s="66">
        <v>83</v>
      </c>
    </row>
    <row r="67" spans="1:18" s="124" customFormat="1" ht="23.1" customHeight="1" x14ac:dyDescent="0.15">
      <c r="A67" s="74">
        <v>301</v>
      </c>
      <c r="B67" s="75" t="s">
        <v>917</v>
      </c>
      <c r="C67" s="1148" t="s">
        <v>673</v>
      </c>
      <c r="D67" s="1148" t="s">
        <v>673</v>
      </c>
      <c r="E67" s="1398" t="s">
        <v>673</v>
      </c>
      <c r="F67" s="1398" t="s">
        <v>673</v>
      </c>
      <c r="G67" s="1398" t="s">
        <v>673</v>
      </c>
      <c r="H67" s="1398" t="s">
        <v>673</v>
      </c>
      <c r="I67" s="1398" t="s">
        <v>673</v>
      </c>
      <c r="J67" s="1398" t="s">
        <v>673</v>
      </c>
      <c r="K67" s="1398" t="s">
        <v>673</v>
      </c>
      <c r="L67" s="1398" t="s">
        <v>673</v>
      </c>
      <c r="M67" s="1398" t="s">
        <v>673</v>
      </c>
      <c r="N67" s="1398" t="s">
        <v>673</v>
      </c>
      <c r="O67" s="1398" t="s">
        <v>673</v>
      </c>
      <c r="P67" s="1398" t="s">
        <v>673</v>
      </c>
      <c r="Q67" s="1407" t="s">
        <v>673</v>
      </c>
      <c r="R67" s="76">
        <v>301</v>
      </c>
    </row>
    <row r="68" spans="1:18" s="6" customFormat="1" ht="23.1" customHeight="1" x14ac:dyDescent="0.15">
      <c r="A68" s="63">
        <v>302</v>
      </c>
      <c r="B68" s="96" t="s">
        <v>919</v>
      </c>
      <c r="C68" s="1162" t="s">
        <v>673</v>
      </c>
      <c r="D68" s="1151" t="s">
        <v>673</v>
      </c>
      <c r="E68" s="1157" t="s">
        <v>673</v>
      </c>
      <c r="F68" s="1157" t="s">
        <v>673</v>
      </c>
      <c r="G68" s="1157" t="s">
        <v>673</v>
      </c>
      <c r="H68" s="1157" t="s">
        <v>673</v>
      </c>
      <c r="I68" s="1157" t="s">
        <v>673</v>
      </c>
      <c r="J68" s="1157" t="s">
        <v>673</v>
      </c>
      <c r="K68" s="1157" t="s">
        <v>673</v>
      </c>
      <c r="L68" s="1157" t="s">
        <v>673</v>
      </c>
      <c r="M68" s="1157" t="s">
        <v>673</v>
      </c>
      <c r="N68" s="1157" t="s">
        <v>673</v>
      </c>
      <c r="O68" s="1157" t="s">
        <v>673</v>
      </c>
      <c r="P68" s="1157" t="s">
        <v>673</v>
      </c>
      <c r="Q68" s="1405" t="s">
        <v>673</v>
      </c>
      <c r="R68" s="58">
        <v>302</v>
      </c>
    </row>
    <row r="69" spans="1:18" s="6" customFormat="1" ht="23.1" customHeight="1" x14ac:dyDescent="0.15">
      <c r="A69" s="63">
        <v>303</v>
      </c>
      <c r="B69" s="96" t="s">
        <v>921</v>
      </c>
      <c r="C69" s="1151" t="s">
        <v>673</v>
      </c>
      <c r="D69" s="1151" t="s">
        <v>673</v>
      </c>
      <c r="E69" s="1157" t="s">
        <v>673</v>
      </c>
      <c r="F69" s="1157" t="s">
        <v>673</v>
      </c>
      <c r="G69" s="1157" t="s">
        <v>673</v>
      </c>
      <c r="H69" s="1157" t="s">
        <v>673</v>
      </c>
      <c r="I69" s="1157" t="s">
        <v>673</v>
      </c>
      <c r="J69" s="1157" t="s">
        <v>673</v>
      </c>
      <c r="K69" s="1157" t="s">
        <v>673</v>
      </c>
      <c r="L69" s="1157" t="s">
        <v>673</v>
      </c>
      <c r="M69" s="1157" t="s">
        <v>673</v>
      </c>
      <c r="N69" s="1157" t="s">
        <v>673</v>
      </c>
      <c r="O69" s="1157" t="s">
        <v>673</v>
      </c>
      <c r="P69" s="1157" t="s">
        <v>673</v>
      </c>
      <c r="Q69" s="1405" t="s">
        <v>673</v>
      </c>
      <c r="R69" s="58">
        <v>303</v>
      </c>
    </row>
    <row r="70" spans="1:18" s="6" customFormat="1" ht="23.1" customHeight="1" x14ac:dyDescent="0.15">
      <c r="A70" s="63"/>
      <c r="B70" s="96"/>
      <c r="C70" s="1151"/>
      <c r="D70" s="1151"/>
      <c r="E70" s="1157"/>
      <c r="F70" s="1157"/>
      <c r="G70" s="1157"/>
      <c r="H70" s="1157"/>
      <c r="I70" s="1157"/>
      <c r="J70" s="1157"/>
      <c r="K70" s="1451"/>
      <c r="L70" s="1451"/>
      <c r="M70" s="1451"/>
      <c r="N70" s="1451"/>
      <c r="O70" s="1451"/>
      <c r="P70" s="1451"/>
      <c r="Q70" s="1451"/>
      <c r="R70" s="58"/>
    </row>
    <row r="71" spans="1:18" s="6" customFormat="1" ht="23.1" customHeight="1" x14ac:dyDescent="0.15">
      <c r="A71" s="63"/>
      <c r="B71" s="96"/>
      <c r="C71" s="1151"/>
      <c r="D71" s="1151"/>
      <c r="E71" s="1157"/>
      <c r="F71" s="1157"/>
      <c r="G71" s="1157"/>
      <c r="H71" s="1157"/>
      <c r="I71" s="1157"/>
      <c r="J71" s="1157"/>
      <c r="K71" s="1157"/>
      <c r="L71" s="1157"/>
      <c r="M71" s="1157"/>
      <c r="N71" s="1157"/>
      <c r="O71" s="1157"/>
      <c r="P71" s="1157"/>
      <c r="Q71" s="1405"/>
      <c r="R71" s="58"/>
    </row>
    <row r="72" spans="1:18" s="6" customFormat="1" ht="23.1" customHeight="1" x14ac:dyDescent="0.15">
      <c r="A72" s="63"/>
      <c r="B72" s="96"/>
      <c r="C72" s="1152"/>
      <c r="D72" s="1152"/>
      <c r="E72" s="1396"/>
      <c r="F72" s="1396"/>
      <c r="G72" s="1396"/>
      <c r="H72" s="1396"/>
      <c r="I72" s="1396"/>
      <c r="J72" s="1396"/>
      <c r="K72" s="1396"/>
      <c r="L72" s="1396"/>
      <c r="M72" s="1396"/>
      <c r="N72" s="1396"/>
      <c r="O72" s="1396"/>
      <c r="P72" s="1396"/>
      <c r="Q72" s="1406"/>
      <c r="R72" s="58"/>
    </row>
    <row r="73" spans="1:18" s="6" customFormat="1" ht="23.1" customHeight="1" x14ac:dyDescent="0.15">
      <c r="A73" s="60"/>
      <c r="B73" s="95"/>
      <c r="C73" s="1153"/>
      <c r="D73" s="1153"/>
      <c r="E73" s="1397"/>
      <c r="F73" s="1397"/>
      <c r="G73" s="1397"/>
      <c r="H73" s="1397"/>
      <c r="I73" s="1397"/>
      <c r="J73" s="1397"/>
      <c r="K73" s="1397"/>
      <c r="L73" s="1397"/>
      <c r="M73" s="1397"/>
      <c r="N73" s="1397"/>
      <c r="O73" s="1397"/>
      <c r="P73" s="1397"/>
      <c r="Q73" s="1404"/>
      <c r="R73" s="62"/>
    </row>
    <row r="74" spans="1:18" s="6" customFormat="1" ht="23.1" customHeight="1" x14ac:dyDescent="0.15">
      <c r="A74" s="63"/>
      <c r="B74" s="96"/>
      <c r="C74" s="1151"/>
      <c r="D74" s="1151"/>
      <c r="E74" s="1157"/>
      <c r="F74" s="1157"/>
      <c r="G74" s="1157"/>
      <c r="H74" s="1157"/>
      <c r="I74" s="1157"/>
      <c r="J74" s="1157"/>
      <c r="K74" s="1157"/>
      <c r="L74" s="1157"/>
      <c r="M74" s="1157"/>
      <c r="N74" s="1157"/>
      <c r="O74" s="1157"/>
      <c r="P74" s="1157"/>
      <c r="Q74" s="1405"/>
      <c r="R74" s="58"/>
    </row>
    <row r="75" spans="1:18" s="6" customFormat="1" ht="23.1" customHeight="1" x14ac:dyDescent="0.15">
      <c r="A75" s="63"/>
      <c r="B75" s="96"/>
      <c r="C75" s="1151"/>
      <c r="D75" s="1151"/>
      <c r="E75" s="1157"/>
      <c r="F75" s="1157"/>
      <c r="G75" s="1157"/>
      <c r="H75" s="1157"/>
      <c r="I75" s="1157"/>
      <c r="J75" s="1157"/>
      <c r="K75" s="1157"/>
      <c r="L75" s="1157"/>
      <c r="M75" s="1157"/>
      <c r="N75" s="1157"/>
      <c r="O75" s="1157"/>
      <c r="P75" s="1157"/>
      <c r="Q75" s="1405"/>
      <c r="R75" s="58"/>
    </row>
    <row r="76" spans="1:18" s="102" customFormat="1" ht="23.1" customHeight="1" x14ac:dyDescent="0.15">
      <c r="A76" s="65"/>
      <c r="B76" s="64"/>
      <c r="C76" s="1147"/>
      <c r="D76" s="1147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038"/>
      <c r="P76" s="1038"/>
      <c r="Q76" s="1037"/>
      <c r="R76" s="66"/>
    </row>
    <row r="77" spans="1:18" s="102" customFormat="1" ht="23.1" customHeight="1" x14ac:dyDescent="0.15">
      <c r="A77" s="65"/>
      <c r="B77" s="64"/>
      <c r="C77" s="1148"/>
      <c r="D77" s="114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1398"/>
      <c r="P77" s="1398"/>
      <c r="Q77" s="1407"/>
      <c r="R77" s="76"/>
    </row>
    <row r="78" spans="1:18" s="102" customFormat="1" ht="23.1" customHeight="1" x14ac:dyDescent="0.15">
      <c r="A78" s="69"/>
      <c r="B78" s="61"/>
      <c r="C78" s="1146"/>
      <c r="D78" s="1146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399"/>
      <c r="P78" s="1399"/>
      <c r="Q78" s="1408"/>
      <c r="R78" s="70"/>
    </row>
    <row r="79" spans="1:18" s="102" customFormat="1" ht="23.1" customHeight="1" x14ac:dyDescent="0.15">
      <c r="A79" s="65"/>
      <c r="B79" s="64"/>
      <c r="C79" s="1147"/>
      <c r="D79" s="1147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1037"/>
      <c r="R79" s="66"/>
    </row>
    <row r="80" spans="1:18" s="102" customFormat="1" ht="23.1" customHeight="1" x14ac:dyDescent="0.15">
      <c r="A80" s="65"/>
      <c r="B80" s="64"/>
      <c r="C80" s="1147"/>
      <c r="D80" s="1147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038"/>
      <c r="P80" s="1038"/>
      <c r="Q80" s="1037"/>
      <c r="R80" s="66"/>
    </row>
    <row r="81" spans="1:18" s="102" customFormat="1" ht="23.1" customHeight="1" x14ac:dyDescent="0.15">
      <c r="A81" s="65"/>
      <c r="B81" s="64"/>
      <c r="C81" s="1147"/>
      <c r="D81" s="1147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038"/>
      <c r="P81" s="1038"/>
      <c r="Q81" s="1037"/>
      <c r="R81" s="66"/>
    </row>
    <row r="82" spans="1:18" s="102" customFormat="1" ht="23.1" customHeight="1" x14ac:dyDescent="0.15">
      <c r="A82" s="65"/>
      <c r="B82" s="64"/>
      <c r="C82" s="1148"/>
      <c r="D82" s="1148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1398"/>
      <c r="P82" s="1398"/>
      <c r="Q82" s="1407"/>
      <c r="R82" s="66"/>
    </row>
    <row r="83" spans="1:18" s="102" customFormat="1" ht="23.1" customHeight="1" x14ac:dyDescent="0.15">
      <c r="A83" s="71"/>
      <c r="B83" s="61"/>
      <c r="C83" s="1146"/>
      <c r="D83" s="1146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399"/>
      <c r="P83" s="1399"/>
      <c r="Q83" s="1408"/>
      <c r="R83" s="72"/>
    </row>
    <row r="84" spans="1:18" s="102" customFormat="1" ht="23.1" customHeight="1" x14ac:dyDescent="0.15">
      <c r="A84" s="65"/>
      <c r="B84" s="64"/>
      <c r="C84" s="1147"/>
      <c r="D84" s="1147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1037"/>
      <c r="R84" s="66"/>
    </row>
    <row r="85" spans="1:18" s="102" customFormat="1" ht="23.1" customHeight="1" x14ac:dyDescent="0.15">
      <c r="A85" s="65"/>
      <c r="B85" s="64"/>
      <c r="C85" s="1147"/>
      <c r="D85" s="1147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038"/>
      <c r="P85" s="1038"/>
      <c r="Q85" s="1037"/>
      <c r="R85" s="66"/>
    </row>
    <row r="86" spans="1:18" s="102" customFormat="1" ht="23.1" customHeight="1" x14ac:dyDescent="0.15">
      <c r="A86" s="65"/>
      <c r="B86" s="64"/>
      <c r="C86" s="1147"/>
      <c r="D86" s="1147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038"/>
      <c r="P86" s="1038"/>
      <c r="Q86" s="1037"/>
      <c r="R86" s="66"/>
    </row>
    <row r="87" spans="1:18" s="102" customFormat="1" ht="23.1" customHeight="1" x14ac:dyDescent="0.15">
      <c r="A87" s="65"/>
      <c r="B87" s="64"/>
      <c r="C87" s="1148"/>
      <c r="D87" s="114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1398"/>
      <c r="P87" s="1398"/>
      <c r="Q87" s="1407"/>
      <c r="R87" s="66"/>
    </row>
    <row r="88" spans="1:18" s="6" customFormat="1" ht="23.1" customHeight="1" x14ac:dyDescent="0.15">
      <c r="A88" s="60"/>
      <c r="B88" s="95"/>
      <c r="C88" s="1153"/>
      <c r="D88" s="1153"/>
      <c r="E88" s="1397"/>
      <c r="F88" s="1397"/>
      <c r="G88" s="1397"/>
      <c r="H88" s="1397"/>
      <c r="I88" s="1397"/>
      <c r="J88" s="1397"/>
      <c r="K88" s="1397"/>
      <c r="L88" s="1397"/>
      <c r="M88" s="1397"/>
      <c r="N88" s="1397"/>
      <c r="O88" s="1397"/>
      <c r="P88" s="1397"/>
      <c r="Q88" s="1404"/>
      <c r="R88" s="62"/>
    </row>
    <row r="89" spans="1:18" s="6" customFormat="1" ht="23.1" customHeight="1" x14ac:dyDescent="0.15">
      <c r="A89" s="63"/>
      <c r="B89" s="96"/>
      <c r="C89" s="1151"/>
      <c r="D89" s="1151"/>
      <c r="E89" s="1157"/>
      <c r="F89" s="1157"/>
      <c r="G89" s="1157"/>
      <c r="H89" s="1157"/>
      <c r="I89" s="1157"/>
      <c r="J89" s="1157"/>
      <c r="K89" s="1157"/>
      <c r="L89" s="1157"/>
      <c r="M89" s="1157"/>
      <c r="N89" s="1157"/>
      <c r="O89" s="1157"/>
      <c r="P89" s="1157"/>
      <c r="Q89" s="1405"/>
      <c r="R89" s="58"/>
    </row>
    <row r="90" spans="1:18" s="6" customFormat="1" ht="23.1" customHeight="1" x14ac:dyDescent="0.15">
      <c r="A90" s="63"/>
      <c r="B90" s="96"/>
      <c r="C90" s="1151"/>
      <c r="D90" s="1151"/>
      <c r="E90" s="1157"/>
      <c r="F90" s="1157"/>
      <c r="G90" s="1157"/>
      <c r="H90" s="1157"/>
      <c r="I90" s="1157"/>
      <c r="J90" s="1157"/>
      <c r="K90" s="1157"/>
      <c r="L90" s="1157"/>
      <c r="M90" s="1157"/>
      <c r="N90" s="1157"/>
      <c r="O90" s="1157"/>
      <c r="P90" s="1157"/>
      <c r="Q90" s="1405"/>
      <c r="R90" s="58"/>
    </row>
    <row r="91" spans="1:18" s="102" customFormat="1" ht="23.1" customHeight="1" x14ac:dyDescent="0.15">
      <c r="A91" s="65"/>
      <c r="B91" s="64"/>
      <c r="C91" s="1147"/>
      <c r="D91" s="1147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038"/>
      <c r="P91" s="1038"/>
      <c r="Q91" s="1037"/>
      <c r="R91" s="66"/>
    </row>
    <row r="92" spans="1:18" s="102" customFormat="1" ht="23.1" customHeight="1" x14ac:dyDescent="0.15">
      <c r="A92" s="65"/>
      <c r="B92" s="64"/>
      <c r="C92" s="1148"/>
      <c r="D92" s="114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1398"/>
      <c r="Q92" s="1407"/>
      <c r="R92" s="76"/>
    </row>
    <row r="93" spans="1:18" s="102" customFormat="1" ht="23.1" customHeight="1" x14ac:dyDescent="0.15">
      <c r="A93" s="69"/>
      <c r="B93" s="61"/>
      <c r="C93" s="1146"/>
      <c r="D93" s="1146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1408"/>
      <c r="R93" s="70"/>
    </row>
    <row r="94" spans="1:18" s="102" customFormat="1" ht="23.1" customHeight="1" x14ac:dyDescent="0.15">
      <c r="A94" s="65"/>
      <c r="B94" s="64"/>
      <c r="C94" s="1147"/>
      <c r="D94" s="1147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038"/>
      <c r="P94" s="1038"/>
      <c r="Q94" s="1037"/>
      <c r="R94" s="66"/>
    </row>
    <row r="95" spans="1:18" s="102" customFormat="1" ht="23.1" customHeight="1" x14ac:dyDescent="0.15">
      <c r="A95" s="65"/>
      <c r="B95" s="64"/>
      <c r="C95" s="1147"/>
      <c r="D95" s="1147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038"/>
      <c r="P95" s="1038"/>
      <c r="Q95" s="1037"/>
      <c r="R95" s="66"/>
    </row>
    <row r="96" spans="1:18" s="102" customFormat="1" ht="23.1" customHeight="1" x14ac:dyDescent="0.15">
      <c r="A96" s="65"/>
      <c r="B96" s="64"/>
      <c r="C96" s="1147"/>
      <c r="D96" s="1147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1037"/>
      <c r="R96" s="66"/>
    </row>
    <row r="97" spans="1:18" s="102" customFormat="1" ht="23.1" customHeight="1" x14ac:dyDescent="0.15">
      <c r="A97" s="65"/>
      <c r="B97" s="64"/>
      <c r="C97" s="1148"/>
      <c r="D97" s="114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1407"/>
      <c r="R97" s="66"/>
    </row>
    <row r="98" spans="1:18" s="102" customFormat="1" ht="23.1" customHeight="1" x14ac:dyDescent="0.15">
      <c r="A98" s="71"/>
      <c r="B98" s="61"/>
      <c r="C98" s="1146"/>
      <c r="D98" s="1146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1408"/>
      <c r="R98" s="72"/>
    </row>
    <row r="99" spans="1:18" s="102" customFormat="1" ht="23.1" customHeight="1" x14ac:dyDescent="0.15">
      <c r="A99" s="65"/>
      <c r="B99" s="64"/>
      <c r="C99" s="1147"/>
      <c r="D99" s="1147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038"/>
      <c r="P99" s="1038"/>
      <c r="Q99" s="1037"/>
      <c r="R99" s="66"/>
    </row>
    <row r="100" spans="1:18" s="102" customFormat="1" ht="23.1" customHeight="1" x14ac:dyDescent="0.15">
      <c r="A100" s="65"/>
      <c r="B100" s="64"/>
      <c r="C100" s="1147"/>
      <c r="D100" s="1147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1037"/>
      <c r="R100" s="66"/>
    </row>
    <row r="101" spans="1:18" s="102" customFormat="1" ht="23.1" customHeight="1" x14ac:dyDescent="0.15">
      <c r="A101" s="65"/>
      <c r="B101" s="64"/>
      <c r="C101" s="1147"/>
      <c r="D101" s="1147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7"/>
      <c r="R101" s="66"/>
    </row>
    <row r="102" spans="1:18" s="102" customFormat="1" ht="23.1" customHeight="1" x14ac:dyDescent="0.15">
      <c r="A102" s="65"/>
      <c r="B102" s="64"/>
      <c r="C102" s="1148"/>
      <c r="D102" s="114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1407"/>
      <c r="R102" s="66"/>
    </row>
    <row r="103" spans="1:18" s="102" customFormat="1" ht="23.1" customHeight="1" x14ac:dyDescent="0.15">
      <c r="A103" s="69"/>
      <c r="B103" s="61"/>
      <c r="C103" s="1146"/>
      <c r="D103" s="1146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399"/>
      <c r="O103" s="1399"/>
      <c r="P103" s="1399"/>
      <c r="Q103" s="1408"/>
      <c r="R103" s="70"/>
    </row>
    <row r="104" spans="1:18" s="102" customFormat="1" ht="23.1" customHeight="1" x14ac:dyDescent="0.15">
      <c r="A104" s="65"/>
      <c r="B104" s="64"/>
      <c r="C104" s="1147"/>
      <c r="D104" s="1147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1037"/>
      <c r="R104" s="66"/>
    </row>
    <row r="105" spans="1:18" s="102" customFormat="1" ht="23.1" customHeight="1" x14ac:dyDescent="0.15">
      <c r="A105" s="65"/>
      <c r="B105" s="64"/>
      <c r="C105" s="1147"/>
      <c r="D105" s="1147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1037"/>
      <c r="R105" s="66"/>
    </row>
    <row r="106" spans="1:18" s="102" customFormat="1" ht="23.1" customHeight="1" x14ac:dyDescent="0.15">
      <c r="A106" s="65"/>
      <c r="B106" s="64"/>
      <c r="C106" s="1147"/>
      <c r="D106" s="1147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1037"/>
      <c r="R106" s="66"/>
    </row>
    <row r="107" spans="1:18" s="102" customFormat="1" ht="23.1" customHeight="1" thickBot="1" x14ac:dyDescent="0.2">
      <c r="A107" s="80"/>
      <c r="B107" s="81"/>
      <c r="C107" s="1149"/>
      <c r="D107" s="1149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10"/>
      <c r="R107" s="82"/>
    </row>
    <row r="108" spans="1:18" s="7" customFormat="1" ht="23.1" customHeight="1" x14ac:dyDescent="0.15">
      <c r="A108" s="85"/>
      <c r="R108" s="85"/>
    </row>
    <row r="109" spans="1:18" s="7" customFormat="1" ht="23.1" customHeight="1" x14ac:dyDescent="0.15">
      <c r="A109" s="85"/>
      <c r="R109" s="85"/>
    </row>
    <row r="110" spans="1:18" s="7" customFormat="1" ht="23.1" customHeight="1" x14ac:dyDescent="0.15">
      <c r="A110" s="85"/>
      <c r="R110" s="85"/>
    </row>
    <row r="111" spans="1:18" s="7" customFormat="1" ht="23.1" customHeight="1" x14ac:dyDescent="0.15">
      <c r="A111" s="85"/>
      <c r="R111" s="85"/>
    </row>
    <row r="112" spans="1:18" s="7" customFormat="1" ht="23.1" customHeight="1" x14ac:dyDescent="0.15">
      <c r="A112" s="85"/>
      <c r="R112" s="85"/>
    </row>
    <row r="113" spans="1:18" s="7" customFormat="1" ht="23.1" customHeight="1" x14ac:dyDescent="0.15">
      <c r="A113" s="85"/>
      <c r="R113" s="85"/>
    </row>
    <row r="114" spans="1:18" s="7" customFormat="1" ht="23.1" customHeight="1" x14ac:dyDescent="0.15">
      <c r="A114" s="85"/>
      <c r="R114" s="85"/>
    </row>
    <row r="115" spans="1:18" s="7" customFormat="1" ht="23.1" customHeight="1" x14ac:dyDescent="0.15">
      <c r="A115" s="85"/>
      <c r="R115" s="85"/>
    </row>
    <row r="116" spans="1:18" s="7" customFormat="1" ht="23.1" customHeight="1" x14ac:dyDescent="0.15">
      <c r="A116" s="85"/>
      <c r="R116" s="85"/>
    </row>
    <row r="117" spans="1:18" s="7" customFormat="1" ht="23.1" customHeight="1" x14ac:dyDescent="0.15">
      <c r="A117" s="85"/>
      <c r="R117" s="85"/>
    </row>
    <row r="118" spans="1:18" s="7" customFormat="1" ht="23.1" customHeight="1" x14ac:dyDescent="0.15">
      <c r="A118" s="85"/>
      <c r="R118" s="85"/>
    </row>
    <row r="119" spans="1:18" s="7" customFormat="1" ht="23.1" customHeight="1" x14ac:dyDescent="0.15">
      <c r="A119" s="85"/>
      <c r="R119" s="85"/>
    </row>
    <row r="120" spans="1:18" s="7" customFormat="1" ht="23.1" customHeight="1" x14ac:dyDescent="0.15">
      <c r="A120" s="85"/>
      <c r="R120" s="85"/>
    </row>
    <row r="121" spans="1:18" s="7" customFormat="1" ht="23.1" customHeight="1" x14ac:dyDescent="0.15">
      <c r="A121" s="85"/>
      <c r="R121" s="85"/>
    </row>
    <row r="122" spans="1:18" s="7" customFormat="1" ht="23.1" customHeight="1" x14ac:dyDescent="0.15">
      <c r="A122" s="85"/>
      <c r="R122" s="85"/>
    </row>
    <row r="123" spans="1:18" s="7" customFormat="1" ht="23.1" customHeight="1" x14ac:dyDescent="0.15">
      <c r="A123" s="85"/>
      <c r="R123" s="85"/>
    </row>
    <row r="124" spans="1:18" s="7" customFormat="1" ht="23.1" customHeight="1" x14ac:dyDescent="0.15">
      <c r="A124" s="85"/>
      <c r="R124" s="85"/>
    </row>
    <row r="125" spans="1:18" s="7" customFormat="1" ht="23.1" customHeight="1" x14ac:dyDescent="0.15">
      <c r="A125" s="85"/>
      <c r="R125" s="85"/>
    </row>
    <row r="126" spans="1:18" s="7" customFormat="1" ht="23.1" customHeight="1" x14ac:dyDescent="0.15">
      <c r="A126" s="85"/>
      <c r="R126" s="85"/>
    </row>
    <row r="127" spans="1:18" s="7" customFormat="1" ht="23.1" customHeight="1" x14ac:dyDescent="0.15">
      <c r="A127" s="85"/>
      <c r="R127" s="85"/>
    </row>
    <row r="128" spans="1:18" s="7" customFormat="1" ht="23.1" customHeight="1" x14ac:dyDescent="0.15">
      <c r="A128" s="85"/>
      <c r="R128" s="85"/>
    </row>
    <row r="129" spans="1:18" s="7" customFormat="1" ht="23.1" customHeight="1" x14ac:dyDescent="0.15">
      <c r="A129" s="85"/>
      <c r="R129" s="85"/>
    </row>
    <row r="130" spans="1:18" s="7" customFormat="1" ht="23.1" customHeight="1" x14ac:dyDescent="0.15">
      <c r="A130" s="85"/>
      <c r="R130" s="85"/>
    </row>
    <row r="131" spans="1:18" s="7" customFormat="1" ht="23.1" customHeight="1" x14ac:dyDescent="0.15">
      <c r="A131" s="85"/>
      <c r="R131" s="85"/>
    </row>
    <row r="132" spans="1:18" s="7" customFormat="1" ht="23.1" customHeight="1" x14ac:dyDescent="0.15">
      <c r="A132" s="85"/>
      <c r="R132" s="85"/>
    </row>
    <row r="133" spans="1:18" s="7" customFormat="1" ht="23.1" customHeight="1" x14ac:dyDescent="0.15">
      <c r="A133" s="85"/>
      <c r="R133" s="85"/>
    </row>
    <row r="134" spans="1:18" s="7" customFormat="1" ht="23.1" customHeight="1" x14ac:dyDescent="0.15">
      <c r="A134" s="85"/>
      <c r="R134" s="85"/>
    </row>
    <row r="135" spans="1:18" s="7" customFormat="1" ht="23.1" customHeight="1" x14ac:dyDescent="0.15">
      <c r="A135" s="85"/>
      <c r="R135" s="85"/>
    </row>
    <row r="136" spans="1:18" s="7" customFormat="1" ht="23.1" customHeight="1" x14ac:dyDescent="0.15">
      <c r="A136" s="85"/>
      <c r="R136" s="85"/>
    </row>
    <row r="137" spans="1:18" s="7" customFormat="1" ht="23.1" customHeight="1" x14ac:dyDescent="0.15">
      <c r="A137" s="85"/>
      <c r="R137" s="85"/>
    </row>
    <row r="138" spans="1:18" s="7" customFormat="1" ht="23.1" customHeight="1" x14ac:dyDescent="0.15">
      <c r="A138" s="85"/>
      <c r="R138" s="85"/>
    </row>
    <row r="139" spans="1:18" s="7" customFormat="1" ht="23.1" customHeight="1" x14ac:dyDescent="0.15">
      <c r="A139" s="85"/>
      <c r="R139" s="85"/>
    </row>
    <row r="140" spans="1:18" s="7" customFormat="1" ht="23.1" customHeight="1" x14ac:dyDescent="0.15">
      <c r="A140" s="85"/>
      <c r="R140" s="85"/>
    </row>
    <row r="141" spans="1:18" s="7" customFormat="1" ht="23.1" customHeight="1" x14ac:dyDescent="0.15">
      <c r="A141" s="85"/>
      <c r="R141" s="85"/>
    </row>
    <row r="142" spans="1:18" s="7" customFormat="1" ht="23.1" customHeight="1" x14ac:dyDescent="0.15">
      <c r="A142" s="85"/>
      <c r="R142" s="85"/>
    </row>
    <row r="143" spans="1:18" s="7" customFormat="1" ht="23.1" customHeight="1" x14ac:dyDescent="0.15">
      <c r="A143" s="85"/>
      <c r="R143" s="85"/>
    </row>
    <row r="144" spans="1:18" s="7" customFormat="1" ht="23.1" customHeight="1" x14ac:dyDescent="0.15">
      <c r="A144" s="85"/>
      <c r="R144" s="85"/>
    </row>
    <row r="145" spans="1:18" s="7" customFormat="1" ht="23.1" customHeight="1" x14ac:dyDescent="0.15">
      <c r="A145" s="85"/>
      <c r="R145" s="85"/>
    </row>
    <row r="146" spans="1:18" s="7" customFormat="1" ht="23.1" customHeight="1" x14ac:dyDescent="0.15">
      <c r="A146" s="85"/>
      <c r="R146" s="85"/>
    </row>
    <row r="147" spans="1:18" s="7" customFormat="1" ht="23.1" customHeight="1" x14ac:dyDescent="0.15">
      <c r="A147" s="85"/>
      <c r="R147" s="85"/>
    </row>
    <row r="148" spans="1:18" s="7" customFormat="1" ht="23.1" customHeight="1" x14ac:dyDescent="0.15">
      <c r="A148" s="85"/>
      <c r="R148" s="85"/>
    </row>
    <row r="149" spans="1:18" s="7" customFormat="1" ht="23.1" customHeight="1" x14ac:dyDescent="0.15">
      <c r="A149" s="85"/>
      <c r="R149" s="85"/>
    </row>
    <row r="150" spans="1:18" s="7" customFormat="1" ht="23.1" customHeight="1" x14ac:dyDescent="0.15">
      <c r="A150" s="85"/>
      <c r="R150" s="85"/>
    </row>
    <row r="151" spans="1:18" s="7" customFormat="1" ht="23.1" customHeight="1" x14ac:dyDescent="0.15">
      <c r="A151" s="85"/>
      <c r="R151" s="85"/>
    </row>
    <row r="152" spans="1:18" s="7" customFormat="1" ht="23.1" customHeight="1" x14ac:dyDescent="0.15">
      <c r="A152" s="85"/>
      <c r="R152" s="85"/>
    </row>
    <row r="153" spans="1:18" s="7" customFormat="1" ht="23.1" customHeight="1" x14ac:dyDescent="0.15">
      <c r="A153" s="85"/>
      <c r="R153" s="85"/>
    </row>
    <row r="154" spans="1:18" s="7" customFormat="1" ht="23.1" customHeight="1" x14ac:dyDescent="0.15">
      <c r="A154" s="85"/>
      <c r="R154" s="85"/>
    </row>
    <row r="155" spans="1:18" s="7" customFormat="1" ht="23.1" customHeight="1" x14ac:dyDescent="0.15">
      <c r="A155" s="85"/>
      <c r="R155" s="85"/>
    </row>
    <row r="156" spans="1:18" s="7" customFormat="1" ht="23.1" customHeight="1" x14ac:dyDescent="0.15">
      <c r="A156" s="85"/>
      <c r="R156" s="85"/>
    </row>
    <row r="157" spans="1:18" s="7" customFormat="1" ht="23.1" customHeight="1" x14ac:dyDescent="0.15">
      <c r="A157" s="85"/>
      <c r="R157" s="85"/>
    </row>
    <row r="158" spans="1:18" s="7" customFormat="1" ht="23.1" customHeight="1" x14ac:dyDescent="0.15">
      <c r="A158" s="85"/>
      <c r="R158" s="85"/>
    </row>
    <row r="159" spans="1:18" s="7" customFormat="1" ht="23.1" customHeight="1" x14ac:dyDescent="0.15">
      <c r="A159" s="85"/>
      <c r="R159" s="85"/>
    </row>
    <row r="160" spans="1:18" s="7" customFormat="1" ht="23.1" customHeight="1" x14ac:dyDescent="0.15">
      <c r="A160" s="85"/>
      <c r="R160" s="85"/>
    </row>
    <row r="161" spans="1:18" s="7" customFormat="1" ht="23.1" customHeight="1" x14ac:dyDescent="0.15">
      <c r="A161" s="85"/>
      <c r="R161" s="85"/>
    </row>
    <row r="162" spans="1:18" s="7" customFormat="1" ht="23.1" customHeight="1" x14ac:dyDescent="0.15">
      <c r="A162" s="85"/>
      <c r="R162" s="85"/>
    </row>
    <row r="163" spans="1:18" s="7" customFormat="1" ht="23.1" customHeight="1" x14ac:dyDescent="0.15">
      <c r="A163" s="85"/>
      <c r="R163" s="85"/>
    </row>
    <row r="164" spans="1:18" s="7" customFormat="1" ht="23.1" customHeight="1" x14ac:dyDescent="0.15">
      <c r="A164" s="85"/>
      <c r="R164" s="85"/>
    </row>
    <row r="165" spans="1:18" s="7" customFormat="1" ht="23.1" customHeight="1" x14ac:dyDescent="0.15">
      <c r="A165" s="85"/>
      <c r="R165" s="85"/>
    </row>
    <row r="166" spans="1:18" s="7" customFormat="1" ht="23.1" customHeight="1" x14ac:dyDescent="0.15">
      <c r="A166" s="85"/>
      <c r="R166" s="85"/>
    </row>
    <row r="167" spans="1:18" s="7" customFormat="1" ht="23.1" customHeight="1" x14ac:dyDescent="0.15">
      <c r="A167" s="85"/>
      <c r="R167" s="85"/>
    </row>
    <row r="168" spans="1:18" s="7" customFormat="1" ht="23.1" customHeight="1" x14ac:dyDescent="0.15">
      <c r="A168" s="85"/>
      <c r="R168" s="85"/>
    </row>
    <row r="169" spans="1:18" s="7" customFormat="1" ht="23.1" customHeight="1" x14ac:dyDescent="0.15">
      <c r="A169" s="85"/>
      <c r="R169" s="85"/>
    </row>
    <row r="170" spans="1:18" s="7" customFormat="1" ht="23.1" customHeight="1" x14ac:dyDescent="0.15">
      <c r="A170" s="85"/>
      <c r="R170" s="85"/>
    </row>
    <row r="171" spans="1:18" s="7" customFormat="1" ht="23.1" customHeight="1" x14ac:dyDescent="0.15">
      <c r="A171" s="85"/>
      <c r="R171" s="85"/>
    </row>
    <row r="172" spans="1:18" s="7" customFormat="1" ht="23.1" customHeight="1" x14ac:dyDescent="0.15">
      <c r="A172" s="85"/>
      <c r="R172" s="85"/>
    </row>
    <row r="173" spans="1:18" s="7" customFormat="1" ht="23.1" customHeight="1" x14ac:dyDescent="0.15">
      <c r="A173" s="85"/>
      <c r="R173" s="85"/>
    </row>
    <row r="174" spans="1:18" s="7" customFormat="1" ht="23.1" customHeight="1" x14ac:dyDescent="0.15">
      <c r="A174" s="85"/>
      <c r="R174" s="85"/>
    </row>
    <row r="175" spans="1:18" s="7" customFormat="1" ht="23.1" customHeight="1" x14ac:dyDescent="0.15">
      <c r="A175" s="85"/>
      <c r="R175" s="85"/>
    </row>
    <row r="176" spans="1:18" s="7" customFormat="1" ht="23.1" customHeight="1" x14ac:dyDescent="0.15">
      <c r="A176" s="85"/>
      <c r="R176" s="85"/>
    </row>
    <row r="177" spans="1:18" s="7" customFormat="1" ht="23.1" customHeight="1" x14ac:dyDescent="0.15">
      <c r="A177" s="85"/>
      <c r="R177" s="85"/>
    </row>
    <row r="178" spans="1:18" s="7" customFormat="1" ht="23.1" customHeight="1" x14ac:dyDescent="0.15">
      <c r="A178" s="85"/>
      <c r="R178" s="85"/>
    </row>
    <row r="179" spans="1:18" s="7" customFormat="1" ht="23.1" customHeight="1" x14ac:dyDescent="0.15">
      <c r="A179" s="85"/>
      <c r="R179" s="85"/>
    </row>
    <row r="180" spans="1:18" s="7" customFormat="1" ht="23.1" customHeight="1" x14ac:dyDescent="0.15">
      <c r="A180" s="85"/>
      <c r="R180" s="85"/>
    </row>
    <row r="181" spans="1:18" s="7" customFormat="1" ht="23.1" customHeight="1" x14ac:dyDescent="0.15">
      <c r="A181" s="85"/>
      <c r="R181" s="85"/>
    </row>
    <row r="182" spans="1:18" s="7" customFormat="1" ht="23.1" customHeight="1" x14ac:dyDescent="0.15">
      <c r="A182" s="85"/>
      <c r="R182" s="85"/>
    </row>
    <row r="183" spans="1:18" s="7" customFormat="1" ht="23.1" customHeight="1" x14ac:dyDescent="0.15">
      <c r="A183" s="85"/>
      <c r="R183" s="85"/>
    </row>
    <row r="184" spans="1:18" s="7" customFormat="1" ht="23.1" customHeight="1" x14ac:dyDescent="0.15">
      <c r="A184" s="85"/>
      <c r="R184" s="85"/>
    </row>
    <row r="185" spans="1:18" s="7" customFormat="1" ht="23.1" customHeight="1" x14ac:dyDescent="0.15">
      <c r="A185" s="85"/>
      <c r="R185" s="85"/>
    </row>
    <row r="186" spans="1:18" s="7" customFormat="1" ht="23.1" customHeight="1" x14ac:dyDescent="0.15">
      <c r="A186" s="85"/>
      <c r="R186" s="85"/>
    </row>
    <row r="187" spans="1:18" s="7" customFormat="1" ht="23.1" customHeight="1" x14ac:dyDescent="0.15">
      <c r="A187" s="85"/>
      <c r="R187" s="85"/>
    </row>
    <row r="188" spans="1:18" s="7" customFormat="1" ht="23.1" customHeight="1" x14ac:dyDescent="0.15">
      <c r="A188" s="85"/>
      <c r="R188" s="85"/>
    </row>
    <row r="189" spans="1:18" s="7" customFormat="1" ht="23.1" customHeight="1" x14ac:dyDescent="0.15">
      <c r="A189" s="85"/>
      <c r="R189" s="85"/>
    </row>
    <row r="190" spans="1:18" s="7" customFormat="1" ht="23.1" customHeight="1" x14ac:dyDescent="0.15">
      <c r="A190" s="85"/>
      <c r="R190" s="85"/>
    </row>
    <row r="191" spans="1:18" s="7" customFormat="1" ht="23.1" customHeight="1" x14ac:dyDescent="0.15">
      <c r="A191" s="85"/>
      <c r="R191" s="85"/>
    </row>
    <row r="192" spans="1:18" s="7" customFormat="1" ht="23.1" customHeight="1" x14ac:dyDescent="0.15">
      <c r="A192" s="85"/>
      <c r="R192" s="85"/>
    </row>
    <row r="193" spans="1:18" s="7" customFormat="1" ht="23.1" customHeight="1" x14ac:dyDescent="0.15">
      <c r="A193" s="85"/>
      <c r="R193" s="85"/>
    </row>
    <row r="194" spans="1:18" s="7" customFormat="1" ht="23.1" customHeight="1" x14ac:dyDescent="0.15">
      <c r="A194" s="85"/>
      <c r="R194" s="85"/>
    </row>
    <row r="195" spans="1:18" s="7" customFormat="1" ht="23.1" customHeight="1" x14ac:dyDescent="0.15">
      <c r="A195" s="85"/>
      <c r="R195" s="85"/>
    </row>
    <row r="196" spans="1:18" s="7" customFormat="1" ht="23.1" customHeight="1" x14ac:dyDescent="0.15">
      <c r="A196" s="85"/>
      <c r="R196" s="85"/>
    </row>
    <row r="197" spans="1:18" s="7" customFormat="1" ht="23.1" customHeight="1" x14ac:dyDescent="0.15">
      <c r="A197" s="85"/>
      <c r="R197" s="85"/>
    </row>
    <row r="198" spans="1:18" s="7" customFormat="1" ht="23.1" customHeight="1" x14ac:dyDescent="0.15">
      <c r="A198" s="85"/>
      <c r="R198" s="85"/>
    </row>
    <row r="199" spans="1:18" s="7" customFormat="1" ht="23.1" customHeight="1" x14ac:dyDescent="0.15">
      <c r="A199" s="85"/>
      <c r="R199" s="85"/>
    </row>
    <row r="200" spans="1:18" s="7" customFormat="1" ht="23.1" customHeight="1" x14ac:dyDescent="0.15">
      <c r="A200" s="85"/>
      <c r="R200" s="85"/>
    </row>
    <row r="201" spans="1:18" s="7" customFormat="1" ht="23.1" customHeight="1" x14ac:dyDescent="0.15">
      <c r="A201" s="85"/>
      <c r="R201" s="85"/>
    </row>
    <row r="202" spans="1:18" s="7" customFormat="1" ht="23.1" customHeight="1" x14ac:dyDescent="0.15">
      <c r="A202" s="85"/>
      <c r="R202" s="85"/>
    </row>
    <row r="203" spans="1:18" s="7" customFormat="1" ht="23.1" customHeight="1" x14ac:dyDescent="0.15">
      <c r="A203" s="85"/>
      <c r="R203" s="85"/>
    </row>
    <row r="204" spans="1:18" s="7" customFormat="1" ht="23.1" customHeight="1" x14ac:dyDescent="0.15">
      <c r="A204" s="85"/>
      <c r="R204" s="85"/>
    </row>
    <row r="205" spans="1:18" s="7" customFormat="1" ht="23.1" customHeight="1" x14ac:dyDescent="0.15">
      <c r="A205" s="85"/>
      <c r="R205" s="85"/>
    </row>
    <row r="206" spans="1:18" s="7" customFormat="1" ht="23.1" customHeight="1" x14ac:dyDescent="0.15">
      <c r="A206" s="85"/>
      <c r="R206" s="85"/>
    </row>
    <row r="207" spans="1:18" s="7" customFormat="1" ht="23.1" customHeight="1" x14ac:dyDescent="0.15">
      <c r="A207" s="85"/>
      <c r="R207" s="85"/>
    </row>
    <row r="208" spans="1:18" s="7" customFormat="1" ht="23.1" customHeight="1" x14ac:dyDescent="0.15">
      <c r="A208" s="85"/>
      <c r="R208" s="85"/>
    </row>
    <row r="209" spans="1:18" s="7" customFormat="1" ht="23.1" customHeight="1" x14ac:dyDescent="0.15">
      <c r="A209" s="85"/>
      <c r="R209" s="85"/>
    </row>
    <row r="210" spans="1:18" s="7" customFormat="1" ht="23.1" customHeight="1" x14ac:dyDescent="0.15">
      <c r="A210" s="85"/>
      <c r="R210" s="85"/>
    </row>
    <row r="211" spans="1:18" s="7" customFormat="1" ht="23.1" customHeight="1" x14ac:dyDescent="0.15">
      <c r="A211" s="85"/>
      <c r="R211" s="85"/>
    </row>
    <row r="212" spans="1:18" s="7" customFormat="1" ht="23.1" customHeight="1" x14ac:dyDescent="0.15">
      <c r="A212" s="85"/>
      <c r="R212" s="85"/>
    </row>
    <row r="213" spans="1:18" s="7" customFormat="1" ht="23.1" customHeight="1" x14ac:dyDescent="0.15">
      <c r="A213" s="85"/>
      <c r="R213" s="85"/>
    </row>
    <row r="214" spans="1:18" s="7" customFormat="1" ht="23.1" customHeight="1" x14ac:dyDescent="0.15">
      <c r="A214" s="85"/>
      <c r="R214" s="85"/>
    </row>
    <row r="215" spans="1:18" s="7" customFormat="1" ht="23.1" customHeight="1" x14ac:dyDescent="0.15">
      <c r="A215" s="85"/>
      <c r="R215" s="85"/>
    </row>
    <row r="216" spans="1:18" s="7" customFormat="1" ht="23.1" customHeight="1" x14ac:dyDescent="0.15">
      <c r="A216" s="85"/>
      <c r="R216" s="85"/>
    </row>
    <row r="217" spans="1:18" s="7" customFormat="1" ht="23.1" customHeight="1" x14ac:dyDescent="0.15">
      <c r="A217" s="85"/>
      <c r="R217" s="85"/>
    </row>
    <row r="218" spans="1:18" s="7" customFormat="1" ht="23.1" customHeight="1" x14ac:dyDescent="0.15">
      <c r="A218" s="85"/>
      <c r="R218" s="85"/>
    </row>
    <row r="219" spans="1:18" s="7" customFormat="1" ht="23.1" customHeight="1" x14ac:dyDescent="0.15">
      <c r="A219" s="85"/>
      <c r="R219" s="85"/>
    </row>
    <row r="220" spans="1:18" s="7" customFormat="1" ht="23.1" customHeight="1" x14ac:dyDescent="0.15">
      <c r="A220" s="85"/>
      <c r="R220" s="85"/>
    </row>
    <row r="221" spans="1:18" s="7" customFormat="1" ht="23.1" customHeight="1" x14ac:dyDescent="0.15">
      <c r="A221" s="85"/>
      <c r="R221" s="85"/>
    </row>
    <row r="222" spans="1:18" s="7" customFormat="1" ht="23.1" customHeight="1" x14ac:dyDescent="0.15">
      <c r="A222" s="85"/>
      <c r="R222" s="85"/>
    </row>
    <row r="223" spans="1:18" s="7" customFormat="1" ht="23.1" customHeight="1" x14ac:dyDescent="0.15">
      <c r="A223" s="85"/>
      <c r="R223" s="85"/>
    </row>
    <row r="224" spans="1:18" s="7" customFormat="1" ht="23.1" customHeight="1" x14ac:dyDescent="0.15">
      <c r="A224" s="85"/>
      <c r="R224" s="85"/>
    </row>
    <row r="225" spans="1:18" s="7" customFormat="1" ht="23.1" customHeight="1" x14ac:dyDescent="0.15">
      <c r="A225" s="85"/>
      <c r="R225" s="85"/>
    </row>
    <row r="226" spans="1:18" s="7" customFormat="1" ht="23.1" customHeight="1" x14ac:dyDescent="0.15">
      <c r="A226" s="85"/>
      <c r="R226" s="85"/>
    </row>
    <row r="227" spans="1:18" s="7" customFormat="1" ht="23.1" customHeight="1" x14ac:dyDescent="0.15">
      <c r="A227" s="85"/>
      <c r="R227" s="85"/>
    </row>
    <row r="228" spans="1:18" s="7" customFormat="1" ht="23.1" customHeight="1" x14ac:dyDescent="0.15">
      <c r="A228" s="85"/>
      <c r="R228" s="85"/>
    </row>
    <row r="229" spans="1:18" s="7" customFormat="1" ht="23.1" customHeight="1" x14ac:dyDescent="0.15">
      <c r="A229" s="85"/>
      <c r="R229" s="85"/>
    </row>
    <row r="230" spans="1:18" s="7" customFormat="1" ht="23.1" customHeight="1" x14ac:dyDescent="0.15">
      <c r="A230" s="85"/>
      <c r="R230" s="85"/>
    </row>
    <row r="231" spans="1:18" s="7" customFormat="1" ht="23.1" customHeight="1" x14ac:dyDescent="0.15">
      <c r="A231" s="85"/>
      <c r="R231" s="85"/>
    </row>
    <row r="232" spans="1:18" s="7" customFormat="1" ht="23.1" customHeight="1" x14ac:dyDescent="0.15">
      <c r="A232" s="85"/>
      <c r="R232" s="85"/>
    </row>
    <row r="233" spans="1:18" s="7" customFormat="1" ht="23.1" customHeight="1" x14ac:dyDescent="0.15">
      <c r="A233" s="85"/>
      <c r="R233" s="85"/>
    </row>
    <row r="234" spans="1:18" s="7" customFormat="1" ht="23.1" customHeight="1" x14ac:dyDescent="0.15">
      <c r="A234" s="85"/>
      <c r="R234" s="85"/>
    </row>
    <row r="235" spans="1:18" s="7" customFormat="1" ht="23.1" customHeight="1" x14ac:dyDescent="0.15">
      <c r="A235" s="85"/>
      <c r="R235" s="85"/>
    </row>
    <row r="236" spans="1:18" s="7" customFormat="1" ht="23.1" customHeight="1" x14ac:dyDescent="0.15">
      <c r="A236" s="85"/>
      <c r="R236" s="85"/>
    </row>
    <row r="237" spans="1:18" s="7" customFormat="1" ht="23.1" customHeight="1" x14ac:dyDescent="0.15">
      <c r="A237" s="85"/>
      <c r="R237" s="85"/>
    </row>
    <row r="238" spans="1:18" s="7" customFormat="1" ht="23.1" customHeight="1" x14ac:dyDescent="0.15">
      <c r="A238" s="85"/>
      <c r="R238" s="85"/>
    </row>
    <row r="239" spans="1:18" s="7" customFormat="1" ht="23.1" customHeight="1" x14ac:dyDescent="0.15">
      <c r="A239" s="85"/>
      <c r="R239" s="85"/>
    </row>
    <row r="240" spans="1:18" s="7" customFormat="1" ht="23.1" customHeight="1" x14ac:dyDescent="0.15">
      <c r="A240" s="85"/>
      <c r="R240" s="85"/>
    </row>
    <row r="241" spans="1:18" s="7" customFormat="1" ht="23.1" customHeight="1" x14ac:dyDescent="0.15">
      <c r="A241" s="85"/>
      <c r="R241" s="85"/>
    </row>
    <row r="242" spans="1:18" s="7" customFormat="1" ht="23.1" customHeight="1" x14ac:dyDescent="0.15">
      <c r="A242" s="85"/>
      <c r="R242" s="85"/>
    </row>
    <row r="243" spans="1:18" s="7" customFormat="1" ht="23.1" customHeight="1" x14ac:dyDescent="0.15">
      <c r="A243" s="85"/>
      <c r="R243" s="85"/>
    </row>
    <row r="244" spans="1:18" s="7" customFormat="1" ht="23.1" customHeight="1" x14ac:dyDescent="0.15">
      <c r="A244" s="85"/>
      <c r="R244" s="85"/>
    </row>
    <row r="245" spans="1:18" s="7" customFormat="1" ht="23.1" customHeight="1" x14ac:dyDescent="0.15">
      <c r="A245" s="85"/>
      <c r="R245" s="85"/>
    </row>
    <row r="246" spans="1:18" s="7" customFormat="1" ht="23.1" customHeight="1" x14ac:dyDescent="0.15">
      <c r="A246" s="85"/>
      <c r="R246" s="85"/>
    </row>
    <row r="247" spans="1:18" s="7" customFormat="1" ht="23.1" customHeight="1" x14ac:dyDescent="0.15">
      <c r="A247" s="85"/>
      <c r="R247" s="85"/>
    </row>
  </sheetData>
  <mergeCells count="2">
    <mergeCell ref="C3:D3"/>
    <mergeCell ref="F5:F7"/>
  </mergeCells>
  <phoneticPr fontId="2"/>
  <printOptions horizontalCentered="1"/>
  <pageMargins left="0.78740157480314965" right="0.78740157480314965" top="0.59055118110236227" bottom="0.59055118110236227" header="0" footer="0"/>
  <pageSetup paperSize="9" scale="59" firstPageNumber="279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2" manualBreakCount="2">
    <brk id="10" max="121" man="1"/>
    <brk id="18" max="51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/>
  <dimension ref="A1:O175"/>
  <sheetViews>
    <sheetView showGridLines="0" view="pageBreakPreview" zoomScale="55" zoomScaleNormal="7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5.625" style="6" customWidth="1"/>
    <col min="6" max="7" width="16.625" style="6" customWidth="1"/>
    <col min="8" max="8" width="25.625" style="6" customWidth="1"/>
    <col min="9" max="10" width="16.625" style="6" customWidth="1"/>
    <col min="11" max="11" width="25.625" style="6" customWidth="1"/>
    <col min="12" max="13" width="16.625" style="6" customWidth="1"/>
    <col min="14" max="14" width="25.625" style="6" customWidth="1"/>
    <col min="15" max="15" width="5.875" style="8" customWidth="1"/>
    <col min="16" max="16384" width="9" style="6"/>
  </cols>
  <sheetData>
    <row r="1" spans="1:15" ht="30.95" customHeight="1" x14ac:dyDescent="0.2">
      <c r="A1" s="401" t="s">
        <v>992</v>
      </c>
      <c r="B1" s="102"/>
      <c r="C1" s="102"/>
      <c r="D1" s="102"/>
      <c r="E1" s="102"/>
      <c r="F1" s="102"/>
      <c r="G1" s="102"/>
      <c r="H1" s="102"/>
    </row>
    <row r="2" spans="1:15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208" t="s">
        <v>491</v>
      </c>
      <c r="O2" s="86"/>
    </row>
    <row r="3" spans="1:15" s="120" customFormat="1" ht="24.95" customHeight="1" x14ac:dyDescent="0.15">
      <c r="A3" s="17" t="s">
        <v>468</v>
      </c>
      <c r="B3" s="18"/>
      <c r="C3" s="134" t="s">
        <v>211</v>
      </c>
      <c r="D3" s="407"/>
      <c r="E3" s="407"/>
      <c r="F3" s="765" t="s">
        <v>109</v>
      </c>
      <c r="G3" s="135"/>
      <c r="H3" s="135" t="s">
        <v>110</v>
      </c>
      <c r="I3" s="259"/>
      <c r="J3" s="259" t="s">
        <v>111</v>
      </c>
      <c r="K3" s="259"/>
      <c r="L3" s="88"/>
      <c r="M3" s="88"/>
      <c r="N3" s="200"/>
      <c r="O3" s="20" t="s">
        <v>468</v>
      </c>
    </row>
    <row r="4" spans="1:15" s="120" customFormat="1" ht="24.95" customHeight="1" x14ac:dyDescent="0.15">
      <c r="A4" s="22" t="s">
        <v>469</v>
      </c>
      <c r="B4" s="23"/>
      <c r="C4" s="187" t="s">
        <v>568</v>
      </c>
      <c r="D4" s="261"/>
      <c r="E4" s="262"/>
      <c r="F4" s="187" t="s">
        <v>569</v>
      </c>
      <c r="G4" s="261"/>
      <c r="H4" s="262"/>
      <c r="I4" s="187" t="s">
        <v>570</v>
      </c>
      <c r="J4" s="261"/>
      <c r="K4" s="262"/>
      <c r="L4" s="187" t="s">
        <v>571</v>
      </c>
      <c r="M4" s="261"/>
      <c r="N4" s="262"/>
      <c r="O4" s="29" t="s">
        <v>469</v>
      </c>
    </row>
    <row r="5" spans="1:15" s="120" customFormat="1" ht="24.95" customHeight="1" x14ac:dyDescent="0.15">
      <c r="A5" s="22" t="s">
        <v>470</v>
      </c>
      <c r="B5" s="23" t="s">
        <v>431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91"/>
      <c r="O5" s="29" t="s">
        <v>470</v>
      </c>
    </row>
    <row r="6" spans="1:15" s="120" customFormat="1" ht="24.95" customHeight="1" x14ac:dyDescent="0.15">
      <c r="A6" s="22" t="s">
        <v>471</v>
      </c>
      <c r="B6" s="23"/>
      <c r="C6" s="92" t="s">
        <v>454</v>
      </c>
      <c r="D6" s="92" t="s">
        <v>463</v>
      </c>
      <c r="E6" s="92" t="s">
        <v>461</v>
      </c>
      <c r="F6" s="92" t="s">
        <v>454</v>
      </c>
      <c r="G6" s="92" t="s">
        <v>463</v>
      </c>
      <c r="H6" s="92" t="s">
        <v>461</v>
      </c>
      <c r="I6" s="92" t="s">
        <v>454</v>
      </c>
      <c r="J6" s="92" t="s">
        <v>463</v>
      </c>
      <c r="K6" s="92" t="s">
        <v>461</v>
      </c>
      <c r="L6" s="92" t="s">
        <v>454</v>
      </c>
      <c r="M6" s="92" t="s">
        <v>463</v>
      </c>
      <c r="N6" s="92" t="s">
        <v>461</v>
      </c>
      <c r="O6" s="29" t="s">
        <v>471</v>
      </c>
    </row>
    <row r="7" spans="1:15" s="124" customFormat="1" ht="24.95" customHeight="1" thickBot="1" x14ac:dyDescent="0.25">
      <c r="A7" s="49" t="s">
        <v>472</v>
      </c>
      <c r="B7" s="50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1"/>
      <c r="O7" s="48" t="s">
        <v>472</v>
      </c>
    </row>
    <row r="8" spans="1:15" s="120" customFormat="1" ht="30" customHeight="1" x14ac:dyDescent="0.15">
      <c r="A8" s="22"/>
      <c r="B8" s="30" t="s">
        <v>99</v>
      </c>
      <c r="C8" s="1157">
        <v>332504</v>
      </c>
      <c r="D8" s="1157">
        <v>4958016</v>
      </c>
      <c r="E8" s="1157">
        <v>181108649999</v>
      </c>
      <c r="F8" s="1157">
        <v>13623577</v>
      </c>
      <c r="G8" s="1157">
        <v>21496478</v>
      </c>
      <c r="H8" s="1157">
        <v>192977413536</v>
      </c>
      <c r="I8" s="1413">
        <v>3381972</v>
      </c>
      <c r="J8" s="1157">
        <v>6533056</v>
      </c>
      <c r="K8" s="1157">
        <v>42421883685</v>
      </c>
      <c r="L8" s="1157">
        <v>17338053</v>
      </c>
      <c r="M8" s="1157">
        <v>32987550</v>
      </c>
      <c r="N8" s="1157">
        <v>416507947220</v>
      </c>
      <c r="O8" s="29"/>
    </row>
    <row r="9" spans="1:15" s="120" customFormat="1" ht="30" customHeight="1" x14ac:dyDescent="0.15">
      <c r="A9" s="22"/>
      <c r="B9" s="30" t="s">
        <v>813</v>
      </c>
      <c r="C9" s="1422">
        <v>330539</v>
      </c>
      <c r="D9" s="1158">
        <v>4938950</v>
      </c>
      <c r="E9" s="1157">
        <v>180099242899</v>
      </c>
      <c r="F9" s="1157">
        <v>13495865</v>
      </c>
      <c r="G9" s="1157">
        <v>21259760</v>
      </c>
      <c r="H9" s="1157">
        <v>191445733968</v>
      </c>
      <c r="I9" s="1157">
        <v>3353389</v>
      </c>
      <c r="J9" s="1157">
        <v>6484225</v>
      </c>
      <c r="K9" s="1157">
        <v>42102388305</v>
      </c>
      <c r="L9" s="1157">
        <v>17179793</v>
      </c>
      <c r="M9" s="1157">
        <v>32682935</v>
      </c>
      <c r="N9" s="1157">
        <v>413647365172</v>
      </c>
      <c r="O9" s="29"/>
    </row>
    <row r="10" spans="1:15" s="120" customFormat="1" ht="30" customHeight="1" x14ac:dyDescent="0.15">
      <c r="A10" s="22"/>
      <c r="B10" s="30" t="s">
        <v>814</v>
      </c>
      <c r="C10" s="1422">
        <v>1965</v>
      </c>
      <c r="D10" s="1158">
        <v>19066</v>
      </c>
      <c r="E10" s="1157">
        <v>1009407100</v>
      </c>
      <c r="F10" s="1157">
        <v>127712</v>
      </c>
      <c r="G10" s="1157">
        <v>236718</v>
      </c>
      <c r="H10" s="1157">
        <v>1531679568</v>
      </c>
      <c r="I10" s="1157">
        <v>28583</v>
      </c>
      <c r="J10" s="1157">
        <v>48831</v>
      </c>
      <c r="K10" s="1157">
        <v>319495380</v>
      </c>
      <c r="L10" s="1157">
        <v>158260</v>
      </c>
      <c r="M10" s="1157">
        <v>304615</v>
      </c>
      <c r="N10" s="1157">
        <v>2860582048</v>
      </c>
      <c r="O10" s="29"/>
    </row>
    <row r="11" spans="1:15" s="120" customFormat="1" ht="30" customHeight="1" x14ac:dyDescent="0.15">
      <c r="A11" s="22"/>
      <c r="B11" s="30" t="s">
        <v>816</v>
      </c>
      <c r="C11" s="1422">
        <v>314944</v>
      </c>
      <c r="D11" s="1158">
        <v>4685255</v>
      </c>
      <c r="E11" s="1157">
        <v>171943777717</v>
      </c>
      <c r="F11" s="1157">
        <v>12911717</v>
      </c>
      <c r="G11" s="1157">
        <v>20353878</v>
      </c>
      <c r="H11" s="1157">
        <v>182846072970</v>
      </c>
      <c r="I11" s="1157">
        <v>3209593</v>
      </c>
      <c r="J11" s="1157">
        <v>6208105</v>
      </c>
      <c r="K11" s="1157">
        <v>40274291094</v>
      </c>
      <c r="L11" s="1157">
        <v>16436254</v>
      </c>
      <c r="M11" s="1157">
        <v>31247238</v>
      </c>
      <c r="N11" s="1157">
        <v>395064141781</v>
      </c>
      <c r="O11" s="29"/>
    </row>
    <row r="12" spans="1:15" s="120" customFormat="1" ht="30" customHeight="1" x14ac:dyDescent="0.15">
      <c r="A12" s="121"/>
      <c r="B12" s="149" t="s">
        <v>817</v>
      </c>
      <c r="C12" s="1396">
        <v>15595</v>
      </c>
      <c r="D12" s="1396">
        <v>253695</v>
      </c>
      <c r="E12" s="1396">
        <v>8155465182</v>
      </c>
      <c r="F12" s="1396">
        <v>584148</v>
      </c>
      <c r="G12" s="1396">
        <v>905882</v>
      </c>
      <c r="H12" s="1396">
        <v>8599660998</v>
      </c>
      <c r="I12" s="1396">
        <v>143796</v>
      </c>
      <c r="J12" s="1396">
        <v>276120</v>
      </c>
      <c r="K12" s="1396">
        <v>1828097211</v>
      </c>
      <c r="L12" s="1396">
        <v>743539</v>
      </c>
      <c r="M12" s="1396">
        <v>1435697</v>
      </c>
      <c r="N12" s="1396">
        <v>18583223391</v>
      </c>
      <c r="O12" s="123"/>
    </row>
    <row r="13" spans="1:15" ht="23.1" customHeight="1" x14ac:dyDescent="0.15">
      <c r="A13" s="60">
        <v>1</v>
      </c>
      <c r="B13" s="292" t="s">
        <v>818</v>
      </c>
      <c r="C13" s="1427">
        <v>44374</v>
      </c>
      <c r="D13" s="1428">
        <v>643711</v>
      </c>
      <c r="E13" s="1397">
        <v>24485308039</v>
      </c>
      <c r="F13" s="1397">
        <v>2013977</v>
      </c>
      <c r="G13" s="1397">
        <v>3180769</v>
      </c>
      <c r="H13" s="1397">
        <v>27669592028</v>
      </c>
      <c r="I13" s="1397">
        <v>494314</v>
      </c>
      <c r="J13" s="1397">
        <v>945850</v>
      </c>
      <c r="K13" s="1397">
        <v>6097113260</v>
      </c>
      <c r="L13" s="1397">
        <v>2552665</v>
      </c>
      <c r="M13" s="1397">
        <v>4770330</v>
      </c>
      <c r="N13" s="1397">
        <v>58252013327</v>
      </c>
      <c r="O13" s="62">
        <v>1</v>
      </c>
    </row>
    <row r="14" spans="1:15" ht="23.1" customHeight="1" x14ac:dyDescent="0.15">
      <c r="A14" s="63">
        <v>2</v>
      </c>
      <c r="B14" s="293" t="s">
        <v>820</v>
      </c>
      <c r="C14" s="1422">
        <v>4489</v>
      </c>
      <c r="D14" s="1158">
        <v>69391</v>
      </c>
      <c r="E14" s="1157">
        <v>2314582773</v>
      </c>
      <c r="F14" s="1157">
        <v>179721</v>
      </c>
      <c r="G14" s="1157">
        <v>284943</v>
      </c>
      <c r="H14" s="1157">
        <v>2801123325</v>
      </c>
      <c r="I14" s="1157">
        <v>41787</v>
      </c>
      <c r="J14" s="1157">
        <v>88911</v>
      </c>
      <c r="K14" s="1157">
        <v>544083420</v>
      </c>
      <c r="L14" s="1157">
        <v>225997</v>
      </c>
      <c r="M14" s="1157">
        <v>443245</v>
      </c>
      <c r="N14" s="1157">
        <v>5659789518</v>
      </c>
      <c r="O14" s="58">
        <v>2</v>
      </c>
    </row>
    <row r="15" spans="1:15" ht="23.1" customHeight="1" x14ac:dyDescent="0.15">
      <c r="A15" s="63">
        <v>3</v>
      </c>
      <c r="B15" s="293" t="s">
        <v>822</v>
      </c>
      <c r="C15" s="1422">
        <v>21167</v>
      </c>
      <c r="D15" s="1158">
        <v>302783</v>
      </c>
      <c r="E15" s="1157">
        <v>11640503354</v>
      </c>
      <c r="F15" s="1157">
        <v>922257</v>
      </c>
      <c r="G15" s="1157">
        <v>1465720</v>
      </c>
      <c r="H15" s="1157">
        <v>12357339052</v>
      </c>
      <c r="I15" s="1157">
        <v>219060</v>
      </c>
      <c r="J15" s="1157">
        <v>437933</v>
      </c>
      <c r="K15" s="1157">
        <v>2859291950</v>
      </c>
      <c r="L15" s="1157">
        <v>1162484</v>
      </c>
      <c r="M15" s="1157">
        <v>2206436</v>
      </c>
      <c r="N15" s="1157">
        <v>26857134356</v>
      </c>
      <c r="O15" s="58">
        <v>3</v>
      </c>
    </row>
    <row r="16" spans="1:15" ht="23.1" customHeight="1" x14ac:dyDescent="0.15">
      <c r="A16" s="63">
        <v>4</v>
      </c>
      <c r="B16" s="293" t="s">
        <v>824</v>
      </c>
      <c r="C16" s="1422">
        <v>29273</v>
      </c>
      <c r="D16" s="1158">
        <v>428789</v>
      </c>
      <c r="E16" s="1157">
        <v>16124998645</v>
      </c>
      <c r="F16" s="1157">
        <v>1208150</v>
      </c>
      <c r="G16" s="1157">
        <v>1865136</v>
      </c>
      <c r="H16" s="1157">
        <v>16864884889</v>
      </c>
      <c r="I16" s="1157">
        <v>318502</v>
      </c>
      <c r="J16" s="1157">
        <v>616654</v>
      </c>
      <c r="K16" s="1157">
        <v>3974690876</v>
      </c>
      <c r="L16" s="1157">
        <v>1555925</v>
      </c>
      <c r="M16" s="1157">
        <v>2910579</v>
      </c>
      <c r="N16" s="1157">
        <v>36964574410</v>
      </c>
      <c r="O16" s="58">
        <v>4</v>
      </c>
    </row>
    <row r="17" spans="1:15" ht="23.1" customHeight="1" x14ac:dyDescent="0.15">
      <c r="A17" s="63">
        <v>5</v>
      </c>
      <c r="B17" s="293" t="s">
        <v>826</v>
      </c>
      <c r="C17" s="1429">
        <v>3469</v>
      </c>
      <c r="D17" s="1416">
        <v>59091</v>
      </c>
      <c r="E17" s="1396">
        <v>1789706149</v>
      </c>
      <c r="F17" s="1396">
        <v>143516</v>
      </c>
      <c r="G17" s="1396">
        <v>245049</v>
      </c>
      <c r="H17" s="1396">
        <v>2073312811</v>
      </c>
      <c r="I17" s="1396">
        <v>30807</v>
      </c>
      <c r="J17" s="1396">
        <v>58551</v>
      </c>
      <c r="K17" s="1396">
        <v>362870270</v>
      </c>
      <c r="L17" s="1396">
        <v>177792</v>
      </c>
      <c r="M17" s="1396">
        <v>362691</v>
      </c>
      <c r="N17" s="1396">
        <v>4225889230</v>
      </c>
      <c r="O17" s="58">
        <v>5</v>
      </c>
    </row>
    <row r="18" spans="1:15" ht="23.1" customHeight="1" x14ac:dyDescent="0.15">
      <c r="A18" s="60">
        <v>6</v>
      </c>
      <c r="B18" s="292" t="s">
        <v>828</v>
      </c>
      <c r="C18" s="1427">
        <v>7605</v>
      </c>
      <c r="D18" s="1428">
        <v>111477</v>
      </c>
      <c r="E18" s="1397">
        <v>4105139597</v>
      </c>
      <c r="F18" s="1397">
        <v>314302</v>
      </c>
      <c r="G18" s="1397">
        <v>527431</v>
      </c>
      <c r="H18" s="1397">
        <v>4244899179</v>
      </c>
      <c r="I18" s="1397">
        <v>67273</v>
      </c>
      <c r="J18" s="1397">
        <v>131751</v>
      </c>
      <c r="K18" s="1397">
        <v>892628658</v>
      </c>
      <c r="L18" s="1397">
        <v>389180</v>
      </c>
      <c r="M18" s="1397">
        <v>770659</v>
      </c>
      <c r="N18" s="1397">
        <v>9242667434</v>
      </c>
      <c r="O18" s="62">
        <v>6</v>
      </c>
    </row>
    <row r="19" spans="1:15" ht="23.1" customHeight="1" x14ac:dyDescent="0.15">
      <c r="A19" s="63">
        <v>7</v>
      </c>
      <c r="B19" s="293" t="s">
        <v>830</v>
      </c>
      <c r="C19" s="1422">
        <v>24499</v>
      </c>
      <c r="D19" s="1158">
        <v>343266</v>
      </c>
      <c r="E19" s="1157">
        <v>13988949739</v>
      </c>
      <c r="F19" s="1157">
        <v>994805</v>
      </c>
      <c r="G19" s="1157">
        <v>1577904</v>
      </c>
      <c r="H19" s="1157">
        <v>14211727633</v>
      </c>
      <c r="I19" s="1157">
        <v>260646</v>
      </c>
      <c r="J19" s="1157">
        <v>506467</v>
      </c>
      <c r="K19" s="1157">
        <v>3290891975</v>
      </c>
      <c r="L19" s="1157">
        <v>1279950</v>
      </c>
      <c r="M19" s="1157">
        <v>2427637</v>
      </c>
      <c r="N19" s="1157">
        <v>31491569347</v>
      </c>
      <c r="O19" s="58">
        <v>7</v>
      </c>
    </row>
    <row r="20" spans="1:15" ht="23.1" customHeight="1" x14ac:dyDescent="0.15">
      <c r="A20" s="63">
        <v>8</v>
      </c>
      <c r="B20" s="293" t="s">
        <v>832</v>
      </c>
      <c r="C20" s="1422">
        <v>10765</v>
      </c>
      <c r="D20" s="1158">
        <v>169735</v>
      </c>
      <c r="E20" s="1157">
        <v>5629887767</v>
      </c>
      <c r="F20" s="1157">
        <v>375005</v>
      </c>
      <c r="G20" s="1157">
        <v>581317</v>
      </c>
      <c r="H20" s="1157">
        <v>5509142085</v>
      </c>
      <c r="I20" s="1157">
        <v>102945</v>
      </c>
      <c r="J20" s="1157">
        <v>203166</v>
      </c>
      <c r="K20" s="1157">
        <v>1246884040</v>
      </c>
      <c r="L20" s="1157">
        <v>488715</v>
      </c>
      <c r="M20" s="1157">
        <v>954218</v>
      </c>
      <c r="N20" s="1157">
        <v>12385913892</v>
      </c>
      <c r="O20" s="58">
        <v>8</v>
      </c>
    </row>
    <row r="21" spans="1:15" s="102" customFormat="1" ht="23.1" customHeight="1" x14ac:dyDescent="0.15">
      <c r="A21" s="65">
        <v>9</v>
      </c>
      <c r="B21" s="177" t="s">
        <v>834</v>
      </c>
      <c r="C21" s="1430">
        <v>6163</v>
      </c>
      <c r="D21" s="1431">
        <v>105996</v>
      </c>
      <c r="E21" s="1038">
        <v>3082906430</v>
      </c>
      <c r="F21" s="1038">
        <v>213195</v>
      </c>
      <c r="G21" s="1038">
        <v>322024</v>
      </c>
      <c r="H21" s="1038">
        <v>3312339543</v>
      </c>
      <c r="I21" s="1038">
        <v>46159</v>
      </c>
      <c r="J21" s="1038">
        <v>90001</v>
      </c>
      <c r="K21" s="1038">
        <v>569117670</v>
      </c>
      <c r="L21" s="1038">
        <v>265517</v>
      </c>
      <c r="M21" s="1038">
        <v>518021</v>
      </c>
      <c r="N21" s="1038">
        <v>6964363643</v>
      </c>
      <c r="O21" s="66">
        <v>9</v>
      </c>
    </row>
    <row r="22" spans="1:15" s="102" customFormat="1" ht="23.1" customHeight="1" x14ac:dyDescent="0.15">
      <c r="A22" s="65">
        <v>10</v>
      </c>
      <c r="B22" s="177" t="s">
        <v>836</v>
      </c>
      <c r="C22" s="1400">
        <v>5544</v>
      </c>
      <c r="D22" s="1432">
        <v>88068</v>
      </c>
      <c r="E22" s="1398">
        <v>2905437720</v>
      </c>
      <c r="F22" s="1398">
        <v>226662</v>
      </c>
      <c r="G22" s="1398">
        <v>356581</v>
      </c>
      <c r="H22" s="1398">
        <v>3037313249</v>
      </c>
      <c r="I22" s="1398">
        <v>55370</v>
      </c>
      <c r="J22" s="1398">
        <v>105472</v>
      </c>
      <c r="K22" s="1398">
        <v>669064820</v>
      </c>
      <c r="L22" s="1398">
        <v>287576</v>
      </c>
      <c r="M22" s="1398">
        <v>550121</v>
      </c>
      <c r="N22" s="1398">
        <v>6611815789</v>
      </c>
      <c r="O22" s="66">
        <v>10</v>
      </c>
    </row>
    <row r="23" spans="1:15" s="102" customFormat="1" ht="23.1" customHeight="1" x14ac:dyDescent="0.15">
      <c r="A23" s="69">
        <v>11</v>
      </c>
      <c r="B23" s="97" t="s">
        <v>838</v>
      </c>
      <c r="C23" s="1433">
        <v>6574</v>
      </c>
      <c r="D23" s="1434">
        <v>110858</v>
      </c>
      <c r="E23" s="1399">
        <v>3476071586</v>
      </c>
      <c r="F23" s="1399">
        <v>266198</v>
      </c>
      <c r="G23" s="1399">
        <v>413544</v>
      </c>
      <c r="H23" s="1399">
        <v>3716775208</v>
      </c>
      <c r="I23" s="1399">
        <v>62270</v>
      </c>
      <c r="J23" s="1399">
        <v>120824</v>
      </c>
      <c r="K23" s="1399">
        <v>808793770</v>
      </c>
      <c r="L23" s="1399">
        <v>335042</v>
      </c>
      <c r="M23" s="1399">
        <v>645226</v>
      </c>
      <c r="N23" s="1399">
        <v>8001640564</v>
      </c>
      <c r="O23" s="70">
        <v>11</v>
      </c>
    </row>
    <row r="24" spans="1:15" s="102" customFormat="1" ht="23.1" customHeight="1" x14ac:dyDescent="0.15">
      <c r="A24" s="65">
        <v>12</v>
      </c>
      <c r="B24" s="177" t="s">
        <v>840</v>
      </c>
      <c r="C24" s="1430">
        <v>9669</v>
      </c>
      <c r="D24" s="1431">
        <v>146672</v>
      </c>
      <c r="E24" s="1038">
        <v>5216477942</v>
      </c>
      <c r="F24" s="1038">
        <v>414991</v>
      </c>
      <c r="G24" s="1038">
        <v>640666</v>
      </c>
      <c r="H24" s="1038">
        <v>5550864678</v>
      </c>
      <c r="I24" s="1038">
        <v>104446</v>
      </c>
      <c r="J24" s="1038">
        <v>196877</v>
      </c>
      <c r="K24" s="1038">
        <v>1313890810</v>
      </c>
      <c r="L24" s="1038">
        <v>529106</v>
      </c>
      <c r="M24" s="1038">
        <v>984215</v>
      </c>
      <c r="N24" s="1038">
        <v>12081233430</v>
      </c>
      <c r="O24" s="66">
        <v>12</v>
      </c>
    </row>
    <row r="25" spans="1:15" s="102" customFormat="1" ht="23.1" customHeight="1" x14ac:dyDescent="0.15">
      <c r="A25" s="65">
        <v>13</v>
      </c>
      <c r="B25" s="177" t="s">
        <v>841</v>
      </c>
      <c r="C25" s="1430">
        <v>3580</v>
      </c>
      <c r="D25" s="1431">
        <v>56732</v>
      </c>
      <c r="E25" s="1038">
        <v>2012053992</v>
      </c>
      <c r="F25" s="1038">
        <v>147712</v>
      </c>
      <c r="G25" s="1038">
        <v>240751</v>
      </c>
      <c r="H25" s="1038">
        <v>2251510012</v>
      </c>
      <c r="I25" s="1038">
        <v>37932</v>
      </c>
      <c r="J25" s="1038">
        <v>70200</v>
      </c>
      <c r="K25" s="1038">
        <v>467873570</v>
      </c>
      <c r="L25" s="1038">
        <v>189224</v>
      </c>
      <c r="M25" s="1038">
        <v>367683</v>
      </c>
      <c r="N25" s="1038">
        <v>4731437574</v>
      </c>
      <c r="O25" s="66">
        <v>13</v>
      </c>
    </row>
    <row r="26" spans="1:15" s="102" customFormat="1" ht="23.1" customHeight="1" x14ac:dyDescent="0.15">
      <c r="A26" s="65">
        <v>14</v>
      </c>
      <c r="B26" s="177" t="s">
        <v>843</v>
      </c>
      <c r="C26" s="1430">
        <v>2564</v>
      </c>
      <c r="D26" s="1431">
        <v>37845</v>
      </c>
      <c r="E26" s="1038">
        <v>1385389447</v>
      </c>
      <c r="F26" s="1038">
        <v>109815</v>
      </c>
      <c r="G26" s="1038">
        <v>196413</v>
      </c>
      <c r="H26" s="1038">
        <v>1922398437</v>
      </c>
      <c r="I26" s="1038">
        <v>27149</v>
      </c>
      <c r="J26" s="1038">
        <v>52281</v>
      </c>
      <c r="K26" s="1038">
        <v>332490984</v>
      </c>
      <c r="L26" s="1038">
        <v>139528</v>
      </c>
      <c r="M26" s="1038">
        <v>286539</v>
      </c>
      <c r="N26" s="1038">
        <v>3640278868</v>
      </c>
      <c r="O26" s="66">
        <v>14</v>
      </c>
    </row>
    <row r="27" spans="1:15" s="102" customFormat="1" ht="23.1" customHeight="1" x14ac:dyDescent="0.15">
      <c r="A27" s="65">
        <v>15</v>
      </c>
      <c r="B27" s="177" t="s">
        <v>845</v>
      </c>
      <c r="C27" s="1400">
        <v>4195</v>
      </c>
      <c r="D27" s="1432">
        <v>68312</v>
      </c>
      <c r="E27" s="1398">
        <v>2319333849</v>
      </c>
      <c r="F27" s="1398">
        <v>171240</v>
      </c>
      <c r="G27" s="1398">
        <v>280892</v>
      </c>
      <c r="H27" s="1398">
        <v>3009704693</v>
      </c>
      <c r="I27" s="1398">
        <v>40131</v>
      </c>
      <c r="J27" s="1398">
        <v>79003</v>
      </c>
      <c r="K27" s="1398">
        <v>499890968</v>
      </c>
      <c r="L27" s="1398">
        <v>215566</v>
      </c>
      <c r="M27" s="1398">
        <v>428207</v>
      </c>
      <c r="N27" s="1398">
        <v>5828929510</v>
      </c>
      <c r="O27" s="66">
        <v>15</v>
      </c>
    </row>
    <row r="28" spans="1:15" s="102" customFormat="1" ht="23.1" customHeight="1" x14ac:dyDescent="0.15">
      <c r="A28" s="71">
        <v>16</v>
      </c>
      <c r="B28" s="97" t="s">
        <v>847</v>
      </c>
      <c r="C28" s="1433">
        <v>7383</v>
      </c>
      <c r="D28" s="1434">
        <v>105558</v>
      </c>
      <c r="E28" s="1399">
        <v>3994851268</v>
      </c>
      <c r="F28" s="1399">
        <v>298390</v>
      </c>
      <c r="G28" s="1399">
        <v>447299</v>
      </c>
      <c r="H28" s="1399">
        <v>3936547678</v>
      </c>
      <c r="I28" s="1399">
        <v>77018</v>
      </c>
      <c r="J28" s="1399">
        <v>149047</v>
      </c>
      <c r="K28" s="1399">
        <v>937244220</v>
      </c>
      <c r="L28" s="1399">
        <v>382791</v>
      </c>
      <c r="M28" s="1399">
        <v>701904</v>
      </c>
      <c r="N28" s="1399">
        <v>8868643166</v>
      </c>
      <c r="O28" s="72">
        <v>16</v>
      </c>
    </row>
    <row r="29" spans="1:15" s="102" customFormat="1" ht="23.1" customHeight="1" x14ac:dyDescent="0.15">
      <c r="A29" s="65">
        <v>17</v>
      </c>
      <c r="B29" s="177" t="s">
        <v>849</v>
      </c>
      <c r="C29" s="1430">
        <v>20532</v>
      </c>
      <c r="D29" s="1431">
        <v>303094</v>
      </c>
      <c r="E29" s="1038">
        <v>11289471839</v>
      </c>
      <c r="F29" s="1038">
        <v>800270</v>
      </c>
      <c r="G29" s="1038">
        <v>1244228</v>
      </c>
      <c r="H29" s="1038">
        <v>11759296064</v>
      </c>
      <c r="I29" s="1038">
        <v>222901</v>
      </c>
      <c r="J29" s="1038">
        <v>428220</v>
      </c>
      <c r="K29" s="1038">
        <v>2707015843</v>
      </c>
      <c r="L29" s="1038">
        <v>1043703</v>
      </c>
      <c r="M29" s="1038">
        <v>1975542</v>
      </c>
      <c r="N29" s="1038">
        <v>25755783746</v>
      </c>
      <c r="O29" s="66">
        <v>17</v>
      </c>
    </row>
    <row r="30" spans="1:15" s="102" customFormat="1" ht="23.1" customHeight="1" x14ac:dyDescent="0.15">
      <c r="A30" s="65">
        <v>18</v>
      </c>
      <c r="B30" s="177" t="s">
        <v>851</v>
      </c>
      <c r="C30" s="1430">
        <v>1726</v>
      </c>
      <c r="D30" s="1431">
        <v>30318</v>
      </c>
      <c r="E30" s="1038">
        <v>905160620</v>
      </c>
      <c r="F30" s="1038">
        <v>46569</v>
      </c>
      <c r="G30" s="1038">
        <v>71460</v>
      </c>
      <c r="H30" s="1038">
        <v>862424112</v>
      </c>
      <c r="I30" s="1038">
        <v>12117</v>
      </c>
      <c r="J30" s="1038">
        <v>22875</v>
      </c>
      <c r="K30" s="1038">
        <v>158031930</v>
      </c>
      <c r="L30" s="1038">
        <v>60412</v>
      </c>
      <c r="M30" s="1038">
        <v>124653</v>
      </c>
      <c r="N30" s="1038">
        <v>1925616662</v>
      </c>
      <c r="O30" s="66">
        <v>18</v>
      </c>
    </row>
    <row r="31" spans="1:15" s="102" customFormat="1" ht="23.1" customHeight="1" x14ac:dyDescent="0.15">
      <c r="A31" s="65">
        <v>19</v>
      </c>
      <c r="B31" s="177" t="s">
        <v>853</v>
      </c>
      <c r="C31" s="1430">
        <v>15906</v>
      </c>
      <c r="D31" s="1431">
        <v>231481</v>
      </c>
      <c r="E31" s="1038">
        <v>8751621348</v>
      </c>
      <c r="F31" s="1038">
        <v>667368</v>
      </c>
      <c r="G31" s="1038">
        <v>1065377</v>
      </c>
      <c r="H31" s="1038">
        <v>9219538532</v>
      </c>
      <c r="I31" s="1038">
        <v>153234</v>
      </c>
      <c r="J31" s="1038">
        <v>301023</v>
      </c>
      <c r="K31" s="1038">
        <v>1993849250</v>
      </c>
      <c r="L31" s="1038">
        <v>836508</v>
      </c>
      <c r="M31" s="1038">
        <v>1597881</v>
      </c>
      <c r="N31" s="1038">
        <v>19965009130</v>
      </c>
      <c r="O31" s="66">
        <v>19</v>
      </c>
    </row>
    <row r="32" spans="1:15" s="102" customFormat="1" ht="23.1" customHeight="1" x14ac:dyDescent="0.15">
      <c r="A32" s="65">
        <v>20</v>
      </c>
      <c r="B32" s="177" t="s">
        <v>855</v>
      </c>
      <c r="C32" s="1400">
        <v>8146</v>
      </c>
      <c r="D32" s="1432">
        <v>109869</v>
      </c>
      <c r="E32" s="1398">
        <v>4388808813</v>
      </c>
      <c r="F32" s="1398">
        <v>332699</v>
      </c>
      <c r="G32" s="1398">
        <v>511809</v>
      </c>
      <c r="H32" s="1398">
        <v>4577613107</v>
      </c>
      <c r="I32" s="1398">
        <v>92536</v>
      </c>
      <c r="J32" s="1398">
        <v>172371</v>
      </c>
      <c r="K32" s="1398">
        <v>1106887945</v>
      </c>
      <c r="L32" s="1398">
        <v>433381</v>
      </c>
      <c r="M32" s="1398">
        <v>794049</v>
      </c>
      <c r="N32" s="1398">
        <v>10073309865</v>
      </c>
      <c r="O32" s="66">
        <v>20</v>
      </c>
    </row>
    <row r="33" spans="1:15" s="102" customFormat="1" ht="23.1" customHeight="1" x14ac:dyDescent="0.15">
      <c r="A33" s="69">
        <v>21</v>
      </c>
      <c r="B33" s="61" t="s">
        <v>857</v>
      </c>
      <c r="C33" s="1430">
        <v>9615</v>
      </c>
      <c r="D33" s="1434">
        <v>148973</v>
      </c>
      <c r="E33" s="1399">
        <v>5337667837</v>
      </c>
      <c r="F33" s="1399">
        <v>381852</v>
      </c>
      <c r="G33" s="1399">
        <v>613647</v>
      </c>
      <c r="H33" s="1399">
        <v>5236783703</v>
      </c>
      <c r="I33" s="1399">
        <v>101981</v>
      </c>
      <c r="J33" s="1399">
        <v>198181</v>
      </c>
      <c r="K33" s="1399">
        <v>1288880900</v>
      </c>
      <c r="L33" s="1399">
        <v>493448</v>
      </c>
      <c r="M33" s="1399">
        <v>960801</v>
      </c>
      <c r="N33" s="1399">
        <v>11863332440</v>
      </c>
      <c r="O33" s="70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430">
        <v>7021</v>
      </c>
      <c r="D34" s="1431">
        <v>99109</v>
      </c>
      <c r="E34" s="1038">
        <v>3674367800</v>
      </c>
      <c r="F34" s="1038">
        <v>296960</v>
      </c>
      <c r="G34" s="1038">
        <v>458488</v>
      </c>
      <c r="H34" s="1038">
        <v>4127747382</v>
      </c>
      <c r="I34" s="1038">
        <v>74925</v>
      </c>
      <c r="J34" s="1038">
        <v>146059</v>
      </c>
      <c r="K34" s="1038">
        <v>943242280</v>
      </c>
      <c r="L34" s="1038">
        <v>378906</v>
      </c>
      <c r="M34" s="1038">
        <v>703656</v>
      </c>
      <c r="N34" s="1038">
        <v>8745357462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430">
        <v>2533</v>
      </c>
      <c r="D35" s="1431">
        <v>40954</v>
      </c>
      <c r="E35" s="1038">
        <v>1365330278</v>
      </c>
      <c r="F35" s="1038">
        <v>75874</v>
      </c>
      <c r="G35" s="1038">
        <v>120552</v>
      </c>
      <c r="H35" s="1038">
        <v>1538466293</v>
      </c>
      <c r="I35" s="1038">
        <v>22176</v>
      </c>
      <c r="J35" s="1038">
        <v>39805</v>
      </c>
      <c r="K35" s="1038">
        <v>261792680</v>
      </c>
      <c r="L35" s="1038">
        <v>100583</v>
      </c>
      <c r="M35" s="1038">
        <v>201311</v>
      </c>
      <c r="N35" s="1038">
        <v>3165589251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430">
        <v>5960</v>
      </c>
      <c r="D36" s="1431">
        <v>84002</v>
      </c>
      <c r="E36" s="1038">
        <v>3487677537</v>
      </c>
      <c r="F36" s="1038">
        <v>238511</v>
      </c>
      <c r="G36" s="1038">
        <v>373190</v>
      </c>
      <c r="H36" s="1038">
        <v>3552328401</v>
      </c>
      <c r="I36" s="1038">
        <v>66025</v>
      </c>
      <c r="J36" s="1038">
        <v>132021</v>
      </c>
      <c r="K36" s="1038">
        <v>826001070</v>
      </c>
      <c r="L36" s="1038">
        <v>310496</v>
      </c>
      <c r="M36" s="1038">
        <v>589213</v>
      </c>
      <c r="N36" s="1038">
        <v>7866007008</v>
      </c>
      <c r="O36" s="66">
        <v>24</v>
      </c>
    </row>
    <row r="37" spans="1:15" s="102" customFormat="1" ht="23.1" customHeight="1" x14ac:dyDescent="0.15">
      <c r="A37" s="65">
        <v>25</v>
      </c>
      <c r="B37" s="177" t="s">
        <v>864</v>
      </c>
      <c r="C37" s="1400">
        <v>5286</v>
      </c>
      <c r="D37" s="1432">
        <v>77331</v>
      </c>
      <c r="E37" s="1398">
        <v>2763770485</v>
      </c>
      <c r="F37" s="1398">
        <v>206030</v>
      </c>
      <c r="G37" s="1398">
        <v>338679</v>
      </c>
      <c r="H37" s="1398">
        <v>3043489716</v>
      </c>
      <c r="I37" s="1398">
        <v>39860</v>
      </c>
      <c r="J37" s="1398">
        <v>77362</v>
      </c>
      <c r="K37" s="1398">
        <v>533462320</v>
      </c>
      <c r="L37" s="1398">
        <v>251176</v>
      </c>
      <c r="M37" s="1398">
        <v>493372</v>
      </c>
      <c r="N37" s="1398">
        <v>6340722521</v>
      </c>
      <c r="O37" s="66">
        <v>25</v>
      </c>
    </row>
    <row r="38" spans="1:15" s="102" customFormat="1" ht="23.1" customHeight="1" x14ac:dyDescent="0.15">
      <c r="A38" s="69">
        <v>26</v>
      </c>
      <c r="B38" s="97" t="s">
        <v>866</v>
      </c>
      <c r="C38" s="1433">
        <v>3542</v>
      </c>
      <c r="D38" s="1434">
        <v>56780</v>
      </c>
      <c r="E38" s="1399">
        <v>1859751567</v>
      </c>
      <c r="F38" s="1399">
        <v>130098</v>
      </c>
      <c r="G38" s="1399">
        <v>214241</v>
      </c>
      <c r="H38" s="1399">
        <v>2005723168</v>
      </c>
      <c r="I38" s="1399">
        <v>25719</v>
      </c>
      <c r="J38" s="1399">
        <v>51046</v>
      </c>
      <c r="K38" s="1399">
        <v>354989100</v>
      </c>
      <c r="L38" s="1399">
        <v>159359</v>
      </c>
      <c r="M38" s="1399">
        <v>322067</v>
      </c>
      <c r="N38" s="1399">
        <v>4220463835</v>
      </c>
      <c r="O38" s="70">
        <v>26</v>
      </c>
    </row>
    <row r="39" spans="1:15" s="102" customFormat="1" ht="23.1" customHeight="1" x14ac:dyDescent="0.15">
      <c r="A39" s="65">
        <v>27</v>
      </c>
      <c r="B39" s="177" t="s">
        <v>868</v>
      </c>
      <c r="C39" s="1430">
        <v>5485</v>
      </c>
      <c r="D39" s="1431">
        <v>71298</v>
      </c>
      <c r="E39" s="1038">
        <v>3163347680</v>
      </c>
      <c r="F39" s="1038">
        <v>272287</v>
      </c>
      <c r="G39" s="1038">
        <v>443761</v>
      </c>
      <c r="H39" s="1038">
        <v>3515531358</v>
      </c>
      <c r="I39" s="1038">
        <v>65467</v>
      </c>
      <c r="J39" s="1038">
        <v>122361</v>
      </c>
      <c r="K39" s="1038">
        <v>824906010</v>
      </c>
      <c r="L39" s="1038">
        <v>343239</v>
      </c>
      <c r="M39" s="1038">
        <v>637420</v>
      </c>
      <c r="N39" s="1038">
        <v>7503785048</v>
      </c>
      <c r="O39" s="66">
        <v>27</v>
      </c>
    </row>
    <row r="40" spans="1:15" s="102" customFormat="1" ht="23.1" customHeight="1" x14ac:dyDescent="0.15">
      <c r="A40" s="65">
        <v>30</v>
      </c>
      <c r="B40" s="177" t="s">
        <v>870</v>
      </c>
      <c r="C40" s="1430">
        <v>5277</v>
      </c>
      <c r="D40" s="1431">
        <v>76810</v>
      </c>
      <c r="E40" s="1038">
        <v>2885376587</v>
      </c>
      <c r="F40" s="1038">
        <v>214778</v>
      </c>
      <c r="G40" s="1038">
        <v>319689</v>
      </c>
      <c r="H40" s="1038">
        <v>2754273293</v>
      </c>
      <c r="I40" s="1038">
        <v>55415</v>
      </c>
      <c r="J40" s="1038">
        <v>105767</v>
      </c>
      <c r="K40" s="1038">
        <v>683646260</v>
      </c>
      <c r="L40" s="1038">
        <v>275470</v>
      </c>
      <c r="M40" s="1038">
        <v>502266</v>
      </c>
      <c r="N40" s="1038">
        <v>6323296140</v>
      </c>
      <c r="O40" s="66">
        <v>30</v>
      </c>
    </row>
    <row r="41" spans="1:15" s="102" customFormat="1" ht="23.1" customHeight="1" x14ac:dyDescent="0.15">
      <c r="A41" s="65">
        <v>31</v>
      </c>
      <c r="B41" s="177" t="s">
        <v>872</v>
      </c>
      <c r="C41" s="1430">
        <v>1258</v>
      </c>
      <c r="D41" s="1431">
        <v>18628</v>
      </c>
      <c r="E41" s="1038">
        <v>679996650</v>
      </c>
      <c r="F41" s="1038">
        <v>53200</v>
      </c>
      <c r="G41" s="1038">
        <v>80705</v>
      </c>
      <c r="H41" s="1038">
        <v>722344730</v>
      </c>
      <c r="I41" s="1038">
        <v>13205</v>
      </c>
      <c r="J41" s="1038">
        <v>26340</v>
      </c>
      <c r="K41" s="1038">
        <v>171230310</v>
      </c>
      <c r="L41" s="1038">
        <v>67663</v>
      </c>
      <c r="M41" s="1038">
        <v>125673</v>
      </c>
      <c r="N41" s="1038">
        <v>1573571690</v>
      </c>
      <c r="O41" s="66">
        <v>31</v>
      </c>
    </row>
    <row r="42" spans="1:15" s="102" customFormat="1" ht="23.1" customHeight="1" x14ac:dyDescent="0.15">
      <c r="A42" s="65">
        <v>32</v>
      </c>
      <c r="B42" s="177" t="s">
        <v>874</v>
      </c>
      <c r="C42" s="1400">
        <v>5072</v>
      </c>
      <c r="D42" s="1432">
        <v>80233</v>
      </c>
      <c r="E42" s="1398">
        <v>2702433809</v>
      </c>
      <c r="F42" s="1398">
        <v>180400</v>
      </c>
      <c r="G42" s="1398">
        <v>285515</v>
      </c>
      <c r="H42" s="1398">
        <v>2603116415</v>
      </c>
      <c r="I42" s="1398">
        <v>41160</v>
      </c>
      <c r="J42" s="1398">
        <v>76940</v>
      </c>
      <c r="K42" s="1398">
        <v>549527890</v>
      </c>
      <c r="L42" s="1398">
        <v>226632</v>
      </c>
      <c r="M42" s="1398">
        <v>442688</v>
      </c>
      <c r="N42" s="1398">
        <v>5855078114</v>
      </c>
      <c r="O42" s="66">
        <v>32</v>
      </c>
    </row>
    <row r="43" spans="1:15" s="102" customFormat="1" ht="23.1" customHeight="1" x14ac:dyDescent="0.15">
      <c r="A43" s="71">
        <v>33</v>
      </c>
      <c r="B43" s="97" t="s">
        <v>876</v>
      </c>
      <c r="C43" s="1433">
        <v>3032</v>
      </c>
      <c r="D43" s="1434">
        <v>46800</v>
      </c>
      <c r="E43" s="1399">
        <v>1653964180</v>
      </c>
      <c r="F43" s="1399">
        <v>122937</v>
      </c>
      <c r="G43" s="1399">
        <v>187827</v>
      </c>
      <c r="H43" s="1399">
        <v>1712214625</v>
      </c>
      <c r="I43" s="1399">
        <v>28659</v>
      </c>
      <c r="J43" s="1399">
        <v>55849</v>
      </c>
      <c r="K43" s="1399">
        <v>391574950</v>
      </c>
      <c r="L43" s="1399">
        <v>154628</v>
      </c>
      <c r="M43" s="1399">
        <v>290476</v>
      </c>
      <c r="N43" s="1399">
        <v>3757753755</v>
      </c>
      <c r="O43" s="72">
        <v>33</v>
      </c>
    </row>
    <row r="44" spans="1:15" s="102" customFormat="1" ht="23.1" customHeight="1" x14ac:dyDescent="0.15">
      <c r="A44" s="65">
        <v>35</v>
      </c>
      <c r="B44" s="177" t="s">
        <v>878</v>
      </c>
      <c r="C44" s="1430">
        <v>3074</v>
      </c>
      <c r="D44" s="1431">
        <v>42299</v>
      </c>
      <c r="E44" s="1038">
        <v>1754343351</v>
      </c>
      <c r="F44" s="1038">
        <v>123196</v>
      </c>
      <c r="G44" s="1038">
        <v>184957</v>
      </c>
      <c r="H44" s="1038">
        <v>1790798068</v>
      </c>
      <c r="I44" s="1038">
        <v>33977</v>
      </c>
      <c r="J44" s="1038">
        <v>64217</v>
      </c>
      <c r="K44" s="1038">
        <v>407795910</v>
      </c>
      <c r="L44" s="1038">
        <v>160247</v>
      </c>
      <c r="M44" s="1038">
        <v>291473</v>
      </c>
      <c r="N44" s="1038">
        <v>3952937329</v>
      </c>
      <c r="O44" s="66">
        <v>35</v>
      </c>
    </row>
    <row r="45" spans="1:15" s="102" customFormat="1" ht="23.1" customHeight="1" x14ac:dyDescent="0.15">
      <c r="A45" s="65">
        <v>36</v>
      </c>
      <c r="B45" s="177" t="s">
        <v>880</v>
      </c>
      <c r="C45" s="1430">
        <v>4263</v>
      </c>
      <c r="D45" s="1431">
        <v>66846</v>
      </c>
      <c r="E45" s="1038">
        <v>2349809290</v>
      </c>
      <c r="F45" s="1038">
        <v>163892</v>
      </c>
      <c r="G45" s="1038">
        <v>245942</v>
      </c>
      <c r="H45" s="1038">
        <v>2294407892</v>
      </c>
      <c r="I45" s="1038">
        <v>40436</v>
      </c>
      <c r="J45" s="1038">
        <v>75686</v>
      </c>
      <c r="K45" s="1038">
        <v>498121110</v>
      </c>
      <c r="L45" s="1038">
        <v>208591</v>
      </c>
      <c r="M45" s="1038">
        <v>388474</v>
      </c>
      <c r="N45" s="1038">
        <v>5142338292</v>
      </c>
      <c r="O45" s="66">
        <v>36</v>
      </c>
    </row>
    <row r="46" spans="1:15" s="102" customFormat="1" ht="23.1" customHeight="1" x14ac:dyDescent="0.15">
      <c r="A46" s="65">
        <v>38</v>
      </c>
      <c r="B46" s="177" t="s">
        <v>882</v>
      </c>
      <c r="C46" s="1430">
        <v>1489</v>
      </c>
      <c r="D46" s="1431">
        <v>24122</v>
      </c>
      <c r="E46" s="1038">
        <v>841483867</v>
      </c>
      <c r="F46" s="1038">
        <v>55557</v>
      </c>
      <c r="G46" s="1038">
        <v>80502</v>
      </c>
      <c r="H46" s="1038">
        <v>704075033</v>
      </c>
      <c r="I46" s="1038">
        <v>15951</v>
      </c>
      <c r="J46" s="1038">
        <v>28897</v>
      </c>
      <c r="K46" s="1038">
        <v>205895660</v>
      </c>
      <c r="L46" s="1038">
        <v>72997</v>
      </c>
      <c r="M46" s="1038">
        <v>133521</v>
      </c>
      <c r="N46" s="1038">
        <v>1751454560</v>
      </c>
      <c r="O46" s="66">
        <v>38</v>
      </c>
    </row>
    <row r="47" spans="1:15" s="102" customFormat="1" ht="23.1" customHeight="1" x14ac:dyDescent="0.15">
      <c r="A47" s="65">
        <v>39</v>
      </c>
      <c r="B47" s="177" t="s">
        <v>884</v>
      </c>
      <c r="C47" s="1400">
        <v>722</v>
      </c>
      <c r="D47" s="1432">
        <v>11289</v>
      </c>
      <c r="E47" s="1398">
        <v>333408684</v>
      </c>
      <c r="F47" s="1398">
        <v>33052</v>
      </c>
      <c r="G47" s="1398">
        <v>48338</v>
      </c>
      <c r="H47" s="1398">
        <v>424925845</v>
      </c>
      <c r="I47" s="1398">
        <v>8648</v>
      </c>
      <c r="J47" s="1398">
        <v>15597</v>
      </c>
      <c r="K47" s="1398">
        <v>103099910</v>
      </c>
      <c r="L47" s="1398">
        <v>42422</v>
      </c>
      <c r="M47" s="1398">
        <v>75224</v>
      </c>
      <c r="N47" s="1398">
        <v>861434439</v>
      </c>
      <c r="O47" s="66">
        <v>39</v>
      </c>
    </row>
    <row r="48" spans="1:15" s="102" customFormat="1" ht="23.1" customHeight="1" x14ac:dyDescent="0.15">
      <c r="A48" s="69">
        <v>40</v>
      </c>
      <c r="B48" s="61" t="s">
        <v>885</v>
      </c>
      <c r="C48" s="1430">
        <v>655</v>
      </c>
      <c r="D48" s="1434">
        <v>12396</v>
      </c>
      <c r="E48" s="1399">
        <v>315041010</v>
      </c>
      <c r="F48" s="1399">
        <v>21288</v>
      </c>
      <c r="G48" s="1399">
        <v>32458</v>
      </c>
      <c r="H48" s="1399">
        <v>276555100</v>
      </c>
      <c r="I48" s="1399">
        <v>5312</v>
      </c>
      <c r="J48" s="1399">
        <v>9745</v>
      </c>
      <c r="K48" s="1399">
        <v>64853100</v>
      </c>
      <c r="L48" s="1399">
        <v>27255</v>
      </c>
      <c r="M48" s="1399">
        <v>54599</v>
      </c>
      <c r="N48" s="1399">
        <v>656449210</v>
      </c>
      <c r="O48" s="70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1430">
        <v>962</v>
      </c>
      <c r="D49" s="1431">
        <v>14923</v>
      </c>
      <c r="E49" s="1038">
        <v>503861756</v>
      </c>
      <c r="F49" s="1038">
        <v>39737</v>
      </c>
      <c r="G49" s="1038">
        <v>58883</v>
      </c>
      <c r="H49" s="1038">
        <v>507195268</v>
      </c>
      <c r="I49" s="1038">
        <v>8812</v>
      </c>
      <c r="J49" s="1038">
        <v>16985</v>
      </c>
      <c r="K49" s="1038">
        <v>107607880</v>
      </c>
      <c r="L49" s="1038">
        <v>49511</v>
      </c>
      <c r="M49" s="1038">
        <v>90791</v>
      </c>
      <c r="N49" s="1038">
        <v>1118664904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1430">
        <v>870</v>
      </c>
      <c r="D50" s="1431">
        <v>12970</v>
      </c>
      <c r="E50" s="1038">
        <v>443109935</v>
      </c>
      <c r="F50" s="1038">
        <v>37477</v>
      </c>
      <c r="G50" s="1038">
        <v>59245</v>
      </c>
      <c r="H50" s="1038">
        <v>558686527</v>
      </c>
      <c r="I50" s="1038">
        <v>8683</v>
      </c>
      <c r="J50" s="1038">
        <v>17082</v>
      </c>
      <c r="K50" s="1038">
        <v>105710980</v>
      </c>
      <c r="L50" s="1038">
        <v>47030</v>
      </c>
      <c r="M50" s="1038">
        <v>89297</v>
      </c>
      <c r="N50" s="1038">
        <v>1107507442</v>
      </c>
      <c r="O50" s="66">
        <v>42</v>
      </c>
    </row>
    <row r="51" spans="1:15" s="102" customFormat="1" ht="23.1" customHeight="1" x14ac:dyDescent="0.15">
      <c r="A51" s="65">
        <v>43</v>
      </c>
      <c r="B51" s="64" t="s">
        <v>891</v>
      </c>
      <c r="C51" s="1430">
        <v>612</v>
      </c>
      <c r="D51" s="1431">
        <v>11112</v>
      </c>
      <c r="E51" s="1038">
        <v>306130840</v>
      </c>
      <c r="F51" s="1038">
        <v>20680</v>
      </c>
      <c r="G51" s="1038">
        <v>31689</v>
      </c>
      <c r="H51" s="1038">
        <v>300518860</v>
      </c>
      <c r="I51" s="1038">
        <v>4934</v>
      </c>
      <c r="J51" s="1038">
        <v>9353</v>
      </c>
      <c r="K51" s="1038">
        <v>60287990</v>
      </c>
      <c r="L51" s="1038">
        <v>26226</v>
      </c>
      <c r="M51" s="1038">
        <v>52154</v>
      </c>
      <c r="N51" s="1038">
        <v>666937690</v>
      </c>
      <c r="O51" s="66">
        <v>43</v>
      </c>
    </row>
    <row r="52" spans="1:15" s="102" customFormat="1" ht="23.1" customHeight="1" x14ac:dyDescent="0.15">
      <c r="A52" s="74">
        <v>44</v>
      </c>
      <c r="B52" s="75" t="s">
        <v>893</v>
      </c>
      <c r="C52" s="1400">
        <v>576</v>
      </c>
      <c r="D52" s="1432">
        <v>10009</v>
      </c>
      <c r="E52" s="1398">
        <v>287427480</v>
      </c>
      <c r="F52" s="1398">
        <v>24276</v>
      </c>
      <c r="G52" s="1398">
        <v>39868</v>
      </c>
      <c r="H52" s="1398">
        <v>342531990</v>
      </c>
      <c r="I52" s="1398">
        <v>6214</v>
      </c>
      <c r="J52" s="1398">
        <v>11080</v>
      </c>
      <c r="K52" s="1398">
        <v>79379820</v>
      </c>
      <c r="L52" s="1398">
        <v>31066</v>
      </c>
      <c r="M52" s="1398">
        <v>60957</v>
      </c>
      <c r="N52" s="1398">
        <v>709339290</v>
      </c>
      <c r="O52" s="76">
        <v>44</v>
      </c>
    </row>
    <row r="53" spans="1:15" s="124" customFormat="1" ht="23.1" customHeight="1" x14ac:dyDescent="0.15">
      <c r="A53" s="77">
        <v>45</v>
      </c>
      <c r="B53" s="177" t="s">
        <v>894</v>
      </c>
      <c r="C53" s="1430">
        <v>2829</v>
      </c>
      <c r="D53" s="1431">
        <v>41611</v>
      </c>
      <c r="E53" s="1038">
        <v>1589455210</v>
      </c>
      <c r="F53" s="1038">
        <v>124052</v>
      </c>
      <c r="G53" s="1038">
        <v>194356</v>
      </c>
      <c r="H53" s="1038">
        <v>1748165930</v>
      </c>
      <c r="I53" s="1038">
        <v>29312</v>
      </c>
      <c r="J53" s="1038">
        <v>54070</v>
      </c>
      <c r="K53" s="1038">
        <v>353700710</v>
      </c>
      <c r="L53" s="1038">
        <v>156193</v>
      </c>
      <c r="M53" s="1038">
        <v>290037</v>
      </c>
      <c r="N53" s="1038">
        <v>3691321850</v>
      </c>
      <c r="O53" s="78">
        <v>45</v>
      </c>
    </row>
    <row r="54" spans="1:15" s="124" customFormat="1" ht="23.1" customHeight="1" x14ac:dyDescent="0.15">
      <c r="A54" s="65">
        <v>46</v>
      </c>
      <c r="B54" s="177" t="s">
        <v>895</v>
      </c>
      <c r="C54" s="1430">
        <v>1243</v>
      </c>
      <c r="D54" s="1431">
        <v>21048</v>
      </c>
      <c r="E54" s="1038">
        <v>669203982</v>
      </c>
      <c r="F54" s="1038">
        <v>47360</v>
      </c>
      <c r="G54" s="1038">
        <v>77586</v>
      </c>
      <c r="H54" s="1038">
        <v>687565825</v>
      </c>
      <c r="I54" s="1038">
        <v>10771</v>
      </c>
      <c r="J54" s="1038">
        <v>21075</v>
      </c>
      <c r="K54" s="1038">
        <v>140727341</v>
      </c>
      <c r="L54" s="1038">
        <v>59374</v>
      </c>
      <c r="M54" s="1038">
        <v>119709</v>
      </c>
      <c r="N54" s="1038">
        <v>1497497148</v>
      </c>
      <c r="O54" s="66">
        <v>46</v>
      </c>
    </row>
    <row r="55" spans="1:15" s="124" customFormat="1" ht="23.1" customHeight="1" x14ac:dyDescent="0.15">
      <c r="A55" s="65">
        <v>52</v>
      </c>
      <c r="B55" s="177" t="s">
        <v>896</v>
      </c>
      <c r="C55" s="1430">
        <v>544</v>
      </c>
      <c r="D55" s="1431">
        <v>8398</v>
      </c>
      <c r="E55" s="1038">
        <v>289174210</v>
      </c>
      <c r="F55" s="1038">
        <v>20858</v>
      </c>
      <c r="G55" s="1038">
        <v>31839</v>
      </c>
      <c r="H55" s="1038">
        <v>299459100</v>
      </c>
      <c r="I55" s="1038">
        <v>4807</v>
      </c>
      <c r="J55" s="1038">
        <v>9595</v>
      </c>
      <c r="K55" s="1038">
        <v>64749570</v>
      </c>
      <c r="L55" s="1038">
        <v>26209</v>
      </c>
      <c r="M55" s="1038">
        <v>49832</v>
      </c>
      <c r="N55" s="1038">
        <v>653382880</v>
      </c>
      <c r="O55" s="66">
        <v>52</v>
      </c>
    </row>
    <row r="56" spans="1:15" s="124" customFormat="1" ht="23.1" customHeight="1" x14ac:dyDescent="0.15">
      <c r="A56" s="65">
        <v>54</v>
      </c>
      <c r="B56" s="177" t="s">
        <v>897</v>
      </c>
      <c r="C56" s="1430">
        <v>493</v>
      </c>
      <c r="D56" s="1431">
        <v>7744</v>
      </c>
      <c r="E56" s="1038">
        <v>241320120</v>
      </c>
      <c r="F56" s="1038">
        <v>15789</v>
      </c>
      <c r="G56" s="1038">
        <v>23737</v>
      </c>
      <c r="H56" s="1038">
        <v>224301200</v>
      </c>
      <c r="I56" s="1038">
        <v>3559</v>
      </c>
      <c r="J56" s="1038">
        <v>7634</v>
      </c>
      <c r="K56" s="1038">
        <v>50279210</v>
      </c>
      <c r="L56" s="1038">
        <v>19841</v>
      </c>
      <c r="M56" s="1038">
        <v>39115</v>
      </c>
      <c r="N56" s="1038">
        <v>515900530</v>
      </c>
      <c r="O56" s="66">
        <v>54</v>
      </c>
    </row>
    <row r="57" spans="1:15" s="124" customFormat="1" ht="23.1" customHeight="1" thickBot="1" x14ac:dyDescent="0.2">
      <c r="A57" s="80">
        <v>59</v>
      </c>
      <c r="B57" s="178" t="s">
        <v>899</v>
      </c>
      <c r="C57" s="1402">
        <v>1276</v>
      </c>
      <c r="D57" s="1435">
        <v>23431</v>
      </c>
      <c r="E57" s="1403">
        <v>669287008</v>
      </c>
      <c r="F57" s="1403">
        <v>40130</v>
      </c>
      <c r="G57" s="1403">
        <v>61756</v>
      </c>
      <c r="H57" s="1403">
        <v>617294930</v>
      </c>
      <c r="I57" s="1403">
        <v>9217</v>
      </c>
      <c r="J57" s="1403">
        <v>17635</v>
      </c>
      <c r="K57" s="1403">
        <v>116196490</v>
      </c>
      <c r="L57" s="1403">
        <v>50623</v>
      </c>
      <c r="M57" s="1403">
        <v>102822</v>
      </c>
      <c r="N57" s="1403">
        <v>1402778428</v>
      </c>
      <c r="O57" s="82">
        <v>59</v>
      </c>
    </row>
    <row r="58" spans="1:15" ht="23.1" customHeight="1" x14ac:dyDescent="0.15">
      <c r="A58" s="60">
        <v>61</v>
      </c>
      <c r="B58" s="292" t="s">
        <v>901</v>
      </c>
      <c r="C58" s="1427">
        <v>1094</v>
      </c>
      <c r="D58" s="1428">
        <v>17084</v>
      </c>
      <c r="E58" s="1397">
        <v>557770470</v>
      </c>
      <c r="F58" s="1397">
        <v>35942</v>
      </c>
      <c r="G58" s="1397">
        <v>51506</v>
      </c>
      <c r="H58" s="1397">
        <v>665804690</v>
      </c>
      <c r="I58" s="1397">
        <v>8525</v>
      </c>
      <c r="J58" s="1397">
        <v>16054</v>
      </c>
      <c r="K58" s="1397">
        <v>118547620</v>
      </c>
      <c r="L58" s="1397">
        <v>45561</v>
      </c>
      <c r="M58" s="1397">
        <v>84644</v>
      </c>
      <c r="N58" s="1397">
        <v>1342122780</v>
      </c>
      <c r="O58" s="62">
        <v>61</v>
      </c>
    </row>
    <row r="59" spans="1:15" ht="23.1" customHeight="1" x14ac:dyDescent="0.15">
      <c r="A59" s="63">
        <v>66</v>
      </c>
      <c r="B59" s="293" t="s">
        <v>903</v>
      </c>
      <c r="C59" s="1422">
        <v>3432</v>
      </c>
      <c r="D59" s="1158">
        <v>49956</v>
      </c>
      <c r="E59" s="1157">
        <v>1762163853</v>
      </c>
      <c r="F59" s="1157">
        <v>150048</v>
      </c>
      <c r="G59" s="1157">
        <v>240638</v>
      </c>
      <c r="H59" s="1157">
        <v>1985331863</v>
      </c>
      <c r="I59" s="1157">
        <v>31362</v>
      </c>
      <c r="J59" s="1157">
        <v>61705</v>
      </c>
      <c r="K59" s="1157">
        <v>394648680</v>
      </c>
      <c r="L59" s="1157">
        <v>184842</v>
      </c>
      <c r="M59" s="1157">
        <v>352299</v>
      </c>
      <c r="N59" s="1157">
        <v>4142144396</v>
      </c>
      <c r="O59" s="58">
        <v>66</v>
      </c>
    </row>
    <row r="60" spans="1:15" ht="23.1" customHeight="1" x14ac:dyDescent="0.15">
      <c r="A60" s="63">
        <v>67</v>
      </c>
      <c r="B60" s="293" t="s">
        <v>905</v>
      </c>
      <c r="C60" s="1422">
        <v>901</v>
      </c>
      <c r="D60" s="1158">
        <v>16754</v>
      </c>
      <c r="E60" s="1157">
        <v>462013170</v>
      </c>
      <c r="F60" s="1157">
        <v>21402</v>
      </c>
      <c r="G60" s="1157">
        <v>35113</v>
      </c>
      <c r="H60" s="1157">
        <v>390698550</v>
      </c>
      <c r="I60" s="1157">
        <v>5688</v>
      </c>
      <c r="J60" s="1157">
        <v>10905</v>
      </c>
      <c r="K60" s="1157">
        <v>71334630</v>
      </c>
      <c r="L60" s="1157">
        <v>27991</v>
      </c>
      <c r="M60" s="1157">
        <v>62772</v>
      </c>
      <c r="N60" s="1157">
        <v>924046350</v>
      </c>
      <c r="O60" s="58">
        <v>67</v>
      </c>
    </row>
    <row r="61" spans="1:15" ht="23.1" customHeight="1" x14ac:dyDescent="0.15">
      <c r="A61" s="63">
        <v>70</v>
      </c>
      <c r="B61" s="293" t="s">
        <v>907</v>
      </c>
      <c r="C61" s="1422">
        <v>657</v>
      </c>
      <c r="D61" s="1158">
        <v>9999</v>
      </c>
      <c r="E61" s="1157">
        <v>365283660</v>
      </c>
      <c r="F61" s="1157">
        <v>23030</v>
      </c>
      <c r="G61" s="1157">
        <v>36944</v>
      </c>
      <c r="H61" s="1157">
        <v>385878950</v>
      </c>
      <c r="I61" s="1157">
        <v>5042</v>
      </c>
      <c r="J61" s="1157">
        <v>10188</v>
      </c>
      <c r="K61" s="1157">
        <v>65966920</v>
      </c>
      <c r="L61" s="1157">
        <v>28729</v>
      </c>
      <c r="M61" s="1157">
        <v>57131</v>
      </c>
      <c r="N61" s="1157">
        <v>817129530</v>
      </c>
      <c r="O61" s="58">
        <v>70</v>
      </c>
    </row>
    <row r="62" spans="1:15" ht="23.1" customHeight="1" x14ac:dyDescent="0.15">
      <c r="A62" s="63">
        <v>72</v>
      </c>
      <c r="B62" s="293" t="s">
        <v>909</v>
      </c>
      <c r="C62" s="1429">
        <v>3656</v>
      </c>
      <c r="D62" s="1416">
        <v>60156</v>
      </c>
      <c r="E62" s="1396">
        <v>1859616619</v>
      </c>
      <c r="F62" s="1396">
        <v>136523</v>
      </c>
      <c r="G62" s="1396">
        <v>221664</v>
      </c>
      <c r="H62" s="1396">
        <v>2170222729</v>
      </c>
      <c r="I62" s="1396">
        <v>28111</v>
      </c>
      <c r="J62" s="1396">
        <v>55304</v>
      </c>
      <c r="K62" s="1396">
        <v>368353720</v>
      </c>
      <c r="L62" s="1396">
        <v>168290</v>
      </c>
      <c r="M62" s="1396">
        <v>337124</v>
      </c>
      <c r="N62" s="1396">
        <v>4398193068</v>
      </c>
      <c r="O62" s="58">
        <v>72</v>
      </c>
    </row>
    <row r="63" spans="1:15" ht="23.1" customHeight="1" x14ac:dyDescent="0.15">
      <c r="A63" s="60">
        <v>74</v>
      </c>
      <c r="B63" s="292" t="s">
        <v>911</v>
      </c>
      <c r="C63" s="1427">
        <v>687</v>
      </c>
      <c r="D63" s="1428">
        <v>11251</v>
      </c>
      <c r="E63" s="1397">
        <v>330192400</v>
      </c>
      <c r="F63" s="1397">
        <v>26345</v>
      </c>
      <c r="G63" s="1397">
        <v>39578</v>
      </c>
      <c r="H63" s="1397">
        <v>397555570</v>
      </c>
      <c r="I63" s="1397">
        <v>5036</v>
      </c>
      <c r="J63" s="1397">
        <v>10731</v>
      </c>
      <c r="K63" s="1397">
        <v>69013150</v>
      </c>
      <c r="L63" s="1397">
        <v>32068</v>
      </c>
      <c r="M63" s="1397">
        <v>61560</v>
      </c>
      <c r="N63" s="1397">
        <v>796761120</v>
      </c>
      <c r="O63" s="62">
        <v>74</v>
      </c>
    </row>
    <row r="64" spans="1:15" ht="23.1" customHeight="1" x14ac:dyDescent="0.15">
      <c r="A64" s="63">
        <v>81</v>
      </c>
      <c r="B64" s="293" t="s">
        <v>913</v>
      </c>
      <c r="C64" s="1422">
        <v>3302</v>
      </c>
      <c r="D64" s="1158">
        <v>55711</v>
      </c>
      <c r="E64" s="1157">
        <v>1718909820</v>
      </c>
      <c r="F64" s="1157">
        <v>102662</v>
      </c>
      <c r="G64" s="1157">
        <v>154518</v>
      </c>
      <c r="H64" s="1157">
        <v>1660315615</v>
      </c>
      <c r="I64" s="1157">
        <v>24076</v>
      </c>
      <c r="J64" s="1157">
        <v>45493</v>
      </c>
      <c r="K64" s="1157">
        <v>308007460</v>
      </c>
      <c r="L64" s="1157">
        <v>130040</v>
      </c>
      <c r="M64" s="1157">
        <v>255722</v>
      </c>
      <c r="N64" s="1157">
        <v>3687232895</v>
      </c>
      <c r="O64" s="58">
        <v>81</v>
      </c>
    </row>
    <row r="65" spans="1:15" ht="23.1" customHeight="1" x14ac:dyDescent="0.15">
      <c r="A65" s="63">
        <v>82</v>
      </c>
      <c r="B65" s="293" t="s">
        <v>915</v>
      </c>
      <c r="C65" s="1422">
        <v>3942</v>
      </c>
      <c r="D65" s="1158">
        <v>63340</v>
      </c>
      <c r="E65" s="1157">
        <v>2209130897</v>
      </c>
      <c r="F65" s="1157">
        <v>144775</v>
      </c>
      <c r="G65" s="1157">
        <v>236901</v>
      </c>
      <c r="H65" s="1157">
        <v>2218810204</v>
      </c>
      <c r="I65" s="1157">
        <v>34335</v>
      </c>
      <c r="J65" s="1157">
        <v>68762</v>
      </c>
      <c r="K65" s="1157">
        <v>453033815</v>
      </c>
      <c r="L65" s="1157">
        <v>183052</v>
      </c>
      <c r="M65" s="1157">
        <v>369003</v>
      </c>
      <c r="N65" s="1157">
        <v>4880974916</v>
      </c>
      <c r="O65" s="58">
        <v>82</v>
      </c>
    </row>
    <row r="66" spans="1:15" s="102" customFormat="1" ht="23.1" customHeight="1" x14ac:dyDescent="0.15">
      <c r="A66" s="65">
        <v>83</v>
      </c>
      <c r="B66" s="177" t="s">
        <v>916</v>
      </c>
      <c r="C66" s="1430">
        <v>1556</v>
      </c>
      <c r="D66" s="1431">
        <v>22537</v>
      </c>
      <c r="E66" s="1038">
        <v>860759940</v>
      </c>
      <c r="F66" s="1038">
        <v>68025</v>
      </c>
      <c r="G66" s="1038">
        <v>116135</v>
      </c>
      <c r="H66" s="1038">
        <v>1094268830</v>
      </c>
      <c r="I66" s="1038">
        <v>19392</v>
      </c>
      <c r="J66" s="1038">
        <v>37224</v>
      </c>
      <c r="K66" s="1038">
        <v>233216630</v>
      </c>
      <c r="L66" s="1038">
        <v>88973</v>
      </c>
      <c r="M66" s="1038">
        <v>175896</v>
      </c>
      <c r="N66" s="1038">
        <v>2188245400</v>
      </c>
      <c r="O66" s="66">
        <v>83</v>
      </c>
    </row>
    <row r="67" spans="1:15" s="102" customFormat="1" ht="23.1" customHeight="1" x14ac:dyDescent="0.15">
      <c r="A67" s="65">
        <v>301</v>
      </c>
      <c r="B67" s="177" t="s">
        <v>917</v>
      </c>
      <c r="C67" s="1400">
        <v>956</v>
      </c>
      <c r="D67" s="1432">
        <v>10461</v>
      </c>
      <c r="E67" s="1398">
        <v>485241990</v>
      </c>
      <c r="F67" s="1398">
        <v>56302</v>
      </c>
      <c r="G67" s="1398">
        <v>135875</v>
      </c>
      <c r="H67" s="1398">
        <v>732392500</v>
      </c>
      <c r="I67" s="1398">
        <v>20104</v>
      </c>
      <c r="J67" s="1398">
        <v>34608</v>
      </c>
      <c r="K67" s="1398">
        <v>219597380</v>
      </c>
      <c r="L67" s="1398">
        <v>77362</v>
      </c>
      <c r="M67" s="1398">
        <v>180944</v>
      </c>
      <c r="N67" s="1398">
        <v>1437231870</v>
      </c>
      <c r="O67" s="66">
        <v>301</v>
      </c>
    </row>
    <row r="68" spans="1:15" s="102" customFormat="1" ht="23.1" customHeight="1" x14ac:dyDescent="0.15">
      <c r="A68" s="69">
        <v>302</v>
      </c>
      <c r="B68" s="97" t="s">
        <v>919</v>
      </c>
      <c r="C68" s="1433">
        <v>868</v>
      </c>
      <c r="D68" s="1434">
        <v>7127</v>
      </c>
      <c r="E68" s="1399">
        <v>439894030</v>
      </c>
      <c r="F68" s="1399">
        <v>62484</v>
      </c>
      <c r="G68" s="1399">
        <v>88052</v>
      </c>
      <c r="H68" s="1399">
        <v>713787098</v>
      </c>
      <c r="I68" s="1399">
        <v>5637</v>
      </c>
      <c r="J68" s="1399">
        <v>9190</v>
      </c>
      <c r="K68" s="1399">
        <v>68182480</v>
      </c>
      <c r="L68" s="1399">
        <v>68989</v>
      </c>
      <c r="M68" s="1399">
        <v>104369</v>
      </c>
      <c r="N68" s="1399">
        <v>1221863608</v>
      </c>
      <c r="O68" s="70">
        <v>302</v>
      </c>
    </row>
    <row r="69" spans="1:15" s="102" customFormat="1" ht="23.1" customHeight="1" x14ac:dyDescent="0.15">
      <c r="A69" s="65">
        <v>303</v>
      </c>
      <c r="B69" s="177" t="s">
        <v>921</v>
      </c>
      <c r="C69" s="1430">
        <v>141</v>
      </c>
      <c r="D69" s="1431">
        <v>1478</v>
      </c>
      <c r="E69" s="1038">
        <v>84271080</v>
      </c>
      <c r="F69" s="1038">
        <v>8926</v>
      </c>
      <c r="G69" s="1038">
        <v>12791</v>
      </c>
      <c r="H69" s="1038">
        <v>85499970</v>
      </c>
      <c r="I69" s="1038">
        <v>2842</v>
      </c>
      <c r="J69" s="1038">
        <v>5033</v>
      </c>
      <c r="K69" s="1038">
        <v>31715520</v>
      </c>
      <c r="L69" s="1038">
        <v>11909</v>
      </c>
      <c r="M69" s="1038">
        <v>19302</v>
      </c>
      <c r="N69" s="1038">
        <v>201486570</v>
      </c>
      <c r="O69" s="66">
        <v>303</v>
      </c>
    </row>
    <row r="70" spans="1:15" s="102" customFormat="1" ht="23.1" customHeight="1" x14ac:dyDescent="0.15">
      <c r="A70" s="65"/>
      <c r="B70" s="177"/>
      <c r="C70" s="1430"/>
      <c r="D70" s="1431"/>
      <c r="E70" s="1038"/>
      <c r="F70" s="1038"/>
      <c r="G70" s="1038"/>
      <c r="H70" s="1038"/>
      <c r="I70" s="1038"/>
      <c r="J70" s="1038"/>
      <c r="K70" s="1038"/>
      <c r="L70" s="1038"/>
      <c r="M70" s="1038"/>
      <c r="N70" s="1038"/>
      <c r="O70" s="66"/>
    </row>
    <row r="71" spans="1:15" s="102" customFormat="1" ht="23.1" customHeight="1" x14ac:dyDescent="0.15">
      <c r="A71" s="65"/>
      <c r="B71" s="177"/>
      <c r="C71" s="1430"/>
      <c r="D71" s="1431"/>
      <c r="E71" s="1038"/>
      <c r="F71" s="1038"/>
      <c r="G71" s="1038"/>
      <c r="H71" s="1038"/>
      <c r="I71" s="1038"/>
      <c r="J71" s="1038"/>
      <c r="K71" s="1038"/>
      <c r="L71" s="1038"/>
      <c r="M71" s="1038"/>
      <c r="N71" s="1038"/>
      <c r="O71" s="66"/>
    </row>
    <row r="72" spans="1:15" s="102" customFormat="1" ht="23.1" customHeight="1" x14ac:dyDescent="0.15">
      <c r="A72" s="65"/>
      <c r="B72" s="177"/>
      <c r="C72" s="1400"/>
      <c r="D72" s="1432"/>
      <c r="E72" s="1398"/>
      <c r="F72" s="1398"/>
      <c r="G72" s="1398"/>
      <c r="H72" s="1398"/>
      <c r="I72" s="1398"/>
      <c r="J72" s="1398"/>
      <c r="K72" s="1398"/>
      <c r="L72" s="1398"/>
      <c r="M72" s="1398"/>
      <c r="N72" s="1398"/>
      <c r="O72" s="66"/>
    </row>
    <row r="73" spans="1:15" s="102" customFormat="1" ht="23.1" customHeight="1" x14ac:dyDescent="0.15">
      <c r="A73" s="71"/>
      <c r="B73" s="97"/>
      <c r="C73" s="1433"/>
      <c r="D73" s="1434"/>
      <c r="E73" s="1399"/>
      <c r="F73" s="1399"/>
      <c r="G73" s="1399"/>
      <c r="H73" s="1399"/>
      <c r="I73" s="1399"/>
      <c r="J73" s="1399"/>
      <c r="K73" s="1399"/>
      <c r="L73" s="1399"/>
      <c r="M73" s="1399"/>
      <c r="N73" s="1399"/>
      <c r="O73" s="72"/>
    </row>
    <row r="74" spans="1:15" s="102" customFormat="1" ht="23.1" customHeight="1" x14ac:dyDescent="0.15">
      <c r="A74" s="65"/>
      <c r="B74" s="177"/>
      <c r="C74" s="1430"/>
      <c r="D74" s="1431"/>
      <c r="E74" s="1038"/>
      <c r="F74" s="1038"/>
      <c r="G74" s="1038"/>
      <c r="H74" s="1038"/>
      <c r="I74" s="1038"/>
      <c r="J74" s="1038"/>
      <c r="K74" s="1038"/>
      <c r="L74" s="1038"/>
      <c r="M74" s="1038"/>
      <c r="N74" s="1038"/>
      <c r="O74" s="66"/>
    </row>
    <row r="75" spans="1:15" s="102" customFormat="1" ht="23.1" customHeight="1" x14ac:dyDescent="0.15">
      <c r="A75" s="65"/>
      <c r="B75" s="177"/>
      <c r="C75" s="1430"/>
      <c r="D75" s="1431"/>
      <c r="E75" s="1038"/>
      <c r="F75" s="1038"/>
      <c r="G75" s="1038"/>
      <c r="H75" s="1038"/>
      <c r="I75" s="1038"/>
      <c r="J75" s="1038"/>
      <c r="K75" s="1038"/>
      <c r="L75" s="1038"/>
      <c r="M75" s="1038"/>
      <c r="N75" s="1038"/>
      <c r="O75" s="66"/>
    </row>
    <row r="76" spans="1:15" s="102" customFormat="1" ht="23.1" customHeight="1" x14ac:dyDescent="0.15">
      <c r="A76" s="65"/>
      <c r="B76" s="177"/>
      <c r="C76" s="1430"/>
      <c r="D76" s="1431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66"/>
    </row>
    <row r="77" spans="1:15" s="102" customFormat="1" ht="23.1" customHeight="1" x14ac:dyDescent="0.15">
      <c r="A77" s="65"/>
      <c r="B77" s="177"/>
      <c r="C77" s="1400"/>
      <c r="D77" s="1432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66"/>
    </row>
    <row r="78" spans="1:15" s="102" customFormat="1" ht="23.1" customHeight="1" x14ac:dyDescent="0.15">
      <c r="A78" s="69"/>
      <c r="B78" s="61"/>
      <c r="C78" s="1430"/>
      <c r="D78" s="1434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70"/>
    </row>
    <row r="79" spans="1:15" s="102" customFormat="1" ht="23.1" customHeight="1" x14ac:dyDescent="0.15">
      <c r="A79" s="65"/>
      <c r="B79" s="64"/>
      <c r="C79" s="1430"/>
      <c r="D79" s="1431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66"/>
    </row>
    <row r="80" spans="1:15" s="102" customFormat="1" ht="23.1" customHeight="1" x14ac:dyDescent="0.15">
      <c r="A80" s="65"/>
      <c r="B80" s="64"/>
      <c r="C80" s="1430"/>
      <c r="D80" s="1431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66"/>
    </row>
    <row r="81" spans="1:15" s="102" customFormat="1" ht="23.1" customHeight="1" x14ac:dyDescent="0.15">
      <c r="A81" s="65"/>
      <c r="B81" s="64"/>
      <c r="C81" s="1430"/>
      <c r="D81" s="1431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66"/>
    </row>
    <row r="82" spans="1:15" s="102" customFormat="1" ht="23.1" customHeight="1" x14ac:dyDescent="0.15">
      <c r="A82" s="65"/>
      <c r="B82" s="177"/>
      <c r="C82" s="1400"/>
      <c r="D82" s="1432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66"/>
    </row>
    <row r="83" spans="1:15" s="102" customFormat="1" ht="23.1" customHeight="1" x14ac:dyDescent="0.15">
      <c r="A83" s="69"/>
      <c r="B83" s="97"/>
      <c r="C83" s="1433"/>
      <c r="D83" s="1434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70"/>
    </row>
    <row r="84" spans="1:15" s="102" customFormat="1" ht="23.1" customHeight="1" x14ac:dyDescent="0.15">
      <c r="A84" s="65"/>
      <c r="B84" s="177"/>
      <c r="C84" s="1430"/>
      <c r="D84" s="1431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66"/>
    </row>
    <row r="85" spans="1:15" s="102" customFormat="1" ht="23.1" customHeight="1" x14ac:dyDescent="0.15">
      <c r="A85" s="65"/>
      <c r="B85" s="177"/>
      <c r="C85" s="1430"/>
      <c r="D85" s="1431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66"/>
    </row>
    <row r="86" spans="1:15" s="102" customFormat="1" ht="23.1" customHeight="1" x14ac:dyDescent="0.15">
      <c r="A86" s="65"/>
      <c r="B86" s="177"/>
      <c r="C86" s="1430"/>
      <c r="D86" s="1431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66"/>
    </row>
    <row r="87" spans="1:15" s="102" customFormat="1" ht="23.1" customHeight="1" x14ac:dyDescent="0.15">
      <c r="A87" s="65"/>
      <c r="B87" s="177"/>
      <c r="C87" s="1400"/>
      <c r="D87" s="1432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66"/>
    </row>
    <row r="88" spans="1:15" s="102" customFormat="1" ht="23.1" customHeight="1" x14ac:dyDescent="0.15">
      <c r="A88" s="71"/>
      <c r="B88" s="97"/>
      <c r="C88" s="1433"/>
      <c r="D88" s="1434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72"/>
    </row>
    <row r="89" spans="1:15" s="102" customFormat="1" ht="23.1" customHeight="1" x14ac:dyDescent="0.15">
      <c r="A89" s="65"/>
      <c r="B89" s="177"/>
      <c r="C89" s="1430"/>
      <c r="D89" s="1431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66"/>
    </row>
    <row r="90" spans="1:15" s="102" customFormat="1" ht="23.1" customHeight="1" x14ac:dyDescent="0.15">
      <c r="A90" s="65"/>
      <c r="B90" s="177"/>
      <c r="C90" s="1430"/>
      <c r="D90" s="1431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66"/>
    </row>
    <row r="91" spans="1:15" s="102" customFormat="1" ht="23.1" customHeight="1" x14ac:dyDescent="0.15">
      <c r="A91" s="65"/>
      <c r="B91" s="177"/>
      <c r="C91" s="1430"/>
      <c r="D91" s="1431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66"/>
    </row>
    <row r="92" spans="1:15" s="102" customFormat="1" ht="23.1" customHeight="1" x14ac:dyDescent="0.15">
      <c r="A92" s="65"/>
      <c r="B92" s="177"/>
      <c r="C92" s="1400"/>
      <c r="D92" s="1432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66"/>
    </row>
    <row r="93" spans="1:15" s="102" customFormat="1" ht="23.1" customHeight="1" x14ac:dyDescent="0.15">
      <c r="A93" s="69"/>
      <c r="B93" s="61"/>
      <c r="C93" s="1430"/>
      <c r="D93" s="1434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70"/>
    </row>
    <row r="94" spans="1:15" s="102" customFormat="1" ht="23.1" customHeight="1" x14ac:dyDescent="0.15">
      <c r="A94" s="65"/>
      <c r="B94" s="64"/>
      <c r="C94" s="1430"/>
      <c r="D94" s="1431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66"/>
    </row>
    <row r="95" spans="1:15" s="102" customFormat="1" ht="23.1" customHeight="1" x14ac:dyDescent="0.15">
      <c r="A95" s="65"/>
      <c r="B95" s="64"/>
      <c r="C95" s="1430"/>
      <c r="D95" s="1431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66"/>
    </row>
    <row r="96" spans="1:15" s="102" customFormat="1" ht="23.1" customHeight="1" x14ac:dyDescent="0.15">
      <c r="A96" s="65"/>
      <c r="B96" s="64"/>
      <c r="C96" s="1430"/>
      <c r="D96" s="1431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66"/>
    </row>
    <row r="97" spans="1:15" s="102" customFormat="1" ht="23.1" customHeight="1" x14ac:dyDescent="0.15">
      <c r="A97" s="74"/>
      <c r="B97" s="75"/>
      <c r="C97" s="1400"/>
      <c r="D97" s="1432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76"/>
    </row>
    <row r="98" spans="1:15" s="102" customFormat="1" ht="23.1" customHeight="1" x14ac:dyDescent="0.15">
      <c r="A98" s="69"/>
      <c r="B98" s="61"/>
      <c r="C98" s="1430"/>
      <c r="D98" s="1434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70"/>
    </row>
    <row r="99" spans="1:15" s="102" customFormat="1" ht="23.1" customHeight="1" x14ac:dyDescent="0.15">
      <c r="A99" s="65"/>
      <c r="B99" s="64"/>
      <c r="C99" s="1430"/>
      <c r="D99" s="1431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66"/>
    </row>
    <row r="100" spans="1:15" s="102" customFormat="1" ht="23.1" customHeight="1" x14ac:dyDescent="0.15">
      <c r="A100" s="65"/>
      <c r="B100" s="64"/>
      <c r="C100" s="1430"/>
      <c r="D100" s="1431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66"/>
    </row>
    <row r="101" spans="1:15" s="102" customFormat="1" ht="23.1" customHeight="1" x14ac:dyDescent="0.15">
      <c r="A101" s="65"/>
      <c r="B101" s="64"/>
      <c r="C101" s="1430"/>
      <c r="D101" s="1431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66"/>
    </row>
    <row r="102" spans="1:15" s="102" customFormat="1" ht="23.1" customHeight="1" x14ac:dyDescent="0.15">
      <c r="A102" s="74"/>
      <c r="B102" s="75"/>
      <c r="C102" s="1400"/>
      <c r="D102" s="1432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76"/>
    </row>
    <row r="103" spans="1:15" s="124" customFormat="1" ht="23.1" customHeight="1" x14ac:dyDescent="0.15">
      <c r="A103" s="77"/>
      <c r="B103" s="177"/>
      <c r="C103" s="1430"/>
      <c r="D103" s="1431"/>
      <c r="E103" s="1038"/>
      <c r="F103" s="1038"/>
      <c r="G103" s="1038"/>
      <c r="H103" s="1038"/>
      <c r="I103" s="1038"/>
      <c r="J103" s="1038"/>
      <c r="K103" s="1038"/>
      <c r="L103" s="1038"/>
      <c r="M103" s="1038"/>
      <c r="N103" s="1038"/>
      <c r="O103" s="78"/>
    </row>
    <row r="104" spans="1:15" s="124" customFormat="1" ht="23.1" customHeight="1" x14ac:dyDescent="0.15">
      <c r="A104" s="65"/>
      <c r="B104" s="177"/>
      <c r="C104" s="1430"/>
      <c r="D104" s="1431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66"/>
    </row>
    <row r="105" spans="1:15" s="124" customFormat="1" ht="23.1" customHeight="1" x14ac:dyDescent="0.15">
      <c r="A105" s="65"/>
      <c r="B105" s="177"/>
      <c r="C105" s="1430"/>
      <c r="D105" s="1431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66"/>
    </row>
    <row r="106" spans="1:15" s="124" customFormat="1" ht="23.1" customHeight="1" x14ac:dyDescent="0.15">
      <c r="A106" s="65"/>
      <c r="B106" s="177"/>
      <c r="C106" s="1430"/>
      <c r="D106" s="1431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66"/>
    </row>
    <row r="107" spans="1:15" s="124" customFormat="1" ht="23.1" customHeight="1" thickBot="1" x14ac:dyDescent="0.2">
      <c r="A107" s="80"/>
      <c r="B107" s="178"/>
      <c r="C107" s="1402"/>
      <c r="D107" s="1435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82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</sheetData>
  <phoneticPr fontId="2"/>
  <pageMargins left="0.82677165354330717" right="0.59055118110236227" top="0.59055118110236227" bottom="0.59055118110236227" header="0.51181102362204722" footer="0.51181102362204722"/>
  <pageSetup paperSize="9" scale="60" firstPageNumber="283" pageOrder="overThenDown" orientation="portrait" useFirstPageNumber="1" r:id="rId1"/>
  <headerFooter alignWithMargins="0">
    <oddFooter>&amp;C&amp;P</oddFooter>
  </headerFooter>
  <rowBreaks count="1" manualBreakCount="1">
    <brk id="57" max="14" man="1"/>
  </rowBreaks>
  <colBreaks count="1" manualBreakCount="1">
    <brk id="8" max="101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O262"/>
  <sheetViews>
    <sheetView showGridLines="0" zoomScaleNormal="100" zoomScaleSheetLayoutView="55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8.35" customHeight="1" x14ac:dyDescent="0.2"/>
  <cols>
    <col min="1" max="1" width="5.875" style="8" customWidth="1"/>
    <col min="2" max="4" width="16.625" style="6" customWidth="1"/>
    <col min="5" max="5" width="23.625" style="6" customWidth="1"/>
    <col min="6" max="7" width="16.625" style="6" customWidth="1"/>
    <col min="8" max="8" width="23.625" style="6" customWidth="1"/>
    <col min="9" max="10" width="18.625" style="6" customWidth="1"/>
    <col min="11" max="11" width="23.625" style="6" customWidth="1"/>
    <col min="12" max="13" width="18.625" style="6" customWidth="1"/>
    <col min="14" max="14" width="23.625" style="6" customWidth="1"/>
    <col min="15" max="15" width="5.875" style="150" customWidth="1"/>
    <col min="16" max="16384" width="9" style="6"/>
  </cols>
  <sheetData>
    <row r="1" spans="1:15" ht="30.95" customHeight="1" x14ac:dyDescent="0.2">
      <c r="A1" s="401" t="s">
        <v>993</v>
      </c>
      <c r="B1" s="102"/>
      <c r="C1" s="102"/>
      <c r="D1" s="102"/>
      <c r="E1" s="102"/>
      <c r="F1" s="102"/>
      <c r="N1" s="8"/>
      <c r="O1" s="6"/>
    </row>
    <row r="2" spans="1:15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132" t="s">
        <v>629</v>
      </c>
      <c r="O2" s="86"/>
    </row>
    <row r="3" spans="1:15" s="120" customFormat="1" ht="24.95" customHeight="1" x14ac:dyDescent="0.15">
      <c r="A3" s="13" t="s">
        <v>468</v>
      </c>
      <c r="B3" s="14"/>
      <c r="C3" s="265" t="s">
        <v>565</v>
      </c>
      <c r="D3" s="266"/>
      <c r="E3" s="267"/>
      <c r="F3" s="265" t="s">
        <v>708</v>
      </c>
      <c r="G3" s="266"/>
      <c r="H3" s="267"/>
      <c r="I3" s="265" t="s">
        <v>566</v>
      </c>
      <c r="J3" s="266"/>
      <c r="K3" s="267"/>
      <c r="L3" s="265" t="s">
        <v>567</v>
      </c>
      <c r="M3" s="266"/>
      <c r="N3" s="266"/>
      <c r="O3" s="20" t="s">
        <v>468</v>
      </c>
    </row>
    <row r="4" spans="1:15" s="120" customFormat="1" ht="24.95" customHeight="1" x14ac:dyDescent="0.15">
      <c r="A4" s="22" t="s">
        <v>469</v>
      </c>
      <c r="B4" s="23"/>
      <c r="C4" s="268"/>
      <c r="D4" s="269"/>
      <c r="E4" s="270"/>
      <c r="F4" s="268"/>
      <c r="G4" s="269"/>
      <c r="H4" s="270"/>
      <c r="I4" s="268"/>
      <c r="J4" s="269"/>
      <c r="K4" s="270"/>
      <c r="L4" s="268"/>
      <c r="M4" s="269"/>
      <c r="N4" s="269"/>
      <c r="O4" s="29" t="s">
        <v>469</v>
      </c>
    </row>
    <row r="5" spans="1:15" s="120" customFormat="1" ht="24.95" customHeight="1" x14ac:dyDescent="0.15">
      <c r="A5" s="22" t="s">
        <v>470</v>
      </c>
      <c r="B5" s="23" t="s">
        <v>431</v>
      </c>
      <c r="C5" s="91"/>
      <c r="D5" s="91"/>
      <c r="E5" s="91"/>
      <c r="F5" s="91"/>
      <c r="G5" s="91"/>
      <c r="H5" s="91"/>
      <c r="I5" s="91"/>
      <c r="J5" s="91"/>
      <c r="K5" s="91"/>
      <c r="L5" s="91"/>
      <c r="M5" s="91"/>
      <c r="N5" s="263"/>
      <c r="O5" s="29" t="s">
        <v>470</v>
      </c>
    </row>
    <row r="6" spans="1:15" s="120" customFormat="1" ht="24.95" customHeight="1" x14ac:dyDescent="0.15">
      <c r="A6" s="22" t="s">
        <v>471</v>
      </c>
      <c r="B6" s="23"/>
      <c r="C6" s="92" t="s">
        <v>454</v>
      </c>
      <c r="D6" s="92" t="s">
        <v>709</v>
      </c>
      <c r="E6" s="92" t="s">
        <v>461</v>
      </c>
      <c r="F6" s="92" t="s">
        <v>711</v>
      </c>
      <c r="G6" s="92" t="s">
        <v>710</v>
      </c>
      <c r="H6" s="92" t="s">
        <v>461</v>
      </c>
      <c r="I6" s="92" t="s">
        <v>454</v>
      </c>
      <c r="J6" s="92" t="s">
        <v>463</v>
      </c>
      <c r="K6" s="92" t="s">
        <v>461</v>
      </c>
      <c r="L6" s="92" t="s">
        <v>454</v>
      </c>
      <c r="M6" s="92" t="s">
        <v>463</v>
      </c>
      <c r="N6" s="190" t="s">
        <v>461</v>
      </c>
      <c r="O6" s="29" t="s">
        <v>471</v>
      </c>
    </row>
    <row r="7" spans="1:15" s="124" customFormat="1" ht="24.95" customHeight="1" thickBot="1" x14ac:dyDescent="0.25">
      <c r="A7" s="49" t="s">
        <v>472</v>
      </c>
      <c r="B7" s="50"/>
      <c r="C7" s="271"/>
      <c r="D7" s="271"/>
      <c r="E7" s="271"/>
      <c r="F7" s="271"/>
      <c r="G7" s="271"/>
      <c r="H7" s="271"/>
      <c r="I7" s="271"/>
      <c r="J7" s="271"/>
      <c r="K7" s="271"/>
      <c r="L7" s="271"/>
      <c r="M7" s="271"/>
      <c r="N7" s="272"/>
      <c r="O7" s="48" t="s">
        <v>472</v>
      </c>
    </row>
    <row r="8" spans="1:15" s="120" customFormat="1" ht="30" customHeight="1" x14ac:dyDescent="0.15">
      <c r="A8" s="22"/>
      <c r="B8" s="30" t="s">
        <v>99</v>
      </c>
      <c r="C8" s="1157">
        <v>8763082</v>
      </c>
      <c r="D8" s="1157">
        <v>10707114</v>
      </c>
      <c r="E8" s="1157">
        <v>102848852225</v>
      </c>
      <c r="F8" s="1157">
        <v>317267</v>
      </c>
      <c r="G8" s="1157">
        <v>12890147</v>
      </c>
      <c r="H8" s="1157">
        <v>8531023634</v>
      </c>
      <c r="I8" s="1413">
        <v>21121</v>
      </c>
      <c r="J8" s="1157">
        <v>137307</v>
      </c>
      <c r="K8" s="1157">
        <v>1490028375</v>
      </c>
      <c r="L8" s="1157">
        <v>26122256</v>
      </c>
      <c r="M8" s="1157">
        <v>33124857</v>
      </c>
      <c r="N8" s="1157">
        <v>529377851454</v>
      </c>
      <c r="O8" s="56"/>
    </row>
    <row r="9" spans="1:15" s="120" customFormat="1" ht="30" customHeight="1" x14ac:dyDescent="0.15">
      <c r="A9" s="22"/>
      <c r="B9" s="30" t="s">
        <v>813</v>
      </c>
      <c r="C9" s="1158">
        <v>8689097</v>
      </c>
      <c r="D9" s="1157">
        <v>10619497</v>
      </c>
      <c r="E9" s="1157">
        <v>102077408786</v>
      </c>
      <c r="F9" s="1157">
        <v>315479</v>
      </c>
      <c r="G9" s="1157">
        <v>12846240</v>
      </c>
      <c r="H9" s="1157">
        <v>8502048810</v>
      </c>
      <c r="I9" s="1157">
        <v>21044</v>
      </c>
      <c r="J9" s="1157">
        <v>136712</v>
      </c>
      <c r="K9" s="1157">
        <v>1483627235</v>
      </c>
      <c r="L9" s="1157">
        <v>25889934</v>
      </c>
      <c r="M9" s="1157">
        <v>32819647</v>
      </c>
      <c r="N9" s="1411">
        <v>525710450003</v>
      </c>
      <c r="O9" s="58"/>
    </row>
    <row r="10" spans="1:15" s="120" customFormat="1" ht="30" customHeight="1" x14ac:dyDescent="0.15">
      <c r="A10" s="22"/>
      <c r="B10" s="30" t="s">
        <v>814</v>
      </c>
      <c r="C10" s="1158">
        <v>73985</v>
      </c>
      <c r="D10" s="1157">
        <v>87617</v>
      </c>
      <c r="E10" s="1157">
        <v>771443439</v>
      </c>
      <c r="F10" s="1157">
        <v>1788</v>
      </c>
      <c r="G10" s="1157">
        <v>43907</v>
      </c>
      <c r="H10" s="1157">
        <v>28974824</v>
      </c>
      <c r="I10" s="1157">
        <v>77</v>
      </c>
      <c r="J10" s="1157">
        <v>595</v>
      </c>
      <c r="K10" s="1157">
        <v>6401140</v>
      </c>
      <c r="L10" s="1157">
        <v>232322</v>
      </c>
      <c r="M10" s="1157">
        <v>305210</v>
      </c>
      <c r="N10" s="1411">
        <v>3667401451</v>
      </c>
      <c r="O10" s="58"/>
    </row>
    <row r="11" spans="1:15" s="120" customFormat="1" ht="30" customHeight="1" x14ac:dyDescent="0.15">
      <c r="A11" s="22"/>
      <c r="B11" s="30" t="s">
        <v>816</v>
      </c>
      <c r="C11" s="1157">
        <v>8330018</v>
      </c>
      <c r="D11" s="1157">
        <v>10187546</v>
      </c>
      <c r="E11" s="1157">
        <v>97937986417</v>
      </c>
      <c r="F11" s="1157">
        <v>300591</v>
      </c>
      <c r="G11" s="1157">
        <v>12177088</v>
      </c>
      <c r="H11" s="1157">
        <v>8054408697</v>
      </c>
      <c r="I11" s="1157">
        <v>20399</v>
      </c>
      <c r="J11" s="1157">
        <v>133061</v>
      </c>
      <c r="K11" s="1157">
        <v>1444087475</v>
      </c>
      <c r="L11" s="1157">
        <v>24786671</v>
      </c>
      <c r="M11" s="1157">
        <v>31380299</v>
      </c>
      <c r="N11" s="1157">
        <v>502500624370</v>
      </c>
      <c r="O11" s="58"/>
    </row>
    <row r="12" spans="1:15" s="120" customFormat="1" ht="30" customHeight="1" x14ac:dyDescent="0.15">
      <c r="A12" s="121"/>
      <c r="B12" s="149" t="s">
        <v>817</v>
      </c>
      <c r="C12" s="1396">
        <v>359079</v>
      </c>
      <c r="D12" s="1396">
        <v>431951</v>
      </c>
      <c r="E12" s="1396">
        <v>4139422369</v>
      </c>
      <c r="F12" s="1396">
        <v>14888</v>
      </c>
      <c r="G12" s="1396">
        <v>669152</v>
      </c>
      <c r="H12" s="1396">
        <v>447640113</v>
      </c>
      <c r="I12" s="1396">
        <v>645</v>
      </c>
      <c r="J12" s="1396">
        <v>3651</v>
      </c>
      <c r="K12" s="1396">
        <v>39539760</v>
      </c>
      <c r="L12" s="1396">
        <v>1103263</v>
      </c>
      <c r="M12" s="1396">
        <v>1439348</v>
      </c>
      <c r="N12" s="1396">
        <v>23209825633</v>
      </c>
      <c r="O12" s="140"/>
    </row>
    <row r="13" spans="1:15" ht="23.1" customHeight="1" x14ac:dyDescent="0.15">
      <c r="A13" s="60">
        <v>1</v>
      </c>
      <c r="B13" s="95" t="s">
        <v>818</v>
      </c>
      <c r="C13" s="1428">
        <v>1315912</v>
      </c>
      <c r="D13" s="1397">
        <v>1600351</v>
      </c>
      <c r="E13" s="1397">
        <v>15481181175</v>
      </c>
      <c r="F13" s="1397">
        <v>42001</v>
      </c>
      <c r="G13" s="1397">
        <v>1633977</v>
      </c>
      <c r="H13" s="1397">
        <v>1098673740</v>
      </c>
      <c r="I13" s="1397">
        <v>3389</v>
      </c>
      <c r="J13" s="1397">
        <v>22979</v>
      </c>
      <c r="K13" s="1397">
        <v>243286640</v>
      </c>
      <c r="L13" s="1397">
        <v>3871966</v>
      </c>
      <c r="M13" s="1397">
        <v>4793309</v>
      </c>
      <c r="N13" s="1436">
        <v>75075154882</v>
      </c>
      <c r="O13" s="62">
        <v>1</v>
      </c>
    </row>
    <row r="14" spans="1:15" ht="23.1" customHeight="1" x14ac:dyDescent="0.15">
      <c r="A14" s="63">
        <v>2</v>
      </c>
      <c r="B14" s="96" t="s">
        <v>820</v>
      </c>
      <c r="C14" s="1158">
        <v>106578</v>
      </c>
      <c r="D14" s="1157">
        <v>131039</v>
      </c>
      <c r="E14" s="1157">
        <v>1247799645</v>
      </c>
      <c r="F14" s="1157">
        <v>4212</v>
      </c>
      <c r="G14" s="1157">
        <v>178823</v>
      </c>
      <c r="H14" s="1157">
        <v>119444713</v>
      </c>
      <c r="I14" s="1157">
        <v>585</v>
      </c>
      <c r="J14" s="1157">
        <v>2471</v>
      </c>
      <c r="K14" s="1157">
        <v>25484630</v>
      </c>
      <c r="L14" s="1157">
        <v>333160</v>
      </c>
      <c r="M14" s="1157">
        <v>445716</v>
      </c>
      <c r="N14" s="1411">
        <v>7052518506</v>
      </c>
      <c r="O14" s="58">
        <v>2</v>
      </c>
    </row>
    <row r="15" spans="1:15" ht="23.1" customHeight="1" x14ac:dyDescent="0.15">
      <c r="A15" s="63">
        <v>3</v>
      </c>
      <c r="B15" s="96" t="s">
        <v>822</v>
      </c>
      <c r="C15" s="1158">
        <v>610184</v>
      </c>
      <c r="D15" s="1157">
        <v>745267</v>
      </c>
      <c r="E15" s="1157">
        <v>6773397289</v>
      </c>
      <c r="F15" s="1157">
        <v>20042</v>
      </c>
      <c r="G15" s="1157">
        <v>772052</v>
      </c>
      <c r="H15" s="1157">
        <v>513763837</v>
      </c>
      <c r="I15" s="1157">
        <v>1306</v>
      </c>
      <c r="J15" s="1157">
        <v>10328</v>
      </c>
      <c r="K15" s="1157">
        <v>112881570</v>
      </c>
      <c r="L15" s="1157">
        <v>1773974</v>
      </c>
      <c r="M15" s="1157">
        <v>2216764</v>
      </c>
      <c r="N15" s="1411">
        <v>34257177052</v>
      </c>
      <c r="O15" s="58">
        <v>3</v>
      </c>
    </row>
    <row r="16" spans="1:15" ht="23.1" customHeight="1" x14ac:dyDescent="0.15">
      <c r="A16" s="63">
        <v>4</v>
      </c>
      <c r="B16" s="96" t="s">
        <v>824</v>
      </c>
      <c r="C16" s="1158">
        <v>812475</v>
      </c>
      <c r="D16" s="1157">
        <v>973877</v>
      </c>
      <c r="E16" s="1157">
        <v>9252138677</v>
      </c>
      <c r="F16" s="1157">
        <v>27786</v>
      </c>
      <c r="G16" s="1157">
        <v>1083505</v>
      </c>
      <c r="H16" s="1157">
        <v>723948734</v>
      </c>
      <c r="I16" s="1157">
        <v>1972</v>
      </c>
      <c r="J16" s="1157">
        <v>13464</v>
      </c>
      <c r="K16" s="1157">
        <v>147943170</v>
      </c>
      <c r="L16" s="1157">
        <v>2370372</v>
      </c>
      <c r="M16" s="1157">
        <v>2924043</v>
      </c>
      <c r="N16" s="1411">
        <v>47088604991</v>
      </c>
      <c r="O16" s="58">
        <v>4</v>
      </c>
    </row>
    <row r="17" spans="1:15" ht="23.1" customHeight="1" x14ac:dyDescent="0.15">
      <c r="A17" s="63">
        <v>5</v>
      </c>
      <c r="B17" s="96" t="s">
        <v>826</v>
      </c>
      <c r="C17" s="1416">
        <v>93153</v>
      </c>
      <c r="D17" s="1396">
        <v>113828</v>
      </c>
      <c r="E17" s="1396">
        <v>1027723245</v>
      </c>
      <c r="F17" s="1396">
        <v>3346</v>
      </c>
      <c r="G17" s="1396">
        <v>161584</v>
      </c>
      <c r="H17" s="1396">
        <v>107009989</v>
      </c>
      <c r="I17" s="1396">
        <v>196</v>
      </c>
      <c r="J17" s="1396">
        <v>705</v>
      </c>
      <c r="K17" s="1396">
        <v>8346830</v>
      </c>
      <c r="L17" s="1396">
        <v>271141</v>
      </c>
      <c r="M17" s="1396">
        <v>363396</v>
      </c>
      <c r="N17" s="1437">
        <v>5368969294</v>
      </c>
      <c r="O17" s="58">
        <v>5</v>
      </c>
    </row>
    <row r="18" spans="1:15" ht="23.1" customHeight="1" x14ac:dyDescent="0.15">
      <c r="A18" s="60">
        <v>6</v>
      </c>
      <c r="B18" s="95" t="s">
        <v>828</v>
      </c>
      <c r="C18" s="1428">
        <v>220848</v>
      </c>
      <c r="D18" s="1397">
        <v>273306</v>
      </c>
      <c r="E18" s="1397">
        <v>2534538740</v>
      </c>
      <c r="F18" s="1397">
        <v>7056</v>
      </c>
      <c r="G18" s="1397">
        <v>283405</v>
      </c>
      <c r="H18" s="1397">
        <v>187703183</v>
      </c>
      <c r="I18" s="1397">
        <v>509</v>
      </c>
      <c r="J18" s="1397">
        <v>3442</v>
      </c>
      <c r="K18" s="1397">
        <v>34900750</v>
      </c>
      <c r="L18" s="1397">
        <v>610537</v>
      </c>
      <c r="M18" s="1397">
        <v>774101</v>
      </c>
      <c r="N18" s="1436">
        <v>11999810107</v>
      </c>
      <c r="O18" s="62">
        <v>6</v>
      </c>
    </row>
    <row r="19" spans="1:15" ht="23.1" customHeight="1" x14ac:dyDescent="0.15">
      <c r="A19" s="63">
        <v>7</v>
      </c>
      <c r="B19" s="96" t="s">
        <v>830</v>
      </c>
      <c r="C19" s="1158">
        <v>633813</v>
      </c>
      <c r="D19" s="1157">
        <v>766377</v>
      </c>
      <c r="E19" s="1157">
        <v>7333836997</v>
      </c>
      <c r="F19" s="1157">
        <v>23146</v>
      </c>
      <c r="G19" s="1157">
        <v>872801</v>
      </c>
      <c r="H19" s="1157">
        <v>586012166</v>
      </c>
      <c r="I19" s="1157">
        <v>1899</v>
      </c>
      <c r="J19" s="1157">
        <v>13077</v>
      </c>
      <c r="K19" s="1157">
        <v>145081120</v>
      </c>
      <c r="L19" s="1157">
        <v>1915662</v>
      </c>
      <c r="M19" s="1157">
        <v>2440714</v>
      </c>
      <c r="N19" s="1411">
        <v>39556499630</v>
      </c>
      <c r="O19" s="58">
        <v>7</v>
      </c>
    </row>
    <row r="20" spans="1:15" ht="23.1" customHeight="1" x14ac:dyDescent="0.15">
      <c r="A20" s="63">
        <v>8</v>
      </c>
      <c r="B20" s="96" t="s">
        <v>832</v>
      </c>
      <c r="C20" s="1158">
        <v>230537</v>
      </c>
      <c r="D20" s="1157">
        <v>283203</v>
      </c>
      <c r="E20" s="1157">
        <v>3177231270</v>
      </c>
      <c r="F20" s="1157">
        <v>10039</v>
      </c>
      <c r="G20" s="1157">
        <v>443502</v>
      </c>
      <c r="H20" s="1157">
        <v>295129295</v>
      </c>
      <c r="I20" s="1157">
        <v>438</v>
      </c>
      <c r="J20" s="1157">
        <v>3186</v>
      </c>
      <c r="K20" s="1157">
        <v>37159580</v>
      </c>
      <c r="L20" s="1157">
        <v>719690</v>
      </c>
      <c r="M20" s="1157">
        <v>957404</v>
      </c>
      <c r="N20" s="1411">
        <v>15895434037</v>
      </c>
      <c r="O20" s="58">
        <v>8</v>
      </c>
    </row>
    <row r="21" spans="1:15" ht="23.1" customHeight="1" x14ac:dyDescent="0.15">
      <c r="A21" s="63">
        <v>9</v>
      </c>
      <c r="B21" s="96" t="s">
        <v>834</v>
      </c>
      <c r="C21" s="1158">
        <v>95265</v>
      </c>
      <c r="D21" s="1157">
        <v>117043</v>
      </c>
      <c r="E21" s="1157">
        <v>1201881180</v>
      </c>
      <c r="F21" s="1157">
        <v>5864</v>
      </c>
      <c r="G21" s="1157">
        <v>282387</v>
      </c>
      <c r="H21" s="1157">
        <v>190167579</v>
      </c>
      <c r="I21" s="1157">
        <v>402</v>
      </c>
      <c r="J21" s="1157">
        <v>1502</v>
      </c>
      <c r="K21" s="1157">
        <v>15393390</v>
      </c>
      <c r="L21" s="1157">
        <v>361184</v>
      </c>
      <c r="M21" s="1157">
        <v>519523</v>
      </c>
      <c r="N21" s="1411">
        <v>8371805792</v>
      </c>
      <c r="O21" s="58">
        <v>9</v>
      </c>
    </row>
    <row r="22" spans="1:15" ht="23.1" customHeight="1" x14ac:dyDescent="0.15">
      <c r="A22" s="63">
        <v>10</v>
      </c>
      <c r="B22" s="96" t="s">
        <v>836</v>
      </c>
      <c r="C22" s="1416">
        <v>168073</v>
      </c>
      <c r="D22" s="1396">
        <v>204522</v>
      </c>
      <c r="E22" s="1396">
        <v>1915203921</v>
      </c>
      <c r="F22" s="1396">
        <v>5240</v>
      </c>
      <c r="G22" s="1396">
        <v>227517</v>
      </c>
      <c r="H22" s="1396">
        <v>151849185</v>
      </c>
      <c r="I22" s="1396">
        <v>219</v>
      </c>
      <c r="J22" s="1396">
        <v>1427</v>
      </c>
      <c r="K22" s="1396">
        <v>15472210</v>
      </c>
      <c r="L22" s="1396">
        <v>455868</v>
      </c>
      <c r="M22" s="1396">
        <v>551548</v>
      </c>
      <c r="N22" s="1437">
        <v>8694341105</v>
      </c>
      <c r="O22" s="58">
        <v>10</v>
      </c>
    </row>
    <row r="23" spans="1:15" ht="23.1" customHeight="1" x14ac:dyDescent="0.15">
      <c r="A23" s="60">
        <v>11</v>
      </c>
      <c r="B23" s="95" t="s">
        <v>838</v>
      </c>
      <c r="C23" s="1428">
        <v>187674</v>
      </c>
      <c r="D23" s="1397">
        <v>222847</v>
      </c>
      <c r="E23" s="1397">
        <v>2082919377</v>
      </c>
      <c r="F23" s="1397">
        <v>6300</v>
      </c>
      <c r="G23" s="1397">
        <v>294861</v>
      </c>
      <c r="H23" s="1397">
        <v>197961201</v>
      </c>
      <c r="I23" s="1397">
        <v>126</v>
      </c>
      <c r="J23" s="1397">
        <v>515</v>
      </c>
      <c r="K23" s="1397">
        <v>5680200</v>
      </c>
      <c r="L23" s="1397">
        <v>522842</v>
      </c>
      <c r="M23" s="1397">
        <v>645741</v>
      </c>
      <c r="N23" s="1436">
        <v>10288201342</v>
      </c>
      <c r="O23" s="62">
        <v>11</v>
      </c>
    </row>
    <row r="24" spans="1:15" ht="23.1" customHeight="1" x14ac:dyDescent="0.15">
      <c r="A24" s="63">
        <v>12</v>
      </c>
      <c r="B24" s="96" t="s">
        <v>840</v>
      </c>
      <c r="C24" s="1158">
        <v>271657</v>
      </c>
      <c r="D24" s="1157">
        <v>325069</v>
      </c>
      <c r="E24" s="1157">
        <v>3223345195</v>
      </c>
      <c r="F24" s="1157">
        <v>11232</v>
      </c>
      <c r="G24" s="1157">
        <v>383926</v>
      </c>
      <c r="H24" s="1157">
        <v>257835253</v>
      </c>
      <c r="I24" s="1157">
        <v>418</v>
      </c>
      <c r="J24" s="1157">
        <v>2911</v>
      </c>
      <c r="K24" s="1157">
        <v>28727210</v>
      </c>
      <c r="L24" s="1157">
        <v>801181</v>
      </c>
      <c r="M24" s="1157">
        <v>987126</v>
      </c>
      <c r="N24" s="1411">
        <v>15591141088</v>
      </c>
      <c r="O24" s="58">
        <v>12</v>
      </c>
    </row>
    <row r="25" spans="1:15" ht="23.1" customHeight="1" x14ac:dyDescent="0.15">
      <c r="A25" s="63">
        <v>13</v>
      </c>
      <c r="B25" s="96" t="s">
        <v>841</v>
      </c>
      <c r="C25" s="1158">
        <v>86298</v>
      </c>
      <c r="D25" s="1157">
        <v>102697</v>
      </c>
      <c r="E25" s="1157">
        <v>1121897877</v>
      </c>
      <c r="F25" s="1157">
        <v>3360</v>
      </c>
      <c r="G25" s="1157">
        <v>145653</v>
      </c>
      <c r="H25" s="1157">
        <v>96884901</v>
      </c>
      <c r="I25" s="1157">
        <v>167</v>
      </c>
      <c r="J25" s="1157">
        <v>1205</v>
      </c>
      <c r="K25" s="1157">
        <v>13233740</v>
      </c>
      <c r="L25" s="1157">
        <v>275689</v>
      </c>
      <c r="M25" s="1157">
        <v>368888</v>
      </c>
      <c r="N25" s="1411">
        <v>5963454092</v>
      </c>
      <c r="O25" s="58">
        <v>13</v>
      </c>
    </row>
    <row r="26" spans="1:15" s="102" customFormat="1" ht="23.1" customHeight="1" x14ac:dyDescent="0.15">
      <c r="A26" s="65">
        <v>14</v>
      </c>
      <c r="B26" s="64" t="s">
        <v>843</v>
      </c>
      <c r="C26" s="1431">
        <v>31124</v>
      </c>
      <c r="D26" s="1038">
        <v>37563</v>
      </c>
      <c r="E26" s="1038">
        <v>379867046</v>
      </c>
      <c r="F26" s="1038">
        <v>2406</v>
      </c>
      <c r="G26" s="1038">
        <v>95140</v>
      </c>
      <c r="H26" s="1038">
        <v>62660984</v>
      </c>
      <c r="I26" s="1038">
        <v>229</v>
      </c>
      <c r="J26" s="1038">
        <v>1539</v>
      </c>
      <c r="K26" s="1038">
        <v>17090810</v>
      </c>
      <c r="L26" s="1038">
        <v>170881</v>
      </c>
      <c r="M26" s="1038">
        <v>288078</v>
      </c>
      <c r="N26" s="1438">
        <v>4099897708</v>
      </c>
      <c r="O26" s="66">
        <v>14</v>
      </c>
    </row>
    <row r="27" spans="1:15" s="102" customFormat="1" ht="23.1" customHeight="1" x14ac:dyDescent="0.15">
      <c r="A27" s="65">
        <v>15</v>
      </c>
      <c r="B27" s="64" t="s">
        <v>845</v>
      </c>
      <c r="C27" s="1432">
        <v>61968</v>
      </c>
      <c r="D27" s="1398">
        <v>74992</v>
      </c>
      <c r="E27" s="1398">
        <v>541912783</v>
      </c>
      <c r="F27" s="1398">
        <v>3972</v>
      </c>
      <c r="G27" s="1398">
        <v>175102</v>
      </c>
      <c r="H27" s="1398">
        <v>117298742</v>
      </c>
      <c r="I27" s="1398">
        <v>515</v>
      </c>
      <c r="J27" s="1398">
        <v>2494</v>
      </c>
      <c r="K27" s="1398">
        <v>25729660</v>
      </c>
      <c r="L27" s="1398">
        <v>278049</v>
      </c>
      <c r="M27" s="1398">
        <v>430701</v>
      </c>
      <c r="N27" s="1439">
        <v>6513870695</v>
      </c>
      <c r="O27" s="66">
        <v>15</v>
      </c>
    </row>
    <row r="28" spans="1:15" s="102" customFormat="1" ht="23.1" customHeight="1" x14ac:dyDescent="0.15">
      <c r="A28" s="69">
        <v>16</v>
      </c>
      <c r="B28" s="61" t="s">
        <v>847</v>
      </c>
      <c r="C28" s="1434">
        <v>208106</v>
      </c>
      <c r="D28" s="1399">
        <v>247897</v>
      </c>
      <c r="E28" s="1399">
        <v>2473222372</v>
      </c>
      <c r="F28" s="1399">
        <v>7066</v>
      </c>
      <c r="G28" s="1399">
        <v>270753</v>
      </c>
      <c r="H28" s="1399">
        <v>181731516</v>
      </c>
      <c r="I28" s="1399">
        <v>593</v>
      </c>
      <c r="J28" s="1399">
        <v>3954</v>
      </c>
      <c r="K28" s="1399">
        <v>40925720</v>
      </c>
      <c r="L28" s="1399">
        <v>591490</v>
      </c>
      <c r="M28" s="1399">
        <v>705858</v>
      </c>
      <c r="N28" s="1440">
        <v>11564522774</v>
      </c>
      <c r="O28" s="70">
        <v>16</v>
      </c>
    </row>
    <row r="29" spans="1:15" s="102" customFormat="1" ht="23.1" customHeight="1" x14ac:dyDescent="0.15">
      <c r="A29" s="65">
        <v>17</v>
      </c>
      <c r="B29" s="64" t="s">
        <v>849</v>
      </c>
      <c r="C29" s="1431">
        <v>496300</v>
      </c>
      <c r="D29" s="1038">
        <v>627726</v>
      </c>
      <c r="E29" s="1038">
        <v>5857652291</v>
      </c>
      <c r="F29" s="1038">
        <v>19312</v>
      </c>
      <c r="G29" s="1038">
        <v>768279</v>
      </c>
      <c r="H29" s="1038">
        <v>513872281</v>
      </c>
      <c r="I29" s="1038">
        <v>1414</v>
      </c>
      <c r="J29" s="1038">
        <v>9559</v>
      </c>
      <c r="K29" s="1038">
        <v>106274680</v>
      </c>
      <c r="L29" s="1038">
        <v>1541417</v>
      </c>
      <c r="M29" s="1038">
        <v>1985101</v>
      </c>
      <c r="N29" s="1438">
        <v>32233582998</v>
      </c>
      <c r="O29" s="66">
        <v>17</v>
      </c>
    </row>
    <row r="30" spans="1:15" s="102" customFormat="1" ht="23.1" customHeight="1" x14ac:dyDescent="0.15">
      <c r="A30" s="65">
        <v>18</v>
      </c>
      <c r="B30" s="64" t="s">
        <v>851</v>
      </c>
      <c r="C30" s="1431">
        <v>21566</v>
      </c>
      <c r="D30" s="1038">
        <v>26445</v>
      </c>
      <c r="E30" s="1038">
        <v>276041040</v>
      </c>
      <c r="F30" s="1038">
        <v>1651</v>
      </c>
      <c r="G30" s="1038">
        <v>80368</v>
      </c>
      <c r="H30" s="1038">
        <v>53725342</v>
      </c>
      <c r="I30" s="1038">
        <v>127</v>
      </c>
      <c r="J30" s="1038">
        <v>439</v>
      </c>
      <c r="K30" s="1038">
        <v>6017670</v>
      </c>
      <c r="L30" s="1038">
        <v>82105</v>
      </c>
      <c r="M30" s="1038">
        <v>125092</v>
      </c>
      <c r="N30" s="1438">
        <v>2261400714</v>
      </c>
      <c r="O30" s="66">
        <v>18</v>
      </c>
    </row>
    <row r="31" spans="1:15" s="102" customFormat="1" ht="23.1" customHeight="1" x14ac:dyDescent="0.15">
      <c r="A31" s="65">
        <v>19</v>
      </c>
      <c r="B31" s="64" t="s">
        <v>853</v>
      </c>
      <c r="C31" s="1431">
        <v>430734</v>
      </c>
      <c r="D31" s="1038">
        <v>535300</v>
      </c>
      <c r="E31" s="1038">
        <v>5413876678</v>
      </c>
      <c r="F31" s="1038">
        <v>15195</v>
      </c>
      <c r="G31" s="1038">
        <v>596610</v>
      </c>
      <c r="H31" s="1038">
        <v>398072298</v>
      </c>
      <c r="I31" s="1038">
        <v>723</v>
      </c>
      <c r="J31" s="1038">
        <v>6534</v>
      </c>
      <c r="K31" s="1038">
        <v>68601210</v>
      </c>
      <c r="L31" s="1038">
        <v>1267965</v>
      </c>
      <c r="M31" s="1038">
        <v>1604415</v>
      </c>
      <c r="N31" s="1438">
        <v>25845559316</v>
      </c>
      <c r="O31" s="66">
        <v>19</v>
      </c>
    </row>
    <row r="32" spans="1:15" s="102" customFormat="1" ht="23.1" customHeight="1" x14ac:dyDescent="0.15">
      <c r="A32" s="65">
        <v>20</v>
      </c>
      <c r="B32" s="64" t="s">
        <v>855</v>
      </c>
      <c r="C32" s="1432">
        <v>213789</v>
      </c>
      <c r="D32" s="1398">
        <v>260018</v>
      </c>
      <c r="E32" s="1398">
        <v>2589167705</v>
      </c>
      <c r="F32" s="1398">
        <v>7688</v>
      </c>
      <c r="G32" s="1398">
        <v>275264</v>
      </c>
      <c r="H32" s="1398">
        <v>185328003</v>
      </c>
      <c r="I32" s="1398">
        <v>970</v>
      </c>
      <c r="J32" s="1398">
        <v>5571</v>
      </c>
      <c r="K32" s="1398">
        <v>61507640</v>
      </c>
      <c r="L32" s="1398">
        <v>648140</v>
      </c>
      <c r="M32" s="1398">
        <v>799620</v>
      </c>
      <c r="N32" s="1439">
        <v>12909313213</v>
      </c>
      <c r="O32" s="66">
        <v>20</v>
      </c>
    </row>
    <row r="33" spans="1:15" s="102" customFormat="1" ht="23.1" customHeight="1" x14ac:dyDescent="0.15">
      <c r="A33" s="71">
        <v>21</v>
      </c>
      <c r="B33" s="61" t="s">
        <v>857</v>
      </c>
      <c r="C33" s="1434">
        <v>282049</v>
      </c>
      <c r="D33" s="1399">
        <v>393118</v>
      </c>
      <c r="E33" s="1399">
        <v>3411476807</v>
      </c>
      <c r="F33" s="1399">
        <v>9188</v>
      </c>
      <c r="G33" s="1399">
        <v>393169</v>
      </c>
      <c r="H33" s="1399">
        <v>261964278</v>
      </c>
      <c r="I33" s="1399">
        <v>736</v>
      </c>
      <c r="J33" s="1399">
        <v>4570</v>
      </c>
      <c r="K33" s="1399">
        <v>50174805</v>
      </c>
      <c r="L33" s="1399">
        <v>776233</v>
      </c>
      <c r="M33" s="1399">
        <v>965371</v>
      </c>
      <c r="N33" s="1440">
        <v>15586948330</v>
      </c>
      <c r="O33" s="72">
        <v>21</v>
      </c>
    </row>
    <row r="34" spans="1:15" s="102" customFormat="1" ht="23.1" customHeight="1" x14ac:dyDescent="0.15">
      <c r="A34" s="65">
        <v>22</v>
      </c>
      <c r="B34" s="64" t="s">
        <v>859</v>
      </c>
      <c r="C34" s="1431">
        <v>181270</v>
      </c>
      <c r="D34" s="1038">
        <v>215471</v>
      </c>
      <c r="E34" s="1038">
        <v>2163813533</v>
      </c>
      <c r="F34" s="1038">
        <v>6671</v>
      </c>
      <c r="G34" s="1038">
        <v>251734</v>
      </c>
      <c r="H34" s="1038">
        <v>168494717</v>
      </c>
      <c r="I34" s="1038">
        <v>466</v>
      </c>
      <c r="J34" s="1038">
        <v>3253</v>
      </c>
      <c r="K34" s="1038">
        <v>35573000</v>
      </c>
      <c r="L34" s="1038">
        <v>560642</v>
      </c>
      <c r="M34" s="1038">
        <v>706909</v>
      </c>
      <c r="N34" s="1438">
        <v>11113238712</v>
      </c>
      <c r="O34" s="66">
        <v>22</v>
      </c>
    </row>
    <row r="35" spans="1:15" s="102" customFormat="1" ht="23.1" customHeight="1" x14ac:dyDescent="0.15">
      <c r="A35" s="65">
        <v>23</v>
      </c>
      <c r="B35" s="64" t="s">
        <v>860</v>
      </c>
      <c r="C35" s="1431">
        <v>41328</v>
      </c>
      <c r="D35" s="1038">
        <v>50227</v>
      </c>
      <c r="E35" s="1038">
        <v>371256290</v>
      </c>
      <c r="F35" s="1038">
        <v>2454</v>
      </c>
      <c r="G35" s="1038">
        <v>110250</v>
      </c>
      <c r="H35" s="1038">
        <v>73572407</v>
      </c>
      <c r="I35" s="1038">
        <v>205</v>
      </c>
      <c r="J35" s="1038">
        <v>717</v>
      </c>
      <c r="K35" s="1038">
        <v>8881990</v>
      </c>
      <c r="L35" s="1038">
        <v>142116</v>
      </c>
      <c r="M35" s="1038">
        <v>202028</v>
      </c>
      <c r="N35" s="1438">
        <v>3619299938</v>
      </c>
      <c r="O35" s="66">
        <v>23</v>
      </c>
    </row>
    <row r="36" spans="1:15" s="102" customFormat="1" ht="23.1" customHeight="1" x14ac:dyDescent="0.15">
      <c r="A36" s="65">
        <v>24</v>
      </c>
      <c r="B36" s="64" t="s">
        <v>862</v>
      </c>
      <c r="C36" s="1431">
        <v>143451</v>
      </c>
      <c r="D36" s="1038">
        <v>174205</v>
      </c>
      <c r="E36" s="1038">
        <v>1661610028</v>
      </c>
      <c r="F36" s="1038">
        <v>5655</v>
      </c>
      <c r="G36" s="1038">
        <v>213683</v>
      </c>
      <c r="H36" s="1038">
        <v>143704674</v>
      </c>
      <c r="I36" s="1038">
        <v>359</v>
      </c>
      <c r="J36" s="1038">
        <v>2243</v>
      </c>
      <c r="K36" s="1038">
        <v>23785730</v>
      </c>
      <c r="L36" s="1038">
        <v>454306</v>
      </c>
      <c r="M36" s="1038">
        <v>591456</v>
      </c>
      <c r="N36" s="1438">
        <v>9695107440</v>
      </c>
      <c r="O36" s="66">
        <v>24</v>
      </c>
    </row>
    <row r="37" spans="1:15" s="102" customFormat="1" ht="23.1" customHeight="1" x14ac:dyDescent="0.15">
      <c r="A37" s="65">
        <v>25</v>
      </c>
      <c r="B37" s="64" t="s">
        <v>864</v>
      </c>
      <c r="C37" s="1432">
        <v>134396</v>
      </c>
      <c r="D37" s="1398">
        <v>163818</v>
      </c>
      <c r="E37" s="1398">
        <v>1633835652</v>
      </c>
      <c r="F37" s="1398">
        <v>4964</v>
      </c>
      <c r="G37" s="1398">
        <v>202075</v>
      </c>
      <c r="H37" s="1398">
        <v>135352459</v>
      </c>
      <c r="I37" s="1398">
        <v>307</v>
      </c>
      <c r="J37" s="1398">
        <v>1619</v>
      </c>
      <c r="K37" s="1398">
        <v>16720030</v>
      </c>
      <c r="L37" s="1398">
        <v>385879</v>
      </c>
      <c r="M37" s="1398">
        <v>494991</v>
      </c>
      <c r="N37" s="1439">
        <v>8126630662</v>
      </c>
      <c r="O37" s="66">
        <v>25</v>
      </c>
    </row>
    <row r="38" spans="1:15" s="102" customFormat="1" ht="23.1" customHeight="1" x14ac:dyDescent="0.15">
      <c r="A38" s="69">
        <v>26</v>
      </c>
      <c r="B38" s="61" t="s">
        <v>866</v>
      </c>
      <c r="C38" s="1434">
        <v>86644</v>
      </c>
      <c r="D38" s="1399">
        <v>106991</v>
      </c>
      <c r="E38" s="1399">
        <v>1084571794</v>
      </c>
      <c r="F38" s="1399">
        <v>3377</v>
      </c>
      <c r="G38" s="1399">
        <v>151456</v>
      </c>
      <c r="H38" s="1399">
        <v>101527625</v>
      </c>
      <c r="I38" s="1399">
        <v>100</v>
      </c>
      <c r="J38" s="1399">
        <v>622</v>
      </c>
      <c r="K38" s="1399">
        <v>6063120</v>
      </c>
      <c r="L38" s="1399">
        <v>246103</v>
      </c>
      <c r="M38" s="1399">
        <v>322689</v>
      </c>
      <c r="N38" s="1440">
        <v>5412626374</v>
      </c>
      <c r="O38" s="70">
        <v>26</v>
      </c>
    </row>
    <row r="39" spans="1:15" s="102" customFormat="1" ht="23.1" customHeight="1" x14ac:dyDescent="0.15">
      <c r="A39" s="65">
        <v>27</v>
      </c>
      <c r="B39" s="64" t="s">
        <v>868</v>
      </c>
      <c r="C39" s="1431">
        <v>178340</v>
      </c>
      <c r="D39" s="1038">
        <v>217461</v>
      </c>
      <c r="E39" s="1038">
        <v>2070559740</v>
      </c>
      <c r="F39" s="1038">
        <v>5180</v>
      </c>
      <c r="G39" s="1038">
        <v>318404</v>
      </c>
      <c r="H39" s="1038">
        <v>119052804</v>
      </c>
      <c r="I39" s="1038">
        <v>411</v>
      </c>
      <c r="J39" s="1038">
        <v>2864</v>
      </c>
      <c r="K39" s="1038">
        <v>33302150</v>
      </c>
      <c r="L39" s="1038">
        <v>521990</v>
      </c>
      <c r="M39" s="1038">
        <v>640284</v>
      </c>
      <c r="N39" s="1438">
        <v>9726699742</v>
      </c>
      <c r="O39" s="66">
        <v>27</v>
      </c>
    </row>
    <row r="40" spans="1:15" s="102" customFormat="1" ht="23.1" customHeight="1" x14ac:dyDescent="0.15">
      <c r="A40" s="65">
        <v>30</v>
      </c>
      <c r="B40" s="64" t="s">
        <v>870</v>
      </c>
      <c r="C40" s="1431">
        <v>150244</v>
      </c>
      <c r="D40" s="1038">
        <v>179077</v>
      </c>
      <c r="E40" s="1038">
        <v>1780302464</v>
      </c>
      <c r="F40" s="1038">
        <v>5049</v>
      </c>
      <c r="G40" s="1038">
        <v>197960</v>
      </c>
      <c r="H40" s="1038">
        <v>132350205</v>
      </c>
      <c r="I40" s="1038">
        <v>225</v>
      </c>
      <c r="J40" s="1038">
        <v>1391</v>
      </c>
      <c r="K40" s="1038">
        <v>14828900</v>
      </c>
      <c r="L40" s="1038">
        <v>425939</v>
      </c>
      <c r="M40" s="1038">
        <v>503657</v>
      </c>
      <c r="N40" s="1438">
        <v>8250777709</v>
      </c>
      <c r="O40" s="66">
        <v>30</v>
      </c>
    </row>
    <row r="41" spans="1:15" s="102" customFormat="1" ht="23.1" customHeight="1" x14ac:dyDescent="0.15">
      <c r="A41" s="65">
        <v>31</v>
      </c>
      <c r="B41" s="64" t="s">
        <v>872</v>
      </c>
      <c r="C41" s="1431">
        <v>36196</v>
      </c>
      <c r="D41" s="1038">
        <v>42723</v>
      </c>
      <c r="E41" s="1038">
        <v>412879080</v>
      </c>
      <c r="F41" s="1038">
        <v>1202</v>
      </c>
      <c r="G41" s="1038">
        <v>48671</v>
      </c>
      <c r="H41" s="1038">
        <v>32928842</v>
      </c>
      <c r="I41" s="1038">
        <v>20</v>
      </c>
      <c r="J41" s="1038">
        <v>66</v>
      </c>
      <c r="K41" s="1038">
        <v>948220</v>
      </c>
      <c r="L41" s="1038">
        <v>103879</v>
      </c>
      <c r="M41" s="1038">
        <v>125739</v>
      </c>
      <c r="N41" s="1438">
        <v>2020327832</v>
      </c>
      <c r="O41" s="66">
        <v>31</v>
      </c>
    </row>
    <row r="42" spans="1:15" s="102" customFormat="1" ht="23.1" customHeight="1" x14ac:dyDescent="0.15">
      <c r="A42" s="65">
        <v>32</v>
      </c>
      <c r="B42" s="64" t="s">
        <v>874</v>
      </c>
      <c r="C42" s="1432">
        <v>131742</v>
      </c>
      <c r="D42" s="1398">
        <v>162704</v>
      </c>
      <c r="E42" s="1398">
        <v>1590647546</v>
      </c>
      <c r="F42" s="1398">
        <v>4982</v>
      </c>
      <c r="G42" s="1398">
        <v>206472</v>
      </c>
      <c r="H42" s="1398">
        <v>138345186</v>
      </c>
      <c r="I42" s="1398">
        <v>114</v>
      </c>
      <c r="J42" s="1398">
        <v>649</v>
      </c>
      <c r="K42" s="1398">
        <v>7132320</v>
      </c>
      <c r="L42" s="1398">
        <v>358488</v>
      </c>
      <c r="M42" s="1398">
        <v>443337</v>
      </c>
      <c r="N42" s="1439">
        <v>7591203166</v>
      </c>
      <c r="O42" s="66">
        <v>32</v>
      </c>
    </row>
    <row r="43" spans="1:15" s="102" customFormat="1" ht="23.1" customHeight="1" x14ac:dyDescent="0.15">
      <c r="A43" s="69">
        <v>33</v>
      </c>
      <c r="B43" s="61" t="s">
        <v>876</v>
      </c>
      <c r="C43" s="1434">
        <v>86884</v>
      </c>
      <c r="D43" s="1399">
        <v>103680</v>
      </c>
      <c r="E43" s="1399">
        <v>957651203</v>
      </c>
      <c r="F43" s="1399">
        <v>2879</v>
      </c>
      <c r="G43" s="1399">
        <v>120558</v>
      </c>
      <c r="H43" s="1399">
        <v>81265019</v>
      </c>
      <c r="I43" s="1399">
        <v>44</v>
      </c>
      <c r="J43" s="1399">
        <v>163</v>
      </c>
      <c r="K43" s="1399">
        <v>2100390</v>
      </c>
      <c r="L43" s="1399">
        <v>241556</v>
      </c>
      <c r="M43" s="1399">
        <v>290639</v>
      </c>
      <c r="N43" s="1440">
        <v>4798770367</v>
      </c>
      <c r="O43" s="70">
        <v>33</v>
      </c>
    </row>
    <row r="44" spans="1:15" s="102" customFormat="1" ht="23.1" customHeight="1" x14ac:dyDescent="0.15">
      <c r="A44" s="65">
        <v>35</v>
      </c>
      <c r="B44" s="64" t="s">
        <v>878</v>
      </c>
      <c r="C44" s="1431">
        <v>81057</v>
      </c>
      <c r="D44" s="1038">
        <v>97698</v>
      </c>
      <c r="E44" s="1038">
        <v>967559786</v>
      </c>
      <c r="F44" s="1038">
        <v>2888</v>
      </c>
      <c r="G44" s="1038">
        <v>106560</v>
      </c>
      <c r="H44" s="1038">
        <v>71628024</v>
      </c>
      <c r="I44" s="1038">
        <v>202</v>
      </c>
      <c r="J44" s="1038">
        <v>1980</v>
      </c>
      <c r="K44" s="1038">
        <v>21408460</v>
      </c>
      <c r="L44" s="1038">
        <v>241506</v>
      </c>
      <c r="M44" s="1038">
        <v>293453</v>
      </c>
      <c r="N44" s="1438">
        <v>5013533599</v>
      </c>
      <c r="O44" s="66">
        <v>35</v>
      </c>
    </row>
    <row r="45" spans="1:15" s="102" customFormat="1" ht="23.1" customHeight="1" x14ac:dyDescent="0.15">
      <c r="A45" s="65">
        <v>36</v>
      </c>
      <c r="B45" s="64" t="s">
        <v>880</v>
      </c>
      <c r="C45" s="1431">
        <v>111900</v>
      </c>
      <c r="D45" s="1038">
        <v>134017</v>
      </c>
      <c r="E45" s="1038">
        <v>1362906332</v>
      </c>
      <c r="F45" s="1038">
        <v>4082</v>
      </c>
      <c r="G45" s="1038">
        <v>173677</v>
      </c>
      <c r="H45" s="1038">
        <v>115868452</v>
      </c>
      <c r="I45" s="1038">
        <v>121</v>
      </c>
      <c r="J45" s="1038">
        <v>699</v>
      </c>
      <c r="K45" s="1038">
        <v>8306480</v>
      </c>
      <c r="L45" s="1038">
        <v>320612</v>
      </c>
      <c r="M45" s="1038">
        <v>389173</v>
      </c>
      <c r="N45" s="1438">
        <v>6629419556</v>
      </c>
      <c r="O45" s="66">
        <v>36</v>
      </c>
    </row>
    <row r="46" spans="1:15" s="102" customFormat="1" ht="23.1" customHeight="1" x14ac:dyDescent="0.15">
      <c r="A46" s="65">
        <v>38</v>
      </c>
      <c r="B46" s="64" t="s">
        <v>882</v>
      </c>
      <c r="C46" s="1431">
        <v>42475</v>
      </c>
      <c r="D46" s="1038">
        <v>49343</v>
      </c>
      <c r="E46" s="1038">
        <v>459143516</v>
      </c>
      <c r="F46" s="1038">
        <v>1446</v>
      </c>
      <c r="G46" s="1038">
        <v>65180</v>
      </c>
      <c r="H46" s="1038">
        <v>44038519</v>
      </c>
      <c r="I46" s="1038">
        <v>35</v>
      </c>
      <c r="J46" s="1038">
        <v>229</v>
      </c>
      <c r="K46" s="1038">
        <v>2435410</v>
      </c>
      <c r="L46" s="1038">
        <v>115507</v>
      </c>
      <c r="M46" s="1038">
        <v>133750</v>
      </c>
      <c r="N46" s="1438">
        <v>2257072005</v>
      </c>
      <c r="O46" s="66">
        <v>38</v>
      </c>
    </row>
    <row r="47" spans="1:15" s="102" customFormat="1" ht="23.1" customHeight="1" x14ac:dyDescent="0.15">
      <c r="A47" s="65">
        <v>39</v>
      </c>
      <c r="B47" s="75" t="s">
        <v>884</v>
      </c>
      <c r="C47" s="1432">
        <v>21945</v>
      </c>
      <c r="D47" s="1398">
        <v>27055</v>
      </c>
      <c r="E47" s="1398">
        <v>242824700</v>
      </c>
      <c r="F47" s="1398">
        <v>667</v>
      </c>
      <c r="G47" s="1398">
        <v>29569</v>
      </c>
      <c r="H47" s="1398">
        <v>19878181</v>
      </c>
      <c r="I47" s="1398">
        <v>41</v>
      </c>
      <c r="J47" s="1398">
        <v>158</v>
      </c>
      <c r="K47" s="1398">
        <v>1830070</v>
      </c>
      <c r="L47" s="1398">
        <v>64408</v>
      </c>
      <c r="M47" s="1398">
        <v>75382</v>
      </c>
      <c r="N47" s="1439">
        <v>1125967390</v>
      </c>
      <c r="O47" s="66">
        <v>39</v>
      </c>
    </row>
    <row r="48" spans="1:15" s="102" customFormat="1" ht="23.1" customHeight="1" x14ac:dyDescent="0.15">
      <c r="A48" s="69">
        <v>40</v>
      </c>
      <c r="B48" s="64" t="s">
        <v>885</v>
      </c>
      <c r="C48" s="1434">
        <v>16074</v>
      </c>
      <c r="D48" s="1399">
        <v>19556</v>
      </c>
      <c r="E48" s="1399">
        <v>173760590</v>
      </c>
      <c r="F48" s="1399">
        <v>642</v>
      </c>
      <c r="G48" s="1399">
        <v>34786</v>
      </c>
      <c r="H48" s="1399">
        <v>23076278</v>
      </c>
      <c r="I48" s="1399">
        <v>10</v>
      </c>
      <c r="J48" s="1399">
        <v>130</v>
      </c>
      <c r="K48" s="1399">
        <v>1238700</v>
      </c>
      <c r="L48" s="1399">
        <v>43339</v>
      </c>
      <c r="M48" s="1399">
        <v>54729</v>
      </c>
      <c r="N48" s="1440">
        <v>854524778</v>
      </c>
      <c r="O48" s="70">
        <v>40</v>
      </c>
    </row>
    <row r="49" spans="1:15" s="102" customFormat="1" ht="23.1" customHeight="1" x14ac:dyDescent="0.15">
      <c r="A49" s="65">
        <v>41</v>
      </c>
      <c r="B49" s="64" t="s">
        <v>887</v>
      </c>
      <c r="C49" s="1431">
        <v>27533</v>
      </c>
      <c r="D49" s="1038">
        <v>33160</v>
      </c>
      <c r="E49" s="1038">
        <v>319278372</v>
      </c>
      <c r="F49" s="1038">
        <v>916</v>
      </c>
      <c r="G49" s="1038">
        <v>38399</v>
      </c>
      <c r="H49" s="1038">
        <v>25737397</v>
      </c>
      <c r="I49" s="1038">
        <v>57</v>
      </c>
      <c r="J49" s="1038">
        <v>229</v>
      </c>
      <c r="K49" s="1038">
        <v>2795580</v>
      </c>
      <c r="L49" s="1038">
        <v>77101</v>
      </c>
      <c r="M49" s="1038">
        <v>91020</v>
      </c>
      <c r="N49" s="1438">
        <v>1466476253</v>
      </c>
      <c r="O49" s="66">
        <v>41</v>
      </c>
    </row>
    <row r="50" spans="1:15" s="102" customFormat="1" ht="23.1" customHeight="1" x14ac:dyDescent="0.15">
      <c r="A50" s="65">
        <v>42</v>
      </c>
      <c r="B50" s="64" t="s">
        <v>889</v>
      </c>
      <c r="C50" s="1431">
        <v>23154</v>
      </c>
      <c r="D50" s="1038">
        <v>28627</v>
      </c>
      <c r="E50" s="1038">
        <v>271896339</v>
      </c>
      <c r="F50" s="1038">
        <v>835</v>
      </c>
      <c r="G50" s="1038">
        <v>32875</v>
      </c>
      <c r="H50" s="1038">
        <v>21866331</v>
      </c>
      <c r="I50" s="1038">
        <v>50</v>
      </c>
      <c r="J50" s="1038">
        <v>490</v>
      </c>
      <c r="K50" s="1038">
        <v>5297290</v>
      </c>
      <c r="L50" s="1038">
        <v>70234</v>
      </c>
      <c r="M50" s="1038">
        <v>89787</v>
      </c>
      <c r="N50" s="1438">
        <v>1406567402</v>
      </c>
      <c r="O50" s="66">
        <v>42</v>
      </c>
    </row>
    <row r="51" spans="1:15" s="102" customFormat="1" ht="23.1" customHeight="1" x14ac:dyDescent="0.15">
      <c r="A51" s="65">
        <v>43</v>
      </c>
      <c r="B51" s="64" t="s">
        <v>891</v>
      </c>
      <c r="C51" s="1431">
        <v>14707</v>
      </c>
      <c r="D51" s="1038">
        <v>17665</v>
      </c>
      <c r="E51" s="1038">
        <v>194144200</v>
      </c>
      <c r="F51" s="1038">
        <v>591</v>
      </c>
      <c r="G51" s="1038">
        <v>30069</v>
      </c>
      <c r="H51" s="1038">
        <v>20309434</v>
      </c>
      <c r="I51" s="1038">
        <v>11</v>
      </c>
      <c r="J51" s="1038">
        <v>102</v>
      </c>
      <c r="K51" s="1038">
        <v>993670</v>
      </c>
      <c r="L51" s="1038">
        <v>40944</v>
      </c>
      <c r="M51" s="1038">
        <v>52256</v>
      </c>
      <c r="N51" s="1438">
        <v>882384994</v>
      </c>
      <c r="O51" s="66">
        <v>43</v>
      </c>
    </row>
    <row r="52" spans="1:15" s="102" customFormat="1" ht="23.1" customHeight="1" x14ac:dyDescent="0.15">
      <c r="A52" s="74">
        <v>44</v>
      </c>
      <c r="B52" s="75" t="s">
        <v>893</v>
      </c>
      <c r="C52" s="1432">
        <v>17860</v>
      </c>
      <c r="D52" s="1398">
        <v>21906</v>
      </c>
      <c r="E52" s="1398">
        <v>206823890</v>
      </c>
      <c r="F52" s="1398">
        <v>548</v>
      </c>
      <c r="G52" s="1398">
        <v>26609</v>
      </c>
      <c r="H52" s="1398">
        <v>17695680</v>
      </c>
      <c r="I52" s="1398">
        <v>68</v>
      </c>
      <c r="J52" s="1398">
        <v>433</v>
      </c>
      <c r="K52" s="1398">
        <v>4359780</v>
      </c>
      <c r="L52" s="1398">
        <v>48994</v>
      </c>
      <c r="M52" s="1398">
        <v>61390</v>
      </c>
      <c r="N52" s="1439">
        <v>938218640</v>
      </c>
      <c r="O52" s="76">
        <v>44</v>
      </c>
    </row>
    <row r="53" spans="1:15" s="124" customFormat="1" ht="23.1" customHeight="1" x14ac:dyDescent="0.15">
      <c r="A53" s="77">
        <v>45</v>
      </c>
      <c r="B53" s="64" t="s">
        <v>894</v>
      </c>
      <c r="C53" s="1434">
        <v>82014</v>
      </c>
      <c r="D53" s="1399">
        <v>96876</v>
      </c>
      <c r="E53" s="1399">
        <v>974090719</v>
      </c>
      <c r="F53" s="1399">
        <v>2674</v>
      </c>
      <c r="G53" s="1399">
        <v>107139</v>
      </c>
      <c r="H53" s="1399">
        <v>71781206</v>
      </c>
      <c r="I53" s="1399">
        <v>121</v>
      </c>
      <c r="J53" s="1399">
        <v>1160</v>
      </c>
      <c r="K53" s="1399">
        <v>14912420</v>
      </c>
      <c r="L53" s="1399">
        <v>238328</v>
      </c>
      <c r="M53" s="1399">
        <v>291197</v>
      </c>
      <c r="N53" s="1440">
        <v>4752106195</v>
      </c>
      <c r="O53" s="78">
        <v>45</v>
      </c>
    </row>
    <row r="54" spans="1:15" s="124" customFormat="1" ht="23.1" customHeight="1" x14ac:dyDescent="0.15">
      <c r="A54" s="65">
        <v>46</v>
      </c>
      <c r="B54" s="64" t="s">
        <v>895</v>
      </c>
      <c r="C54" s="1431">
        <v>31236</v>
      </c>
      <c r="D54" s="1038">
        <v>37278</v>
      </c>
      <c r="E54" s="1038">
        <v>374979845</v>
      </c>
      <c r="F54" s="1038">
        <v>1185</v>
      </c>
      <c r="G54" s="1038">
        <v>54739</v>
      </c>
      <c r="H54" s="1038">
        <v>35714372</v>
      </c>
      <c r="I54" s="1038">
        <v>21</v>
      </c>
      <c r="J54" s="1038">
        <v>177</v>
      </c>
      <c r="K54" s="1038">
        <v>1950880</v>
      </c>
      <c r="L54" s="1038">
        <v>90631</v>
      </c>
      <c r="M54" s="1038">
        <v>119886</v>
      </c>
      <c r="N54" s="1438">
        <v>1910142245</v>
      </c>
      <c r="O54" s="66">
        <v>46</v>
      </c>
    </row>
    <row r="55" spans="1:15" s="124" customFormat="1" ht="23.1" customHeight="1" x14ac:dyDescent="0.15">
      <c r="A55" s="65">
        <v>52</v>
      </c>
      <c r="B55" s="64" t="s">
        <v>896</v>
      </c>
      <c r="C55" s="1431">
        <v>14521</v>
      </c>
      <c r="D55" s="1038">
        <v>17313</v>
      </c>
      <c r="E55" s="1038">
        <v>159013420</v>
      </c>
      <c r="F55" s="1038">
        <v>519</v>
      </c>
      <c r="G55" s="1038">
        <v>21930</v>
      </c>
      <c r="H55" s="1038">
        <v>14751276</v>
      </c>
      <c r="I55" s="1038">
        <v>20</v>
      </c>
      <c r="J55" s="1038">
        <v>84</v>
      </c>
      <c r="K55" s="1038">
        <v>1049890</v>
      </c>
      <c r="L55" s="1038">
        <v>40750</v>
      </c>
      <c r="M55" s="1038">
        <v>49916</v>
      </c>
      <c r="N55" s="1438">
        <v>828197466</v>
      </c>
      <c r="O55" s="66">
        <v>52</v>
      </c>
    </row>
    <row r="56" spans="1:15" s="124" customFormat="1" ht="23.1" customHeight="1" x14ac:dyDescent="0.15">
      <c r="A56" s="65">
        <v>54</v>
      </c>
      <c r="B56" s="64" t="s">
        <v>897</v>
      </c>
      <c r="C56" s="1431">
        <v>9610</v>
      </c>
      <c r="D56" s="1038">
        <v>11715</v>
      </c>
      <c r="E56" s="1038">
        <v>110863970</v>
      </c>
      <c r="F56" s="1038">
        <v>465</v>
      </c>
      <c r="G56" s="1038">
        <v>20456</v>
      </c>
      <c r="H56" s="1038">
        <v>13798790</v>
      </c>
      <c r="I56" s="1038">
        <v>25</v>
      </c>
      <c r="J56" s="1038">
        <v>66</v>
      </c>
      <c r="K56" s="1038">
        <v>688250</v>
      </c>
      <c r="L56" s="1038">
        <v>29476</v>
      </c>
      <c r="M56" s="1038">
        <v>39181</v>
      </c>
      <c r="N56" s="1438">
        <v>641251540</v>
      </c>
      <c r="O56" s="66">
        <v>54</v>
      </c>
    </row>
    <row r="57" spans="1:15" s="124" customFormat="1" ht="23.1" customHeight="1" thickBot="1" x14ac:dyDescent="0.2">
      <c r="A57" s="80">
        <v>59</v>
      </c>
      <c r="B57" s="81" t="s">
        <v>899</v>
      </c>
      <c r="C57" s="1435">
        <v>16169</v>
      </c>
      <c r="D57" s="1403">
        <v>19263</v>
      </c>
      <c r="E57" s="1403">
        <v>205814430</v>
      </c>
      <c r="F57" s="1403">
        <v>1206</v>
      </c>
      <c r="G57" s="1403">
        <v>61641</v>
      </c>
      <c r="H57" s="1403">
        <v>41273817</v>
      </c>
      <c r="I57" s="1403">
        <v>59</v>
      </c>
      <c r="J57" s="1403">
        <v>195</v>
      </c>
      <c r="K57" s="1403">
        <v>2165360</v>
      </c>
      <c r="L57" s="1403">
        <v>66851</v>
      </c>
      <c r="M57" s="1403">
        <v>103017</v>
      </c>
      <c r="N57" s="1441">
        <v>1652032035</v>
      </c>
      <c r="O57" s="82">
        <v>59</v>
      </c>
    </row>
    <row r="58" spans="1:15" ht="23.1" customHeight="1" x14ac:dyDescent="0.15">
      <c r="A58" s="60">
        <v>61</v>
      </c>
      <c r="B58" s="95" t="s">
        <v>901</v>
      </c>
      <c r="C58" s="1428">
        <v>11270</v>
      </c>
      <c r="D58" s="1397">
        <v>13719</v>
      </c>
      <c r="E58" s="1397">
        <v>127707616</v>
      </c>
      <c r="F58" s="1397">
        <v>1032</v>
      </c>
      <c r="G58" s="1397">
        <v>44523</v>
      </c>
      <c r="H58" s="1397">
        <v>29713986</v>
      </c>
      <c r="I58" s="1397">
        <v>91</v>
      </c>
      <c r="J58" s="1397">
        <v>663</v>
      </c>
      <c r="K58" s="1397">
        <v>6224660</v>
      </c>
      <c r="L58" s="1397">
        <v>56922</v>
      </c>
      <c r="M58" s="1397">
        <v>85307</v>
      </c>
      <c r="N58" s="1436">
        <v>1505769042</v>
      </c>
      <c r="O58" s="62">
        <v>61</v>
      </c>
    </row>
    <row r="59" spans="1:15" ht="23.1" customHeight="1" x14ac:dyDescent="0.15">
      <c r="A59" s="63">
        <v>66</v>
      </c>
      <c r="B59" s="96" t="s">
        <v>903</v>
      </c>
      <c r="C59" s="1158">
        <v>95811</v>
      </c>
      <c r="D59" s="1157">
        <v>121029</v>
      </c>
      <c r="E59" s="1157">
        <v>1140516378</v>
      </c>
      <c r="F59" s="1157">
        <v>3220</v>
      </c>
      <c r="G59" s="1157">
        <v>126929</v>
      </c>
      <c r="H59" s="1157">
        <v>84044072</v>
      </c>
      <c r="I59" s="1157">
        <v>322</v>
      </c>
      <c r="J59" s="1157">
        <v>1673</v>
      </c>
      <c r="K59" s="1157">
        <v>17728130</v>
      </c>
      <c r="L59" s="1157">
        <v>280975</v>
      </c>
      <c r="M59" s="1157">
        <v>353972</v>
      </c>
      <c r="N59" s="1411">
        <v>5384432976</v>
      </c>
      <c r="O59" s="58">
        <v>66</v>
      </c>
    </row>
    <row r="60" spans="1:15" ht="23.1" customHeight="1" x14ac:dyDescent="0.15">
      <c r="A60" s="63">
        <v>67</v>
      </c>
      <c r="B60" s="96" t="s">
        <v>905</v>
      </c>
      <c r="C60" s="1158">
        <v>10960</v>
      </c>
      <c r="D60" s="1157">
        <v>13518</v>
      </c>
      <c r="E60" s="1157">
        <v>138592290</v>
      </c>
      <c r="F60" s="1157">
        <v>882</v>
      </c>
      <c r="G60" s="1157">
        <v>46559</v>
      </c>
      <c r="H60" s="1157">
        <v>31186164</v>
      </c>
      <c r="I60" s="1157">
        <v>12</v>
      </c>
      <c r="J60" s="1157">
        <v>32</v>
      </c>
      <c r="K60" s="1157">
        <v>400800</v>
      </c>
      <c r="L60" s="1157">
        <v>38963</v>
      </c>
      <c r="M60" s="1157">
        <v>62804</v>
      </c>
      <c r="N60" s="1411">
        <v>1094225604</v>
      </c>
      <c r="O60" s="58">
        <v>67</v>
      </c>
    </row>
    <row r="61" spans="1:15" ht="23.1" customHeight="1" x14ac:dyDescent="0.15">
      <c r="A61" s="63">
        <v>70</v>
      </c>
      <c r="B61" s="96" t="s">
        <v>907</v>
      </c>
      <c r="C61" s="1158">
        <v>11153</v>
      </c>
      <c r="D61" s="1157">
        <v>13333</v>
      </c>
      <c r="E61" s="1157">
        <v>131178440</v>
      </c>
      <c r="F61" s="1157">
        <v>628</v>
      </c>
      <c r="G61" s="1157">
        <v>25982</v>
      </c>
      <c r="H61" s="1157">
        <v>17131028</v>
      </c>
      <c r="I61" s="1157">
        <v>31</v>
      </c>
      <c r="J61" s="1157">
        <v>136</v>
      </c>
      <c r="K61" s="1157">
        <v>1745430</v>
      </c>
      <c r="L61" s="1157">
        <v>39913</v>
      </c>
      <c r="M61" s="1157">
        <v>57267</v>
      </c>
      <c r="N61" s="1411">
        <v>967184428</v>
      </c>
      <c r="O61" s="58">
        <v>70</v>
      </c>
    </row>
    <row r="62" spans="1:15" ht="23.1" customHeight="1" x14ac:dyDescent="0.15">
      <c r="A62" s="63">
        <v>72</v>
      </c>
      <c r="B62" s="96" t="s">
        <v>909</v>
      </c>
      <c r="C62" s="1416">
        <v>85701</v>
      </c>
      <c r="D62" s="1396">
        <v>105770</v>
      </c>
      <c r="E62" s="1396">
        <v>907613267</v>
      </c>
      <c r="F62" s="1396">
        <v>3557</v>
      </c>
      <c r="G62" s="1396">
        <v>163683</v>
      </c>
      <c r="H62" s="1396">
        <v>109818117</v>
      </c>
      <c r="I62" s="1396">
        <v>262</v>
      </c>
      <c r="J62" s="1396">
        <v>1100</v>
      </c>
      <c r="K62" s="1396">
        <v>11827460</v>
      </c>
      <c r="L62" s="1396">
        <v>254253</v>
      </c>
      <c r="M62" s="1396">
        <v>338224</v>
      </c>
      <c r="N62" s="1437">
        <v>5427451912</v>
      </c>
      <c r="O62" s="58">
        <v>72</v>
      </c>
    </row>
    <row r="63" spans="1:15" ht="23.1" customHeight="1" x14ac:dyDescent="0.15">
      <c r="A63" s="60">
        <v>74</v>
      </c>
      <c r="B63" s="95" t="s">
        <v>911</v>
      </c>
      <c r="C63" s="1428">
        <v>17173</v>
      </c>
      <c r="D63" s="1397">
        <v>20849</v>
      </c>
      <c r="E63" s="1397">
        <v>187085940</v>
      </c>
      <c r="F63" s="1397">
        <v>659</v>
      </c>
      <c r="G63" s="1397">
        <v>29818</v>
      </c>
      <c r="H63" s="1397">
        <v>20058422</v>
      </c>
      <c r="I63" s="1397">
        <v>18</v>
      </c>
      <c r="J63" s="1397">
        <v>95</v>
      </c>
      <c r="K63" s="1397">
        <v>1033070</v>
      </c>
      <c r="L63" s="1397">
        <v>49259</v>
      </c>
      <c r="M63" s="1397">
        <v>61655</v>
      </c>
      <c r="N63" s="1436">
        <v>1004938552</v>
      </c>
      <c r="O63" s="62">
        <v>74</v>
      </c>
    </row>
    <row r="64" spans="1:15" ht="23.1" customHeight="1" x14ac:dyDescent="0.15">
      <c r="A64" s="63">
        <v>81</v>
      </c>
      <c r="B64" s="96" t="s">
        <v>913</v>
      </c>
      <c r="C64" s="1158">
        <v>67011</v>
      </c>
      <c r="D64" s="1157">
        <v>81380</v>
      </c>
      <c r="E64" s="1157">
        <v>848328630</v>
      </c>
      <c r="F64" s="1157">
        <v>3150</v>
      </c>
      <c r="G64" s="1157">
        <v>145551</v>
      </c>
      <c r="H64" s="1157">
        <v>97522050</v>
      </c>
      <c r="I64" s="1157">
        <v>103</v>
      </c>
      <c r="J64" s="1157">
        <v>490</v>
      </c>
      <c r="K64" s="1157">
        <v>4932080</v>
      </c>
      <c r="L64" s="1157">
        <v>197154</v>
      </c>
      <c r="M64" s="1157">
        <v>256212</v>
      </c>
      <c r="N64" s="1411">
        <v>4638015655</v>
      </c>
      <c r="O64" s="58">
        <v>81</v>
      </c>
    </row>
    <row r="65" spans="1:15" ht="23.1" customHeight="1" x14ac:dyDescent="0.15">
      <c r="A65" s="63">
        <v>82</v>
      </c>
      <c r="B65" s="96" t="s">
        <v>915</v>
      </c>
      <c r="C65" s="1158">
        <v>94122</v>
      </c>
      <c r="D65" s="1157">
        <v>114657</v>
      </c>
      <c r="E65" s="1157">
        <v>1106411745</v>
      </c>
      <c r="F65" s="1157">
        <v>3707</v>
      </c>
      <c r="G65" s="1157">
        <v>162279</v>
      </c>
      <c r="H65" s="1157">
        <v>109044460</v>
      </c>
      <c r="I65" s="1157">
        <v>104</v>
      </c>
      <c r="J65" s="1157">
        <v>566</v>
      </c>
      <c r="K65" s="1157">
        <v>6671580</v>
      </c>
      <c r="L65" s="1157">
        <v>277278</v>
      </c>
      <c r="M65" s="1157">
        <v>369569</v>
      </c>
      <c r="N65" s="1411">
        <v>6103102701</v>
      </c>
      <c r="O65" s="58">
        <v>82</v>
      </c>
    </row>
    <row r="66" spans="1:15" ht="23.1" customHeight="1" x14ac:dyDescent="0.15">
      <c r="A66" s="63">
        <v>83</v>
      </c>
      <c r="B66" s="96" t="s">
        <v>916</v>
      </c>
      <c r="C66" s="1158">
        <v>37043</v>
      </c>
      <c r="D66" s="1157">
        <v>44928</v>
      </c>
      <c r="E66" s="1157">
        <v>423435731</v>
      </c>
      <c r="F66" s="1157">
        <v>1465</v>
      </c>
      <c r="G66" s="1157">
        <v>57346</v>
      </c>
      <c r="H66" s="1157">
        <v>38481596</v>
      </c>
      <c r="I66" s="1157">
        <v>76</v>
      </c>
      <c r="J66" s="1157">
        <v>366</v>
      </c>
      <c r="K66" s="1157">
        <v>4382700</v>
      </c>
      <c r="L66" s="1157">
        <v>126092</v>
      </c>
      <c r="M66" s="1157">
        <v>176262</v>
      </c>
      <c r="N66" s="1411">
        <v>2654545427</v>
      </c>
      <c r="O66" s="58">
        <v>83</v>
      </c>
    </row>
    <row r="67" spans="1:15" ht="23.1" customHeight="1" x14ac:dyDescent="0.15">
      <c r="A67" s="63">
        <v>301</v>
      </c>
      <c r="B67" s="96" t="s">
        <v>917</v>
      </c>
      <c r="C67" s="1416">
        <v>32814</v>
      </c>
      <c r="D67" s="1396">
        <v>38822</v>
      </c>
      <c r="E67" s="1396">
        <v>347330070</v>
      </c>
      <c r="F67" s="1396">
        <v>880</v>
      </c>
      <c r="G67" s="1396">
        <v>25318</v>
      </c>
      <c r="H67" s="1396">
        <v>16578464</v>
      </c>
      <c r="I67" s="1396">
        <v>46</v>
      </c>
      <c r="J67" s="1396">
        <v>421</v>
      </c>
      <c r="K67" s="1396">
        <v>4595250</v>
      </c>
      <c r="L67" s="1396">
        <v>110222</v>
      </c>
      <c r="M67" s="1396">
        <v>181365</v>
      </c>
      <c r="N67" s="1437">
        <v>1805735654</v>
      </c>
      <c r="O67" s="58">
        <v>301</v>
      </c>
    </row>
    <row r="68" spans="1:15" ht="23.1" customHeight="1" x14ac:dyDescent="0.15">
      <c r="A68" s="60">
        <v>302</v>
      </c>
      <c r="B68" s="95" t="s">
        <v>919</v>
      </c>
      <c r="C68" s="1428">
        <v>34966</v>
      </c>
      <c r="D68" s="1397">
        <v>41248</v>
      </c>
      <c r="E68" s="1397">
        <v>353606459</v>
      </c>
      <c r="F68" s="1397">
        <v>773</v>
      </c>
      <c r="G68" s="1397">
        <v>15237</v>
      </c>
      <c r="H68" s="1397">
        <v>10123250</v>
      </c>
      <c r="I68" s="1397">
        <v>19</v>
      </c>
      <c r="J68" s="1397">
        <v>123</v>
      </c>
      <c r="K68" s="1397">
        <v>1316720</v>
      </c>
      <c r="L68" s="1397">
        <v>103974</v>
      </c>
      <c r="M68" s="1397">
        <v>104492</v>
      </c>
      <c r="N68" s="1436">
        <v>1586910037</v>
      </c>
      <c r="O68" s="62">
        <v>302</v>
      </c>
    </row>
    <row r="69" spans="1:15" ht="23.1" customHeight="1" x14ac:dyDescent="0.15">
      <c r="A69" s="63">
        <v>303</v>
      </c>
      <c r="B69" s="96" t="s">
        <v>921</v>
      </c>
      <c r="C69" s="1158">
        <v>6205</v>
      </c>
      <c r="D69" s="1157">
        <v>7547</v>
      </c>
      <c r="E69" s="1157">
        <v>70506910</v>
      </c>
      <c r="F69" s="1157">
        <v>135</v>
      </c>
      <c r="G69" s="1157">
        <v>3352</v>
      </c>
      <c r="H69" s="1157">
        <v>2273110</v>
      </c>
      <c r="I69" s="1157">
        <v>12</v>
      </c>
      <c r="J69" s="1157">
        <v>51</v>
      </c>
      <c r="K69" s="1157">
        <v>489170</v>
      </c>
      <c r="L69" s="1157">
        <v>18126</v>
      </c>
      <c r="M69" s="1157">
        <v>19353</v>
      </c>
      <c r="N69" s="1411">
        <v>274755760</v>
      </c>
      <c r="O69" s="58">
        <v>303</v>
      </c>
    </row>
    <row r="70" spans="1:15" ht="23.1" customHeight="1" x14ac:dyDescent="0.15">
      <c r="A70" s="63"/>
      <c r="B70" s="96"/>
      <c r="C70" s="1158"/>
      <c r="D70" s="1157"/>
      <c r="E70" s="1157"/>
      <c r="F70" s="1157"/>
      <c r="G70" s="1157"/>
      <c r="H70" s="1157"/>
      <c r="I70" s="1157"/>
      <c r="J70" s="1157"/>
      <c r="K70" s="1157"/>
      <c r="L70" s="1157"/>
      <c r="M70" s="1157"/>
      <c r="N70" s="1411"/>
      <c r="O70" s="58"/>
    </row>
    <row r="71" spans="1:15" s="102" customFormat="1" ht="23.1" customHeight="1" x14ac:dyDescent="0.15">
      <c r="A71" s="65"/>
      <c r="B71" s="64"/>
      <c r="C71" s="1431"/>
      <c r="D71" s="1038"/>
      <c r="E71" s="1038"/>
      <c r="F71" s="1038"/>
      <c r="G71" s="1038"/>
      <c r="H71" s="1038"/>
      <c r="I71" s="1038"/>
      <c r="J71" s="1038"/>
      <c r="K71" s="1038"/>
      <c r="L71" s="1038"/>
      <c r="M71" s="1038"/>
      <c r="N71" s="1438"/>
      <c r="O71" s="66"/>
    </row>
    <row r="72" spans="1:15" s="102" customFormat="1" ht="23.1" customHeight="1" x14ac:dyDescent="0.15">
      <c r="A72" s="65"/>
      <c r="B72" s="64"/>
      <c r="C72" s="1432"/>
      <c r="D72" s="1398"/>
      <c r="E72" s="1398"/>
      <c r="F72" s="1398"/>
      <c r="G72" s="1398"/>
      <c r="H72" s="1398"/>
      <c r="I72" s="1398"/>
      <c r="J72" s="1398"/>
      <c r="K72" s="1398"/>
      <c r="L72" s="1398"/>
      <c r="M72" s="1398"/>
      <c r="N72" s="1439"/>
      <c r="O72" s="66"/>
    </row>
    <row r="73" spans="1:15" s="102" customFormat="1" ht="23.1" customHeight="1" x14ac:dyDescent="0.15">
      <c r="A73" s="69"/>
      <c r="B73" s="61"/>
      <c r="C73" s="1434"/>
      <c r="D73" s="1399"/>
      <c r="E73" s="1399"/>
      <c r="F73" s="1399"/>
      <c r="G73" s="1399"/>
      <c r="H73" s="1399"/>
      <c r="I73" s="1399"/>
      <c r="J73" s="1399"/>
      <c r="K73" s="1399"/>
      <c r="L73" s="1399"/>
      <c r="M73" s="1399"/>
      <c r="N73" s="1440"/>
      <c r="O73" s="70"/>
    </row>
    <row r="74" spans="1:15" s="102" customFormat="1" ht="23.1" customHeight="1" x14ac:dyDescent="0.15">
      <c r="A74" s="65"/>
      <c r="B74" s="64"/>
      <c r="C74" s="1431"/>
      <c r="D74" s="1038"/>
      <c r="E74" s="1038"/>
      <c r="F74" s="1038"/>
      <c r="G74" s="1038"/>
      <c r="H74" s="1038"/>
      <c r="I74" s="1038"/>
      <c r="J74" s="1038"/>
      <c r="K74" s="1038"/>
      <c r="L74" s="1038"/>
      <c r="M74" s="1038"/>
      <c r="N74" s="1438"/>
      <c r="O74" s="66"/>
    </row>
    <row r="75" spans="1:15" s="102" customFormat="1" ht="23.1" customHeight="1" x14ac:dyDescent="0.15">
      <c r="A75" s="65"/>
      <c r="B75" s="64"/>
      <c r="C75" s="1431"/>
      <c r="D75" s="1038"/>
      <c r="E75" s="1038"/>
      <c r="F75" s="1038"/>
      <c r="G75" s="1038"/>
      <c r="H75" s="1038"/>
      <c r="I75" s="1038"/>
      <c r="J75" s="1038"/>
      <c r="K75" s="1038"/>
      <c r="L75" s="1038"/>
      <c r="M75" s="1038"/>
      <c r="N75" s="1438"/>
      <c r="O75" s="66"/>
    </row>
    <row r="76" spans="1:15" s="102" customFormat="1" ht="23.1" customHeight="1" x14ac:dyDescent="0.15">
      <c r="A76" s="65"/>
      <c r="B76" s="64"/>
      <c r="C76" s="1431"/>
      <c r="D76" s="1038"/>
      <c r="E76" s="1038"/>
      <c r="F76" s="1038"/>
      <c r="G76" s="1038"/>
      <c r="H76" s="1038"/>
      <c r="I76" s="1038"/>
      <c r="J76" s="1038"/>
      <c r="K76" s="1038"/>
      <c r="L76" s="1038"/>
      <c r="M76" s="1038"/>
      <c r="N76" s="1438"/>
      <c r="O76" s="66"/>
    </row>
    <row r="77" spans="1:15" s="102" customFormat="1" ht="23.1" customHeight="1" x14ac:dyDescent="0.15">
      <c r="A77" s="65"/>
      <c r="B77" s="64"/>
      <c r="C77" s="1432"/>
      <c r="D77" s="1398"/>
      <c r="E77" s="1398"/>
      <c r="F77" s="1398"/>
      <c r="G77" s="1398"/>
      <c r="H77" s="1398"/>
      <c r="I77" s="1398"/>
      <c r="J77" s="1398"/>
      <c r="K77" s="1398"/>
      <c r="L77" s="1398"/>
      <c r="M77" s="1398"/>
      <c r="N77" s="1439"/>
      <c r="O77" s="66"/>
    </row>
    <row r="78" spans="1:15" s="102" customFormat="1" ht="23.1" customHeight="1" x14ac:dyDescent="0.15">
      <c r="A78" s="71"/>
      <c r="B78" s="61"/>
      <c r="C78" s="1434"/>
      <c r="D78" s="1399"/>
      <c r="E78" s="1399"/>
      <c r="F78" s="1399"/>
      <c r="G78" s="1399"/>
      <c r="H78" s="1399"/>
      <c r="I78" s="1399"/>
      <c r="J78" s="1399"/>
      <c r="K78" s="1399"/>
      <c r="L78" s="1399"/>
      <c r="M78" s="1399"/>
      <c r="N78" s="1440"/>
      <c r="O78" s="72"/>
    </row>
    <row r="79" spans="1:15" s="102" customFormat="1" ht="23.1" customHeight="1" x14ac:dyDescent="0.15">
      <c r="A79" s="65"/>
      <c r="B79" s="64"/>
      <c r="C79" s="1431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438"/>
      <c r="O79" s="66"/>
    </row>
    <row r="80" spans="1:15" s="102" customFormat="1" ht="23.1" customHeight="1" x14ac:dyDescent="0.15">
      <c r="A80" s="65"/>
      <c r="B80" s="64"/>
      <c r="C80" s="1431"/>
      <c r="D80" s="1038"/>
      <c r="E80" s="1038"/>
      <c r="F80" s="1038"/>
      <c r="G80" s="1038"/>
      <c r="H80" s="1038"/>
      <c r="I80" s="1038"/>
      <c r="J80" s="1038"/>
      <c r="K80" s="1038"/>
      <c r="L80" s="1038"/>
      <c r="M80" s="1038"/>
      <c r="N80" s="1438"/>
      <c r="O80" s="66"/>
    </row>
    <row r="81" spans="1:15" s="102" customFormat="1" ht="23.1" customHeight="1" x14ac:dyDescent="0.15">
      <c r="A81" s="65"/>
      <c r="B81" s="64"/>
      <c r="C81" s="1431"/>
      <c r="D81" s="1038"/>
      <c r="E81" s="1038"/>
      <c r="F81" s="1038"/>
      <c r="G81" s="1038"/>
      <c r="H81" s="1038"/>
      <c r="I81" s="1038"/>
      <c r="J81" s="1038"/>
      <c r="K81" s="1038"/>
      <c r="L81" s="1038"/>
      <c r="M81" s="1038"/>
      <c r="N81" s="1438"/>
      <c r="O81" s="66"/>
    </row>
    <row r="82" spans="1:15" s="102" customFormat="1" ht="23.1" customHeight="1" x14ac:dyDescent="0.15">
      <c r="A82" s="65"/>
      <c r="B82" s="64"/>
      <c r="C82" s="1432"/>
      <c r="D82" s="1398"/>
      <c r="E82" s="1398"/>
      <c r="F82" s="1398"/>
      <c r="G82" s="1398"/>
      <c r="H82" s="1398"/>
      <c r="I82" s="1398"/>
      <c r="J82" s="1398"/>
      <c r="K82" s="1398"/>
      <c r="L82" s="1398"/>
      <c r="M82" s="1398"/>
      <c r="N82" s="1439"/>
      <c r="O82" s="66"/>
    </row>
    <row r="83" spans="1:15" s="102" customFormat="1" ht="23.1" customHeight="1" x14ac:dyDescent="0.15">
      <c r="A83" s="69"/>
      <c r="B83" s="61"/>
      <c r="C83" s="1434"/>
      <c r="D83" s="1399"/>
      <c r="E83" s="1399"/>
      <c r="F83" s="1399"/>
      <c r="G83" s="1399"/>
      <c r="H83" s="1399"/>
      <c r="I83" s="1399"/>
      <c r="J83" s="1399"/>
      <c r="K83" s="1399"/>
      <c r="L83" s="1399"/>
      <c r="M83" s="1399"/>
      <c r="N83" s="1440"/>
      <c r="O83" s="70"/>
    </row>
    <row r="84" spans="1:15" s="102" customFormat="1" ht="23.1" customHeight="1" x14ac:dyDescent="0.15">
      <c r="A84" s="65"/>
      <c r="B84" s="64"/>
      <c r="C84" s="1431"/>
      <c r="D84" s="1038"/>
      <c r="E84" s="1038"/>
      <c r="F84" s="1038"/>
      <c r="G84" s="1038"/>
      <c r="H84" s="1038"/>
      <c r="I84" s="1038"/>
      <c r="J84" s="1038"/>
      <c r="K84" s="1038"/>
      <c r="L84" s="1038"/>
      <c r="M84" s="1038"/>
      <c r="N84" s="1438"/>
      <c r="O84" s="66"/>
    </row>
    <row r="85" spans="1:15" s="102" customFormat="1" ht="23.1" customHeight="1" x14ac:dyDescent="0.15">
      <c r="A85" s="65"/>
      <c r="B85" s="64"/>
      <c r="C85" s="1431"/>
      <c r="D85" s="1038"/>
      <c r="E85" s="1038"/>
      <c r="F85" s="1038"/>
      <c r="G85" s="1038"/>
      <c r="H85" s="1038"/>
      <c r="I85" s="1038"/>
      <c r="J85" s="1038"/>
      <c r="K85" s="1038"/>
      <c r="L85" s="1038"/>
      <c r="M85" s="1038"/>
      <c r="N85" s="1438"/>
      <c r="O85" s="66"/>
    </row>
    <row r="86" spans="1:15" s="102" customFormat="1" ht="23.1" customHeight="1" x14ac:dyDescent="0.15">
      <c r="A86" s="65"/>
      <c r="B86" s="64"/>
      <c r="C86" s="1431"/>
      <c r="D86" s="1038"/>
      <c r="E86" s="1038"/>
      <c r="F86" s="1038"/>
      <c r="G86" s="1038"/>
      <c r="H86" s="1038"/>
      <c r="I86" s="1038"/>
      <c r="J86" s="1038"/>
      <c r="K86" s="1038"/>
      <c r="L86" s="1038"/>
      <c r="M86" s="1038"/>
      <c r="N86" s="1438"/>
      <c r="O86" s="66"/>
    </row>
    <row r="87" spans="1:15" s="102" customFormat="1" ht="23.1" customHeight="1" x14ac:dyDescent="0.15">
      <c r="A87" s="65"/>
      <c r="B87" s="64"/>
      <c r="C87" s="1432"/>
      <c r="D87" s="1398"/>
      <c r="E87" s="1398"/>
      <c r="F87" s="1398"/>
      <c r="G87" s="1398"/>
      <c r="H87" s="1398"/>
      <c r="I87" s="1398"/>
      <c r="J87" s="1398"/>
      <c r="K87" s="1398"/>
      <c r="L87" s="1398"/>
      <c r="M87" s="1398"/>
      <c r="N87" s="1439"/>
      <c r="O87" s="66"/>
    </row>
    <row r="88" spans="1:15" s="102" customFormat="1" ht="23.1" customHeight="1" x14ac:dyDescent="0.15">
      <c r="A88" s="69"/>
      <c r="B88" s="61"/>
      <c r="C88" s="1434"/>
      <c r="D88" s="1399"/>
      <c r="E88" s="1399"/>
      <c r="F88" s="1399"/>
      <c r="G88" s="1399"/>
      <c r="H88" s="1399"/>
      <c r="I88" s="1399"/>
      <c r="J88" s="1399"/>
      <c r="K88" s="1399"/>
      <c r="L88" s="1399"/>
      <c r="M88" s="1399"/>
      <c r="N88" s="1440"/>
      <c r="O88" s="70"/>
    </row>
    <row r="89" spans="1:15" s="102" customFormat="1" ht="23.1" customHeight="1" x14ac:dyDescent="0.15">
      <c r="A89" s="65"/>
      <c r="B89" s="64"/>
      <c r="C89" s="1431"/>
      <c r="D89" s="1038"/>
      <c r="E89" s="1038"/>
      <c r="F89" s="1038"/>
      <c r="G89" s="1038"/>
      <c r="H89" s="1038"/>
      <c r="I89" s="1038"/>
      <c r="J89" s="1038"/>
      <c r="K89" s="1038"/>
      <c r="L89" s="1038"/>
      <c r="M89" s="1038"/>
      <c r="N89" s="1438"/>
      <c r="O89" s="66"/>
    </row>
    <row r="90" spans="1:15" s="102" customFormat="1" ht="23.1" customHeight="1" x14ac:dyDescent="0.15">
      <c r="A90" s="65"/>
      <c r="B90" s="64"/>
      <c r="C90" s="1431"/>
      <c r="D90" s="1038"/>
      <c r="E90" s="1038"/>
      <c r="F90" s="1038"/>
      <c r="G90" s="1038"/>
      <c r="H90" s="1038"/>
      <c r="I90" s="1038"/>
      <c r="J90" s="1038"/>
      <c r="K90" s="1038"/>
      <c r="L90" s="1038"/>
      <c r="M90" s="1038"/>
      <c r="N90" s="1438"/>
      <c r="O90" s="66"/>
    </row>
    <row r="91" spans="1:15" s="102" customFormat="1" ht="23.1" customHeight="1" x14ac:dyDescent="0.15">
      <c r="A91" s="65"/>
      <c r="B91" s="64"/>
      <c r="C91" s="1431"/>
      <c r="D91" s="1038"/>
      <c r="E91" s="1038"/>
      <c r="F91" s="1038"/>
      <c r="G91" s="1038"/>
      <c r="H91" s="1038"/>
      <c r="I91" s="1038"/>
      <c r="J91" s="1038"/>
      <c r="K91" s="1038"/>
      <c r="L91" s="1038"/>
      <c r="M91" s="1038"/>
      <c r="N91" s="1438"/>
      <c r="O91" s="66"/>
    </row>
    <row r="92" spans="1:15" s="102" customFormat="1" ht="23.1" customHeight="1" x14ac:dyDescent="0.15">
      <c r="A92" s="65"/>
      <c r="B92" s="75"/>
      <c r="C92" s="1432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439"/>
      <c r="O92" s="66"/>
    </row>
    <row r="93" spans="1:15" s="102" customFormat="1" ht="23.1" customHeight="1" x14ac:dyDescent="0.15">
      <c r="A93" s="69"/>
      <c r="B93" s="64"/>
      <c r="C93" s="1434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440"/>
      <c r="O93" s="70"/>
    </row>
    <row r="94" spans="1:15" s="102" customFormat="1" ht="23.1" customHeight="1" x14ac:dyDescent="0.15">
      <c r="A94" s="65"/>
      <c r="B94" s="64"/>
      <c r="C94" s="1431"/>
      <c r="D94" s="1038"/>
      <c r="E94" s="1038"/>
      <c r="F94" s="1038"/>
      <c r="G94" s="1038"/>
      <c r="H94" s="1038"/>
      <c r="I94" s="1038"/>
      <c r="J94" s="1038"/>
      <c r="K94" s="1038"/>
      <c r="L94" s="1038"/>
      <c r="M94" s="1038"/>
      <c r="N94" s="1438"/>
      <c r="O94" s="66"/>
    </row>
    <row r="95" spans="1:15" s="102" customFormat="1" ht="23.1" customHeight="1" x14ac:dyDescent="0.15">
      <c r="A95" s="65"/>
      <c r="B95" s="64"/>
      <c r="C95" s="1431"/>
      <c r="D95" s="1038"/>
      <c r="E95" s="1038"/>
      <c r="F95" s="1038"/>
      <c r="G95" s="1038"/>
      <c r="H95" s="1038"/>
      <c r="I95" s="1038"/>
      <c r="J95" s="1038"/>
      <c r="K95" s="1038"/>
      <c r="L95" s="1038"/>
      <c r="M95" s="1038"/>
      <c r="N95" s="1438"/>
      <c r="O95" s="66"/>
    </row>
    <row r="96" spans="1:15" s="102" customFormat="1" ht="23.1" customHeight="1" x14ac:dyDescent="0.15">
      <c r="A96" s="65"/>
      <c r="B96" s="64"/>
      <c r="C96" s="1431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438"/>
      <c r="O96" s="66"/>
    </row>
    <row r="97" spans="1:15" s="102" customFormat="1" ht="23.1" customHeight="1" x14ac:dyDescent="0.15">
      <c r="A97" s="74"/>
      <c r="B97" s="75"/>
      <c r="C97" s="1432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439"/>
      <c r="O97" s="76"/>
    </row>
    <row r="98" spans="1:15" s="102" customFormat="1" ht="23.1" customHeight="1" x14ac:dyDescent="0.15">
      <c r="A98" s="69"/>
      <c r="B98" s="64"/>
      <c r="C98" s="1434"/>
      <c r="D98" s="1399"/>
      <c r="E98" s="1399"/>
      <c r="F98" s="1399"/>
      <c r="G98" s="1399"/>
      <c r="H98" s="1399"/>
      <c r="I98" s="1399"/>
      <c r="J98" s="1399"/>
      <c r="K98" s="1399"/>
      <c r="L98" s="1399"/>
      <c r="M98" s="1399"/>
      <c r="N98" s="1440"/>
      <c r="O98" s="70"/>
    </row>
    <row r="99" spans="1:15" s="102" customFormat="1" ht="23.1" customHeight="1" x14ac:dyDescent="0.15">
      <c r="A99" s="65"/>
      <c r="B99" s="64"/>
      <c r="C99" s="1431"/>
      <c r="D99" s="1038"/>
      <c r="E99" s="1038"/>
      <c r="F99" s="1038"/>
      <c r="G99" s="1038"/>
      <c r="H99" s="1038"/>
      <c r="I99" s="1038"/>
      <c r="J99" s="1038"/>
      <c r="K99" s="1038"/>
      <c r="L99" s="1038"/>
      <c r="M99" s="1038"/>
      <c r="N99" s="1438"/>
      <c r="O99" s="66"/>
    </row>
    <row r="100" spans="1:15" s="102" customFormat="1" ht="23.1" customHeight="1" x14ac:dyDescent="0.15">
      <c r="A100" s="65"/>
      <c r="B100" s="64"/>
      <c r="C100" s="1431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438"/>
      <c r="O100" s="66"/>
    </row>
    <row r="101" spans="1:15" s="102" customFormat="1" ht="23.1" customHeight="1" x14ac:dyDescent="0.15">
      <c r="A101" s="65"/>
      <c r="B101" s="64"/>
      <c r="C101" s="1431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438"/>
      <c r="O101" s="66"/>
    </row>
    <row r="102" spans="1:15" s="102" customFormat="1" ht="23.1" customHeight="1" x14ac:dyDescent="0.15">
      <c r="A102" s="74"/>
      <c r="B102" s="75"/>
      <c r="C102" s="1432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439"/>
      <c r="O102" s="76"/>
    </row>
    <row r="103" spans="1:15" s="124" customFormat="1" ht="23.1" customHeight="1" x14ac:dyDescent="0.15">
      <c r="A103" s="77"/>
      <c r="B103" s="64"/>
      <c r="C103" s="1434"/>
      <c r="D103" s="1399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440"/>
      <c r="O103" s="78"/>
    </row>
    <row r="104" spans="1:15" s="124" customFormat="1" ht="23.1" customHeight="1" x14ac:dyDescent="0.15">
      <c r="A104" s="65"/>
      <c r="B104" s="64"/>
      <c r="C104" s="1431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438"/>
      <c r="O104" s="66"/>
    </row>
    <row r="105" spans="1:15" s="124" customFormat="1" ht="23.1" customHeight="1" x14ac:dyDescent="0.15">
      <c r="A105" s="65"/>
      <c r="B105" s="64"/>
      <c r="C105" s="1431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438"/>
      <c r="O105" s="66"/>
    </row>
    <row r="106" spans="1:15" s="124" customFormat="1" ht="23.1" customHeight="1" x14ac:dyDescent="0.15">
      <c r="A106" s="65"/>
      <c r="B106" s="64"/>
      <c r="C106" s="1431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438"/>
      <c r="O106" s="66"/>
    </row>
    <row r="107" spans="1:15" s="124" customFormat="1" ht="23.1" customHeight="1" thickBot="1" x14ac:dyDescent="0.2">
      <c r="A107" s="80"/>
      <c r="B107" s="81"/>
      <c r="C107" s="1435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41"/>
      <c r="O107" s="82"/>
    </row>
    <row r="108" spans="1:15" ht="27.6" customHeight="1" x14ac:dyDescent="0.2"/>
    <row r="109" spans="1:15" ht="27.6" customHeight="1" x14ac:dyDescent="0.2"/>
    <row r="110" spans="1:15" ht="27.6" customHeight="1" x14ac:dyDescent="0.2"/>
    <row r="111" spans="1:15" ht="27.6" customHeight="1" x14ac:dyDescent="0.2"/>
    <row r="112" spans="1:15" ht="27.6" customHeight="1" x14ac:dyDescent="0.2"/>
    <row r="113" ht="27.6" customHeight="1" x14ac:dyDescent="0.2"/>
    <row r="114" ht="27.6" customHeight="1" x14ac:dyDescent="0.2"/>
    <row r="115" ht="27.6" customHeight="1" x14ac:dyDescent="0.2"/>
    <row r="116" ht="27.6" customHeight="1" x14ac:dyDescent="0.2"/>
    <row r="117" ht="27.6" customHeight="1" x14ac:dyDescent="0.2"/>
    <row r="118" ht="27.6" customHeight="1" x14ac:dyDescent="0.2"/>
    <row r="119" ht="27.6" customHeight="1" x14ac:dyDescent="0.2"/>
    <row r="120" ht="27.6" customHeight="1" x14ac:dyDescent="0.2"/>
    <row r="121" ht="27.6" customHeight="1" x14ac:dyDescent="0.2"/>
    <row r="122" ht="27.6" customHeight="1" x14ac:dyDescent="0.2"/>
    <row r="123" ht="27.6" customHeight="1" x14ac:dyDescent="0.2"/>
    <row r="124" ht="27.6" customHeight="1" x14ac:dyDescent="0.2"/>
    <row r="125" ht="27.6" customHeight="1" x14ac:dyDescent="0.2"/>
    <row r="126" ht="27.6" customHeight="1" x14ac:dyDescent="0.2"/>
    <row r="127" ht="27.6" customHeight="1" x14ac:dyDescent="0.2"/>
    <row r="128" ht="27.6" customHeight="1" x14ac:dyDescent="0.2"/>
    <row r="129" ht="27.6" customHeight="1" x14ac:dyDescent="0.2"/>
    <row r="130" ht="27.6" customHeight="1" x14ac:dyDescent="0.2"/>
    <row r="131" ht="27.6" customHeight="1" x14ac:dyDescent="0.2"/>
    <row r="132" ht="27.6" customHeight="1" x14ac:dyDescent="0.2"/>
    <row r="133" ht="27.6" customHeight="1" x14ac:dyDescent="0.2"/>
    <row r="134" ht="27.6" customHeight="1" x14ac:dyDescent="0.2"/>
    <row r="135" ht="27.6" customHeight="1" x14ac:dyDescent="0.2"/>
    <row r="136" ht="27.6" customHeight="1" x14ac:dyDescent="0.2"/>
    <row r="137" ht="27.6" customHeight="1" x14ac:dyDescent="0.2"/>
    <row r="138" ht="27.6" customHeight="1" x14ac:dyDescent="0.2"/>
    <row r="139" ht="27.6" customHeight="1" x14ac:dyDescent="0.2"/>
    <row r="140" ht="27.6" customHeight="1" x14ac:dyDescent="0.2"/>
    <row r="141" ht="27.6" customHeight="1" x14ac:dyDescent="0.2"/>
    <row r="142" ht="27.6" customHeight="1" x14ac:dyDescent="0.2"/>
    <row r="143" ht="27.6" customHeight="1" x14ac:dyDescent="0.2"/>
    <row r="144" ht="27.6" customHeight="1" x14ac:dyDescent="0.2"/>
    <row r="145" ht="27.6" customHeight="1" x14ac:dyDescent="0.2"/>
    <row r="146" ht="27.6" customHeight="1" x14ac:dyDescent="0.2"/>
    <row r="147" ht="27.6" customHeight="1" x14ac:dyDescent="0.2"/>
    <row r="148" ht="27.6" customHeight="1" x14ac:dyDescent="0.2"/>
    <row r="149" ht="27.6" customHeight="1" x14ac:dyDescent="0.2"/>
    <row r="150" ht="27.6" customHeight="1" x14ac:dyDescent="0.2"/>
    <row r="151" ht="27.6" customHeight="1" x14ac:dyDescent="0.2"/>
    <row r="152" ht="27.6" customHeight="1" x14ac:dyDescent="0.2"/>
    <row r="153" ht="27.6" customHeight="1" x14ac:dyDescent="0.2"/>
    <row r="154" ht="27.6" customHeight="1" x14ac:dyDescent="0.2"/>
    <row r="155" ht="27.6" customHeight="1" x14ac:dyDescent="0.2"/>
    <row r="156" ht="27.6" customHeight="1" x14ac:dyDescent="0.2"/>
    <row r="157" ht="27.6" customHeight="1" x14ac:dyDescent="0.2"/>
    <row r="158" ht="27.6" customHeight="1" x14ac:dyDescent="0.2"/>
    <row r="159" ht="27.6" customHeight="1" x14ac:dyDescent="0.2"/>
    <row r="160" ht="27.6" customHeight="1" x14ac:dyDescent="0.2"/>
    <row r="161" ht="27.6" customHeight="1" x14ac:dyDescent="0.2"/>
    <row r="162" ht="27.6" customHeight="1" x14ac:dyDescent="0.2"/>
    <row r="163" ht="27.6" customHeight="1" x14ac:dyDescent="0.2"/>
    <row r="164" ht="27.6" customHeight="1" x14ac:dyDescent="0.2"/>
    <row r="165" ht="27.6" customHeight="1" x14ac:dyDescent="0.2"/>
    <row r="166" ht="27.6" customHeight="1" x14ac:dyDescent="0.2"/>
    <row r="167" ht="27.6" customHeight="1" x14ac:dyDescent="0.2"/>
    <row r="168" ht="27.6" customHeight="1" x14ac:dyDescent="0.2"/>
    <row r="169" ht="27.6" customHeight="1" x14ac:dyDescent="0.2"/>
    <row r="170" ht="27.6" customHeight="1" x14ac:dyDescent="0.2"/>
    <row r="171" ht="27.6" customHeight="1" x14ac:dyDescent="0.2"/>
    <row r="172" ht="27.6" customHeight="1" x14ac:dyDescent="0.2"/>
    <row r="173" ht="27.6" customHeight="1" x14ac:dyDescent="0.2"/>
    <row r="174" ht="27.6" customHeight="1" x14ac:dyDescent="0.2"/>
    <row r="175" ht="27.6" customHeight="1" x14ac:dyDescent="0.2"/>
    <row r="176" ht="27.6" customHeight="1" x14ac:dyDescent="0.2"/>
    <row r="177" ht="27.6" customHeight="1" x14ac:dyDescent="0.2"/>
    <row r="178" ht="27.6" customHeight="1" x14ac:dyDescent="0.2"/>
    <row r="179" ht="27.6" customHeight="1" x14ac:dyDescent="0.2"/>
    <row r="180" ht="27.6" customHeight="1" x14ac:dyDescent="0.2"/>
    <row r="181" ht="27.6" customHeight="1" x14ac:dyDescent="0.2"/>
    <row r="182" ht="27.6" customHeight="1" x14ac:dyDescent="0.2"/>
    <row r="183" ht="27.6" customHeight="1" x14ac:dyDescent="0.2"/>
    <row r="184" ht="27.6" customHeight="1" x14ac:dyDescent="0.2"/>
    <row r="185" ht="27.6" customHeight="1" x14ac:dyDescent="0.2"/>
    <row r="186" ht="27.6" customHeight="1" x14ac:dyDescent="0.2"/>
    <row r="187" ht="27.6" customHeight="1" x14ac:dyDescent="0.2"/>
    <row r="188" ht="27.6" customHeight="1" x14ac:dyDescent="0.2"/>
    <row r="189" ht="27.6" customHeight="1" x14ac:dyDescent="0.2"/>
    <row r="190" ht="27.6" customHeight="1" x14ac:dyDescent="0.2"/>
    <row r="191" ht="27.6" customHeight="1" x14ac:dyDescent="0.2"/>
    <row r="192" ht="27.6" customHeight="1" x14ac:dyDescent="0.2"/>
    <row r="193" ht="27.6" customHeight="1" x14ac:dyDescent="0.2"/>
    <row r="194" ht="27.6" customHeight="1" x14ac:dyDescent="0.2"/>
    <row r="195" ht="27.6" customHeight="1" x14ac:dyDescent="0.2"/>
    <row r="196" ht="27.6" customHeight="1" x14ac:dyDescent="0.2"/>
    <row r="197" ht="27.6" customHeight="1" x14ac:dyDescent="0.2"/>
    <row r="198" ht="27.6" customHeight="1" x14ac:dyDescent="0.2"/>
    <row r="199" ht="27.6" customHeight="1" x14ac:dyDescent="0.2"/>
    <row r="200" ht="27.6" customHeight="1" x14ac:dyDescent="0.2"/>
    <row r="201" ht="27.6" customHeight="1" x14ac:dyDescent="0.2"/>
    <row r="202" ht="27.6" customHeight="1" x14ac:dyDescent="0.2"/>
    <row r="203" ht="27.6" customHeight="1" x14ac:dyDescent="0.2"/>
    <row r="204" ht="27.6" customHeight="1" x14ac:dyDescent="0.2"/>
    <row r="205" ht="27.6" customHeight="1" x14ac:dyDescent="0.2"/>
    <row r="206" ht="27.6" customHeight="1" x14ac:dyDescent="0.2"/>
    <row r="207" ht="27.6" customHeight="1" x14ac:dyDescent="0.2"/>
    <row r="208" ht="27.6" customHeight="1" x14ac:dyDescent="0.2"/>
    <row r="209" ht="27.6" customHeight="1" x14ac:dyDescent="0.2"/>
    <row r="210" ht="27.6" customHeight="1" x14ac:dyDescent="0.2"/>
    <row r="211" ht="27.6" customHeight="1" x14ac:dyDescent="0.2"/>
    <row r="212" ht="27.6" customHeight="1" x14ac:dyDescent="0.2"/>
    <row r="213" ht="27.6" customHeight="1" x14ac:dyDescent="0.2"/>
    <row r="214" ht="27.6" customHeight="1" x14ac:dyDescent="0.2"/>
    <row r="215" ht="27.6" customHeight="1" x14ac:dyDescent="0.2"/>
    <row r="216" ht="27.6" customHeight="1" x14ac:dyDescent="0.2"/>
    <row r="217" ht="27.6" customHeight="1" x14ac:dyDescent="0.2"/>
    <row r="218" ht="27.6" customHeight="1" x14ac:dyDescent="0.2"/>
    <row r="219" ht="27.6" customHeight="1" x14ac:dyDescent="0.2"/>
    <row r="220" ht="27.6" customHeight="1" x14ac:dyDescent="0.2"/>
    <row r="221" ht="27.6" customHeight="1" x14ac:dyDescent="0.2"/>
    <row r="222" ht="27.6" customHeight="1" x14ac:dyDescent="0.2"/>
    <row r="223" ht="27.6" customHeight="1" x14ac:dyDescent="0.2"/>
    <row r="224" ht="27.6" customHeight="1" x14ac:dyDescent="0.2"/>
    <row r="225" ht="27.6" customHeight="1" x14ac:dyDescent="0.2"/>
    <row r="226" ht="27.6" customHeight="1" x14ac:dyDescent="0.2"/>
    <row r="227" ht="27.6" customHeight="1" x14ac:dyDescent="0.2"/>
    <row r="228" ht="27.6" customHeight="1" x14ac:dyDescent="0.2"/>
    <row r="229" ht="27.6" customHeight="1" x14ac:dyDescent="0.2"/>
    <row r="230" ht="27.6" customHeight="1" x14ac:dyDescent="0.2"/>
    <row r="231" ht="27.6" customHeight="1" x14ac:dyDescent="0.2"/>
    <row r="232" ht="27.6" customHeight="1" x14ac:dyDescent="0.2"/>
    <row r="233" ht="27.6" customHeight="1" x14ac:dyDescent="0.2"/>
    <row r="234" ht="27.6" customHeight="1" x14ac:dyDescent="0.2"/>
    <row r="235" ht="27.6" customHeight="1" x14ac:dyDescent="0.2"/>
    <row r="236" ht="27.6" customHeight="1" x14ac:dyDescent="0.2"/>
    <row r="237" ht="27.6" customHeight="1" x14ac:dyDescent="0.2"/>
    <row r="238" ht="27.6" customHeight="1" x14ac:dyDescent="0.2"/>
    <row r="239" ht="27.6" customHeight="1" x14ac:dyDescent="0.2"/>
    <row r="240" ht="27.6" customHeight="1" x14ac:dyDescent="0.2"/>
    <row r="241" ht="27.6" customHeight="1" x14ac:dyDescent="0.2"/>
    <row r="242" ht="27.6" customHeight="1" x14ac:dyDescent="0.2"/>
    <row r="243" ht="27.6" customHeight="1" x14ac:dyDescent="0.2"/>
    <row r="244" ht="27.6" customHeight="1" x14ac:dyDescent="0.2"/>
    <row r="245" ht="27.6" customHeight="1" x14ac:dyDescent="0.2"/>
    <row r="246" ht="27.6" customHeight="1" x14ac:dyDescent="0.2"/>
    <row r="247" ht="27.6" customHeight="1" x14ac:dyDescent="0.2"/>
    <row r="248" ht="27.6" customHeight="1" x14ac:dyDescent="0.2"/>
    <row r="249" ht="27.6" customHeight="1" x14ac:dyDescent="0.2"/>
    <row r="250" ht="27.6" customHeight="1" x14ac:dyDescent="0.2"/>
    <row r="251" ht="27.6" customHeight="1" x14ac:dyDescent="0.2"/>
    <row r="252" ht="27.6" customHeight="1" x14ac:dyDescent="0.2"/>
    <row r="253" ht="27.6" customHeight="1" x14ac:dyDescent="0.2"/>
    <row r="254" ht="27.6" customHeight="1" x14ac:dyDescent="0.2"/>
    <row r="255" ht="27.6" customHeight="1" x14ac:dyDescent="0.2"/>
    <row r="256" ht="27.6" customHeight="1" x14ac:dyDescent="0.2"/>
    <row r="257" ht="27.6" customHeight="1" x14ac:dyDescent="0.2"/>
    <row r="258" ht="27.6" customHeight="1" x14ac:dyDescent="0.2"/>
    <row r="259" ht="27.6" customHeight="1" x14ac:dyDescent="0.2"/>
    <row r="260" ht="27.6" customHeight="1" x14ac:dyDescent="0.2"/>
    <row r="261" ht="27.6" customHeight="1" x14ac:dyDescent="0.2"/>
    <row r="262" ht="27.6" customHeight="1" x14ac:dyDescent="0.2"/>
  </sheetData>
  <phoneticPr fontId="2"/>
  <pageMargins left="0.82677165354330717" right="0.59055118110236227" top="0.59055118110236227" bottom="0.59055118110236227" header="0.51181102362204722" footer="0.51181102362204722"/>
  <pageSetup paperSize="9" scale="60" firstPageNumber="287" pageOrder="overThenDown" orientation="portrait" useFirstPageNumber="1" r:id="rId1"/>
  <headerFooter alignWithMargins="0">
    <oddFooter>&amp;C&amp;P</oddFooter>
  </headerFooter>
  <rowBreaks count="1" manualBreakCount="1">
    <brk id="57" max="14" man="1"/>
  </rowBreaks>
  <colBreaks count="1" manualBreakCount="1">
    <brk id="8" max="10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S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3.125" style="6" customWidth="1"/>
    <col min="4" max="4" width="18.125" style="6" customWidth="1"/>
    <col min="5" max="5" width="13.125" style="6" customWidth="1"/>
    <col min="6" max="6" width="18.125" style="6" customWidth="1"/>
    <col min="7" max="7" width="13.125" style="6" customWidth="1"/>
    <col min="8" max="8" width="18.125" style="6" customWidth="1"/>
    <col min="9" max="9" width="13.125" style="6" customWidth="1"/>
    <col min="10" max="10" width="18.125" style="6" customWidth="1"/>
    <col min="11" max="11" width="13.125" style="6" customWidth="1"/>
    <col min="12" max="12" width="18.125" style="6" customWidth="1"/>
    <col min="13" max="13" width="13.125" style="6" customWidth="1"/>
    <col min="14" max="14" width="18.125" style="6" customWidth="1"/>
    <col min="15" max="15" width="13.125" style="6" customWidth="1"/>
    <col min="16" max="16" width="18.125" style="6" customWidth="1"/>
    <col min="17" max="17" width="13.125" style="6" customWidth="1"/>
    <col min="18" max="18" width="18.125" style="6" customWidth="1"/>
    <col min="19" max="19" width="5.875" style="8" customWidth="1"/>
    <col min="20" max="16384" width="9" style="6"/>
  </cols>
  <sheetData>
    <row r="1" spans="1:19" ht="30.95" customHeight="1" x14ac:dyDescent="0.2">
      <c r="A1" s="401" t="s">
        <v>994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</row>
    <row r="2" spans="1:19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208" t="s">
        <v>491</v>
      </c>
      <c r="S2" s="86"/>
    </row>
    <row r="3" spans="1:19" s="120" customFormat="1" ht="24.95" customHeight="1" x14ac:dyDescent="0.15">
      <c r="A3" s="17" t="s">
        <v>468</v>
      </c>
      <c r="B3" s="18"/>
      <c r="C3" s="2562" t="s">
        <v>712</v>
      </c>
      <c r="D3" s="2407"/>
      <c r="E3" s="2294" t="s">
        <v>212</v>
      </c>
      <c r="F3" s="2563"/>
      <c r="G3" s="2563"/>
      <c r="H3" s="2563"/>
      <c r="I3" s="2563"/>
      <c r="J3" s="2563"/>
      <c r="K3" s="2563"/>
      <c r="L3" s="2563"/>
      <c r="M3" s="2563"/>
      <c r="N3" s="2563"/>
      <c r="O3" s="2563"/>
      <c r="P3" s="2563"/>
      <c r="Q3" s="2563"/>
      <c r="R3" s="2564"/>
      <c r="S3" s="20" t="s">
        <v>468</v>
      </c>
    </row>
    <row r="4" spans="1:19" s="120" customFormat="1" ht="24.95" customHeight="1" x14ac:dyDescent="0.15">
      <c r="A4" s="26" t="s">
        <v>469</v>
      </c>
      <c r="B4" s="27"/>
      <c r="C4" s="523" t="s">
        <v>584</v>
      </c>
      <c r="D4" s="524"/>
      <c r="E4" s="518" t="s">
        <v>575</v>
      </c>
      <c r="F4" s="383"/>
      <c r="G4" s="518" t="s">
        <v>396</v>
      </c>
      <c r="H4" s="383"/>
      <c r="I4" s="518" t="s">
        <v>350</v>
      </c>
      <c r="J4" s="383"/>
      <c r="K4" s="518" t="s">
        <v>154</v>
      </c>
      <c r="L4" s="383"/>
      <c r="M4" s="518" t="s">
        <v>155</v>
      </c>
      <c r="N4" s="383"/>
      <c r="O4" s="518" t="s">
        <v>156</v>
      </c>
      <c r="P4" s="383"/>
      <c r="Q4" s="518" t="s">
        <v>576</v>
      </c>
      <c r="R4" s="383"/>
      <c r="S4" s="29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29" t="s">
        <v>470</v>
      </c>
    </row>
    <row r="6" spans="1:19" s="120" customFormat="1" ht="24.95" customHeight="1" x14ac:dyDescent="0.15">
      <c r="A6" s="26" t="s">
        <v>471</v>
      </c>
      <c r="B6" s="27"/>
      <c r="C6" s="24" t="s">
        <v>454</v>
      </c>
      <c r="D6" s="24" t="s">
        <v>462</v>
      </c>
      <c r="E6" s="24" t="s">
        <v>454</v>
      </c>
      <c r="F6" s="24" t="s">
        <v>461</v>
      </c>
      <c r="G6" s="24" t="s">
        <v>454</v>
      </c>
      <c r="H6" s="24" t="s">
        <v>461</v>
      </c>
      <c r="I6" s="24" t="s">
        <v>454</v>
      </c>
      <c r="J6" s="24" t="s">
        <v>461</v>
      </c>
      <c r="K6" s="24" t="s">
        <v>454</v>
      </c>
      <c r="L6" s="24" t="s">
        <v>461</v>
      </c>
      <c r="M6" s="24" t="s">
        <v>454</v>
      </c>
      <c r="N6" s="24" t="s">
        <v>461</v>
      </c>
      <c r="O6" s="24" t="s">
        <v>454</v>
      </c>
      <c r="P6" s="24" t="s">
        <v>461</v>
      </c>
      <c r="Q6" s="24" t="s">
        <v>454</v>
      </c>
      <c r="R6" s="24" t="s">
        <v>461</v>
      </c>
      <c r="S6" s="29" t="s">
        <v>471</v>
      </c>
    </row>
    <row r="7" spans="1:19" s="124" customFormat="1" ht="24.95" customHeight="1" thickBot="1" x14ac:dyDescent="0.2">
      <c r="A7" s="49" t="s">
        <v>472</v>
      </c>
      <c r="B7" s="50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8" t="s">
        <v>472</v>
      </c>
    </row>
    <row r="8" spans="1:19" s="120" customFormat="1" ht="30" customHeight="1" x14ac:dyDescent="0.15">
      <c r="A8" s="22"/>
      <c r="B8" s="30" t="s">
        <v>99</v>
      </c>
      <c r="C8" s="1157">
        <v>269</v>
      </c>
      <c r="D8" s="1157">
        <v>874390</v>
      </c>
      <c r="E8" s="1157">
        <v>20376</v>
      </c>
      <c r="F8" s="1157">
        <v>366740549</v>
      </c>
      <c r="G8" s="1157">
        <v>11904</v>
      </c>
      <c r="H8" s="1157">
        <v>434983983</v>
      </c>
      <c r="I8" s="1157">
        <v>705896</v>
      </c>
      <c r="J8" s="1157">
        <v>5968343262</v>
      </c>
      <c r="K8" s="1157">
        <v>19952</v>
      </c>
      <c r="L8" s="1157">
        <v>585935090</v>
      </c>
      <c r="M8" s="1157">
        <v>25280</v>
      </c>
      <c r="N8" s="1157">
        <v>326260752</v>
      </c>
      <c r="O8" s="1157">
        <v>111</v>
      </c>
      <c r="P8" s="1157">
        <v>2899333</v>
      </c>
      <c r="Q8" s="1157">
        <v>783519</v>
      </c>
      <c r="R8" s="1157">
        <v>7685162969</v>
      </c>
      <c r="S8" s="29"/>
    </row>
    <row r="9" spans="1:19" s="120" customFormat="1" ht="30" customHeight="1" x14ac:dyDescent="0.15">
      <c r="A9" s="22"/>
      <c r="B9" s="30" t="s">
        <v>813</v>
      </c>
      <c r="C9" s="1157">
        <v>256</v>
      </c>
      <c r="D9" s="1157">
        <v>801140</v>
      </c>
      <c r="E9" s="1157">
        <v>20279</v>
      </c>
      <c r="F9" s="1157">
        <v>364760181</v>
      </c>
      <c r="G9" s="1157">
        <v>11794</v>
      </c>
      <c r="H9" s="1157">
        <v>430361861</v>
      </c>
      <c r="I9" s="1157">
        <v>698131</v>
      </c>
      <c r="J9" s="1157">
        <v>5919540257</v>
      </c>
      <c r="K9" s="1157">
        <v>19871</v>
      </c>
      <c r="L9" s="1157">
        <v>584489585</v>
      </c>
      <c r="M9" s="1157">
        <v>25085</v>
      </c>
      <c r="N9" s="1157">
        <v>324929942</v>
      </c>
      <c r="O9" s="1157">
        <v>111</v>
      </c>
      <c r="P9" s="1157">
        <v>2899333</v>
      </c>
      <c r="Q9" s="1157">
        <v>775271</v>
      </c>
      <c r="R9" s="1157">
        <v>7626981159</v>
      </c>
      <c r="S9" s="29"/>
    </row>
    <row r="10" spans="1:19" s="120" customFormat="1" ht="30" customHeight="1" x14ac:dyDescent="0.15">
      <c r="A10" s="22"/>
      <c r="B10" s="30" t="s">
        <v>814</v>
      </c>
      <c r="C10" s="1157">
        <v>13</v>
      </c>
      <c r="D10" s="1157">
        <v>73250</v>
      </c>
      <c r="E10" s="1157">
        <v>97</v>
      </c>
      <c r="F10" s="1157">
        <v>1980368</v>
      </c>
      <c r="G10" s="1157">
        <v>110</v>
      </c>
      <c r="H10" s="1157">
        <v>4622122</v>
      </c>
      <c r="I10" s="1157">
        <v>7765</v>
      </c>
      <c r="J10" s="1157">
        <v>48803005</v>
      </c>
      <c r="K10" s="1157">
        <v>81</v>
      </c>
      <c r="L10" s="1157">
        <v>1445505</v>
      </c>
      <c r="M10" s="1157">
        <v>195</v>
      </c>
      <c r="N10" s="1157">
        <v>1330810</v>
      </c>
      <c r="O10" s="1157">
        <v>0</v>
      </c>
      <c r="P10" s="1157">
        <v>0</v>
      </c>
      <c r="Q10" s="1157">
        <v>8248</v>
      </c>
      <c r="R10" s="1157">
        <v>58181810</v>
      </c>
      <c r="S10" s="29"/>
    </row>
    <row r="11" spans="1:19" s="120" customFormat="1" ht="30" customHeight="1" x14ac:dyDescent="0.15">
      <c r="A11" s="22"/>
      <c r="B11" s="30" t="s">
        <v>816</v>
      </c>
      <c r="C11" s="1038">
        <v>145</v>
      </c>
      <c r="D11" s="1038">
        <v>569490</v>
      </c>
      <c r="E11" s="1038">
        <v>19698</v>
      </c>
      <c r="F11" s="1038">
        <v>353321676</v>
      </c>
      <c r="G11" s="1038">
        <v>11275</v>
      </c>
      <c r="H11" s="1038">
        <v>412048325</v>
      </c>
      <c r="I11" s="1038">
        <v>674867</v>
      </c>
      <c r="J11" s="1038">
        <v>5729964890</v>
      </c>
      <c r="K11" s="1038">
        <v>19385</v>
      </c>
      <c r="L11" s="1038">
        <v>570255545</v>
      </c>
      <c r="M11" s="1038">
        <v>24660</v>
      </c>
      <c r="N11" s="1038">
        <v>319420017</v>
      </c>
      <c r="O11" s="1038">
        <v>85</v>
      </c>
      <c r="P11" s="1038">
        <v>1070645</v>
      </c>
      <c r="Q11" s="1038">
        <v>749970</v>
      </c>
      <c r="R11" s="1038">
        <v>7386081098</v>
      </c>
      <c r="S11" s="29"/>
    </row>
    <row r="12" spans="1:19" s="120" customFormat="1" ht="30" customHeight="1" x14ac:dyDescent="0.15">
      <c r="A12" s="121"/>
      <c r="B12" s="149" t="s">
        <v>817</v>
      </c>
      <c r="C12" s="1396">
        <v>111</v>
      </c>
      <c r="D12" s="1396">
        <v>231650</v>
      </c>
      <c r="E12" s="1396">
        <v>581</v>
      </c>
      <c r="F12" s="1396">
        <v>11438505</v>
      </c>
      <c r="G12" s="1396">
        <v>519</v>
      </c>
      <c r="H12" s="1396">
        <v>18313536</v>
      </c>
      <c r="I12" s="1396">
        <v>23264</v>
      </c>
      <c r="J12" s="1396">
        <v>189575367</v>
      </c>
      <c r="K12" s="1396">
        <v>486</v>
      </c>
      <c r="L12" s="1396">
        <v>14234040</v>
      </c>
      <c r="M12" s="1396">
        <v>425</v>
      </c>
      <c r="N12" s="1396">
        <v>5509925</v>
      </c>
      <c r="O12" s="1396">
        <v>26</v>
      </c>
      <c r="P12" s="1396">
        <v>1828688</v>
      </c>
      <c r="Q12" s="1396">
        <v>25301</v>
      </c>
      <c r="R12" s="1396">
        <v>240900061</v>
      </c>
      <c r="S12" s="123"/>
    </row>
    <row r="13" spans="1:19" ht="23.1" customHeight="1" x14ac:dyDescent="0.15">
      <c r="A13" s="60">
        <v>1</v>
      </c>
      <c r="B13" s="95" t="s">
        <v>818</v>
      </c>
      <c r="C13" s="1397">
        <v>32</v>
      </c>
      <c r="D13" s="1397">
        <v>154810</v>
      </c>
      <c r="E13" s="1397">
        <v>3121</v>
      </c>
      <c r="F13" s="1397">
        <v>62345038</v>
      </c>
      <c r="G13" s="1397">
        <v>1638</v>
      </c>
      <c r="H13" s="1397">
        <v>54659806</v>
      </c>
      <c r="I13" s="1397">
        <v>99943</v>
      </c>
      <c r="J13" s="1397">
        <v>806406029</v>
      </c>
      <c r="K13" s="1397">
        <v>3571</v>
      </c>
      <c r="L13" s="1397">
        <v>105038320</v>
      </c>
      <c r="M13" s="1397">
        <v>5515</v>
      </c>
      <c r="N13" s="1397">
        <v>66224860</v>
      </c>
      <c r="O13" s="1397">
        <v>0</v>
      </c>
      <c r="P13" s="1397">
        <v>0</v>
      </c>
      <c r="Q13" s="1397">
        <v>113788</v>
      </c>
      <c r="R13" s="1397">
        <v>1094674053</v>
      </c>
      <c r="S13" s="62">
        <v>1</v>
      </c>
    </row>
    <row r="14" spans="1:19" ht="23.1" customHeight="1" x14ac:dyDescent="0.15">
      <c r="A14" s="63">
        <v>2</v>
      </c>
      <c r="B14" s="96" t="s">
        <v>820</v>
      </c>
      <c r="C14" s="1157">
        <v>2</v>
      </c>
      <c r="D14" s="1157">
        <v>5400</v>
      </c>
      <c r="E14" s="1157">
        <v>143</v>
      </c>
      <c r="F14" s="1157">
        <v>5742206</v>
      </c>
      <c r="G14" s="1157">
        <v>286</v>
      </c>
      <c r="H14" s="1157">
        <v>9189478</v>
      </c>
      <c r="I14" s="1157">
        <v>9619</v>
      </c>
      <c r="J14" s="1157">
        <v>94914831</v>
      </c>
      <c r="K14" s="1157">
        <v>12</v>
      </c>
      <c r="L14" s="1157">
        <v>498920</v>
      </c>
      <c r="M14" s="1157">
        <v>2</v>
      </c>
      <c r="N14" s="1157">
        <v>7560</v>
      </c>
      <c r="O14" s="1157">
        <v>0</v>
      </c>
      <c r="P14" s="1157">
        <v>0</v>
      </c>
      <c r="Q14" s="1157">
        <v>10062</v>
      </c>
      <c r="R14" s="1157">
        <v>110352995</v>
      </c>
      <c r="S14" s="58">
        <v>2</v>
      </c>
    </row>
    <row r="15" spans="1:19" ht="23.1" customHeight="1" x14ac:dyDescent="0.15">
      <c r="A15" s="63">
        <v>3</v>
      </c>
      <c r="B15" s="96" t="s">
        <v>822</v>
      </c>
      <c r="C15" s="1157">
        <v>0</v>
      </c>
      <c r="D15" s="1157">
        <v>0</v>
      </c>
      <c r="E15" s="1157">
        <v>1413</v>
      </c>
      <c r="F15" s="1157">
        <v>28894916</v>
      </c>
      <c r="G15" s="1157">
        <v>654</v>
      </c>
      <c r="H15" s="1157">
        <v>29900227</v>
      </c>
      <c r="I15" s="1157">
        <v>63466</v>
      </c>
      <c r="J15" s="1157">
        <v>584073538</v>
      </c>
      <c r="K15" s="1157">
        <v>1389</v>
      </c>
      <c r="L15" s="1157">
        <v>39701995</v>
      </c>
      <c r="M15" s="1157">
        <v>2408</v>
      </c>
      <c r="N15" s="1157">
        <v>32360050</v>
      </c>
      <c r="O15" s="1157">
        <v>3</v>
      </c>
      <c r="P15" s="1157">
        <v>433258</v>
      </c>
      <c r="Q15" s="1157">
        <v>69333</v>
      </c>
      <c r="R15" s="1157">
        <v>715363984</v>
      </c>
      <c r="S15" s="58">
        <v>3</v>
      </c>
    </row>
    <row r="16" spans="1:19" ht="23.1" customHeight="1" x14ac:dyDescent="0.15">
      <c r="A16" s="63">
        <v>4</v>
      </c>
      <c r="B16" s="96" t="s">
        <v>824</v>
      </c>
      <c r="C16" s="1157">
        <v>0</v>
      </c>
      <c r="D16" s="1157">
        <v>0</v>
      </c>
      <c r="E16" s="1157">
        <v>2478</v>
      </c>
      <c r="F16" s="1157">
        <v>47414099</v>
      </c>
      <c r="G16" s="1157">
        <v>1026</v>
      </c>
      <c r="H16" s="1157">
        <v>37676691</v>
      </c>
      <c r="I16" s="1157">
        <v>74083</v>
      </c>
      <c r="J16" s="1157">
        <v>651755956</v>
      </c>
      <c r="K16" s="1157">
        <v>2313</v>
      </c>
      <c r="L16" s="1157">
        <v>63441300</v>
      </c>
      <c r="M16" s="1157">
        <v>3156</v>
      </c>
      <c r="N16" s="1157">
        <v>44585310</v>
      </c>
      <c r="O16" s="1157">
        <v>52</v>
      </c>
      <c r="P16" s="1157">
        <v>330815</v>
      </c>
      <c r="Q16" s="1157">
        <v>83108</v>
      </c>
      <c r="R16" s="1157">
        <v>845204171</v>
      </c>
      <c r="S16" s="58">
        <v>4</v>
      </c>
    </row>
    <row r="17" spans="1:19" ht="23.1" customHeight="1" x14ac:dyDescent="0.15">
      <c r="A17" s="63">
        <v>5</v>
      </c>
      <c r="B17" s="96" t="s">
        <v>826</v>
      </c>
      <c r="C17" s="1396">
        <v>2</v>
      </c>
      <c r="D17" s="1396">
        <v>2550</v>
      </c>
      <c r="E17" s="1396">
        <v>266</v>
      </c>
      <c r="F17" s="1396">
        <v>3310643</v>
      </c>
      <c r="G17" s="1396">
        <v>91</v>
      </c>
      <c r="H17" s="1396">
        <v>2988871</v>
      </c>
      <c r="I17" s="1396">
        <v>3775</v>
      </c>
      <c r="J17" s="1396">
        <v>35570128</v>
      </c>
      <c r="K17" s="1396">
        <v>36</v>
      </c>
      <c r="L17" s="1396">
        <v>1944740</v>
      </c>
      <c r="M17" s="1396">
        <v>38</v>
      </c>
      <c r="N17" s="1396">
        <v>220060</v>
      </c>
      <c r="O17" s="1396">
        <v>0</v>
      </c>
      <c r="P17" s="1396">
        <v>0</v>
      </c>
      <c r="Q17" s="1396">
        <v>4206</v>
      </c>
      <c r="R17" s="1396">
        <v>44034442</v>
      </c>
      <c r="S17" s="58">
        <v>5</v>
      </c>
    </row>
    <row r="18" spans="1:19" ht="23.1" customHeight="1" x14ac:dyDescent="0.15">
      <c r="A18" s="60">
        <v>6</v>
      </c>
      <c r="B18" s="95" t="s">
        <v>828</v>
      </c>
      <c r="C18" s="1397">
        <v>1</v>
      </c>
      <c r="D18" s="1397">
        <v>7500</v>
      </c>
      <c r="E18" s="1397">
        <v>620</v>
      </c>
      <c r="F18" s="1397">
        <v>17373574</v>
      </c>
      <c r="G18" s="1397">
        <v>286</v>
      </c>
      <c r="H18" s="1397">
        <v>11207747</v>
      </c>
      <c r="I18" s="1397">
        <v>9051</v>
      </c>
      <c r="J18" s="1397">
        <v>71015803</v>
      </c>
      <c r="K18" s="1397">
        <v>421</v>
      </c>
      <c r="L18" s="1397">
        <v>12062905</v>
      </c>
      <c r="M18" s="1397">
        <v>215</v>
      </c>
      <c r="N18" s="1397">
        <v>3009210</v>
      </c>
      <c r="O18" s="1397">
        <v>0</v>
      </c>
      <c r="P18" s="1397">
        <v>0</v>
      </c>
      <c r="Q18" s="1397">
        <v>10593</v>
      </c>
      <c r="R18" s="1397">
        <v>114669239</v>
      </c>
      <c r="S18" s="62">
        <v>6</v>
      </c>
    </row>
    <row r="19" spans="1:19" ht="23.1" customHeight="1" x14ac:dyDescent="0.15">
      <c r="A19" s="63">
        <v>7</v>
      </c>
      <c r="B19" s="96" t="s">
        <v>830</v>
      </c>
      <c r="C19" s="1157">
        <v>15</v>
      </c>
      <c r="D19" s="1157">
        <v>33500</v>
      </c>
      <c r="E19" s="1157">
        <v>1767</v>
      </c>
      <c r="F19" s="1157">
        <v>27195340</v>
      </c>
      <c r="G19" s="1157">
        <v>886</v>
      </c>
      <c r="H19" s="1157">
        <v>30029141</v>
      </c>
      <c r="I19" s="1157">
        <v>69563</v>
      </c>
      <c r="J19" s="1157">
        <v>639084989</v>
      </c>
      <c r="K19" s="1157">
        <v>2439</v>
      </c>
      <c r="L19" s="1157">
        <v>64685358</v>
      </c>
      <c r="M19" s="1157">
        <v>1519</v>
      </c>
      <c r="N19" s="1157">
        <v>23800875</v>
      </c>
      <c r="O19" s="1157">
        <v>14</v>
      </c>
      <c r="P19" s="1157">
        <v>0</v>
      </c>
      <c r="Q19" s="1157">
        <v>76188</v>
      </c>
      <c r="R19" s="1157">
        <v>784795703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1157">
        <v>33</v>
      </c>
      <c r="D20" s="1157">
        <v>32700</v>
      </c>
      <c r="E20" s="1157">
        <v>547</v>
      </c>
      <c r="F20" s="1157">
        <v>6968241</v>
      </c>
      <c r="G20" s="1157">
        <v>414</v>
      </c>
      <c r="H20" s="1157">
        <v>14524603</v>
      </c>
      <c r="I20" s="1157">
        <v>21830</v>
      </c>
      <c r="J20" s="1157">
        <v>184505602</v>
      </c>
      <c r="K20" s="1157">
        <v>371</v>
      </c>
      <c r="L20" s="1157">
        <v>11387980</v>
      </c>
      <c r="M20" s="1157">
        <v>164</v>
      </c>
      <c r="N20" s="1157">
        <v>1757790</v>
      </c>
      <c r="O20" s="1157">
        <v>2</v>
      </c>
      <c r="P20" s="1157">
        <v>172814</v>
      </c>
      <c r="Q20" s="1157">
        <v>23328</v>
      </c>
      <c r="R20" s="1157">
        <v>219317030</v>
      </c>
      <c r="S20" s="58">
        <v>8</v>
      </c>
    </row>
    <row r="21" spans="1:19" s="102" customFormat="1" ht="23.1" customHeight="1" x14ac:dyDescent="0.15">
      <c r="A21" s="65">
        <v>9</v>
      </c>
      <c r="B21" s="64" t="s">
        <v>834</v>
      </c>
      <c r="C21" s="1038">
        <v>0</v>
      </c>
      <c r="D21" s="1038">
        <v>6300</v>
      </c>
      <c r="E21" s="1038">
        <v>133</v>
      </c>
      <c r="F21" s="1038">
        <v>2169444</v>
      </c>
      <c r="G21" s="1038">
        <v>132</v>
      </c>
      <c r="H21" s="1038">
        <v>4893673</v>
      </c>
      <c r="I21" s="1038">
        <v>8335</v>
      </c>
      <c r="J21" s="1038">
        <v>59102989</v>
      </c>
      <c r="K21" s="1038">
        <v>110</v>
      </c>
      <c r="L21" s="1038">
        <v>2826200</v>
      </c>
      <c r="M21" s="1038">
        <v>25</v>
      </c>
      <c r="N21" s="1038">
        <v>666516</v>
      </c>
      <c r="O21" s="1038">
        <v>0</v>
      </c>
      <c r="P21" s="1038">
        <v>0</v>
      </c>
      <c r="Q21" s="1038">
        <v>8735</v>
      </c>
      <c r="R21" s="1038">
        <v>69658822</v>
      </c>
      <c r="S21" s="66">
        <v>9</v>
      </c>
    </row>
    <row r="22" spans="1:19" s="102" customFormat="1" ht="23.1" customHeight="1" x14ac:dyDescent="0.15">
      <c r="A22" s="65">
        <v>10</v>
      </c>
      <c r="B22" s="64" t="s">
        <v>836</v>
      </c>
      <c r="C22" s="1398">
        <v>0</v>
      </c>
      <c r="D22" s="1398">
        <v>0</v>
      </c>
      <c r="E22" s="1398">
        <v>228</v>
      </c>
      <c r="F22" s="1398">
        <v>5840421</v>
      </c>
      <c r="G22" s="1398">
        <v>174</v>
      </c>
      <c r="H22" s="1398">
        <v>5764999</v>
      </c>
      <c r="I22" s="1398">
        <v>8121</v>
      </c>
      <c r="J22" s="1398">
        <v>66094790</v>
      </c>
      <c r="K22" s="1398">
        <v>240</v>
      </c>
      <c r="L22" s="1398">
        <v>7751618</v>
      </c>
      <c r="M22" s="1398">
        <v>362</v>
      </c>
      <c r="N22" s="1398">
        <v>4706920</v>
      </c>
      <c r="O22" s="1398">
        <v>0</v>
      </c>
      <c r="P22" s="1398">
        <v>0</v>
      </c>
      <c r="Q22" s="1398">
        <v>9125</v>
      </c>
      <c r="R22" s="1398">
        <v>90158748</v>
      </c>
      <c r="S22" s="76">
        <v>10</v>
      </c>
    </row>
    <row r="23" spans="1:19" s="102" customFormat="1" ht="23.1" customHeight="1" x14ac:dyDescent="0.15">
      <c r="A23" s="69">
        <v>11</v>
      </c>
      <c r="B23" s="61" t="s">
        <v>838</v>
      </c>
      <c r="C23" s="1399">
        <v>4</v>
      </c>
      <c r="D23" s="1399">
        <v>5850</v>
      </c>
      <c r="E23" s="1399">
        <v>449</v>
      </c>
      <c r="F23" s="1399">
        <v>7357829</v>
      </c>
      <c r="G23" s="1399">
        <v>193</v>
      </c>
      <c r="H23" s="1399">
        <v>6658531</v>
      </c>
      <c r="I23" s="1399">
        <v>12209</v>
      </c>
      <c r="J23" s="1399">
        <v>80198054</v>
      </c>
      <c r="K23" s="1399">
        <v>150</v>
      </c>
      <c r="L23" s="1399">
        <v>4251430</v>
      </c>
      <c r="M23" s="1399">
        <v>73</v>
      </c>
      <c r="N23" s="1399">
        <v>826710</v>
      </c>
      <c r="O23" s="1399">
        <v>0</v>
      </c>
      <c r="P23" s="1399">
        <v>0</v>
      </c>
      <c r="Q23" s="1399">
        <v>13074</v>
      </c>
      <c r="R23" s="1399">
        <v>99292554</v>
      </c>
      <c r="S23" s="70">
        <v>11</v>
      </c>
    </row>
    <row r="24" spans="1:19" s="102" customFormat="1" ht="23.1" customHeight="1" x14ac:dyDescent="0.15">
      <c r="A24" s="65">
        <v>12</v>
      </c>
      <c r="B24" s="64" t="s">
        <v>840</v>
      </c>
      <c r="C24" s="1038">
        <v>0</v>
      </c>
      <c r="D24" s="1038">
        <v>78850</v>
      </c>
      <c r="E24" s="1038">
        <v>563</v>
      </c>
      <c r="F24" s="1038">
        <v>8025277</v>
      </c>
      <c r="G24" s="1038">
        <v>378</v>
      </c>
      <c r="H24" s="1038">
        <v>13403521</v>
      </c>
      <c r="I24" s="1038">
        <v>22964</v>
      </c>
      <c r="J24" s="1038">
        <v>161328735</v>
      </c>
      <c r="K24" s="1038">
        <v>454</v>
      </c>
      <c r="L24" s="1038">
        <v>13859850</v>
      </c>
      <c r="M24" s="1038">
        <v>800</v>
      </c>
      <c r="N24" s="1038">
        <v>7158015</v>
      </c>
      <c r="O24" s="1038">
        <v>0</v>
      </c>
      <c r="P24" s="1038">
        <v>0</v>
      </c>
      <c r="Q24" s="1038">
        <v>25159</v>
      </c>
      <c r="R24" s="1038">
        <v>203775398</v>
      </c>
      <c r="S24" s="66">
        <v>12</v>
      </c>
    </row>
    <row r="25" spans="1:19" s="102" customFormat="1" ht="23.1" customHeight="1" x14ac:dyDescent="0.15">
      <c r="A25" s="65">
        <v>13</v>
      </c>
      <c r="B25" s="64" t="s">
        <v>841</v>
      </c>
      <c r="C25" s="1038">
        <v>3</v>
      </c>
      <c r="D25" s="1038">
        <v>13800</v>
      </c>
      <c r="E25" s="1038">
        <v>183</v>
      </c>
      <c r="F25" s="1038">
        <v>2179448</v>
      </c>
      <c r="G25" s="1038">
        <v>120</v>
      </c>
      <c r="H25" s="1038">
        <v>4780372</v>
      </c>
      <c r="I25" s="1038">
        <v>4919</v>
      </c>
      <c r="J25" s="1038">
        <v>43912235</v>
      </c>
      <c r="K25" s="1038">
        <v>94</v>
      </c>
      <c r="L25" s="1038">
        <v>3271065</v>
      </c>
      <c r="M25" s="1038">
        <v>199</v>
      </c>
      <c r="N25" s="1038">
        <v>5465325</v>
      </c>
      <c r="O25" s="1038">
        <v>0</v>
      </c>
      <c r="P25" s="1038">
        <v>0</v>
      </c>
      <c r="Q25" s="1038">
        <v>5515</v>
      </c>
      <c r="R25" s="1038">
        <v>59608445</v>
      </c>
      <c r="S25" s="66">
        <v>13</v>
      </c>
    </row>
    <row r="26" spans="1:19" s="102" customFormat="1" ht="23.1" customHeight="1" x14ac:dyDescent="0.15">
      <c r="A26" s="65">
        <v>14</v>
      </c>
      <c r="B26" s="64" t="s">
        <v>843</v>
      </c>
      <c r="C26" s="1038">
        <v>0</v>
      </c>
      <c r="D26" s="1038">
        <v>0</v>
      </c>
      <c r="E26" s="1038">
        <v>199</v>
      </c>
      <c r="F26" s="1038">
        <v>2309687</v>
      </c>
      <c r="G26" s="1038">
        <v>89</v>
      </c>
      <c r="H26" s="1038">
        <v>3946197</v>
      </c>
      <c r="I26" s="1038">
        <v>4352</v>
      </c>
      <c r="J26" s="1038">
        <v>40054066</v>
      </c>
      <c r="K26" s="1038">
        <v>72</v>
      </c>
      <c r="L26" s="1038">
        <v>3541620</v>
      </c>
      <c r="M26" s="1038">
        <v>3</v>
      </c>
      <c r="N26" s="1038">
        <v>30920</v>
      </c>
      <c r="O26" s="1038">
        <v>0</v>
      </c>
      <c r="P26" s="1038">
        <v>0</v>
      </c>
      <c r="Q26" s="1038">
        <v>4715</v>
      </c>
      <c r="R26" s="1038">
        <v>49882490</v>
      </c>
      <c r="S26" s="66">
        <v>14</v>
      </c>
    </row>
    <row r="27" spans="1:19" s="102" customFormat="1" ht="23.1" customHeight="1" x14ac:dyDescent="0.15">
      <c r="A27" s="65">
        <v>15</v>
      </c>
      <c r="B27" s="64" t="s">
        <v>845</v>
      </c>
      <c r="C27" s="1398">
        <v>1</v>
      </c>
      <c r="D27" s="1398">
        <v>700</v>
      </c>
      <c r="E27" s="1398">
        <v>202</v>
      </c>
      <c r="F27" s="1398">
        <v>2283843</v>
      </c>
      <c r="G27" s="1398">
        <v>142</v>
      </c>
      <c r="H27" s="1398">
        <v>6553175</v>
      </c>
      <c r="I27" s="1398">
        <v>9051</v>
      </c>
      <c r="J27" s="1398">
        <v>79386485</v>
      </c>
      <c r="K27" s="1398">
        <v>85</v>
      </c>
      <c r="L27" s="1398">
        <v>4546975</v>
      </c>
      <c r="M27" s="1398">
        <v>4</v>
      </c>
      <c r="N27" s="1398">
        <v>33820</v>
      </c>
      <c r="O27" s="1398">
        <v>0</v>
      </c>
      <c r="P27" s="1398">
        <v>0</v>
      </c>
      <c r="Q27" s="1398">
        <v>9484</v>
      </c>
      <c r="R27" s="1398">
        <v>92804298</v>
      </c>
      <c r="S27" s="66">
        <v>15</v>
      </c>
    </row>
    <row r="28" spans="1:19" s="102" customFormat="1" ht="23.1" customHeight="1" x14ac:dyDescent="0.15">
      <c r="A28" s="71">
        <v>16</v>
      </c>
      <c r="B28" s="61" t="s">
        <v>847</v>
      </c>
      <c r="C28" s="1399">
        <v>16</v>
      </c>
      <c r="D28" s="1399">
        <v>50800</v>
      </c>
      <c r="E28" s="1399">
        <v>548</v>
      </c>
      <c r="F28" s="1399">
        <v>8051541</v>
      </c>
      <c r="G28" s="1399">
        <v>398</v>
      </c>
      <c r="H28" s="1399">
        <v>10947540</v>
      </c>
      <c r="I28" s="1399">
        <v>18188</v>
      </c>
      <c r="J28" s="1399">
        <v>157974668</v>
      </c>
      <c r="K28" s="1399">
        <v>452</v>
      </c>
      <c r="L28" s="1399">
        <v>14638580</v>
      </c>
      <c r="M28" s="1399">
        <v>721</v>
      </c>
      <c r="N28" s="1399">
        <v>7976290</v>
      </c>
      <c r="O28" s="1399">
        <v>0</v>
      </c>
      <c r="P28" s="1399">
        <v>0</v>
      </c>
      <c r="Q28" s="1399">
        <v>20307</v>
      </c>
      <c r="R28" s="1399">
        <v>199588619</v>
      </c>
      <c r="S28" s="72">
        <v>16</v>
      </c>
    </row>
    <row r="29" spans="1:19" s="102" customFormat="1" ht="23.1" customHeight="1" x14ac:dyDescent="0.15">
      <c r="A29" s="65">
        <v>17</v>
      </c>
      <c r="B29" s="64" t="s">
        <v>849</v>
      </c>
      <c r="C29" s="1038">
        <v>0</v>
      </c>
      <c r="D29" s="1038">
        <v>0</v>
      </c>
      <c r="E29" s="1038">
        <v>1045</v>
      </c>
      <c r="F29" s="1038">
        <v>23539993</v>
      </c>
      <c r="G29" s="1038">
        <v>786</v>
      </c>
      <c r="H29" s="1038">
        <v>29776824</v>
      </c>
      <c r="I29" s="1038">
        <v>49052</v>
      </c>
      <c r="J29" s="1038">
        <v>436464603</v>
      </c>
      <c r="K29" s="1038">
        <v>1591</v>
      </c>
      <c r="L29" s="1038">
        <v>50054260</v>
      </c>
      <c r="M29" s="1038">
        <v>1760</v>
      </c>
      <c r="N29" s="1038">
        <v>20145150</v>
      </c>
      <c r="O29" s="1038">
        <v>0</v>
      </c>
      <c r="P29" s="1038">
        <v>0</v>
      </c>
      <c r="Q29" s="1038">
        <v>54234</v>
      </c>
      <c r="R29" s="1038">
        <v>559980830</v>
      </c>
      <c r="S29" s="66">
        <v>17</v>
      </c>
    </row>
    <row r="30" spans="1:19" s="102" customFormat="1" ht="23.1" customHeight="1" x14ac:dyDescent="0.15">
      <c r="A30" s="65">
        <v>18</v>
      </c>
      <c r="B30" s="64" t="s">
        <v>851</v>
      </c>
      <c r="C30" s="1038">
        <v>0</v>
      </c>
      <c r="D30" s="1038">
        <v>0</v>
      </c>
      <c r="E30" s="1038">
        <v>59</v>
      </c>
      <c r="F30" s="1038">
        <v>1320436</v>
      </c>
      <c r="G30" s="1038">
        <v>48</v>
      </c>
      <c r="H30" s="1038">
        <v>3081401</v>
      </c>
      <c r="I30" s="1038">
        <v>2317</v>
      </c>
      <c r="J30" s="1038">
        <v>20871528</v>
      </c>
      <c r="K30" s="1038">
        <v>54</v>
      </c>
      <c r="L30" s="1038">
        <v>1980860</v>
      </c>
      <c r="M30" s="1038">
        <v>22</v>
      </c>
      <c r="N30" s="1038">
        <v>178180</v>
      </c>
      <c r="O30" s="1038">
        <v>0</v>
      </c>
      <c r="P30" s="1038">
        <v>0</v>
      </c>
      <c r="Q30" s="1038">
        <v>2500</v>
      </c>
      <c r="R30" s="1038">
        <v>27432405</v>
      </c>
      <c r="S30" s="66">
        <v>18</v>
      </c>
    </row>
    <row r="31" spans="1:19" s="102" customFormat="1" ht="23.1" customHeight="1" x14ac:dyDescent="0.15">
      <c r="A31" s="65">
        <v>19</v>
      </c>
      <c r="B31" s="64" t="s">
        <v>853</v>
      </c>
      <c r="C31" s="1038">
        <v>0</v>
      </c>
      <c r="D31" s="1038">
        <v>0</v>
      </c>
      <c r="E31" s="1038">
        <v>662</v>
      </c>
      <c r="F31" s="1038">
        <v>10625948</v>
      </c>
      <c r="G31" s="1038">
        <v>540</v>
      </c>
      <c r="H31" s="1038">
        <v>19086647</v>
      </c>
      <c r="I31" s="1038">
        <v>20841</v>
      </c>
      <c r="J31" s="1038">
        <v>163070293</v>
      </c>
      <c r="K31" s="1038">
        <v>580</v>
      </c>
      <c r="L31" s="1038">
        <v>22550340</v>
      </c>
      <c r="M31" s="1038">
        <v>1513</v>
      </c>
      <c r="N31" s="1038">
        <v>20818170</v>
      </c>
      <c r="O31" s="1038">
        <v>0</v>
      </c>
      <c r="P31" s="1038">
        <v>0</v>
      </c>
      <c r="Q31" s="1038">
        <v>24136</v>
      </c>
      <c r="R31" s="1038">
        <v>236151398</v>
      </c>
      <c r="S31" s="66">
        <v>19</v>
      </c>
    </row>
    <row r="32" spans="1:19" s="102" customFormat="1" ht="23.1" customHeight="1" x14ac:dyDescent="0.15">
      <c r="A32" s="65">
        <v>20</v>
      </c>
      <c r="B32" s="64" t="s">
        <v>855</v>
      </c>
      <c r="C32" s="1398">
        <v>0</v>
      </c>
      <c r="D32" s="1398">
        <v>0</v>
      </c>
      <c r="E32" s="1398">
        <v>293</v>
      </c>
      <c r="F32" s="1398">
        <v>4067719</v>
      </c>
      <c r="G32" s="1398">
        <v>383</v>
      </c>
      <c r="H32" s="1398">
        <v>12905843</v>
      </c>
      <c r="I32" s="1398">
        <v>19022</v>
      </c>
      <c r="J32" s="1398">
        <v>170303203</v>
      </c>
      <c r="K32" s="1398">
        <v>758</v>
      </c>
      <c r="L32" s="1398">
        <v>20318000</v>
      </c>
      <c r="M32" s="1398">
        <v>596</v>
      </c>
      <c r="N32" s="1398">
        <v>6297870</v>
      </c>
      <c r="O32" s="1398">
        <v>1</v>
      </c>
      <c r="P32" s="1398">
        <v>9200</v>
      </c>
      <c r="Q32" s="1398">
        <v>21053</v>
      </c>
      <c r="R32" s="1398">
        <v>213901835</v>
      </c>
      <c r="S32" s="66">
        <v>20</v>
      </c>
    </row>
    <row r="33" spans="1:19" s="102" customFormat="1" ht="23.1" customHeight="1" x14ac:dyDescent="0.15">
      <c r="A33" s="71">
        <v>21</v>
      </c>
      <c r="B33" s="61" t="s">
        <v>857</v>
      </c>
      <c r="C33" s="1399">
        <v>13</v>
      </c>
      <c r="D33" s="1399">
        <v>85450</v>
      </c>
      <c r="E33" s="1399">
        <v>741</v>
      </c>
      <c r="F33" s="1399">
        <v>13058623</v>
      </c>
      <c r="G33" s="1399">
        <v>268</v>
      </c>
      <c r="H33" s="1399">
        <v>9207670</v>
      </c>
      <c r="I33" s="1399">
        <v>20775</v>
      </c>
      <c r="J33" s="1399">
        <v>180950857</v>
      </c>
      <c r="K33" s="1399">
        <v>338</v>
      </c>
      <c r="L33" s="1399">
        <v>8439280</v>
      </c>
      <c r="M33" s="1399">
        <v>1030</v>
      </c>
      <c r="N33" s="1399">
        <v>11274260</v>
      </c>
      <c r="O33" s="1399">
        <v>0</v>
      </c>
      <c r="P33" s="1399">
        <v>0</v>
      </c>
      <c r="Q33" s="1399">
        <v>23152</v>
      </c>
      <c r="R33" s="1399">
        <v>222930690</v>
      </c>
      <c r="S33" s="72">
        <v>21</v>
      </c>
    </row>
    <row r="34" spans="1:19" s="102" customFormat="1" ht="23.1" customHeight="1" x14ac:dyDescent="0.15">
      <c r="A34" s="65">
        <v>22</v>
      </c>
      <c r="B34" s="64" t="s">
        <v>859</v>
      </c>
      <c r="C34" s="1038">
        <v>0</v>
      </c>
      <c r="D34" s="1038">
        <v>0</v>
      </c>
      <c r="E34" s="1038">
        <v>395</v>
      </c>
      <c r="F34" s="1038">
        <v>5796578</v>
      </c>
      <c r="G34" s="1038">
        <v>287</v>
      </c>
      <c r="H34" s="1038">
        <v>11272533</v>
      </c>
      <c r="I34" s="1038">
        <v>15344</v>
      </c>
      <c r="J34" s="1038">
        <v>131067499</v>
      </c>
      <c r="K34" s="1038">
        <v>535</v>
      </c>
      <c r="L34" s="1038">
        <v>13350170</v>
      </c>
      <c r="M34" s="1038">
        <v>729</v>
      </c>
      <c r="N34" s="1038">
        <v>8749664</v>
      </c>
      <c r="O34" s="1038">
        <v>0</v>
      </c>
      <c r="P34" s="1038">
        <v>0</v>
      </c>
      <c r="Q34" s="1038">
        <v>17290</v>
      </c>
      <c r="R34" s="1038">
        <v>170236444</v>
      </c>
      <c r="S34" s="66">
        <v>22</v>
      </c>
    </row>
    <row r="35" spans="1:19" s="102" customFormat="1" ht="23.1" customHeight="1" x14ac:dyDescent="0.15">
      <c r="A35" s="65">
        <v>23</v>
      </c>
      <c r="B35" s="64" t="s">
        <v>860</v>
      </c>
      <c r="C35" s="1038">
        <v>2</v>
      </c>
      <c r="D35" s="1038">
        <v>880</v>
      </c>
      <c r="E35" s="1038">
        <v>274</v>
      </c>
      <c r="F35" s="1038">
        <v>4833390</v>
      </c>
      <c r="G35" s="1038">
        <v>64</v>
      </c>
      <c r="H35" s="1038">
        <v>3959438</v>
      </c>
      <c r="I35" s="1038">
        <v>2330</v>
      </c>
      <c r="J35" s="1038">
        <v>20899761</v>
      </c>
      <c r="K35" s="1038">
        <v>0</v>
      </c>
      <c r="L35" s="1038">
        <v>0</v>
      </c>
      <c r="M35" s="1038">
        <v>159</v>
      </c>
      <c r="N35" s="1038">
        <v>1019180</v>
      </c>
      <c r="O35" s="1038">
        <v>0</v>
      </c>
      <c r="P35" s="1038">
        <v>0</v>
      </c>
      <c r="Q35" s="1038">
        <v>2827</v>
      </c>
      <c r="R35" s="1038">
        <v>30711769</v>
      </c>
      <c r="S35" s="66">
        <v>23</v>
      </c>
    </row>
    <row r="36" spans="1:19" s="102" customFormat="1" ht="23.1" customHeight="1" x14ac:dyDescent="0.15">
      <c r="A36" s="65">
        <v>24</v>
      </c>
      <c r="B36" s="64" t="s">
        <v>862</v>
      </c>
      <c r="C36" s="1038">
        <v>0</v>
      </c>
      <c r="D36" s="1038">
        <v>0</v>
      </c>
      <c r="E36" s="1038">
        <v>315</v>
      </c>
      <c r="F36" s="1038">
        <v>5746243</v>
      </c>
      <c r="G36" s="1038">
        <v>242</v>
      </c>
      <c r="H36" s="1038">
        <v>9106098</v>
      </c>
      <c r="I36" s="1038">
        <v>15781</v>
      </c>
      <c r="J36" s="1038">
        <v>131938029</v>
      </c>
      <c r="K36" s="1038">
        <v>522</v>
      </c>
      <c r="L36" s="1038">
        <v>13987675</v>
      </c>
      <c r="M36" s="1038">
        <v>467</v>
      </c>
      <c r="N36" s="1038">
        <v>7010430</v>
      </c>
      <c r="O36" s="1038">
        <v>0</v>
      </c>
      <c r="P36" s="1038">
        <v>0</v>
      </c>
      <c r="Q36" s="1038">
        <v>17327</v>
      </c>
      <c r="R36" s="1038">
        <v>167788475</v>
      </c>
      <c r="S36" s="66">
        <v>24</v>
      </c>
    </row>
    <row r="37" spans="1:19" s="102" customFormat="1" ht="23.1" customHeight="1" x14ac:dyDescent="0.15">
      <c r="A37" s="65">
        <v>25</v>
      </c>
      <c r="B37" s="64" t="s">
        <v>864</v>
      </c>
      <c r="C37" s="1398">
        <v>0</v>
      </c>
      <c r="D37" s="1398">
        <v>0</v>
      </c>
      <c r="E37" s="1398">
        <v>471</v>
      </c>
      <c r="F37" s="1398">
        <v>4826641</v>
      </c>
      <c r="G37" s="1398">
        <v>157</v>
      </c>
      <c r="H37" s="1398">
        <v>6018439</v>
      </c>
      <c r="I37" s="1398">
        <v>5552</v>
      </c>
      <c r="J37" s="1398">
        <v>40864781</v>
      </c>
      <c r="K37" s="1398">
        <v>281</v>
      </c>
      <c r="L37" s="1398">
        <v>8413415</v>
      </c>
      <c r="M37" s="1398">
        <v>723</v>
      </c>
      <c r="N37" s="1398">
        <v>6859370</v>
      </c>
      <c r="O37" s="1398">
        <v>11</v>
      </c>
      <c r="P37" s="1398">
        <v>108585</v>
      </c>
      <c r="Q37" s="1398">
        <v>7195</v>
      </c>
      <c r="R37" s="1398">
        <v>67091231</v>
      </c>
      <c r="S37" s="66">
        <v>25</v>
      </c>
    </row>
    <row r="38" spans="1:19" s="102" customFormat="1" ht="23.1" customHeight="1" x14ac:dyDescent="0.15">
      <c r="A38" s="69">
        <v>26</v>
      </c>
      <c r="B38" s="61" t="s">
        <v>866</v>
      </c>
      <c r="C38" s="1399">
        <v>0</v>
      </c>
      <c r="D38" s="1399">
        <v>0</v>
      </c>
      <c r="E38" s="1399">
        <v>85</v>
      </c>
      <c r="F38" s="1399">
        <v>810636</v>
      </c>
      <c r="G38" s="1399">
        <v>120</v>
      </c>
      <c r="H38" s="1399">
        <v>4290960</v>
      </c>
      <c r="I38" s="1399">
        <v>3524</v>
      </c>
      <c r="J38" s="1399">
        <v>28999795</v>
      </c>
      <c r="K38" s="1399">
        <v>135</v>
      </c>
      <c r="L38" s="1399">
        <v>3113785</v>
      </c>
      <c r="M38" s="1399">
        <v>211</v>
      </c>
      <c r="N38" s="1399">
        <v>3215570</v>
      </c>
      <c r="O38" s="1399">
        <v>0</v>
      </c>
      <c r="P38" s="1399">
        <v>0</v>
      </c>
      <c r="Q38" s="1399">
        <v>4075</v>
      </c>
      <c r="R38" s="1399">
        <v>40430746</v>
      </c>
      <c r="S38" s="70">
        <v>26</v>
      </c>
    </row>
    <row r="39" spans="1:19" s="102" customFormat="1" ht="23.1" customHeight="1" x14ac:dyDescent="0.15">
      <c r="A39" s="65">
        <v>27</v>
      </c>
      <c r="B39" s="64" t="s">
        <v>868</v>
      </c>
      <c r="C39" s="1038">
        <v>0</v>
      </c>
      <c r="D39" s="1038">
        <v>0</v>
      </c>
      <c r="E39" s="1038">
        <v>330</v>
      </c>
      <c r="F39" s="1038">
        <v>6230834</v>
      </c>
      <c r="G39" s="1038">
        <v>165</v>
      </c>
      <c r="H39" s="1038">
        <v>6576134</v>
      </c>
      <c r="I39" s="1038">
        <v>18025</v>
      </c>
      <c r="J39" s="1038">
        <v>142041917</v>
      </c>
      <c r="K39" s="1038">
        <v>694</v>
      </c>
      <c r="L39" s="1038">
        <v>22063755</v>
      </c>
      <c r="M39" s="1038">
        <v>611</v>
      </c>
      <c r="N39" s="1038">
        <v>8887790</v>
      </c>
      <c r="O39" s="1038">
        <v>0</v>
      </c>
      <c r="P39" s="1038">
        <v>0</v>
      </c>
      <c r="Q39" s="1038">
        <v>19825</v>
      </c>
      <c r="R39" s="1038">
        <v>185800430</v>
      </c>
      <c r="S39" s="66">
        <v>27</v>
      </c>
    </row>
    <row r="40" spans="1:19" s="102" customFormat="1" ht="23.1" customHeight="1" x14ac:dyDescent="0.15">
      <c r="A40" s="65">
        <v>30</v>
      </c>
      <c r="B40" s="64" t="s">
        <v>870</v>
      </c>
      <c r="C40" s="1038">
        <v>0</v>
      </c>
      <c r="D40" s="1038">
        <v>0</v>
      </c>
      <c r="E40" s="1038">
        <v>345</v>
      </c>
      <c r="F40" s="1038">
        <v>6093059</v>
      </c>
      <c r="G40" s="1038">
        <v>254</v>
      </c>
      <c r="H40" s="1038">
        <v>7856024</v>
      </c>
      <c r="I40" s="1038">
        <v>9982</v>
      </c>
      <c r="J40" s="1038">
        <v>81857836</v>
      </c>
      <c r="K40" s="1038">
        <v>542</v>
      </c>
      <c r="L40" s="1038">
        <v>16680685</v>
      </c>
      <c r="M40" s="1038">
        <v>412</v>
      </c>
      <c r="N40" s="1038">
        <v>5988320</v>
      </c>
      <c r="O40" s="1038">
        <v>0</v>
      </c>
      <c r="P40" s="1038">
        <v>0</v>
      </c>
      <c r="Q40" s="1038">
        <v>11535</v>
      </c>
      <c r="R40" s="1038">
        <v>118475924</v>
      </c>
      <c r="S40" s="66">
        <v>30</v>
      </c>
    </row>
    <row r="41" spans="1:19" s="102" customFormat="1" ht="23.1" customHeight="1" x14ac:dyDescent="0.15">
      <c r="A41" s="65">
        <v>31</v>
      </c>
      <c r="B41" s="64" t="s">
        <v>872</v>
      </c>
      <c r="C41" s="1038">
        <v>0</v>
      </c>
      <c r="D41" s="1038">
        <v>0</v>
      </c>
      <c r="E41" s="1038">
        <v>24</v>
      </c>
      <c r="F41" s="1038">
        <v>1180939</v>
      </c>
      <c r="G41" s="1038">
        <v>67</v>
      </c>
      <c r="H41" s="1038">
        <v>2304176</v>
      </c>
      <c r="I41" s="1038">
        <v>2726</v>
      </c>
      <c r="J41" s="1038">
        <v>19447592</v>
      </c>
      <c r="K41" s="1038">
        <v>82</v>
      </c>
      <c r="L41" s="1038">
        <v>1748256</v>
      </c>
      <c r="M41" s="1038">
        <v>44</v>
      </c>
      <c r="N41" s="1038">
        <v>532215</v>
      </c>
      <c r="O41" s="1038">
        <v>2</v>
      </c>
      <c r="P41" s="1038">
        <v>215230</v>
      </c>
      <c r="Q41" s="1038">
        <v>2945</v>
      </c>
      <c r="R41" s="1038">
        <v>25428408</v>
      </c>
      <c r="S41" s="66">
        <v>31</v>
      </c>
    </row>
    <row r="42" spans="1:19" s="102" customFormat="1" ht="23.1" customHeight="1" x14ac:dyDescent="0.15">
      <c r="A42" s="65">
        <v>32</v>
      </c>
      <c r="B42" s="64" t="s">
        <v>874</v>
      </c>
      <c r="C42" s="1398">
        <v>0</v>
      </c>
      <c r="D42" s="1398">
        <v>14500</v>
      </c>
      <c r="E42" s="1398">
        <v>284</v>
      </c>
      <c r="F42" s="1398">
        <v>7804498</v>
      </c>
      <c r="G42" s="1398">
        <v>164</v>
      </c>
      <c r="H42" s="1398">
        <v>6287346</v>
      </c>
      <c r="I42" s="1398">
        <v>9304</v>
      </c>
      <c r="J42" s="1398">
        <v>66604383</v>
      </c>
      <c r="K42" s="1398">
        <v>133</v>
      </c>
      <c r="L42" s="1398">
        <v>3849700</v>
      </c>
      <c r="M42" s="1398">
        <v>120</v>
      </c>
      <c r="N42" s="1398">
        <v>2613860</v>
      </c>
      <c r="O42" s="1398">
        <v>0</v>
      </c>
      <c r="P42" s="1398">
        <v>0</v>
      </c>
      <c r="Q42" s="1398">
        <v>10005</v>
      </c>
      <c r="R42" s="1398">
        <v>87159787</v>
      </c>
      <c r="S42" s="66">
        <v>32</v>
      </c>
    </row>
    <row r="43" spans="1:19" s="102" customFormat="1" ht="23.1" customHeight="1" x14ac:dyDescent="0.15">
      <c r="A43" s="69">
        <v>33</v>
      </c>
      <c r="B43" s="61" t="s">
        <v>876</v>
      </c>
      <c r="C43" s="1399">
        <v>17</v>
      </c>
      <c r="D43" s="1399">
        <v>58550</v>
      </c>
      <c r="E43" s="1399">
        <v>162</v>
      </c>
      <c r="F43" s="1399">
        <v>2398526</v>
      </c>
      <c r="G43" s="1399">
        <v>100</v>
      </c>
      <c r="H43" s="1399">
        <v>3805024</v>
      </c>
      <c r="I43" s="1399">
        <v>6292</v>
      </c>
      <c r="J43" s="1399">
        <v>48334780</v>
      </c>
      <c r="K43" s="1399">
        <v>133</v>
      </c>
      <c r="L43" s="1399">
        <v>4029530</v>
      </c>
      <c r="M43" s="1399">
        <v>95</v>
      </c>
      <c r="N43" s="1399">
        <v>1173200</v>
      </c>
      <c r="O43" s="1399">
        <v>2</v>
      </c>
      <c r="P43" s="1399">
        <v>15973</v>
      </c>
      <c r="Q43" s="1399">
        <v>6784</v>
      </c>
      <c r="R43" s="1399">
        <v>59757033</v>
      </c>
      <c r="S43" s="70">
        <v>33</v>
      </c>
    </row>
    <row r="44" spans="1:19" s="102" customFormat="1" ht="23.1" customHeight="1" x14ac:dyDescent="0.15">
      <c r="A44" s="65">
        <v>35</v>
      </c>
      <c r="B44" s="64" t="s">
        <v>878</v>
      </c>
      <c r="C44" s="1038">
        <v>0</v>
      </c>
      <c r="D44" s="1038">
        <v>0</v>
      </c>
      <c r="E44" s="1038">
        <v>177</v>
      </c>
      <c r="F44" s="1038">
        <v>2019474</v>
      </c>
      <c r="G44" s="1038">
        <v>118</v>
      </c>
      <c r="H44" s="1038">
        <v>3927968</v>
      </c>
      <c r="I44" s="1038">
        <v>6642</v>
      </c>
      <c r="J44" s="1038">
        <v>57935347</v>
      </c>
      <c r="K44" s="1038">
        <v>131</v>
      </c>
      <c r="L44" s="1038">
        <v>5116205</v>
      </c>
      <c r="M44" s="1038">
        <v>448</v>
      </c>
      <c r="N44" s="1038">
        <v>4677110</v>
      </c>
      <c r="O44" s="1038">
        <v>0</v>
      </c>
      <c r="P44" s="1038">
        <v>0</v>
      </c>
      <c r="Q44" s="1038">
        <v>7516</v>
      </c>
      <c r="R44" s="1038">
        <v>73676104</v>
      </c>
      <c r="S44" s="66">
        <v>35</v>
      </c>
    </row>
    <row r="45" spans="1:19" s="102" customFormat="1" ht="23.1" customHeight="1" x14ac:dyDescent="0.15">
      <c r="A45" s="65">
        <v>36</v>
      </c>
      <c r="B45" s="64" t="s">
        <v>880</v>
      </c>
      <c r="C45" s="1038">
        <v>3</v>
      </c>
      <c r="D45" s="1038">
        <v>15100</v>
      </c>
      <c r="E45" s="1038">
        <v>284</v>
      </c>
      <c r="F45" s="1038">
        <v>3538049</v>
      </c>
      <c r="G45" s="1038">
        <v>147</v>
      </c>
      <c r="H45" s="1038">
        <v>6399858</v>
      </c>
      <c r="I45" s="1038">
        <v>5903</v>
      </c>
      <c r="J45" s="1038">
        <v>44100874</v>
      </c>
      <c r="K45" s="1038">
        <v>122</v>
      </c>
      <c r="L45" s="1038">
        <v>5633254</v>
      </c>
      <c r="M45" s="1038">
        <v>166</v>
      </c>
      <c r="N45" s="1038">
        <v>1639287</v>
      </c>
      <c r="O45" s="1038">
        <v>0</v>
      </c>
      <c r="P45" s="1038">
        <v>0</v>
      </c>
      <c r="Q45" s="1038">
        <v>6622</v>
      </c>
      <c r="R45" s="1038">
        <v>61311322</v>
      </c>
      <c r="S45" s="66">
        <v>36</v>
      </c>
    </row>
    <row r="46" spans="1:19" s="102" customFormat="1" ht="23.1" customHeight="1" x14ac:dyDescent="0.15">
      <c r="A46" s="65">
        <v>38</v>
      </c>
      <c r="B46" s="64" t="s">
        <v>882</v>
      </c>
      <c r="C46" s="1038">
        <v>0</v>
      </c>
      <c r="D46" s="1038">
        <v>0</v>
      </c>
      <c r="E46" s="1038">
        <v>27</v>
      </c>
      <c r="F46" s="1038">
        <v>748251</v>
      </c>
      <c r="G46" s="1038">
        <v>69</v>
      </c>
      <c r="H46" s="1038">
        <v>2477733</v>
      </c>
      <c r="I46" s="1038">
        <v>1872</v>
      </c>
      <c r="J46" s="1038">
        <v>10677944</v>
      </c>
      <c r="K46" s="1038">
        <v>10</v>
      </c>
      <c r="L46" s="1038">
        <v>187435</v>
      </c>
      <c r="M46" s="1038">
        <v>12</v>
      </c>
      <c r="N46" s="1038">
        <v>61540</v>
      </c>
      <c r="O46" s="1038">
        <v>0</v>
      </c>
      <c r="P46" s="1038">
        <v>0</v>
      </c>
      <c r="Q46" s="1038">
        <v>1990</v>
      </c>
      <c r="R46" s="1038">
        <v>14152903</v>
      </c>
      <c r="S46" s="66">
        <v>38</v>
      </c>
    </row>
    <row r="47" spans="1:19" s="102" customFormat="1" ht="23.1" customHeight="1" x14ac:dyDescent="0.15">
      <c r="A47" s="65">
        <v>39</v>
      </c>
      <c r="B47" s="75" t="s">
        <v>884</v>
      </c>
      <c r="C47" s="1398">
        <v>0</v>
      </c>
      <c r="D47" s="1398">
        <v>0</v>
      </c>
      <c r="E47" s="1398">
        <v>23</v>
      </c>
      <c r="F47" s="1398">
        <v>172510</v>
      </c>
      <c r="G47" s="1398">
        <v>9</v>
      </c>
      <c r="H47" s="1398">
        <v>391398</v>
      </c>
      <c r="I47" s="1398">
        <v>2018</v>
      </c>
      <c r="J47" s="1398">
        <v>15105565</v>
      </c>
      <c r="K47" s="1398">
        <v>51</v>
      </c>
      <c r="L47" s="1398">
        <v>2269610</v>
      </c>
      <c r="M47" s="1398">
        <v>37</v>
      </c>
      <c r="N47" s="1398">
        <v>170130</v>
      </c>
      <c r="O47" s="1398">
        <v>0</v>
      </c>
      <c r="P47" s="1398">
        <v>0</v>
      </c>
      <c r="Q47" s="1398">
        <v>2138</v>
      </c>
      <c r="R47" s="1398">
        <v>18109213</v>
      </c>
      <c r="S47" s="66">
        <v>39</v>
      </c>
    </row>
    <row r="48" spans="1:19" s="102" customFormat="1" ht="23.1" customHeight="1" x14ac:dyDescent="0.15">
      <c r="A48" s="69">
        <v>40</v>
      </c>
      <c r="B48" s="64" t="s">
        <v>885</v>
      </c>
      <c r="C48" s="1399">
        <v>0</v>
      </c>
      <c r="D48" s="1399">
        <v>0</v>
      </c>
      <c r="E48" s="1399">
        <v>47</v>
      </c>
      <c r="F48" s="1399">
        <v>361300</v>
      </c>
      <c r="G48" s="1399">
        <v>11</v>
      </c>
      <c r="H48" s="1399">
        <v>289702</v>
      </c>
      <c r="I48" s="1399">
        <v>861</v>
      </c>
      <c r="J48" s="1399">
        <v>5879584</v>
      </c>
      <c r="K48" s="1399">
        <v>48</v>
      </c>
      <c r="L48" s="1399">
        <v>1484075</v>
      </c>
      <c r="M48" s="1399">
        <v>15</v>
      </c>
      <c r="N48" s="1399">
        <v>295280</v>
      </c>
      <c r="O48" s="1399">
        <v>0</v>
      </c>
      <c r="P48" s="1399">
        <v>0</v>
      </c>
      <c r="Q48" s="1399">
        <v>982</v>
      </c>
      <c r="R48" s="1399">
        <v>8309941</v>
      </c>
      <c r="S48" s="70">
        <v>40</v>
      </c>
    </row>
    <row r="49" spans="1:19" s="102" customFormat="1" ht="23.1" customHeight="1" x14ac:dyDescent="0.15">
      <c r="A49" s="65">
        <v>41</v>
      </c>
      <c r="B49" s="64" t="s">
        <v>887</v>
      </c>
      <c r="C49" s="1038">
        <v>0</v>
      </c>
      <c r="D49" s="1038">
        <v>0</v>
      </c>
      <c r="E49" s="1038">
        <v>40</v>
      </c>
      <c r="F49" s="1038">
        <v>292748</v>
      </c>
      <c r="G49" s="1038">
        <v>25</v>
      </c>
      <c r="H49" s="1038">
        <v>660820</v>
      </c>
      <c r="I49" s="1038">
        <v>1475</v>
      </c>
      <c r="J49" s="1038">
        <v>11675364</v>
      </c>
      <c r="K49" s="1038">
        <v>11</v>
      </c>
      <c r="L49" s="1038">
        <v>384580</v>
      </c>
      <c r="M49" s="1038">
        <v>112</v>
      </c>
      <c r="N49" s="1038">
        <v>1299170</v>
      </c>
      <c r="O49" s="1038">
        <v>0</v>
      </c>
      <c r="P49" s="1038">
        <v>0</v>
      </c>
      <c r="Q49" s="1038">
        <v>1663</v>
      </c>
      <c r="R49" s="1038">
        <v>14312682</v>
      </c>
      <c r="S49" s="66">
        <v>41</v>
      </c>
    </row>
    <row r="50" spans="1:19" s="102" customFormat="1" ht="23.1" customHeight="1" x14ac:dyDescent="0.15">
      <c r="A50" s="65">
        <v>42</v>
      </c>
      <c r="B50" s="64" t="s">
        <v>889</v>
      </c>
      <c r="C50" s="1038">
        <v>0</v>
      </c>
      <c r="D50" s="1038">
        <v>0</v>
      </c>
      <c r="E50" s="1038">
        <v>19</v>
      </c>
      <c r="F50" s="1038">
        <v>169880</v>
      </c>
      <c r="G50" s="1038">
        <v>13</v>
      </c>
      <c r="H50" s="1038">
        <v>483039</v>
      </c>
      <c r="I50" s="1038">
        <v>1721</v>
      </c>
      <c r="J50" s="1038">
        <v>17421821</v>
      </c>
      <c r="K50" s="1038">
        <v>14</v>
      </c>
      <c r="L50" s="1038">
        <v>171635</v>
      </c>
      <c r="M50" s="1038">
        <v>18</v>
      </c>
      <c r="N50" s="1038">
        <v>310620</v>
      </c>
      <c r="O50" s="1038">
        <v>24</v>
      </c>
      <c r="P50" s="1038">
        <v>1613458</v>
      </c>
      <c r="Q50" s="1038">
        <v>1809</v>
      </c>
      <c r="R50" s="1038">
        <v>20170453</v>
      </c>
      <c r="S50" s="66">
        <v>42</v>
      </c>
    </row>
    <row r="51" spans="1:19" s="102" customFormat="1" ht="23.1" customHeight="1" x14ac:dyDescent="0.15">
      <c r="A51" s="65">
        <v>43</v>
      </c>
      <c r="B51" s="64" t="s">
        <v>891</v>
      </c>
      <c r="C51" s="1038">
        <v>0</v>
      </c>
      <c r="D51" s="1038">
        <v>0</v>
      </c>
      <c r="E51" s="1038">
        <v>69</v>
      </c>
      <c r="F51" s="1038">
        <v>597781</v>
      </c>
      <c r="G51" s="1038">
        <v>29</v>
      </c>
      <c r="H51" s="1038">
        <v>640061</v>
      </c>
      <c r="I51" s="1038">
        <v>550</v>
      </c>
      <c r="J51" s="1038">
        <v>3493367</v>
      </c>
      <c r="K51" s="1038">
        <v>1</v>
      </c>
      <c r="L51" s="1038">
        <v>0</v>
      </c>
      <c r="M51" s="1038">
        <v>66</v>
      </c>
      <c r="N51" s="1038">
        <v>698180</v>
      </c>
      <c r="O51" s="1038">
        <v>0</v>
      </c>
      <c r="P51" s="1038">
        <v>0</v>
      </c>
      <c r="Q51" s="1038">
        <v>715</v>
      </c>
      <c r="R51" s="1038">
        <v>5429389</v>
      </c>
      <c r="S51" s="66">
        <v>43</v>
      </c>
    </row>
    <row r="52" spans="1:19" s="102" customFormat="1" ht="23.1" customHeight="1" x14ac:dyDescent="0.15">
      <c r="A52" s="74">
        <v>44</v>
      </c>
      <c r="B52" s="75" t="s">
        <v>893</v>
      </c>
      <c r="C52" s="1398">
        <v>0</v>
      </c>
      <c r="D52" s="1398">
        <v>0</v>
      </c>
      <c r="E52" s="1398">
        <v>30</v>
      </c>
      <c r="F52" s="1398">
        <v>240392</v>
      </c>
      <c r="G52" s="1398">
        <v>21</v>
      </c>
      <c r="H52" s="1398">
        <v>991834</v>
      </c>
      <c r="I52" s="1398">
        <v>624</v>
      </c>
      <c r="J52" s="1398">
        <v>4538090</v>
      </c>
      <c r="K52" s="1398">
        <v>29</v>
      </c>
      <c r="L52" s="1398">
        <v>420839</v>
      </c>
      <c r="M52" s="1398">
        <v>38</v>
      </c>
      <c r="N52" s="1398">
        <v>490430</v>
      </c>
      <c r="O52" s="1398">
        <v>0</v>
      </c>
      <c r="P52" s="1398">
        <v>0</v>
      </c>
      <c r="Q52" s="1398">
        <v>742</v>
      </c>
      <c r="R52" s="1398">
        <v>6681585</v>
      </c>
      <c r="S52" s="76">
        <v>44</v>
      </c>
    </row>
    <row r="53" spans="1:19" s="124" customFormat="1" ht="23.1" customHeight="1" x14ac:dyDescent="0.15">
      <c r="A53" s="77">
        <v>45</v>
      </c>
      <c r="B53" s="64" t="s">
        <v>894</v>
      </c>
      <c r="C53" s="1399">
        <v>1</v>
      </c>
      <c r="D53" s="1399">
        <v>1950</v>
      </c>
      <c r="E53" s="1399">
        <v>157</v>
      </c>
      <c r="F53" s="1399">
        <v>2702791</v>
      </c>
      <c r="G53" s="1399">
        <v>76</v>
      </c>
      <c r="H53" s="1399">
        <v>2865383</v>
      </c>
      <c r="I53" s="1399">
        <v>4960</v>
      </c>
      <c r="J53" s="1399">
        <v>41358034</v>
      </c>
      <c r="K53" s="1399">
        <v>111</v>
      </c>
      <c r="L53" s="1399">
        <v>3004040</v>
      </c>
      <c r="M53" s="1399">
        <v>64</v>
      </c>
      <c r="N53" s="1399">
        <v>898990</v>
      </c>
      <c r="O53" s="1399">
        <v>0</v>
      </c>
      <c r="P53" s="1399">
        <v>0</v>
      </c>
      <c r="Q53" s="1399">
        <v>5368</v>
      </c>
      <c r="R53" s="1399">
        <v>50829238</v>
      </c>
      <c r="S53" s="78">
        <v>45</v>
      </c>
    </row>
    <row r="54" spans="1:19" s="124" customFormat="1" ht="23.1" customHeight="1" x14ac:dyDescent="0.15">
      <c r="A54" s="65">
        <v>46</v>
      </c>
      <c r="B54" s="64" t="s">
        <v>895</v>
      </c>
      <c r="C54" s="1038">
        <v>0</v>
      </c>
      <c r="D54" s="1038">
        <v>0</v>
      </c>
      <c r="E54" s="1038">
        <v>47</v>
      </c>
      <c r="F54" s="1038">
        <v>2409119</v>
      </c>
      <c r="G54" s="1038">
        <v>36</v>
      </c>
      <c r="H54" s="1038">
        <v>1348221</v>
      </c>
      <c r="I54" s="1038">
        <v>2438</v>
      </c>
      <c r="J54" s="1038">
        <v>22617592</v>
      </c>
      <c r="K54" s="1038">
        <v>13</v>
      </c>
      <c r="L54" s="1038">
        <v>332965</v>
      </c>
      <c r="M54" s="1038">
        <v>4</v>
      </c>
      <c r="N54" s="1038">
        <v>52670</v>
      </c>
      <c r="O54" s="1038">
        <v>0</v>
      </c>
      <c r="P54" s="1038">
        <v>0</v>
      </c>
      <c r="Q54" s="1038">
        <v>2538</v>
      </c>
      <c r="R54" s="1038">
        <v>26760567</v>
      </c>
      <c r="S54" s="66">
        <v>46</v>
      </c>
    </row>
    <row r="55" spans="1:19" s="124" customFormat="1" ht="23.1" customHeight="1" x14ac:dyDescent="0.15">
      <c r="A55" s="65">
        <v>52</v>
      </c>
      <c r="B55" s="64" t="s">
        <v>896</v>
      </c>
      <c r="C55" s="1038">
        <v>0</v>
      </c>
      <c r="D55" s="1038">
        <v>0</v>
      </c>
      <c r="E55" s="1038">
        <v>3</v>
      </c>
      <c r="F55" s="1038">
        <v>25600</v>
      </c>
      <c r="G55" s="1038">
        <v>17</v>
      </c>
      <c r="H55" s="1038">
        <v>587409</v>
      </c>
      <c r="I55" s="1038">
        <v>765</v>
      </c>
      <c r="J55" s="1038">
        <v>5570591</v>
      </c>
      <c r="K55" s="1038">
        <v>0</v>
      </c>
      <c r="L55" s="1038">
        <v>0</v>
      </c>
      <c r="M55" s="1038">
        <v>0</v>
      </c>
      <c r="N55" s="1038">
        <v>0</v>
      </c>
      <c r="O55" s="1038">
        <v>0</v>
      </c>
      <c r="P55" s="1038">
        <v>0</v>
      </c>
      <c r="Q55" s="1038">
        <v>785</v>
      </c>
      <c r="R55" s="1038">
        <v>6183600</v>
      </c>
      <c r="S55" s="66">
        <v>52</v>
      </c>
    </row>
    <row r="56" spans="1:19" s="124" customFormat="1" ht="23.1" customHeight="1" x14ac:dyDescent="0.15">
      <c r="A56" s="65">
        <v>54</v>
      </c>
      <c r="B56" s="64" t="s">
        <v>897</v>
      </c>
      <c r="C56" s="1038">
        <v>0</v>
      </c>
      <c r="D56" s="1038">
        <v>0</v>
      </c>
      <c r="E56" s="1038">
        <v>13</v>
      </c>
      <c r="F56" s="1038">
        <v>192870</v>
      </c>
      <c r="G56" s="1038">
        <v>24</v>
      </c>
      <c r="H56" s="1038">
        <v>562033</v>
      </c>
      <c r="I56" s="1038">
        <v>597</v>
      </c>
      <c r="J56" s="1038">
        <v>4705471</v>
      </c>
      <c r="K56" s="1038">
        <v>3</v>
      </c>
      <c r="L56" s="1038">
        <v>65100</v>
      </c>
      <c r="M56" s="1038">
        <v>0</v>
      </c>
      <c r="N56" s="1038">
        <v>0</v>
      </c>
      <c r="O56" s="1038">
        <v>0</v>
      </c>
      <c r="P56" s="1038">
        <v>0</v>
      </c>
      <c r="Q56" s="1038">
        <v>637</v>
      </c>
      <c r="R56" s="1038">
        <v>5525474</v>
      </c>
      <c r="S56" s="66">
        <v>54</v>
      </c>
    </row>
    <row r="57" spans="1:19" s="124" customFormat="1" ht="23.1" customHeight="1" thickBot="1" x14ac:dyDescent="0.2">
      <c r="A57" s="80">
        <v>59</v>
      </c>
      <c r="B57" s="81" t="s">
        <v>899</v>
      </c>
      <c r="C57" s="1402">
        <v>1</v>
      </c>
      <c r="D57" s="1403">
        <v>7500</v>
      </c>
      <c r="E57" s="1403">
        <v>21</v>
      </c>
      <c r="F57" s="1403">
        <v>453530</v>
      </c>
      <c r="G57" s="1403">
        <v>41</v>
      </c>
      <c r="H57" s="1403">
        <v>1415045</v>
      </c>
      <c r="I57" s="1403">
        <v>1613</v>
      </c>
      <c r="J57" s="1403">
        <v>13892958</v>
      </c>
      <c r="K57" s="1403">
        <v>53</v>
      </c>
      <c r="L57" s="1403">
        <v>1798045</v>
      </c>
      <c r="M57" s="1403">
        <v>0</v>
      </c>
      <c r="N57" s="1403">
        <v>0</v>
      </c>
      <c r="O57" s="1403">
        <v>0</v>
      </c>
      <c r="P57" s="1403">
        <v>0</v>
      </c>
      <c r="Q57" s="1403">
        <v>1728</v>
      </c>
      <c r="R57" s="1403">
        <v>17559578</v>
      </c>
      <c r="S57" s="82">
        <v>59</v>
      </c>
    </row>
    <row r="58" spans="1:19" ht="23.1" customHeight="1" x14ac:dyDescent="0.15">
      <c r="A58" s="60">
        <v>61</v>
      </c>
      <c r="B58" s="95" t="s">
        <v>901</v>
      </c>
      <c r="C58" s="1397">
        <v>0</v>
      </c>
      <c r="D58" s="1397">
        <v>0</v>
      </c>
      <c r="E58" s="1397">
        <v>66</v>
      </c>
      <c r="F58" s="1397">
        <v>2178299</v>
      </c>
      <c r="G58" s="1397">
        <v>28</v>
      </c>
      <c r="H58" s="1397">
        <v>918933</v>
      </c>
      <c r="I58" s="1397">
        <v>1612</v>
      </c>
      <c r="J58" s="1397">
        <v>15468923</v>
      </c>
      <c r="K58" s="1397">
        <v>20</v>
      </c>
      <c r="L58" s="1397">
        <v>432470</v>
      </c>
      <c r="M58" s="1397">
        <v>12</v>
      </c>
      <c r="N58" s="1397">
        <v>21110</v>
      </c>
      <c r="O58" s="1397">
        <v>0</v>
      </c>
      <c r="P58" s="1397">
        <v>0</v>
      </c>
      <c r="Q58" s="1397">
        <v>1738</v>
      </c>
      <c r="R58" s="1397">
        <v>19019735</v>
      </c>
      <c r="S58" s="62">
        <v>61</v>
      </c>
    </row>
    <row r="59" spans="1:19" ht="23.1" customHeight="1" x14ac:dyDescent="0.15">
      <c r="A59" s="63">
        <v>66</v>
      </c>
      <c r="B59" s="96" t="s">
        <v>903</v>
      </c>
      <c r="C59" s="1157">
        <v>0</v>
      </c>
      <c r="D59" s="1157">
        <v>0</v>
      </c>
      <c r="E59" s="1157">
        <v>285</v>
      </c>
      <c r="F59" s="1157">
        <v>2505291</v>
      </c>
      <c r="G59" s="1157">
        <v>153</v>
      </c>
      <c r="H59" s="1157">
        <v>5357123</v>
      </c>
      <c r="I59" s="1157">
        <v>4698</v>
      </c>
      <c r="J59" s="1157">
        <v>33379039</v>
      </c>
      <c r="K59" s="1157">
        <v>270</v>
      </c>
      <c r="L59" s="1157">
        <v>6785390</v>
      </c>
      <c r="M59" s="1157">
        <v>114</v>
      </c>
      <c r="N59" s="1157">
        <v>1630285</v>
      </c>
      <c r="O59" s="1157">
        <v>0</v>
      </c>
      <c r="P59" s="1157">
        <v>0</v>
      </c>
      <c r="Q59" s="1157">
        <v>5520</v>
      </c>
      <c r="R59" s="1157">
        <v>49657128</v>
      </c>
      <c r="S59" s="58">
        <v>66</v>
      </c>
    </row>
    <row r="60" spans="1:19" ht="23.1" customHeight="1" x14ac:dyDescent="0.15">
      <c r="A60" s="63">
        <v>67</v>
      </c>
      <c r="B60" s="96" t="s">
        <v>905</v>
      </c>
      <c r="C60" s="1157">
        <v>0</v>
      </c>
      <c r="D60" s="1157">
        <v>0</v>
      </c>
      <c r="E60" s="1157">
        <v>61</v>
      </c>
      <c r="F60" s="1157">
        <v>1575010</v>
      </c>
      <c r="G60" s="1157">
        <v>26</v>
      </c>
      <c r="H60" s="1157">
        <v>1008611</v>
      </c>
      <c r="I60" s="1157">
        <v>989</v>
      </c>
      <c r="J60" s="1157">
        <v>8723390</v>
      </c>
      <c r="K60" s="1157">
        <v>0</v>
      </c>
      <c r="L60" s="1157">
        <v>0</v>
      </c>
      <c r="M60" s="1157">
        <v>37</v>
      </c>
      <c r="N60" s="1157">
        <v>469010</v>
      </c>
      <c r="O60" s="1157">
        <v>0</v>
      </c>
      <c r="P60" s="1157">
        <v>0</v>
      </c>
      <c r="Q60" s="1157">
        <v>1113</v>
      </c>
      <c r="R60" s="1157">
        <v>11776021</v>
      </c>
      <c r="S60" s="58">
        <v>67</v>
      </c>
    </row>
    <row r="61" spans="1:19" ht="23.1" customHeight="1" x14ac:dyDescent="0.15">
      <c r="A61" s="63">
        <v>70</v>
      </c>
      <c r="B61" s="96" t="s">
        <v>907</v>
      </c>
      <c r="C61" s="1157">
        <v>0</v>
      </c>
      <c r="D61" s="1157">
        <v>0</v>
      </c>
      <c r="E61" s="1157">
        <v>22</v>
      </c>
      <c r="F61" s="1157">
        <v>148116</v>
      </c>
      <c r="G61" s="1157">
        <v>25</v>
      </c>
      <c r="H61" s="1157">
        <v>823562</v>
      </c>
      <c r="I61" s="1157">
        <v>1083</v>
      </c>
      <c r="J61" s="1157">
        <v>9531508</v>
      </c>
      <c r="K61" s="1157">
        <v>45</v>
      </c>
      <c r="L61" s="1157">
        <v>1266740</v>
      </c>
      <c r="M61" s="1157">
        <v>17</v>
      </c>
      <c r="N61" s="1157">
        <v>488870</v>
      </c>
      <c r="O61" s="1157">
        <v>0</v>
      </c>
      <c r="P61" s="1157">
        <v>0</v>
      </c>
      <c r="Q61" s="1157">
        <v>1192</v>
      </c>
      <c r="R61" s="1157">
        <v>12258796</v>
      </c>
      <c r="S61" s="58">
        <v>70</v>
      </c>
    </row>
    <row r="62" spans="1:19" ht="23.1" customHeight="1" x14ac:dyDescent="0.15">
      <c r="A62" s="63">
        <v>72</v>
      </c>
      <c r="B62" s="96" t="s">
        <v>909</v>
      </c>
      <c r="C62" s="1396">
        <v>0</v>
      </c>
      <c r="D62" s="1396">
        <v>0</v>
      </c>
      <c r="E62" s="1396">
        <v>109</v>
      </c>
      <c r="F62" s="1396">
        <v>1255142</v>
      </c>
      <c r="G62" s="1396">
        <v>90</v>
      </c>
      <c r="H62" s="1396">
        <v>3700862</v>
      </c>
      <c r="I62" s="1396">
        <v>2963</v>
      </c>
      <c r="J62" s="1396">
        <v>29052657</v>
      </c>
      <c r="K62" s="1396">
        <v>28</v>
      </c>
      <c r="L62" s="1396">
        <v>1515085</v>
      </c>
      <c r="M62" s="1396">
        <v>56</v>
      </c>
      <c r="N62" s="1396">
        <v>386120</v>
      </c>
      <c r="O62" s="1396">
        <v>0</v>
      </c>
      <c r="P62" s="1396">
        <v>0</v>
      </c>
      <c r="Q62" s="1396">
        <v>3246</v>
      </c>
      <c r="R62" s="1396">
        <v>35909866</v>
      </c>
      <c r="S62" s="58">
        <v>72</v>
      </c>
    </row>
    <row r="63" spans="1:19" ht="23.1" customHeight="1" x14ac:dyDescent="0.15">
      <c r="A63" s="60">
        <v>74</v>
      </c>
      <c r="B63" s="95" t="s">
        <v>911</v>
      </c>
      <c r="C63" s="1397">
        <v>0</v>
      </c>
      <c r="D63" s="1397">
        <v>0</v>
      </c>
      <c r="E63" s="1397">
        <v>35</v>
      </c>
      <c r="F63" s="1397">
        <v>266970</v>
      </c>
      <c r="G63" s="1397">
        <v>15</v>
      </c>
      <c r="H63" s="1397">
        <v>793985</v>
      </c>
      <c r="I63" s="1397">
        <v>394</v>
      </c>
      <c r="J63" s="1397">
        <v>3712814</v>
      </c>
      <c r="K63" s="1397">
        <v>3</v>
      </c>
      <c r="L63" s="1397">
        <v>15390</v>
      </c>
      <c r="M63" s="1397">
        <v>3</v>
      </c>
      <c r="N63" s="1397">
        <v>14520</v>
      </c>
      <c r="O63" s="1397">
        <v>0</v>
      </c>
      <c r="P63" s="1397">
        <v>0</v>
      </c>
      <c r="Q63" s="1397">
        <v>450</v>
      </c>
      <c r="R63" s="1397">
        <v>4803679</v>
      </c>
      <c r="S63" s="62">
        <v>74</v>
      </c>
    </row>
    <row r="64" spans="1:19" ht="23.1" customHeight="1" x14ac:dyDescent="0.15">
      <c r="A64" s="63">
        <v>81</v>
      </c>
      <c r="B64" s="96" t="s">
        <v>913</v>
      </c>
      <c r="C64" s="1157">
        <v>0</v>
      </c>
      <c r="D64" s="1157">
        <v>0</v>
      </c>
      <c r="E64" s="1157">
        <v>184</v>
      </c>
      <c r="F64" s="1157">
        <v>2953678</v>
      </c>
      <c r="G64" s="1157">
        <v>76</v>
      </c>
      <c r="H64" s="1157">
        <v>2742159</v>
      </c>
      <c r="I64" s="1157">
        <v>5572</v>
      </c>
      <c r="J64" s="1157">
        <v>45060426</v>
      </c>
      <c r="K64" s="1157">
        <v>126</v>
      </c>
      <c r="L64" s="1157">
        <v>3625865</v>
      </c>
      <c r="M64" s="1157">
        <v>37</v>
      </c>
      <c r="N64" s="1157">
        <v>450300</v>
      </c>
      <c r="O64" s="1157">
        <v>0</v>
      </c>
      <c r="P64" s="1157">
        <v>0</v>
      </c>
      <c r="Q64" s="1157">
        <v>5995</v>
      </c>
      <c r="R64" s="1157">
        <v>54832428</v>
      </c>
      <c r="S64" s="58">
        <v>81</v>
      </c>
    </row>
    <row r="65" spans="1:19" ht="23.1" customHeight="1" x14ac:dyDescent="0.15">
      <c r="A65" s="63">
        <v>82</v>
      </c>
      <c r="B65" s="96" t="s">
        <v>915</v>
      </c>
      <c r="C65" s="1157">
        <v>0</v>
      </c>
      <c r="D65" s="1157">
        <v>300</v>
      </c>
      <c r="E65" s="1157">
        <v>181</v>
      </c>
      <c r="F65" s="1157">
        <v>3732580</v>
      </c>
      <c r="G65" s="1157">
        <v>130</v>
      </c>
      <c r="H65" s="1157">
        <v>6700019</v>
      </c>
      <c r="I65" s="1157">
        <v>6519</v>
      </c>
      <c r="J65" s="1157">
        <v>59430350</v>
      </c>
      <c r="K65" s="1157">
        <v>92</v>
      </c>
      <c r="L65" s="1157">
        <v>2295395</v>
      </c>
      <c r="M65" s="1157">
        <v>123</v>
      </c>
      <c r="N65" s="1157">
        <v>6676680</v>
      </c>
      <c r="O65" s="1157">
        <v>0</v>
      </c>
      <c r="P65" s="1157">
        <v>0</v>
      </c>
      <c r="Q65" s="1157">
        <v>7045</v>
      </c>
      <c r="R65" s="1157">
        <v>78835024</v>
      </c>
      <c r="S65" s="58">
        <v>82</v>
      </c>
    </row>
    <row r="66" spans="1:19" s="102" customFormat="1" ht="23.1" customHeight="1" x14ac:dyDescent="0.15">
      <c r="A66" s="65">
        <v>83</v>
      </c>
      <c r="B66" s="64" t="s">
        <v>916</v>
      </c>
      <c r="C66" s="1038">
        <v>110</v>
      </c>
      <c r="D66" s="1038">
        <v>224150</v>
      </c>
      <c r="E66" s="1038">
        <v>34</v>
      </c>
      <c r="F66" s="1038">
        <v>425190</v>
      </c>
      <c r="G66" s="1038">
        <v>63</v>
      </c>
      <c r="H66" s="1038">
        <v>2616974</v>
      </c>
      <c r="I66" s="1038">
        <v>1926</v>
      </c>
      <c r="J66" s="1038">
        <v>17112793</v>
      </c>
      <c r="K66" s="1038">
        <v>103</v>
      </c>
      <c r="L66" s="1038">
        <v>3656900</v>
      </c>
      <c r="M66" s="1038">
        <v>10</v>
      </c>
      <c r="N66" s="1038">
        <v>606180</v>
      </c>
      <c r="O66" s="1038">
        <v>0</v>
      </c>
      <c r="P66" s="1038">
        <v>0</v>
      </c>
      <c r="Q66" s="1038">
        <v>2136</v>
      </c>
      <c r="R66" s="1038">
        <v>24418037</v>
      </c>
      <c r="S66" s="66">
        <v>83</v>
      </c>
    </row>
    <row r="67" spans="1:19" s="102" customFormat="1" ht="23.1" customHeight="1" x14ac:dyDescent="0.15">
      <c r="A67" s="65">
        <v>301</v>
      </c>
      <c r="B67" s="64" t="s">
        <v>917</v>
      </c>
      <c r="C67" s="1398">
        <v>7</v>
      </c>
      <c r="D67" s="1398">
        <v>68300</v>
      </c>
      <c r="E67" s="1398">
        <v>59</v>
      </c>
      <c r="F67" s="1398">
        <v>675518</v>
      </c>
      <c r="G67" s="1398">
        <v>60</v>
      </c>
      <c r="H67" s="1398">
        <v>2443129</v>
      </c>
      <c r="I67" s="1398">
        <v>2700</v>
      </c>
      <c r="J67" s="1398">
        <v>16101051</v>
      </c>
      <c r="K67" s="1398">
        <v>54</v>
      </c>
      <c r="L67" s="1398">
        <v>942980</v>
      </c>
      <c r="M67" s="1398">
        <v>84</v>
      </c>
      <c r="N67" s="1398">
        <v>620600</v>
      </c>
      <c r="O67" s="1398">
        <v>0</v>
      </c>
      <c r="P67" s="1398">
        <v>0</v>
      </c>
      <c r="Q67" s="1398">
        <v>2957</v>
      </c>
      <c r="R67" s="1398">
        <v>20783278</v>
      </c>
      <c r="S67" s="76">
        <v>301</v>
      </c>
    </row>
    <row r="68" spans="1:19" s="102" customFormat="1" ht="23.1" customHeight="1" x14ac:dyDescent="0.15">
      <c r="A68" s="69">
        <v>302</v>
      </c>
      <c r="B68" s="61" t="s">
        <v>919</v>
      </c>
      <c r="C68" s="1399">
        <v>6</v>
      </c>
      <c r="D68" s="1399">
        <v>4950</v>
      </c>
      <c r="E68" s="1399">
        <v>37</v>
      </c>
      <c r="F68" s="1399">
        <v>1293860</v>
      </c>
      <c r="G68" s="1399">
        <v>44</v>
      </c>
      <c r="H68" s="1399">
        <v>2021548</v>
      </c>
      <c r="I68" s="1399">
        <v>4675</v>
      </c>
      <c r="J68" s="1399">
        <v>30449686</v>
      </c>
      <c r="K68" s="1399">
        <v>17</v>
      </c>
      <c r="L68" s="1399">
        <v>386075</v>
      </c>
      <c r="M68" s="1399">
        <v>100</v>
      </c>
      <c r="N68" s="1399">
        <v>682630</v>
      </c>
      <c r="O68" s="1399">
        <v>0</v>
      </c>
      <c r="P68" s="1399">
        <v>0</v>
      </c>
      <c r="Q68" s="1399">
        <v>4873</v>
      </c>
      <c r="R68" s="1399">
        <v>34833799</v>
      </c>
      <c r="S68" s="70">
        <v>302</v>
      </c>
    </row>
    <row r="69" spans="1:19" s="102" customFormat="1" ht="23.1" customHeight="1" x14ac:dyDescent="0.15">
      <c r="A69" s="65">
        <v>303</v>
      </c>
      <c r="B69" s="64" t="s">
        <v>921</v>
      </c>
      <c r="C69" s="1038">
        <v>0</v>
      </c>
      <c r="D69" s="1038">
        <v>0</v>
      </c>
      <c r="E69" s="1038">
        <v>1</v>
      </c>
      <c r="F69" s="1038">
        <v>10990</v>
      </c>
      <c r="G69" s="1038">
        <v>6</v>
      </c>
      <c r="H69" s="1038">
        <v>157445</v>
      </c>
      <c r="I69" s="1038">
        <v>390</v>
      </c>
      <c r="J69" s="1038">
        <v>2252268</v>
      </c>
      <c r="K69" s="1038">
        <v>10</v>
      </c>
      <c r="L69" s="1038">
        <v>116450</v>
      </c>
      <c r="M69" s="1038">
        <v>11</v>
      </c>
      <c r="N69" s="1038">
        <v>27580</v>
      </c>
      <c r="O69" s="1038">
        <v>0</v>
      </c>
      <c r="P69" s="1038">
        <v>0</v>
      </c>
      <c r="Q69" s="1038">
        <v>418</v>
      </c>
      <c r="R69" s="1038">
        <v>2564733</v>
      </c>
      <c r="S69" s="66">
        <v>303</v>
      </c>
    </row>
    <row r="70" spans="1:19" s="102" customFormat="1" ht="23.1" customHeight="1" x14ac:dyDescent="0.15">
      <c r="A70" s="65"/>
      <c r="B70" s="64"/>
      <c r="C70" s="1038"/>
      <c r="D70" s="1038"/>
      <c r="E70" s="1038"/>
      <c r="F70" s="1038"/>
      <c r="G70" s="1038"/>
      <c r="H70" s="1038"/>
      <c r="I70" s="1038"/>
      <c r="J70" s="1038"/>
      <c r="K70" s="1038"/>
      <c r="L70" s="1038"/>
      <c r="M70" s="1038"/>
      <c r="N70" s="1038"/>
      <c r="O70" s="1038"/>
      <c r="P70" s="1038"/>
      <c r="Q70" s="1038"/>
      <c r="R70" s="1038"/>
      <c r="S70" s="66"/>
    </row>
    <row r="71" spans="1:19" s="102" customFormat="1" ht="23.1" customHeight="1" x14ac:dyDescent="0.15">
      <c r="A71" s="65"/>
      <c r="B71" s="64"/>
      <c r="C71" s="1038"/>
      <c r="D71" s="1038"/>
      <c r="E71" s="1038"/>
      <c r="F71" s="1038"/>
      <c r="G71" s="1038"/>
      <c r="H71" s="1038"/>
      <c r="I71" s="1038"/>
      <c r="J71" s="1038"/>
      <c r="K71" s="1038"/>
      <c r="L71" s="1038"/>
      <c r="M71" s="1038"/>
      <c r="N71" s="1038"/>
      <c r="O71" s="1038"/>
      <c r="P71" s="1038"/>
      <c r="Q71" s="1038"/>
      <c r="R71" s="1038"/>
      <c r="S71" s="66"/>
    </row>
    <row r="72" spans="1:19" s="102" customFormat="1" ht="23.1" customHeight="1" x14ac:dyDescent="0.15">
      <c r="A72" s="65"/>
      <c r="B72" s="64"/>
      <c r="C72" s="1398"/>
      <c r="D72" s="1398"/>
      <c r="E72" s="1398"/>
      <c r="F72" s="1398"/>
      <c r="G72" s="1398"/>
      <c r="H72" s="1398"/>
      <c r="I72" s="1398"/>
      <c r="J72" s="1398"/>
      <c r="K72" s="1398"/>
      <c r="L72" s="1398"/>
      <c r="M72" s="1398"/>
      <c r="N72" s="1398"/>
      <c r="O72" s="1398"/>
      <c r="P72" s="1398"/>
      <c r="Q72" s="1398"/>
      <c r="R72" s="1398"/>
      <c r="S72" s="66"/>
    </row>
    <row r="73" spans="1:19" s="102" customFormat="1" ht="23.1" customHeight="1" x14ac:dyDescent="0.15">
      <c r="A73" s="71"/>
      <c r="B73" s="61"/>
      <c r="C73" s="1399"/>
      <c r="D73" s="1399"/>
      <c r="E73" s="1399"/>
      <c r="F73" s="1399"/>
      <c r="G73" s="1399"/>
      <c r="H73" s="1399"/>
      <c r="I73" s="1399"/>
      <c r="J73" s="1399"/>
      <c r="K73" s="1399"/>
      <c r="L73" s="1399"/>
      <c r="M73" s="1399"/>
      <c r="N73" s="1399"/>
      <c r="O73" s="1399"/>
      <c r="P73" s="1399"/>
      <c r="Q73" s="1399"/>
      <c r="R73" s="1399"/>
      <c r="S73" s="72"/>
    </row>
    <row r="74" spans="1:19" s="102" customFormat="1" ht="23.1" customHeight="1" x14ac:dyDescent="0.15">
      <c r="A74" s="65"/>
      <c r="B74" s="64"/>
      <c r="C74" s="1038"/>
      <c r="D74" s="1038"/>
      <c r="E74" s="1038"/>
      <c r="F74" s="1038"/>
      <c r="G74" s="1038"/>
      <c r="H74" s="1038"/>
      <c r="I74" s="1038"/>
      <c r="J74" s="1038"/>
      <c r="K74" s="1038"/>
      <c r="L74" s="1038"/>
      <c r="M74" s="1038"/>
      <c r="N74" s="1038"/>
      <c r="O74" s="1038"/>
      <c r="P74" s="1038"/>
      <c r="Q74" s="1038"/>
      <c r="R74" s="1038"/>
      <c r="S74" s="66"/>
    </row>
    <row r="75" spans="1:19" s="102" customFormat="1" ht="23.1" customHeight="1" x14ac:dyDescent="0.15">
      <c r="A75" s="65"/>
      <c r="B75" s="64"/>
      <c r="C75" s="1038"/>
      <c r="D75" s="1038"/>
      <c r="E75" s="1038"/>
      <c r="F75" s="1038"/>
      <c r="G75" s="1038"/>
      <c r="H75" s="1038"/>
      <c r="I75" s="1038"/>
      <c r="J75" s="1038"/>
      <c r="K75" s="1038"/>
      <c r="L75" s="1038"/>
      <c r="M75" s="1038"/>
      <c r="N75" s="1038"/>
      <c r="O75" s="1038"/>
      <c r="P75" s="1038"/>
      <c r="Q75" s="1038"/>
      <c r="R75" s="1038"/>
      <c r="S75" s="66"/>
    </row>
    <row r="76" spans="1:19" s="102" customFormat="1" ht="23.1" customHeight="1" x14ac:dyDescent="0.15">
      <c r="A76" s="65"/>
      <c r="B76" s="64"/>
      <c r="C76" s="1038"/>
      <c r="D76" s="1038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038"/>
      <c r="P76" s="1038"/>
      <c r="Q76" s="1038"/>
      <c r="R76" s="1038"/>
      <c r="S76" s="66"/>
    </row>
    <row r="77" spans="1:19" s="102" customFormat="1" ht="23.1" customHeight="1" x14ac:dyDescent="0.15">
      <c r="A77" s="65"/>
      <c r="B77" s="64"/>
      <c r="C77" s="1398"/>
      <c r="D77" s="1398"/>
      <c r="E77" s="1398"/>
      <c r="F77" s="1398"/>
      <c r="G77" s="1398"/>
      <c r="H77" s="1398"/>
      <c r="I77" s="1398"/>
      <c r="J77" s="1398"/>
      <c r="K77" s="1398"/>
      <c r="L77" s="1398"/>
      <c r="M77" s="1398"/>
      <c r="N77" s="1398"/>
      <c r="O77" s="1398"/>
      <c r="P77" s="1398"/>
      <c r="Q77" s="1398"/>
      <c r="R77" s="1398"/>
      <c r="S77" s="66"/>
    </row>
    <row r="78" spans="1:19" s="102" customFormat="1" ht="23.1" customHeight="1" x14ac:dyDescent="0.15">
      <c r="A78" s="71"/>
      <c r="B78" s="61"/>
      <c r="C78" s="1399"/>
      <c r="D78" s="1399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399"/>
      <c r="P78" s="1399"/>
      <c r="Q78" s="1399"/>
      <c r="R78" s="1399"/>
      <c r="S78" s="72"/>
    </row>
    <row r="79" spans="1:19" s="102" customFormat="1" ht="23.1" customHeight="1" x14ac:dyDescent="0.15">
      <c r="A79" s="65"/>
      <c r="B79" s="64"/>
      <c r="C79" s="1038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1038"/>
      <c r="R79" s="1038"/>
      <c r="S79" s="66"/>
    </row>
    <row r="80" spans="1:19" s="102" customFormat="1" ht="23.1" customHeight="1" x14ac:dyDescent="0.15">
      <c r="A80" s="65"/>
      <c r="B80" s="64"/>
      <c r="C80" s="1038"/>
      <c r="D80" s="1038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038"/>
      <c r="P80" s="1038"/>
      <c r="Q80" s="1038"/>
      <c r="R80" s="1038"/>
      <c r="S80" s="66"/>
    </row>
    <row r="81" spans="1:19" s="102" customFormat="1" ht="23.1" customHeight="1" x14ac:dyDescent="0.15">
      <c r="A81" s="65"/>
      <c r="B81" s="64"/>
      <c r="C81" s="1038"/>
      <c r="D81" s="1038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038"/>
      <c r="P81" s="1038"/>
      <c r="Q81" s="1038"/>
      <c r="R81" s="1038"/>
      <c r="S81" s="66"/>
    </row>
    <row r="82" spans="1:19" s="102" customFormat="1" ht="23.1" customHeight="1" x14ac:dyDescent="0.15">
      <c r="A82" s="65"/>
      <c r="B82" s="64"/>
      <c r="C82" s="1398"/>
      <c r="D82" s="1398"/>
      <c r="E82" s="1398"/>
      <c r="F82" s="1398"/>
      <c r="G82" s="1398"/>
      <c r="H82" s="1398"/>
      <c r="I82" s="1398"/>
      <c r="J82" s="1398"/>
      <c r="K82" s="1398"/>
      <c r="L82" s="1398"/>
      <c r="M82" s="1398"/>
      <c r="N82" s="1398"/>
      <c r="O82" s="1398"/>
      <c r="P82" s="1398"/>
      <c r="Q82" s="1398"/>
      <c r="R82" s="1398"/>
      <c r="S82" s="66"/>
    </row>
    <row r="83" spans="1:19" s="102" customFormat="1" ht="23.1" customHeight="1" x14ac:dyDescent="0.15">
      <c r="A83" s="69"/>
      <c r="B83" s="61"/>
      <c r="C83" s="1399"/>
      <c r="D83" s="1399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399"/>
      <c r="P83" s="1399"/>
      <c r="Q83" s="1399"/>
      <c r="R83" s="1399"/>
      <c r="S83" s="70"/>
    </row>
    <row r="84" spans="1:19" s="102" customFormat="1" ht="23.1" customHeight="1" x14ac:dyDescent="0.15">
      <c r="A84" s="65"/>
      <c r="B84" s="64"/>
      <c r="C84" s="1038"/>
      <c r="D84" s="1038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1038"/>
      <c r="R84" s="1038"/>
      <c r="S84" s="66"/>
    </row>
    <row r="85" spans="1:19" s="102" customFormat="1" ht="23.1" customHeight="1" x14ac:dyDescent="0.15">
      <c r="A85" s="65"/>
      <c r="B85" s="64"/>
      <c r="C85" s="1038"/>
      <c r="D85" s="1038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038"/>
      <c r="P85" s="1038"/>
      <c r="Q85" s="1038"/>
      <c r="R85" s="1038"/>
      <c r="S85" s="66"/>
    </row>
    <row r="86" spans="1:19" s="102" customFormat="1" ht="23.1" customHeight="1" x14ac:dyDescent="0.15">
      <c r="A86" s="65"/>
      <c r="B86" s="64"/>
      <c r="C86" s="1038"/>
      <c r="D86" s="1038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038"/>
      <c r="P86" s="1038"/>
      <c r="Q86" s="1038"/>
      <c r="R86" s="1038"/>
      <c r="S86" s="66"/>
    </row>
    <row r="87" spans="1:19" s="102" customFormat="1" ht="23.1" customHeight="1" x14ac:dyDescent="0.15">
      <c r="A87" s="65"/>
      <c r="B87" s="64"/>
      <c r="C87" s="1398"/>
      <c r="D87" s="139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1398"/>
      <c r="P87" s="1398"/>
      <c r="Q87" s="1398"/>
      <c r="R87" s="1398"/>
      <c r="S87" s="66"/>
    </row>
    <row r="88" spans="1:19" s="102" customFormat="1" ht="23.1" customHeight="1" x14ac:dyDescent="0.15">
      <c r="A88" s="69"/>
      <c r="B88" s="61"/>
      <c r="C88" s="1399"/>
      <c r="D88" s="1399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1399"/>
      <c r="P88" s="1399"/>
      <c r="Q88" s="1399"/>
      <c r="R88" s="1399"/>
      <c r="S88" s="70"/>
    </row>
    <row r="89" spans="1:19" s="102" customFormat="1" ht="23.1" customHeight="1" x14ac:dyDescent="0.15">
      <c r="A89" s="65"/>
      <c r="B89" s="64"/>
      <c r="C89" s="1038"/>
      <c r="D89" s="1038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1038"/>
      <c r="P89" s="1038"/>
      <c r="Q89" s="1038"/>
      <c r="R89" s="1038"/>
      <c r="S89" s="66"/>
    </row>
    <row r="90" spans="1:19" s="102" customFormat="1" ht="23.1" customHeight="1" x14ac:dyDescent="0.15">
      <c r="A90" s="65"/>
      <c r="B90" s="64"/>
      <c r="C90" s="1038"/>
      <c r="D90" s="1038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1038"/>
      <c r="P90" s="1038"/>
      <c r="Q90" s="1038"/>
      <c r="R90" s="1038"/>
      <c r="S90" s="66"/>
    </row>
    <row r="91" spans="1:19" s="102" customFormat="1" ht="23.1" customHeight="1" x14ac:dyDescent="0.15">
      <c r="A91" s="65"/>
      <c r="B91" s="64"/>
      <c r="C91" s="1038"/>
      <c r="D91" s="1038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038"/>
      <c r="P91" s="1038"/>
      <c r="Q91" s="1038"/>
      <c r="R91" s="1038"/>
      <c r="S91" s="66"/>
    </row>
    <row r="92" spans="1:19" s="102" customFormat="1" ht="23.1" customHeight="1" x14ac:dyDescent="0.15">
      <c r="A92" s="65"/>
      <c r="B92" s="75"/>
      <c r="C92" s="1398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1398"/>
      <c r="Q92" s="1398"/>
      <c r="R92" s="1398"/>
      <c r="S92" s="66"/>
    </row>
    <row r="93" spans="1:19" s="102" customFormat="1" ht="23.1" customHeight="1" x14ac:dyDescent="0.15">
      <c r="A93" s="69"/>
      <c r="B93" s="64"/>
      <c r="C93" s="1399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1399"/>
      <c r="R93" s="1399"/>
      <c r="S93" s="70"/>
    </row>
    <row r="94" spans="1:19" s="102" customFormat="1" ht="23.1" customHeight="1" x14ac:dyDescent="0.15">
      <c r="A94" s="65"/>
      <c r="B94" s="64"/>
      <c r="C94" s="1038"/>
      <c r="D94" s="1038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038"/>
      <c r="P94" s="1038"/>
      <c r="Q94" s="1038"/>
      <c r="R94" s="1038"/>
      <c r="S94" s="66"/>
    </row>
    <row r="95" spans="1:19" s="102" customFormat="1" ht="23.1" customHeight="1" x14ac:dyDescent="0.15">
      <c r="A95" s="65"/>
      <c r="B95" s="64"/>
      <c r="C95" s="1038"/>
      <c r="D95" s="1038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038"/>
      <c r="P95" s="1038"/>
      <c r="Q95" s="1038"/>
      <c r="R95" s="1038"/>
      <c r="S95" s="66"/>
    </row>
    <row r="96" spans="1:19" s="102" customFormat="1" ht="23.1" customHeight="1" x14ac:dyDescent="0.15">
      <c r="A96" s="65"/>
      <c r="B96" s="64"/>
      <c r="C96" s="1038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1038"/>
      <c r="R96" s="1038"/>
      <c r="S96" s="66"/>
    </row>
    <row r="97" spans="1:19" s="102" customFormat="1" ht="23.1" customHeight="1" x14ac:dyDescent="0.15">
      <c r="A97" s="74"/>
      <c r="B97" s="75"/>
      <c r="C97" s="1398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1398"/>
      <c r="R97" s="1398"/>
      <c r="S97" s="76"/>
    </row>
    <row r="98" spans="1:19" s="102" customFormat="1" ht="23.1" customHeight="1" x14ac:dyDescent="0.15">
      <c r="A98" s="69"/>
      <c r="B98" s="64"/>
      <c r="C98" s="1399"/>
      <c r="D98" s="1399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1399"/>
      <c r="R98" s="1399"/>
      <c r="S98" s="70"/>
    </row>
    <row r="99" spans="1:19" s="102" customFormat="1" ht="23.1" customHeight="1" x14ac:dyDescent="0.15">
      <c r="A99" s="65"/>
      <c r="B99" s="64"/>
      <c r="C99" s="1038"/>
      <c r="D99" s="1038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038"/>
      <c r="P99" s="1038"/>
      <c r="Q99" s="1038"/>
      <c r="R99" s="1038"/>
      <c r="S99" s="66"/>
    </row>
    <row r="100" spans="1:19" s="102" customFormat="1" ht="23.1" customHeight="1" x14ac:dyDescent="0.15">
      <c r="A100" s="65"/>
      <c r="B100" s="64"/>
      <c r="C100" s="1038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1038"/>
      <c r="R100" s="1038"/>
      <c r="S100" s="66"/>
    </row>
    <row r="101" spans="1:19" s="102" customFormat="1" ht="23.1" customHeight="1" x14ac:dyDescent="0.15">
      <c r="A101" s="65"/>
      <c r="B101" s="64"/>
      <c r="C101" s="1038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1038"/>
      <c r="R101" s="1038"/>
      <c r="S101" s="66"/>
    </row>
    <row r="102" spans="1:19" s="102" customFormat="1" ht="23.1" customHeight="1" x14ac:dyDescent="0.15">
      <c r="A102" s="74"/>
      <c r="B102" s="75"/>
      <c r="C102" s="1398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1398"/>
      <c r="R102" s="1398"/>
      <c r="S102" s="76"/>
    </row>
    <row r="103" spans="1:19" s="124" customFormat="1" ht="23.1" customHeight="1" x14ac:dyDescent="0.15">
      <c r="A103" s="77"/>
      <c r="B103" s="64"/>
      <c r="C103" s="1399"/>
      <c r="D103" s="1399"/>
      <c r="E103" s="1399"/>
      <c r="F103" s="1399"/>
      <c r="G103" s="1399"/>
      <c r="H103" s="1399"/>
      <c r="I103" s="1399"/>
      <c r="J103" s="1399"/>
      <c r="K103" s="1399"/>
      <c r="L103" s="1399"/>
      <c r="M103" s="1399"/>
      <c r="N103" s="1399"/>
      <c r="O103" s="1399"/>
      <c r="P103" s="1399"/>
      <c r="Q103" s="1399"/>
      <c r="R103" s="1399"/>
      <c r="S103" s="78"/>
    </row>
    <row r="104" spans="1:19" s="124" customFormat="1" ht="23.1" customHeight="1" x14ac:dyDescent="0.15">
      <c r="A104" s="65"/>
      <c r="B104" s="64"/>
      <c r="C104" s="1038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1038"/>
      <c r="R104" s="1038"/>
      <c r="S104" s="66"/>
    </row>
    <row r="105" spans="1:19" s="124" customFormat="1" ht="23.1" customHeight="1" x14ac:dyDescent="0.15">
      <c r="A105" s="65"/>
      <c r="B105" s="64"/>
      <c r="C105" s="1038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1038"/>
      <c r="R105" s="1038"/>
      <c r="S105" s="66"/>
    </row>
    <row r="106" spans="1:19" s="124" customFormat="1" ht="23.1" customHeight="1" x14ac:dyDescent="0.15">
      <c r="A106" s="65"/>
      <c r="B106" s="64"/>
      <c r="C106" s="1038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1038"/>
      <c r="R106" s="1038"/>
      <c r="S106" s="66"/>
    </row>
    <row r="107" spans="1:19" s="124" customFormat="1" ht="23.1" customHeight="1" thickBot="1" x14ac:dyDescent="0.2">
      <c r="A107" s="80"/>
      <c r="B107" s="81"/>
      <c r="C107" s="1402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1403"/>
      <c r="R107" s="1403"/>
      <c r="S107" s="82"/>
    </row>
  </sheetData>
  <mergeCells count="2">
    <mergeCell ref="C3:D3"/>
    <mergeCell ref="E3:R3"/>
  </mergeCells>
  <phoneticPr fontId="2"/>
  <pageMargins left="0.78740157480314965" right="0.59055118110236227" top="0.59055118110236227" bottom="0.59055118110236227" header="0.51181102362204722" footer="0.51181102362204722"/>
  <pageSetup paperSize="9" scale="59" firstPageNumber="291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0" max="101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R107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3.1" customHeight="1" x14ac:dyDescent="0.2"/>
  <cols>
    <col min="1" max="1" width="5.875" style="8" customWidth="1"/>
    <col min="2" max="2" width="16.875" style="6" customWidth="1"/>
    <col min="3" max="3" width="10.625" style="6" customWidth="1"/>
    <col min="4" max="4" width="16.625" style="6" customWidth="1"/>
    <col min="5" max="5" width="15.625" style="6" customWidth="1"/>
    <col min="6" max="6" width="21.625" style="6" customWidth="1"/>
    <col min="7" max="9" width="20.625" style="6" customWidth="1"/>
    <col min="10" max="10" width="15.625" style="6" customWidth="1"/>
    <col min="11" max="12" width="18.625" style="6" customWidth="1"/>
    <col min="13" max="13" width="22.625" style="6" customWidth="1"/>
    <col min="14" max="15" width="18.625" style="6" customWidth="1"/>
    <col min="16" max="16" width="12.625" style="6" customWidth="1"/>
    <col min="17" max="17" width="16.625" style="6" customWidth="1"/>
    <col min="18" max="18" width="5.875" style="150" customWidth="1"/>
    <col min="19" max="16384" width="9" style="6"/>
  </cols>
  <sheetData>
    <row r="1" spans="1:18" ht="30.95" customHeight="1" x14ac:dyDescent="0.15">
      <c r="A1" s="401" t="s">
        <v>995</v>
      </c>
      <c r="B1" s="102"/>
      <c r="C1" s="10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</row>
    <row r="2" spans="1:18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208" t="s">
        <v>491</v>
      </c>
      <c r="R2" s="86"/>
    </row>
    <row r="3" spans="1:18" s="120" customFormat="1" ht="24.95" customHeight="1" x14ac:dyDescent="0.15">
      <c r="A3" s="17" t="s">
        <v>468</v>
      </c>
      <c r="B3" s="18"/>
      <c r="C3" s="134" t="s">
        <v>572</v>
      </c>
      <c r="D3" s="407"/>
      <c r="E3" s="2294" t="s">
        <v>713</v>
      </c>
      <c r="F3" s="2324"/>
      <c r="G3" s="2324"/>
      <c r="H3" s="2324"/>
      <c r="I3" s="2557"/>
      <c r="J3" s="134" t="s">
        <v>574</v>
      </c>
      <c r="K3" s="528"/>
      <c r="L3" s="528"/>
      <c r="M3" s="407"/>
      <c r="N3" s="407"/>
      <c r="O3" s="528"/>
      <c r="P3" s="2294" t="s">
        <v>199</v>
      </c>
      <c r="Q3" s="2157"/>
      <c r="R3" s="16" t="s">
        <v>468</v>
      </c>
    </row>
    <row r="4" spans="1:18" s="120" customFormat="1" ht="24.95" customHeight="1" x14ac:dyDescent="0.15">
      <c r="A4" s="26" t="s">
        <v>469</v>
      </c>
      <c r="B4" s="27"/>
      <c r="C4" s="5"/>
      <c r="D4" s="5"/>
      <c r="E4" s="5"/>
      <c r="F4" s="136"/>
      <c r="G4" s="32"/>
      <c r="H4" s="519"/>
      <c r="I4" s="383"/>
      <c r="J4" s="136"/>
      <c r="K4" s="382"/>
      <c r="L4" s="383"/>
      <c r="M4" s="136"/>
      <c r="N4" s="34"/>
      <c r="O4" s="383"/>
      <c r="P4" s="136"/>
      <c r="Q4" s="136"/>
      <c r="R4" s="25" t="s">
        <v>469</v>
      </c>
    </row>
    <row r="5" spans="1:18" s="120" customFormat="1" ht="24.95" customHeight="1" x14ac:dyDescent="0.15">
      <c r="A5" s="26" t="s">
        <v>470</v>
      </c>
      <c r="B5" s="27" t="s">
        <v>431</v>
      </c>
      <c r="C5" s="24" t="s">
        <v>454</v>
      </c>
      <c r="D5" s="24" t="s">
        <v>461</v>
      </c>
      <c r="E5" s="24" t="s">
        <v>454</v>
      </c>
      <c r="F5" s="24" t="s">
        <v>461</v>
      </c>
      <c r="G5" s="5"/>
      <c r="H5" s="136"/>
      <c r="I5" s="5"/>
      <c r="J5" s="24" t="s">
        <v>454</v>
      </c>
      <c r="K5" s="2565" t="s">
        <v>11</v>
      </c>
      <c r="L5" s="2565" t="s">
        <v>10</v>
      </c>
      <c r="M5" s="24" t="s">
        <v>577</v>
      </c>
      <c r="N5" s="2565" t="s">
        <v>11</v>
      </c>
      <c r="O5" s="2565" t="s">
        <v>10</v>
      </c>
      <c r="P5" s="24" t="s">
        <v>454</v>
      </c>
      <c r="Q5" s="24" t="s">
        <v>351</v>
      </c>
      <c r="R5" s="25" t="s">
        <v>470</v>
      </c>
    </row>
    <row r="6" spans="1:18" s="120" customFormat="1" ht="24.95" customHeight="1" x14ac:dyDescent="0.15">
      <c r="A6" s="26" t="s">
        <v>471</v>
      </c>
      <c r="B6" s="27"/>
      <c r="C6" s="24"/>
      <c r="D6" s="24"/>
      <c r="E6" s="24"/>
      <c r="F6" s="24"/>
      <c r="G6" s="24" t="s">
        <v>462</v>
      </c>
      <c r="H6" s="39" t="s">
        <v>157</v>
      </c>
      <c r="I6" s="24" t="s">
        <v>349</v>
      </c>
      <c r="J6" s="24"/>
      <c r="K6" s="2421"/>
      <c r="L6" s="2566"/>
      <c r="M6" s="24"/>
      <c r="N6" s="2421"/>
      <c r="O6" s="2566"/>
      <c r="P6" s="24"/>
      <c r="Q6" s="24"/>
      <c r="R6" s="25" t="s">
        <v>471</v>
      </c>
    </row>
    <row r="7" spans="1:18" s="124" customFormat="1" ht="24.95" customHeight="1" thickBot="1" x14ac:dyDescent="0.2">
      <c r="A7" s="49" t="s">
        <v>472</v>
      </c>
      <c r="B7" s="50"/>
      <c r="C7" s="46"/>
      <c r="D7" s="46"/>
      <c r="E7" s="46"/>
      <c r="F7" s="46"/>
      <c r="G7" s="46"/>
      <c r="H7" s="139"/>
      <c r="I7" s="46"/>
      <c r="J7" s="46"/>
      <c r="K7" s="2422"/>
      <c r="L7" s="2567"/>
      <c r="M7" s="46"/>
      <c r="N7" s="2422"/>
      <c r="O7" s="2567"/>
      <c r="P7" s="46"/>
      <c r="Q7" s="46"/>
      <c r="R7" s="48" t="s">
        <v>472</v>
      </c>
    </row>
    <row r="8" spans="1:18" s="120" customFormat="1" ht="30" customHeight="1" x14ac:dyDescent="0.15">
      <c r="A8" s="22"/>
      <c r="B8" s="30" t="s">
        <v>99</v>
      </c>
      <c r="C8" s="1397">
        <v>23</v>
      </c>
      <c r="D8" s="1397">
        <v>6494814</v>
      </c>
      <c r="E8" s="1397">
        <v>26906067</v>
      </c>
      <c r="F8" s="1397">
        <v>537069509237</v>
      </c>
      <c r="G8" s="1397">
        <v>392213799794</v>
      </c>
      <c r="H8" s="1397">
        <v>127058651066</v>
      </c>
      <c r="I8" s="1397">
        <v>17797058377</v>
      </c>
      <c r="J8" s="1397">
        <v>752792</v>
      </c>
      <c r="K8" s="1404">
        <v>493169</v>
      </c>
      <c r="L8" s="1404">
        <v>5461</v>
      </c>
      <c r="M8" s="1397">
        <v>47230036691</v>
      </c>
      <c r="N8" s="1404">
        <v>41995352307</v>
      </c>
      <c r="O8" s="1404">
        <v>484146168</v>
      </c>
      <c r="P8" s="1404">
        <v>1297</v>
      </c>
      <c r="Q8" s="1404">
        <v>34143675</v>
      </c>
      <c r="R8" s="56"/>
    </row>
    <row r="9" spans="1:18" s="120" customFormat="1" ht="30" customHeight="1" x14ac:dyDescent="0.15">
      <c r="A9" s="22"/>
      <c r="B9" s="30" t="s">
        <v>813</v>
      </c>
      <c r="C9" s="1157">
        <v>22</v>
      </c>
      <c r="D9" s="1157">
        <v>6457267</v>
      </c>
      <c r="E9" s="1157">
        <v>26665483</v>
      </c>
      <c r="F9" s="1157">
        <v>533343888429</v>
      </c>
      <c r="G9" s="1157">
        <v>389584024435</v>
      </c>
      <c r="H9" s="1157">
        <v>126036719631</v>
      </c>
      <c r="I9" s="1157">
        <v>17723144363</v>
      </c>
      <c r="J9" s="1157">
        <v>750700</v>
      </c>
      <c r="K9" s="1405">
        <v>491871</v>
      </c>
      <c r="L9" s="1405">
        <v>5436</v>
      </c>
      <c r="M9" s="1157">
        <v>47018479487</v>
      </c>
      <c r="N9" s="1405">
        <v>41833866396</v>
      </c>
      <c r="O9" s="1405">
        <v>481954338</v>
      </c>
      <c r="P9" s="1405">
        <v>1297</v>
      </c>
      <c r="Q9" s="1405">
        <v>34143675</v>
      </c>
      <c r="R9" s="58"/>
    </row>
    <row r="10" spans="1:18" s="120" customFormat="1" ht="30" customHeight="1" x14ac:dyDescent="0.15">
      <c r="A10" s="22"/>
      <c r="B10" s="30" t="s">
        <v>814</v>
      </c>
      <c r="C10" s="1157">
        <v>1</v>
      </c>
      <c r="D10" s="1157">
        <v>37547</v>
      </c>
      <c r="E10" s="1157">
        <v>240584</v>
      </c>
      <c r="F10" s="1157">
        <v>3725620808</v>
      </c>
      <c r="G10" s="1157">
        <v>2629775359</v>
      </c>
      <c r="H10" s="1157">
        <v>1021931435</v>
      </c>
      <c r="I10" s="1157">
        <v>73914014</v>
      </c>
      <c r="J10" s="1157">
        <v>2092</v>
      </c>
      <c r="K10" s="1405">
        <v>1298</v>
      </c>
      <c r="L10" s="1405">
        <v>25</v>
      </c>
      <c r="M10" s="1157">
        <v>211557204</v>
      </c>
      <c r="N10" s="1405">
        <v>161485911</v>
      </c>
      <c r="O10" s="1405">
        <v>2191830</v>
      </c>
      <c r="P10" s="1405">
        <v>0</v>
      </c>
      <c r="Q10" s="1405">
        <v>0</v>
      </c>
      <c r="R10" s="58"/>
    </row>
    <row r="11" spans="1:18" s="120" customFormat="1" ht="30" customHeight="1" x14ac:dyDescent="0.15">
      <c r="A11" s="22"/>
      <c r="B11" s="30" t="s">
        <v>816</v>
      </c>
      <c r="C11" s="1157">
        <v>22</v>
      </c>
      <c r="D11" s="1157">
        <v>6457267</v>
      </c>
      <c r="E11" s="1157">
        <v>25536808</v>
      </c>
      <c r="F11" s="1157">
        <v>509893162735</v>
      </c>
      <c r="G11" s="1157">
        <v>372526938112</v>
      </c>
      <c r="H11" s="1157">
        <v>120330881229</v>
      </c>
      <c r="I11" s="1157">
        <v>17035343394</v>
      </c>
      <c r="J11" s="1157">
        <v>719150</v>
      </c>
      <c r="K11" s="1405">
        <v>470157</v>
      </c>
      <c r="L11" s="1405">
        <v>5303</v>
      </c>
      <c r="M11" s="1157">
        <v>44934094583</v>
      </c>
      <c r="N11" s="1405">
        <v>39962473617</v>
      </c>
      <c r="O11" s="1405">
        <v>472937390</v>
      </c>
      <c r="P11" s="1405">
        <v>1271</v>
      </c>
      <c r="Q11" s="1405">
        <v>33370003</v>
      </c>
      <c r="R11" s="58"/>
    </row>
    <row r="12" spans="1:18" s="120" customFormat="1" ht="30" customHeight="1" x14ac:dyDescent="0.15">
      <c r="A12" s="121"/>
      <c r="B12" s="149" t="s">
        <v>817</v>
      </c>
      <c r="C12" s="1396">
        <v>0</v>
      </c>
      <c r="D12" s="1396">
        <v>0</v>
      </c>
      <c r="E12" s="1396">
        <v>1128675</v>
      </c>
      <c r="F12" s="1396">
        <v>23450725694</v>
      </c>
      <c r="G12" s="1396">
        <v>17057086323</v>
      </c>
      <c r="H12" s="1396">
        <v>5705838402</v>
      </c>
      <c r="I12" s="1396">
        <v>687800969</v>
      </c>
      <c r="J12" s="1396">
        <v>31550</v>
      </c>
      <c r="K12" s="1406">
        <v>21714</v>
      </c>
      <c r="L12" s="1406">
        <v>133</v>
      </c>
      <c r="M12" s="1396">
        <v>2084384904</v>
      </c>
      <c r="N12" s="1406">
        <v>1871392779</v>
      </c>
      <c r="O12" s="1406">
        <v>9016948</v>
      </c>
      <c r="P12" s="1406">
        <v>26</v>
      </c>
      <c r="Q12" s="1406">
        <v>773672</v>
      </c>
      <c r="R12" s="140"/>
    </row>
    <row r="13" spans="1:18" ht="23.1" customHeight="1" x14ac:dyDescent="0.15">
      <c r="A13" s="60">
        <v>1</v>
      </c>
      <c r="B13" s="95" t="s">
        <v>818</v>
      </c>
      <c r="C13" s="1397">
        <v>4</v>
      </c>
      <c r="D13" s="1397">
        <v>277086</v>
      </c>
      <c r="E13" s="1397">
        <v>3985790</v>
      </c>
      <c r="F13" s="1397">
        <v>76170106021</v>
      </c>
      <c r="G13" s="1397">
        <v>55750909274</v>
      </c>
      <c r="H13" s="1397">
        <v>17958702744</v>
      </c>
      <c r="I13" s="1397">
        <v>2460494003</v>
      </c>
      <c r="J13" s="1397">
        <v>106245</v>
      </c>
      <c r="K13" s="1404">
        <v>69154</v>
      </c>
      <c r="L13" s="1404">
        <v>701</v>
      </c>
      <c r="M13" s="1397">
        <v>6509383497</v>
      </c>
      <c r="N13" s="1404">
        <v>5821051413</v>
      </c>
      <c r="O13" s="1404">
        <v>50671026</v>
      </c>
      <c r="P13" s="1404">
        <v>214</v>
      </c>
      <c r="Q13" s="1404">
        <v>5883020</v>
      </c>
      <c r="R13" s="62">
        <v>1</v>
      </c>
    </row>
    <row r="14" spans="1:18" ht="23.1" customHeight="1" x14ac:dyDescent="0.15">
      <c r="A14" s="63">
        <v>2</v>
      </c>
      <c r="B14" s="96" t="s">
        <v>820</v>
      </c>
      <c r="C14" s="1157">
        <v>0</v>
      </c>
      <c r="D14" s="1157">
        <v>0</v>
      </c>
      <c r="E14" s="1157">
        <v>343224</v>
      </c>
      <c r="F14" s="1157">
        <v>7162871501</v>
      </c>
      <c r="G14" s="1157">
        <v>5218459705</v>
      </c>
      <c r="H14" s="1157">
        <v>1724205399</v>
      </c>
      <c r="I14" s="1157">
        <v>220206397</v>
      </c>
      <c r="J14" s="1157">
        <v>9851</v>
      </c>
      <c r="K14" s="1405">
        <v>7146</v>
      </c>
      <c r="L14" s="1405">
        <v>62</v>
      </c>
      <c r="M14" s="1157">
        <v>623673522</v>
      </c>
      <c r="N14" s="1405">
        <v>567893397</v>
      </c>
      <c r="O14" s="1405">
        <v>4157890</v>
      </c>
      <c r="P14" s="1405">
        <v>10</v>
      </c>
      <c r="Q14" s="1405">
        <v>233363</v>
      </c>
      <c r="R14" s="58">
        <v>2</v>
      </c>
    </row>
    <row r="15" spans="1:18" ht="23.1" customHeight="1" x14ac:dyDescent="0.15">
      <c r="A15" s="63">
        <v>3</v>
      </c>
      <c r="B15" s="96" t="s">
        <v>822</v>
      </c>
      <c r="C15" s="1157">
        <v>0</v>
      </c>
      <c r="D15" s="1157">
        <v>0</v>
      </c>
      <c r="E15" s="1157">
        <v>1843307</v>
      </c>
      <c r="F15" s="1157">
        <v>34972541036</v>
      </c>
      <c r="G15" s="1157">
        <v>25473154556</v>
      </c>
      <c r="H15" s="1157">
        <v>7954788448</v>
      </c>
      <c r="I15" s="1157">
        <v>1544598032</v>
      </c>
      <c r="J15" s="1157">
        <v>47952</v>
      </c>
      <c r="K15" s="1405">
        <v>30574</v>
      </c>
      <c r="L15" s="1405">
        <v>356</v>
      </c>
      <c r="M15" s="1157">
        <v>3046173171</v>
      </c>
      <c r="N15" s="1405">
        <v>2707807587</v>
      </c>
      <c r="O15" s="1405">
        <v>27245088</v>
      </c>
      <c r="P15" s="1405">
        <v>93</v>
      </c>
      <c r="Q15" s="1405">
        <v>4643005</v>
      </c>
      <c r="R15" s="58">
        <v>3</v>
      </c>
    </row>
    <row r="16" spans="1:18" ht="23.1" customHeight="1" x14ac:dyDescent="0.15">
      <c r="A16" s="63">
        <v>4</v>
      </c>
      <c r="B16" s="96" t="s">
        <v>824</v>
      </c>
      <c r="C16" s="1157">
        <v>2</v>
      </c>
      <c r="D16" s="1157">
        <v>51805</v>
      </c>
      <c r="E16" s="1157">
        <v>2453482</v>
      </c>
      <c r="F16" s="1157">
        <v>47933860967</v>
      </c>
      <c r="G16" s="1157">
        <v>35122590854</v>
      </c>
      <c r="H16" s="1157">
        <v>11072482786</v>
      </c>
      <c r="I16" s="1157">
        <v>1738787327</v>
      </c>
      <c r="J16" s="1157">
        <v>72550</v>
      </c>
      <c r="K16" s="1405">
        <v>45153</v>
      </c>
      <c r="L16" s="1405">
        <v>326</v>
      </c>
      <c r="M16" s="1157">
        <v>4186879542</v>
      </c>
      <c r="N16" s="1405">
        <v>3678317904</v>
      </c>
      <c r="O16" s="1405">
        <v>25762123</v>
      </c>
      <c r="P16" s="1405">
        <v>167</v>
      </c>
      <c r="Q16" s="1405">
        <v>4061491</v>
      </c>
      <c r="R16" s="58">
        <v>4</v>
      </c>
    </row>
    <row r="17" spans="1:18" ht="23.1" customHeight="1" x14ac:dyDescent="0.15">
      <c r="A17" s="63">
        <v>5</v>
      </c>
      <c r="B17" s="96" t="s">
        <v>826</v>
      </c>
      <c r="C17" s="1396">
        <v>0</v>
      </c>
      <c r="D17" s="1396">
        <v>0</v>
      </c>
      <c r="E17" s="1396">
        <v>275349</v>
      </c>
      <c r="F17" s="1396">
        <v>5413003736</v>
      </c>
      <c r="G17" s="1396">
        <v>3940065097</v>
      </c>
      <c r="H17" s="1396">
        <v>1299494316</v>
      </c>
      <c r="I17" s="1396">
        <v>173444323</v>
      </c>
      <c r="J17" s="1396">
        <v>7868</v>
      </c>
      <c r="K17" s="1406">
        <v>5251</v>
      </c>
      <c r="L17" s="1406">
        <v>33</v>
      </c>
      <c r="M17" s="1396">
        <v>463878046</v>
      </c>
      <c r="N17" s="1406">
        <v>412905170</v>
      </c>
      <c r="O17" s="1406">
        <v>4849104</v>
      </c>
      <c r="P17" s="1406">
        <v>9</v>
      </c>
      <c r="Q17" s="1406">
        <v>335321</v>
      </c>
      <c r="R17" s="58">
        <v>5</v>
      </c>
    </row>
    <row r="18" spans="1:18" ht="23.1" customHeight="1" x14ac:dyDescent="0.15">
      <c r="A18" s="60">
        <v>6</v>
      </c>
      <c r="B18" s="95" t="s">
        <v>828</v>
      </c>
      <c r="C18" s="1397">
        <v>0</v>
      </c>
      <c r="D18" s="1397">
        <v>0</v>
      </c>
      <c r="E18" s="1397">
        <v>621131</v>
      </c>
      <c r="F18" s="1397">
        <v>12114479346</v>
      </c>
      <c r="G18" s="1397">
        <v>8853271643</v>
      </c>
      <c r="H18" s="1397">
        <v>2855877141</v>
      </c>
      <c r="I18" s="1397">
        <v>405330562</v>
      </c>
      <c r="J18" s="1397">
        <v>16646</v>
      </c>
      <c r="K18" s="1404">
        <v>10660</v>
      </c>
      <c r="L18" s="1404">
        <v>204</v>
      </c>
      <c r="M18" s="1397">
        <v>1016219998</v>
      </c>
      <c r="N18" s="1404">
        <v>883665595</v>
      </c>
      <c r="O18" s="1404">
        <v>18497905</v>
      </c>
      <c r="P18" s="1404">
        <v>38</v>
      </c>
      <c r="Q18" s="1404">
        <v>438143</v>
      </c>
      <c r="R18" s="62">
        <v>6</v>
      </c>
    </row>
    <row r="19" spans="1:18" ht="23.1" customHeight="1" x14ac:dyDescent="0.15">
      <c r="A19" s="63">
        <v>7</v>
      </c>
      <c r="B19" s="96" t="s">
        <v>830</v>
      </c>
      <c r="C19" s="1157">
        <v>1</v>
      </c>
      <c r="D19" s="1157">
        <v>77460</v>
      </c>
      <c r="E19" s="1157">
        <v>1991866</v>
      </c>
      <c r="F19" s="1157">
        <v>40341372793</v>
      </c>
      <c r="G19" s="1157">
        <v>29555675701</v>
      </c>
      <c r="H19" s="1157">
        <v>9485428760</v>
      </c>
      <c r="I19" s="1157">
        <v>1300268332</v>
      </c>
      <c r="J19" s="1157">
        <v>56496</v>
      </c>
      <c r="K19" s="1405">
        <v>36835</v>
      </c>
      <c r="L19" s="1405">
        <v>651</v>
      </c>
      <c r="M19" s="1157">
        <v>3636172064</v>
      </c>
      <c r="N19" s="1405">
        <v>3235312381</v>
      </c>
      <c r="O19" s="1405">
        <v>41508258</v>
      </c>
      <c r="P19" s="1405">
        <v>136</v>
      </c>
      <c r="Q19" s="1405">
        <v>3597403</v>
      </c>
      <c r="R19" s="58">
        <v>7</v>
      </c>
    </row>
    <row r="20" spans="1:18" ht="23.1" customHeight="1" x14ac:dyDescent="0.15">
      <c r="A20" s="63">
        <v>8</v>
      </c>
      <c r="B20" s="96" t="s">
        <v>832</v>
      </c>
      <c r="C20" s="1157">
        <v>1</v>
      </c>
      <c r="D20" s="1157">
        <v>78128</v>
      </c>
      <c r="E20" s="1157">
        <v>743052</v>
      </c>
      <c r="F20" s="1157">
        <v>16114829195</v>
      </c>
      <c r="G20" s="1157">
        <v>11771945182</v>
      </c>
      <c r="H20" s="1157">
        <v>3868123325</v>
      </c>
      <c r="I20" s="1157">
        <v>474760688</v>
      </c>
      <c r="J20" s="1157">
        <v>23613</v>
      </c>
      <c r="K20" s="1405">
        <v>15430</v>
      </c>
      <c r="L20" s="1405">
        <v>178</v>
      </c>
      <c r="M20" s="1157">
        <v>1476596902</v>
      </c>
      <c r="N20" s="1405">
        <v>1294608893</v>
      </c>
      <c r="O20" s="1405">
        <v>12116742</v>
      </c>
      <c r="P20" s="1405">
        <v>39</v>
      </c>
      <c r="Q20" s="1405">
        <v>1052575</v>
      </c>
      <c r="R20" s="58">
        <v>8</v>
      </c>
    </row>
    <row r="21" spans="1:18" s="102" customFormat="1" ht="23.1" customHeight="1" x14ac:dyDescent="0.15">
      <c r="A21" s="65">
        <v>9</v>
      </c>
      <c r="B21" s="64" t="s">
        <v>834</v>
      </c>
      <c r="C21" s="1038">
        <v>0</v>
      </c>
      <c r="D21" s="1038">
        <v>0</v>
      </c>
      <c r="E21" s="1038">
        <v>369919</v>
      </c>
      <c r="F21" s="1038">
        <v>8441464614</v>
      </c>
      <c r="G21" s="1038">
        <v>6129259219</v>
      </c>
      <c r="H21" s="1038">
        <v>2065339828</v>
      </c>
      <c r="I21" s="1038">
        <v>246865567</v>
      </c>
      <c r="J21" s="1038">
        <v>11919</v>
      </c>
      <c r="K21" s="1037">
        <v>8114</v>
      </c>
      <c r="L21" s="1037">
        <v>85</v>
      </c>
      <c r="M21" s="1038">
        <v>771148501</v>
      </c>
      <c r="N21" s="1037">
        <v>647917950</v>
      </c>
      <c r="O21" s="1037">
        <v>9629896</v>
      </c>
      <c r="P21" s="1037">
        <v>17</v>
      </c>
      <c r="Q21" s="1037">
        <v>264288</v>
      </c>
      <c r="R21" s="66">
        <v>9</v>
      </c>
    </row>
    <row r="22" spans="1:18" s="102" customFormat="1" ht="23.1" customHeight="1" x14ac:dyDescent="0.15">
      <c r="A22" s="65">
        <v>10</v>
      </c>
      <c r="B22" s="64" t="s">
        <v>836</v>
      </c>
      <c r="C22" s="1398">
        <v>0</v>
      </c>
      <c r="D22" s="1398">
        <v>0</v>
      </c>
      <c r="E22" s="1398">
        <v>464993</v>
      </c>
      <c r="F22" s="1398">
        <v>8784499853</v>
      </c>
      <c r="G22" s="1398">
        <v>6413458581</v>
      </c>
      <c r="H22" s="1398">
        <v>2094871492</v>
      </c>
      <c r="I22" s="1398">
        <v>276169780</v>
      </c>
      <c r="J22" s="1398">
        <v>11720</v>
      </c>
      <c r="K22" s="1407">
        <v>7910</v>
      </c>
      <c r="L22" s="1407">
        <v>117</v>
      </c>
      <c r="M22" s="1398">
        <v>747355386</v>
      </c>
      <c r="N22" s="1407">
        <v>666920312</v>
      </c>
      <c r="O22" s="1407">
        <v>16240579</v>
      </c>
      <c r="P22" s="1407">
        <v>26</v>
      </c>
      <c r="Q22" s="1407">
        <v>428734</v>
      </c>
      <c r="R22" s="66">
        <v>10</v>
      </c>
    </row>
    <row r="23" spans="1:18" s="102" customFormat="1" ht="23.1" customHeight="1" x14ac:dyDescent="0.15">
      <c r="A23" s="69">
        <v>11</v>
      </c>
      <c r="B23" s="61" t="s">
        <v>838</v>
      </c>
      <c r="C23" s="1399">
        <v>1</v>
      </c>
      <c r="D23" s="1399">
        <v>99360</v>
      </c>
      <c r="E23" s="1399">
        <v>535921</v>
      </c>
      <c r="F23" s="1399">
        <v>10387593256</v>
      </c>
      <c r="G23" s="1399">
        <v>7543836823</v>
      </c>
      <c r="H23" s="1399">
        <v>2530798035</v>
      </c>
      <c r="I23" s="1399">
        <v>312958398</v>
      </c>
      <c r="J23" s="1399">
        <v>13716</v>
      </c>
      <c r="K23" s="1408">
        <v>9271</v>
      </c>
      <c r="L23" s="1408">
        <v>114</v>
      </c>
      <c r="M23" s="1399">
        <v>938196128</v>
      </c>
      <c r="N23" s="1408">
        <v>849803721</v>
      </c>
      <c r="O23" s="1408">
        <v>11031689</v>
      </c>
      <c r="P23" s="1408">
        <v>18</v>
      </c>
      <c r="Q23" s="1408">
        <v>184984</v>
      </c>
      <c r="R23" s="70">
        <v>11</v>
      </c>
    </row>
    <row r="24" spans="1:18" s="102" customFormat="1" ht="23.1" customHeight="1" x14ac:dyDescent="0.15">
      <c r="A24" s="65">
        <v>12</v>
      </c>
      <c r="B24" s="64" t="s">
        <v>840</v>
      </c>
      <c r="C24" s="1038">
        <v>1</v>
      </c>
      <c r="D24" s="1038">
        <v>71075</v>
      </c>
      <c r="E24" s="1038">
        <v>826341</v>
      </c>
      <c r="F24" s="1038">
        <v>15794987561</v>
      </c>
      <c r="G24" s="1038">
        <v>11559464382</v>
      </c>
      <c r="H24" s="1038">
        <v>3737057246</v>
      </c>
      <c r="I24" s="1038">
        <v>498465933</v>
      </c>
      <c r="J24" s="1038">
        <v>23168</v>
      </c>
      <c r="K24" s="1037">
        <v>14470</v>
      </c>
      <c r="L24" s="1037">
        <v>128</v>
      </c>
      <c r="M24" s="1038">
        <v>1369811218</v>
      </c>
      <c r="N24" s="1037">
        <v>1211380269</v>
      </c>
      <c r="O24" s="1037">
        <v>12917144</v>
      </c>
      <c r="P24" s="1037">
        <v>24</v>
      </c>
      <c r="Q24" s="1037">
        <v>792588</v>
      </c>
      <c r="R24" s="66">
        <v>12</v>
      </c>
    </row>
    <row r="25" spans="1:18" s="102" customFormat="1" ht="23.1" customHeight="1" x14ac:dyDescent="0.15">
      <c r="A25" s="65">
        <v>13</v>
      </c>
      <c r="B25" s="64" t="s">
        <v>841</v>
      </c>
      <c r="C25" s="1038">
        <v>0</v>
      </c>
      <c r="D25" s="1038">
        <v>0</v>
      </c>
      <c r="E25" s="1038">
        <v>281207</v>
      </c>
      <c r="F25" s="1038">
        <v>6023062537</v>
      </c>
      <c r="G25" s="1038">
        <v>4386557675</v>
      </c>
      <c r="H25" s="1038">
        <v>1385962754</v>
      </c>
      <c r="I25" s="1038">
        <v>250542108</v>
      </c>
      <c r="J25" s="1038">
        <v>8212</v>
      </c>
      <c r="K25" s="1037">
        <v>5318</v>
      </c>
      <c r="L25" s="1037">
        <v>142</v>
      </c>
      <c r="M25" s="1038">
        <v>529707382</v>
      </c>
      <c r="N25" s="1037">
        <v>464208554</v>
      </c>
      <c r="O25" s="1037">
        <v>14599227</v>
      </c>
      <c r="P25" s="1037">
        <v>14</v>
      </c>
      <c r="Q25" s="1037">
        <v>479532</v>
      </c>
      <c r="R25" s="66">
        <v>13</v>
      </c>
    </row>
    <row r="26" spans="1:18" s="102" customFormat="1" ht="23.1" customHeight="1" x14ac:dyDescent="0.15">
      <c r="A26" s="65">
        <v>14</v>
      </c>
      <c r="B26" s="64" t="s">
        <v>843</v>
      </c>
      <c r="C26" s="1038">
        <v>0</v>
      </c>
      <c r="D26" s="1038">
        <v>0</v>
      </c>
      <c r="E26" s="1038">
        <v>175596</v>
      </c>
      <c r="F26" s="1038">
        <v>4149780198</v>
      </c>
      <c r="G26" s="1038">
        <v>3001228345</v>
      </c>
      <c r="H26" s="1038">
        <v>1020643602</v>
      </c>
      <c r="I26" s="1038">
        <v>127908251</v>
      </c>
      <c r="J26" s="1038">
        <v>4914</v>
      </c>
      <c r="K26" s="1037">
        <v>3800</v>
      </c>
      <c r="L26" s="1037">
        <v>208</v>
      </c>
      <c r="M26" s="1038">
        <v>386664417</v>
      </c>
      <c r="N26" s="1037">
        <v>362631658</v>
      </c>
      <c r="O26" s="1037">
        <v>19136151</v>
      </c>
      <c r="P26" s="1037">
        <v>6</v>
      </c>
      <c r="Q26" s="1037">
        <v>120687</v>
      </c>
      <c r="R26" s="66">
        <v>14</v>
      </c>
    </row>
    <row r="27" spans="1:18" s="102" customFormat="1" ht="23.1" customHeight="1" x14ac:dyDescent="0.15">
      <c r="A27" s="65">
        <v>15</v>
      </c>
      <c r="B27" s="64" t="s">
        <v>845</v>
      </c>
      <c r="C27" s="1398">
        <v>0</v>
      </c>
      <c r="D27" s="1398">
        <v>0</v>
      </c>
      <c r="E27" s="1398">
        <v>287534</v>
      </c>
      <c r="F27" s="1398">
        <v>6606674993</v>
      </c>
      <c r="G27" s="1398">
        <v>4781091985</v>
      </c>
      <c r="H27" s="1398">
        <v>1622109423</v>
      </c>
      <c r="I27" s="1398">
        <v>203473585</v>
      </c>
      <c r="J27" s="1398">
        <v>8227</v>
      </c>
      <c r="K27" s="1407">
        <v>6329</v>
      </c>
      <c r="L27" s="1407">
        <v>157</v>
      </c>
      <c r="M27" s="1398">
        <v>623007247</v>
      </c>
      <c r="N27" s="1407">
        <v>574463590</v>
      </c>
      <c r="O27" s="1407">
        <v>12439060</v>
      </c>
      <c r="P27" s="1407">
        <v>12</v>
      </c>
      <c r="Q27" s="1407">
        <v>326565</v>
      </c>
      <c r="R27" s="66">
        <v>15</v>
      </c>
    </row>
    <row r="28" spans="1:18" s="102" customFormat="1" ht="23.1" customHeight="1" x14ac:dyDescent="0.15">
      <c r="A28" s="71">
        <v>16</v>
      </c>
      <c r="B28" s="61" t="s">
        <v>847</v>
      </c>
      <c r="C28" s="1399">
        <v>1</v>
      </c>
      <c r="D28" s="1399">
        <v>199160</v>
      </c>
      <c r="E28" s="1399">
        <v>611814</v>
      </c>
      <c r="F28" s="1399">
        <v>11764310553</v>
      </c>
      <c r="G28" s="1399">
        <v>8621634874</v>
      </c>
      <c r="H28" s="1399">
        <v>2768569262</v>
      </c>
      <c r="I28" s="1399">
        <v>374106417</v>
      </c>
      <c r="J28" s="1399">
        <v>17986</v>
      </c>
      <c r="K28" s="1408">
        <v>10878</v>
      </c>
      <c r="L28" s="1408">
        <v>28</v>
      </c>
      <c r="M28" s="1399">
        <v>1016507642</v>
      </c>
      <c r="N28" s="1408">
        <v>887826495</v>
      </c>
      <c r="O28" s="1408">
        <v>3645403</v>
      </c>
      <c r="P28" s="1408">
        <v>30</v>
      </c>
      <c r="Q28" s="1408">
        <v>1288378</v>
      </c>
      <c r="R28" s="72">
        <v>16</v>
      </c>
    </row>
    <row r="29" spans="1:18" s="102" customFormat="1" ht="23.1" customHeight="1" x14ac:dyDescent="0.15">
      <c r="A29" s="65">
        <v>17</v>
      </c>
      <c r="B29" s="64" t="s">
        <v>849</v>
      </c>
      <c r="C29" s="1038">
        <v>3</v>
      </c>
      <c r="D29" s="1038">
        <v>5192621</v>
      </c>
      <c r="E29" s="1038">
        <v>1595654</v>
      </c>
      <c r="F29" s="1038">
        <v>32798756449</v>
      </c>
      <c r="G29" s="1038">
        <v>23966502309</v>
      </c>
      <c r="H29" s="1038">
        <v>7832419936</v>
      </c>
      <c r="I29" s="1038">
        <v>999834204</v>
      </c>
      <c r="J29" s="1038">
        <v>46097</v>
      </c>
      <c r="K29" s="1037">
        <v>30833</v>
      </c>
      <c r="L29" s="1037">
        <v>308</v>
      </c>
      <c r="M29" s="1038">
        <v>2912119227</v>
      </c>
      <c r="N29" s="1037">
        <v>2623538833</v>
      </c>
      <c r="O29" s="1037">
        <v>28220383</v>
      </c>
      <c r="P29" s="1037">
        <v>54</v>
      </c>
      <c r="Q29" s="1037">
        <v>1369794</v>
      </c>
      <c r="R29" s="66">
        <v>17</v>
      </c>
    </row>
    <row r="30" spans="1:18" s="102" customFormat="1" ht="23.1" customHeight="1" x14ac:dyDescent="0.15">
      <c r="A30" s="65">
        <v>18</v>
      </c>
      <c r="B30" s="64" t="s">
        <v>851</v>
      </c>
      <c r="C30" s="1038">
        <v>0</v>
      </c>
      <c r="D30" s="1038">
        <v>0</v>
      </c>
      <c r="E30" s="1038">
        <v>84605</v>
      </c>
      <c r="F30" s="1038">
        <v>2288833119</v>
      </c>
      <c r="G30" s="1038">
        <v>1667481359</v>
      </c>
      <c r="H30" s="1038">
        <v>558448011</v>
      </c>
      <c r="I30" s="1038">
        <v>62903749</v>
      </c>
      <c r="J30" s="1038">
        <v>3689</v>
      </c>
      <c r="K30" s="1037">
        <v>2575</v>
      </c>
      <c r="L30" s="1037">
        <v>48</v>
      </c>
      <c r="M30" s="1038">
        <v>235378998</v>
      </c>
      <c r="N30" s="1037">
        <v>207762545</v>
      </c>
      <c r="O30" s="1037">
        <v>2155792</v>
      </c>
      <c r="P30" s="1037">
        <v>2</v>
      </c>
      <c r="Q30" s="1037">
        <v>49406</v>
      </c>
      <c r="R30" s="66">
        <v>18</v>
      </c>
    </row>
    <row r="31" spans="1:18" s="102" customFormat="1" ht="23.1" customHeight="1" x14ac:dyDescent="0.15">
      <c r="A31" s="65">
        <v>19</v>
      </c>
      <c r="B31" s="64" t="s">
        <v>853</v>
      </c>
      <c r="C31" s="1038">
        <v>2</v>
      </c>
      <c r="D31" s="1038">
        <v>92686</v>
      </c>
      <c r="E31" s="1038">
        <v>1292103</v>
      </c>
      <c r="F31" s="1038">
        <v>26081803400</v>
      </c>
      <c r="G31" s="1038">
        <v>19048485330</v>
      </c>
      <c r="H31" s="1038">
        <v>5987055287</v>
      </c>
      <c r="I31" s="1038">
        <v>1046262783</v>
      </c>
      <c r="J31" s="1038">
        <v>36287</v>
      </c>
      <c r="K31" s="1037">
        <v>24003</v>
      </c>
      <c r="L31" s="1037">
        <v>192</v>
      </c>
      <c r="M31" s="1038">
        <v>2358075176</v>
      </c>
      <c r="N31" s="1037">
        <v>2073733409</v>
      </c>
      <c r="O31" s="1037">
        <v>31667618</v>
      </c>
      <c r="P31" s="1037">
        <v>66</v>
      </c>
      <c r="Q31" s="1037">
        <v>1687042</v>
      </c>
      <c r="R31" s="66">
        <v>19</v>
      </c>
    </row>
    <row r="32" spans="1:18" s="102" customFormat="1" ht="23.1" customHeight="1" x14ac:dyDescent="0.15">
      <c r="A32" s="65">
        <v>20</v>
      </c>
      <c r="B32" s="64" t="s">
        <v>855</v>
      </c>
      <c r="C32" s="1398">
        <v>1</v>
      </c>
      <c r="D32" s="1398">
        <v>70290</v>
      </c>
      <c r="E32" s="1398">
        <v>669194</v>
      </c>
      <c r="F32" s="1398">
        <v>13123285338</v>
      </c>
      <c r="G32" s="1398">
        <v>9605849701</v>
      </c>
      <c r="H32" s="1398">
        <v>3087120514</v>
      </c>
      <c r="I32" s="1398">
        <v>430315123</v>
      </c>
      <c r="J32" s="1398">
        <v>18188</v>
      </c>
      <c r="K32" s="1407">
        <v>11213</v>
      </c>
      <c r="L32" s="1407">
        <v>134</v>
      </c>
      <c r="M32" s="1398">
        <v>1129707045</v>
      </c>
      <c r="N32" s="1407">
        <v>1006493769</v>
      </c>
      <c r="O32" s="1407">
        <v>11838000</v>
      </c>
      <c r="P32" s="1407">
        <v>40</v>
      </c>
      <c r="Q32" s="1407">
        <v>1250080</v>
      </c>
      <c r="R32" s="66">
        <v>20</v>
      </c>
    </row>
    <row r="33" spans="1:18" s="102" customFormat="1" ht="23.1" customHeight="1" x14ac:dyDescent="0.15">
      <c r="A33" s="69">
        <v>21</v>
      </c>
      <c r="B33" s="61" t="s">
        <v>857</v>
      </c>
      <c r="C33" s="1399">
        <v>0</v>
      </c>
      <c r="D33" s="1399">
        <v>0</v>
      </c>
      <c r="E33" s="1399">
        <v>799398</v>
      </c>
      <c r="F33" s="1399">
        <v>15809879020</v>
      </c>
      <c r="G33" s="1399">
        <v>11578815688</v>
      </c>
      <c r="H33" s="1399">
        <v>3721642085</v>
      </c>
      <c r="I33" s="1399">
        <v>509421247</v>
      </c>
      <c r="J33" s="1399">
        <v>23742</v>
      </c>
      <c r="K33" s="1408">
        <v>15256</v>
      </c>
      <c r="L33" s="1408">
        <v>140</v>
      </c>
      <c r="M33" s="1399">
        <v>1423635260</v>
      </c>
      <c r="N33" s="1408">
        <v>1281414465</v>
      </c>
      <c r="O33" s="1408">
        <v>13015321</v>
      </c>
      <c r="P33" s="1408">
        <v>29</v>
      </c>
      <c r="Q33" s="1408">
        <v>591338</v>
      </c>
      <c r="R33" s="70">
        <v>21</v>
      </c>
    </row>
    <row r="34" spans="1:18" s="102" customFormat="1" ht="23.1" customHeight="1" x14ac:dyDescent="0.15">
      <c r="A34" s="65">
        <v>22</v>
      </c>
      <c r="B34" s="64" t="s">
        <v>859</v>
      </c>
      <c r="C34" s="1038">
        <v>0</v>
      </c>
      <c r="D34" s="1038">
        <v>0</v>
      </c>
      <c r="E34" s="1038">
        <v>577932</v>
      </c>
      <c r="F34" s="1038">
        <v>11283475156</v>
      </c>
      <c r="G34" s="1038">
        <v>8277347275</v>
      </c>
      <c r="H34" s="1038">
        <v>2630002728</v>
      </c>
      <c r="I34" s="1038">
        <v>376125153</v>
      </c>
      <c r="J34" s="1038">
        <v>15546</v>
      </c>
      <c r="K34" s="1037">
        <v>10168</v>
      </c>
      <c r="L34" s="1037">
        <v>28</v>
      </c>
      <c r="M34" s="1038">
        <v>926609411</v>
      </c>
      <c r="N34" s="1037">
        <v>815551526</v>
      </c>
      <c r="O34" s="1037">
        <v>5642591</v>
      </c>
      <c r="P34" s="1037">
        <v>1</v>
      </c>
      <c r="Q34" s="1037">
        <v>356647</v>
      </c>
      <c r="R34" s="66">
        <v>22</v>
      </c>
    </row>
    <row r="35" spans="1:18" s="102" customFormat="1" ht="23.1" customHeight="1" x14ac:dyDescent="0.15">
      <c r="A35" s="65">
        <v>23</v>
      </c>
      <c r="B35" s="64" t="s">
        <v>860</v>
      </c>
      <c r="C35" s="1038">
        <v>0</v>
      </c>
      <c r="D35" s="1038">
        <v>0</v>
      </c>
      <c r="E35" s="1038">
        <v>144945</v>
      </c>
      <c r="F35" s="1038">
        <v>3650011707</v>
      </c>
      <c r="G35" s="1038">
        <v>2663555719</v>
      </c>
      <c r="H35" s="1038">
        <v>889358361</v>
      </c>
      <c r="I35" s="1038">
        <v>97097627</v>
      </c>
      <c r="J35" s="1038">
        <v>5832</v>
      </c>
      <c r="K35" s="1037">
        <v>4343</v>
      </c>
      <c r="L35" s="1037">
        <v>35</v>
      </c>
      <c r="M35" s="1038">
        <v>361140909</v>
      </c>
      <c r="N35" s="1037">
        <v>335066087</v>
      </c>
      <c r="O35" s="1037">
        <v>6254326</v>
      </c>
      <c r="P35" s="1037">
        <v>5</v>
      </c>
      <c r="Q35" s="1037">
        <v>13846</v>
      </c>
      <c r="R35" s="66">
        <v>23</v>
      </c>
    </row>
    <row r="36" spans="1:18" s="102" customFormat="1" ht="23.1" customHeight="1" x14ac:dyDescent="0.15">
      <c r="A36" s="65">
        <v>24</v>
      </c>
      <c r="B36" s="64" t="s">
        <v>862</v>
      </c>
      <c r="C36" s="1038">
        <v>0</v>
      </c>
      <c r="D36" s="1038">
        <v>0</v>
      </c>
      <c r="E36" s="1038">
        <v>471633</v>
      </c>
      <c r="F36" s="1038">
        <v>9862895915</v>
      </c>
      <c r="G36" s="1038">
        <v>7221404527</v>
      </c>
      <c r="H36" s="1038">
        <v>2328628381</v>
      </c>
      <c r="I36" s="1038">
        <v>312863007</v>
      </c>
      <c r="J36" s="1038">
        <v>14549</v>
      </c>
      <c r="K36" s="1037">
        <v>9453</v>
      </c>
      <c r="L36" s="1037">
        <v>41</v>
      </c>
      <c r="M36" s="1038">
        <v>888041802</v>
      </c>
      <c r="N36" s="1037">
        <v>787561296</v>
      </c>
      <c r="O36" s="1037">
        <v>4484129</v>
      </c>
      <c r="P36" s="1037">
        <v>23</v>
      </c>
      <c r="Q36" s="1037">
        <v>244046</v>
      </c>
      <c r="R36" s="66">
        <v>24</v>
      </c>
    </row>
    <row r="37" spans="1:18" s="102" customFormat="1" ht="23.1" customHeight="1" x14ac:dyDescent="0.15">
      <c r="A37" s="65">
        <v>25</v>
      </c>
      <c r="B37" s="64" t="s">
        <v>864</v>
      </c>
      <c r="C37" s="1398">
        <v>0</v>
      </c>
      <c r="D37" s="1398">
        <v>0</v>
      </c>
      <c r="E37" s="1398">
        <v>393074</v>
      </c>
      <c r="F37" s="1398">
        <v>8193721893</v>
      </c>
      <c r="G37" s="1398">
        <v>5984598640</v>
      </c>
      <c r="H37" s="1398">
        <v>1929552708</v>
      </c>
      <c r="I37" s="1398">
        <v>279570545</v>
      </c>
      <c r="J37" s="1398">
        <v>11724</v>
      </c>
      <c r="K37" s="1407">
        <v>8397</v>
      </c>
      <c r="L37" s="1407">
        <v>80</v>
      </c>
      <c r="M37" s="1398">
        <v>733276721</v>
      </c>
      <c r="N37" s="1407">
        <v>681865144</v>
      </c>
      <c r="O37" s="1407">
        <v>6773910</v>
      </c>
      <c r="P37" s="1407">
        <v>24</v>
      </c>
      <c r="Q37" s="1407">
        <v>427046</v>
      </c>
      <c r="R37" s="66">
        <v>25</v>
      </c>
    </row>
    <row r="38" spans="1:18" s="102" customFormat="1" ht="23.1" customHeight="1" x14ac:dyDescent="0.15">
      <c r="A38" s="71">
        <v>26</v>
      </c>
      <c r="B38" s="61" t="s">
        <v>866</v>
      </c>
      <c r="C38" s="1399">
        <v>0</v>
      </c>
      <c r="D38" s="1399">
        <v>0</v>
      </c>
      <c r="E38" s="1399">
        <v>250178</v>
      </c>
      <c r="F38" s="1399">
        <v>5453057120</v>
      </c>
      <c r="G38" s="1399">
        <v>3983603352</v>
      </c>
      <c r="H38" s="1399">
        <v>1299779762</v>
      </c>
      <c r="I38" s="1399">
        <v>169674006</v>
      </c>
      <c r="J38" s="1399">
        <v>8044</v>
      </c>
      <c r="K38" s="1408">
        <v>5294</v>
      </c>
      <c r="L38" s="1408">
        <v>37</v>
      </c>
      <c r="M38" s="1399">
        <v>507819741</v>
      </c>
      <c r="N38" s="1408">
        <v>460871941</v>
      </c>
      <c r="O38" s="1408">
        <v>5275759</v>
      </c>
      <c r="P38" s="1408">
        <v>23</v>
      </c>
      <c r="Q38" s="1408">
        <v>644489</v>
      </c>
      <c r="R38" s="72">
        <v>26</v>
      </c>
    </row>
    <row r="39" spans="1:18" s="102" customFormat="1" ht="23.1" customHeight="1" x14ac:dyDescent="0.15">
      <c r="A39" s="65">
        <v>27</v>
      </c>
      <c r="B39" s="64" t="s">
        <v>868</v>
      </c>
      <c r="C39" s="1038">
        <v>0</v>
      </c>
      <c r="D39" s="1038">
        <v>0</v>
      </c>
      <c r="E39" s="1038">
        <v>541815</v>
      </c>
      <c r="F39" s="1038">
        <v>9912500172</v>
      </c>
      <c r="G39" s="1038">
        <v>7225410161</v>
      </c>
      <c r="H39" s="1038">
        <v>2377460029</v>
      </c>
      <c r="I39" s="1038">
        <v>309629982</v>
      </c>
      <c r="J39" s="1038">
        <v>13530</v>
      </c>
      <c r="K39" s="1037">
        <v>8203</v>
      </c>
      <c r="L39" s="1037">
        <v>70</v>
      </c>
      <c r="M39" s="1038">
        <v>805990481</v>
      </c>
      <c r="N39" s="1037">
        <v>703237583</v>
      </c>
      <c r="O39" s="1037">
        <v>8754314</v>
      </c>
      <c r="P39" s="1037">
        <v>21</v>
      </c>
      <c r="Q39" s="1037">
        <v>532321</v>
      </c>
      <c r="R39" s="66">
        <v>27</v>
      </c>
    </row>
    <row r="40" spans="1:18" s="102" customFormat="1" ht="23.1" customHeight="1" x14ac:dyDescent="0.15">
      <c r="A40" s="65">
        <v>30</v>
      </c>
      <c r="B40" s="64" t="s">
        <v>870</v>
      </c>
      <c r="C40" s="1038">
        <v>0</v>
      </c>
      <c r="D40" s="1038">
        <v>0</v>
      </c>
      <c r="E40" s="1038">
        <v>437474</v>
      </c>
      <c r="F40" s="1038">
        <v>8369253633</v>
      </c>
      <c r="G40" s="1038">
        <v>6140483246</v>
      </c>
      <c r="H40" s="1038">
        <v>1943526690</v>
      </c>
      <c r="I40" s="1038">
        <v>285243697</v>
      </c>
      <c r="J40" s="1038">
        <v>11771</v>
      </c>
      <c r="K40" s="1037">
        <v>7316</v>
      </c>
      <c r="L40" s="1037">
        <v>81</v>
      </c>
      <c r="M40" s="1038">
        <v>694376877</v>
      </c>
      <c r="N40" s="1037">
        <v>598454291</v>
      </c>
      <c r="O40" s="1037">
        <v>6365854</v>
      </c>
      <c r="P40" s="1037">
        <v>22</v>
      </c>
      <c r="Q40" s="1037">
        <v>395687</v>
      </c>
      <c r="R40" s="66">
        <v>30</v>
      </c>
    </row>
    <row r="41" spans="1:18" s="102" customFormat="1" ht="23.1" customHeight="1" x14ac:dyDescent="0.15">
      <c r="A41" s="65">
        <v>31</v>
      </c>
      <c r="B41" s="64" t="s">
        <v>872</v>
      </c>
      <c r="C41" s="1038">
        <v>0</v>
      </c>
      <c r="D41" s="1038">
        <v>0</v>
      </c>
      <c r="E41" s="1038">
        <v>106824</v>
      </c>
      <c r="F41" s="1038">
        <v>2045756240</v>
      </c>
      <c r="G41" s="1038">
        <v>1490080126</v>
      </c>
      <c r="H41" s="1038">
        <v>493590154</v>
      </c>
      <c r="I41" s="1038">
        <v>62085960</v>
      </c>
      <c r="J41" s="1038">
        <v>2918</v>
      </c>
      <c r="K41" s="1037">
        <v>1963</v>
      </c>
      <c r="L41" s="1037">
        <v>3</v>
      </c>
      <c r="M41" s="1038">
        <v>169909679</v>
      </c>
      <c r="N41" s="1037">
        <v>154948904</v>
      </c>
      <c r="O41" s="1037">
        <v>75269</v>
      </c>
      <c r="P41" s="1037">
        <v>6</v>
      </c>
      <c r="Q41" s="1037">
        <v>358441</v>
      </c>
      <c r="R41" s="66">
        <v>31</v>
      </c>
    </row>
    <row r="42" spans="1:18" s="102" customFormat="1" ht="23.1" customHeight="1" x14ac:dyDescent="0.15">
      <c r="A42" s="65">
        <v>32</v>
      </c>
      <c r="B42" s="64" t="s">
        <v>874</v>
      </c>
      <c r="C42" s="1398">
        <v>1</v>
      </c>
      <c r="D42" s="1398">
        <v>31871</v>
      </c>
      <c r="E42" s="1398">
        <v>368494</v>
      </c>
      <c r="F42" s="1398">
        <v>7678394824</v>
      </c>
      <c r="G42" s="1398">
        <v>5575948983</v>
      </c>
      <c r="H42" s="1398">
        <v>1860397853</v>
      </c>
      <c r="I42" s="1398">
        <v>242047988</v>
      </c>
      <c r="J42" s="1398">
        <v>10800</v>
      </c>
      <c r="K42" s="1407">
        <v>7104</v>
      </c>
      <c r="L42" s="1407">
        <v>53</v>
      </c>
      <c r="M42" s="1398">
        <v>726601947</v>
      </c>
      <c r="N42" s="1407">
        <v>650312696</v>
      </c>
      <c r="O42" s="1407">
        <v>10704082</v>
      </c>
      <c r="P42" s="1407">
        <v>11</v>
      </c>
      <c r="Q42" s="1407">
        <v>201557</v>
      </c>
      <c r="R42" s="66">
        <v>32</v>
      </c>
    </row>
    <row r="43" spans="1:18" s="102" customFormat="1" ht="23.1" customHeight="1" x14ac:dyDescent="0.15">
      <c r="A43" s="69">
        <v>33</v>
      </c>
      <c r="B43" s="61" t="s">
        <v>876</v>
      </c>
      <c r="C43" s="1399">
        <v>2</v>
      </c>
      <c r="D43" s="1399">
        <v>116376</v>
      </c>
      <c r="E43" s="1399">
        <v>248359</v>
      </c>
      <c r="F43" s="1399">
        <v>4858643776</v>
      </c>
      <c r="G43" s="1399">
        <v>3528207724</v>
      </c>
      <c r="H43" s="1399">
        <v>1188764184</v>
      </c>
      <c r="I43" s="1399">
        <v>141671868</v>
      </c>
      <c r="J43" s="1399">
        <v>6029</v>
      </c>
      <c r="K43" s="1408">
        <v>4140</v>
      </c>
      <c r="L43" s="1408">
        <v>168</v>
      </c>
      <c r="M43" s="1399">
        <v>435257789</v>
      </c>
      <c r="N43" s="1408">
        <v>394540370</v>
      </c>
      <c r="O43" s="1408">
        <v>10427859</v>
      </c>
      <c r="P43" s="1408">
        <v>5</v>
      </c>
      <c r="Q43" s="1408">
        <v>26488</v>
      </c>
      <c r="R43" s="70">
        <v>33</v>
      </c>
    </row>
    <row r="44" spans="1:18" s="102" customFormat="1" ht="23.1" customHeight="1" x14ac:dyDescent="0.15">
      <c r="A44" s="65">
        <v>35</v>
      </c>
      <c r="B44" s="64" t="s">
        <v>878</v>
      </c>
      <c r="C44" s="1038">
        <v>0</v>
      </c>
      <c r="D44" s="1038">
        <v>0</v>
      </c>
      <c r="E44" s="1038">
        <v>249022</v>
      </c>
      <c r="F44" s="1038">
        <v>5087209703</v>
      </c>
      <c r="G44" s="1038">
        <v>3721041172</v>
      </c>
      <c r="H44" s="1038">
        <v>1205923845</v>
      </c>
      <c r="I44" s="1038">
        <v>160244686</v>
      </c>
      <c r="J44" s="1038">
        <v>6724</v>
      </c>
      <c r="K44" s="1037">
        <v>4606</v>
      </c>
      <c r="L44" s="1037">
        <v>47</v>
      </c>
      <c r="M44" s="1038">
        <v>431787069</v>
      </c>
      <c r="N44" s="1037">
        <v>390076568</v>
      </c>
      <c r="O44" s="1037">
        <v>2566543</v>
      </c>
      <c r="P44" s="1037">
        <v>13</v>
      </c>
      <c r="Q44" s="1037">
        <v>305337</v>
      </c>
      <c r="R44" s="66">
        <v>35</v>
      </c>
    </row>
    <row r="45" spans="1:18" s="102" customFormat="1" ht="23.1" customHeight="1" x14ac:dyDescent="0.15">
      <c r="A45" s="65">
        <v>36</v>
      </c>
      <c r="B45" s="64" t="s">
        <v>880</v>
      </c>
      <c r="C45" s="1038">
        <v>2</v>
      </c>
      <c r="D45" s="1038">
        <v>99349</v>
      </c>
      <c r="E45" s="1038">
        <v>327239</v>
      </c>
      <c r="F45" s="1038">
        <v>6690830227</v>
      </c>
      <c r="G45" s="1038">
        <v>4859336753</v>
      </c>
      <c r="H45" s="1038">
        <v>1643539608</v>
      </c>
      <c r="I45" s="1038">
        <v>187953866</v>
      </c>
      <c r="J45" s="1038">
        <v>8242</v>
      </c>
      <c r="K45" s="1037">
        <v>5578</v>
      </c>
      <c r="L45" s="1037">
        <v>33</v>
      </c>
      <c r="M45" s="1038">
        <v>616915657</v>
      </c>
      <c r="N45" s="1037">
        <v>516649175</v>
      </c>
      <c r="O45" s="1037">
        <v>5541032</v>
      </c>
      <c r="P45" s="1037">
        <v>23</v>
      </c>
      <c r="Q45" s="1037">
        <v>370766</v>
      </c>
      <c r="R45" s="66">
        <v>36</v>
      </c>
    </row>
    <row r="46" spans="1:18" s="102" customFormat="1" ht="23.1" customHeight="1" x14ac:dyDescent="0.15">
      <c r="A46" s="65">
        <v>38</v>
      </c>
      <c r="B46" s="64" t="s">
        <v>882</v>
      </c>
      <c r="C46" s="1038">
        <v>0</v>
      </c>
      <c r="D46" s="1038">
        <v>0</v>
      </c>
      <c r="E46" s="1038">
        <v>117497</v>
      </c>
      <c r="F46" s="1038">
        <v>2271224908</v>
      </c>
      <c r="G46" s="1038">
        <v>1651463315</v>
      </c>
      <c r="H46" s="1038">
        <v>556334087</v>
      </c>
      <c r="I46" s="1038">
        <v>63427506</v>
      </c>
      <c r="J46" s="1038">
        <v>3061</v>
      </c>
      <c r="K46" s="1037">
        <v>2005</v>
      </c>
      <c r="L46" s="1037">
        <v>2</v>
      </c>
      <c r="M46" s="1038">
        <v>203090089</v>
      </c>
      <c r="N46" s="1037">
        <v>180062361</v>
      </c>
      <c r="O46" s="1037">
        <v>10191</v>
      </c>
      <c r="P46" s="1037">
        <v>3</v>
      </c>
      <c r="Q46" s="1037">
        <v>48556</v>
      </c>
      <c r="R46" s="66">
        <v>38</v>
      </c>
    </row>
    <row r="47" spans="1:18" s="102" customFormat="1" ht="23.1" customHeight="1" x14ac:dyDescent="0.15">
      <c r="A47" s="65">
        <v>39</v>
      </c>
      <c r="B47" s="64" t="s">
        <v>884</v>
      </c>
      <c r="C47" s="1398">
        <v>0</v>
      </c>
      <c r="D47" s="1398">
        <v>0</v>
      </c>
      <c r="E47" s="1398">
        <v>66546</v>
      </c>
      <c r="F47" s="1398">
        <v>1144076603</v>
      </c>
      <c r="G47" s="1398">
        <v>834967559</v>
      </c>
      <c r="H47" s="1398">
        <v>271362542</v>
      </c>
      <c r="I47" s="1398">
        <v>37746502</v>
      </c>
      <c r="J47" s="1398">
        <v>1468</v>
      </c>
      <c r="K47" s="1407">
        <v>990</v>
      </c>
      <c r="L47" s="1407">
        <v>6</v>
      </c>
      <c r="M47" s="1398">
        <v>86306270</v>
      </c>
      <c r="N47" s="1407">
        <v>75422254</v>
      </c>
      <c r="O47" s="1407">
        <v>385325</v>
      </c>
      <c r="P47" s="1407">
        <v>5</v>
      </c>
      <c r="Q47" s="1407">
        <v>205119</v>
      </c>
      <c r="R47" s="66">
        <v>39</v>
      </c>
    </row>
    <row r="48" spans="1:18" s="102" customFormat="1" ht="23.1" customHeight="1" x14ac:dyDescent="0.15">
      <c r="A48" s="69">
        <v>40</v>
      </c>
      <c r="B48" s="61" t="s">
        <v>885</v>
      </c>
      <c r="C48" s="1399">
        <v>0</v>
      </c>
      <c r="D48" s="1399">
        <v>0</v>
      </c>
      <c r="E48" s="1399">
        <v>44321</v>
      </c>
      <c r="F48" s="1399">
        <v>862834719</v>
      </c>
      <c r="G48" s="1399">
        <v>628092960</v>
      </c>
      <c r="H48" s="1399">
        <v>208196872</v>
      </c>
      <c r="I48" s="1399">
        <v>26544887</v>
      </c>
      <c r="J48" s="1399">
        <v>1225</v>
      </c>
      <c r="K48" s="1408">
        <v>859</v>
      </c>
      <c r="L48" s="1408">
        <v>3</v>
      </c>
      <c r="M48" s="1399">
        <v>78195774</v>
      </c>
      <c r="N48" s="1408">
        <v>71784252</v>
      </c>
      <c r="O48" s="1408">
        <v>480153</v>
      </c>
      <c r="P48" s="1408">
        <v>2</v>
      </c>
      <c r="Q48" s="1408">
        <v>28215</v>
      </c>
      <c r="R48" s="70">
        <v>40</v>
      </c>
    </row>
    <row r="49" spans="1:18" s="102" customFormat="1" ht="23.1" customHeight="1" x14ac:dyDescent="0.15">
      <c r="A49" s="65">
        <v>41</v>
      </c>
      <c r="B49" s="64" t="s">
        <v>887</v>
      </c>
      <c r="C49" s="1038">
        <v>0</v>
      </c>
      <c r="D49" s="1038">
        <v>0</v>
      </c>
      <c r="E49" s="1038">
        <v>78764</v>
      </c>
      <c r="F49" s="1038">
        <v>1480788935</v>
      </c>
      <c r="G49" s="1038">
        <v>1084047457</v>
      </c>
      <c r="H49" s="1038">
        <v>354263239</v>
      </c>
      <c r="I49" s="1038">
        <v>42478239</v>
      </c>
      <c r="J49" s="1038">
        <v>1991</v>
      </c>
      <c r="K49" s="1037">
        <v>1304</v>
      </c>
      <c r="L49" s="1037">
        <v>10</v>
      </c>
      <c r="M49" s="1038">
        <v>120031579</v>
      </c>
      <c r="N49" s="1037">
        <v>107752480</v>
      </c>
      <c r="O49" s="1037">
        <v>373563</v>
      </c>
      <c r="P49" s="1037">
        <v>1</v>
      </c>
      <c r="Q49" s="1037">
        <v>615</v>
      </c>
      <c r="R49" s="66">
        <v>41</v>
      </c>
    </row>
    <row r="50" spans="1:18" s="102" customFormat="1" ht="23.1" customHeight="1" x14ac:dyDescent="0.15">
      <c r="A50" s="65">
        <v>42</v>
      </c>
      <c r="B50" s="64" t="s">
        <v>889</v>
      </c>
      <c r="C50" s="1038">
        <v>0</v>
      </c>
      <c r="D50" s="1038">
        <v>0</v>
      </c>
      <c r="E50" s="1038">
        <v>72043</v>
      </c>
      <c r="F50" s="1038">
        <v>1426737855</v>
      </c>
      <c r="G50" s="1038">
        <v>1041163105</v>
      </c>
      <c r="H50" s="1038">
        <v>345490691</v>
      </c>
      <c r="I50" s="1038">
        <v>40084059</v>
      </c>
      <c r="J50" s="1038">
        <v>1831</v>
      </c>
      <c r="K50" s="1037">
        <v>1229</v>
      </c>
      <c r="L50" s="1037">
        <v>9</v>
      </c>
      <c r="M50" s="1038">
        <v>118048728</v>
      </c>
      <c r="N50" s="1037">
        <v>103633316</v>
      </c>
      <c r="O50" s="1037">
        <v>1556090</v>
      </c>
      <c r="P50" s="1037">
        <v>0</v>
      </c>
      <c r="Q50" s="1037">
        <v>0</v>
      </c>
      <c r="R50" s="66">
        <v>42</v>
      </c>
    </row>
    <row r="51" spans="1:18" s="102" customFormat="1" ht="23.1" customHeight="1" x14ac:dyDescent="0.15">
      <c r="A51" s="65">
        <v>43</v>
      </c>
      <c r="B51" s="64" t="s">
        <v>891</v>
      </c>
      <c r="C51" s="1038">
        <v>0</v>
      </c>
      <c r="D51" s="1038">
        <v>0</v>
      </c>
      <c r="E51" s="1038">
        <v>41659</v>
      </c>
      <c r="F51" s="1038">
        <v>887814383</v>
      </c>
      <c r="G51" s="1038">
        <v>643710706</v>
      </c>
      <c r="H51" s="1038">
        <v>223414178</v>
      </c>
      <c r="I51" s="1038">
        <v>20689499</v>
      </c>
      <c r="J51" s="1038">
        <v>1338</v>
      </c>
      <c r="K51" s="1037">
        <v>943</v>
      </c>
      <c r="L51" s="1037">
        <v>1</v>
      </c>
      <c r="M51" s="1038">
        <v>86806148</v>
      </c>
      <c r="N51" s="1037">
        <v>77557202</v>
      </c>
      <c r="O51" s="1037">
        <v>11978</v>
      </c>
      <c r="P51" s="1037">
        <v>1</v>
      </c>
      <c r="Q51" s="1037">
        <v>7081</v>
      </c>
      <c r="R51" s="66">
        <v>43</v>
      </c>
    </row>
    <row r="52" spans="1:18" s="102" customFormat="1" ht="23.1" customHeight="1" x14ac:dyDescent="0.15">
      <c r="A52" s="65">
        <v>44</v>
      </c>
      <c r="B52" s="75" t="s">
        <v>893</v>
      </c>
      <c r="C52" s="1398">
        <v>0</v>
      </c>
      <c r="D52" s="1398">
        <v>0</v>
      </c>
      <c r="E52" s="1398">
        <v>49736</v>
      </c>
      <c r="F52" s="1398">
        <v>944900225</v>
      </c>
      <c r="G52" s="1398">
        <v>686722558</v>
      </c>
      <c r="H52" s="1398">
        <v>219911099</v>
      </c>
      <c r="I52" s="1398">
        <v>38266568</v>
      </c>
      <c r="J52" s="1398">
        <v>1317</v>
      </c>
      <c r="K52" s="1407">
        <v>924</v>
      </c>
      <c r="L52" s="1407">
        <v>0</v>
      </c>
      <c r="M52" s="1398">
        <v>78076176</v>
      </c>
      <c r="N52" s="1407">
        <v>71880872</v>
      </c>
      <c r="O52" s="1407">
        <v>0</v>
      </c>
      <c r="P52" s="1407">
        <v>0</v>
      </c>
      <c r="Q52" s="1407">
        <v>0</v>
      </c>
      <c r="R52" s="66">
        <v>44</v>
      </c>
    </row>
    <row r="53" spans="1:18" s="102" customFormat="1" ht="23.1" customHeight="1" x14ac:dyDescent="0.15">
      <c r="A53" s="69">
        <v>45</v>
      </c>
      <c r="B53" s="64" t="s">
        <v>894</v>
      </c>
      <c r="C53" s="1399">
        <v>0</v>
      </c>
      <c r="D53" s="1399">
        <v>0</v>
      </c>
      <c r="E53" s="1399">
        <v>243697</v>
      </c>
      <c r="F53" s="1399">
        <v>4802935433</v>
      </c>
      <c r="G53" s="1399">
        <v>3508301918</v>
      </c>
      <c r="H53" s="1399">
        <v>1138423654</v>
      </c>
      <c r="I53" s="1399">
        <v>156209861</v>
      </c>
      <c r="J53" s="1399">
        <v>6314</v>
      </c>
      <c r="K53" s="1408">
        <v>4206</v>
      </c>
      <c r="L53" s="1408">
        <v>69</v>
      </c>
      <c r="M53" s="1399">
        <v>420264199</v>
      </c>
      <c r="N53" s="1408">
        <v>377610832</v>
      </c>
      <c r="O53" s="1408">
        <v>11301540</v>
      </c>
      <c r="P53" s="1408">
        <v>0</v>
      </c>
      <c r="Q53" s="1408">
        <v>0</v>
      </c>
      <c r="R53" s="70">
        <v>45</v>
      </c>
    </row>
    <row r="54" spans="1:18" s="102" customFormat="1" ht="23.1" customHeight="1" x14ac:dyDescent="0.15">
      <c r="A54" s="65">
        <v>46</v>
      </c>
      <c r="B54" s="64" t="s">
        <v>895</v>
      </c>
      <c r="C54" s="1038">
        <v>0</v>
      </c>
      <c r="D54" s="1038">
        <v>0</v>
      </c>
      <c r="E54" s="1038">
        <v>93169</v>
      </c>
      <c r="F54" s="1038">
        <v>1936902812</v>
      </c>
      <c r="G54" s="1038">
        <v>1403515081</v>
      </c>
      <c r="H54" s="1038">
        <v>472592383</v>
      </c>
      <c r="I54" s="1038">
        <v>60795348</v>
      </c>
      <c r="J54" s="1038">
        <v>2554</v>
      </c>
      <c r="K54" s="1037">
        <v>1763</v>
      </c>
      <c r="L54" s="1037">
        <v>11</v>
      </c>
      <c r="M54" s="1038">
        <v>175055421</v>
      </c>
      <c r="N54" s="1037">
        <v>154531201</v>
      </c>
      <c r="O54" s="1037">
        <v>903665</v>
      </c>
      <c r="P54" s="1037">
        <v>5</v>
      </c>
      <c r="Q54" s="1037">
        <v>67813</v>
      </c>
      <c r="R54" s="66">
        <v>46</v>
      </c>
    </row>
    <row r="55" spans="1:18" s="102" customFormat="1" ht="23.1" customHeight="1" x14ac:dyDescent="0.15">
      <c r="A55" s="65">
        <v>52</v>
      </c>
      <c r="B55" s="64" t="s">
        <v>896</v>
      </c>
      <c r="C55" s="1038">
        <v>0</v>
      </c>
      <c r="D55" s="1038">
        <v>0</v>
      </c>
      <c r="E55" s="1038">
        <v>41535</v>
      </c>
      <c r="F55" s="1038">
        <v>834381066</v>
      </c>
      <c r="G55" s="1038">
        <v>603079783</v>
      </c>
      <c r="H55" s="1038">
        <v>206287397</v>
      </c>
      <c r="I55" s="1038">
        <v>25013886</v>
      </c>
      <c r="J55" s="1038">
        <v>1040</v>
      </c>
      <c r="K55" s="1037">
        <v>690</v>
      </c>
      <c r="L55" s="1037">
        <v>2</v>
      </c>
      <c r="M55" s="1038">
        <v>75572540</v>
      </c>
      <c r="N55" s="1037">
        <v>66894650</v>
      </c>
      <c r="O55" s="1037">
        <v>8538</v>
      </c>
      <c r="P55" s="1037">
        <v>0</v>
      </c>
      <c r="Q55" s="1037">
        <v>0</v>
      </c>
      <c r="R55" s="66">
        <v>52</v>
      </c>
    </row>
    <row r="56" spans="1:18" s="102" customFormat="1" ht="23.1" customHeight="1" x14ac:dyDescent="0.15">
      <c r="A56" s="65">
        <v>54</v>
      </c>
      <c r="B56" s="64" t="s">
        <v>897</v>
      </c>
      <c r="C56" s="1038">
        <v>0</v>
      </c>
      <c r="D56" s="1038">
        <v>0</v>
      </c>
      <c r="E56" s="1038">
        <v>30113</v>
      </c>
      <c r="F56" s="1038">
        <v>646777014</v>
      </c>
      <c r="G56" s="1038">
        <v>471319936</v>
      </c>
      <c r="H56" s="1038">
        <v>155708826</v>
      </c>
      <c r="I56" s="1038">
        <v>19748252</v>
      </c>
      <c r="J56" s="1038">
        <v>851</v>
      </c>
      <c r="K56" s="1037">
        <v>593</v>
      </c>
      <c r="L56" s="1037">
        <v>4</v>
      </c>
      <c r="M56" s="1038">
        <v>58427254</v>
      </c>
      <c r="N56" s="1037">
        <v>54245428</v>
      </c>
      <c r="O56" s="1037">
        <v>79630</v>
      </c>
      <c r="P56" s="1037">
        <v>0</v>
      </c>
      <c r="Q56" s="1037">
        <v>0</v>
      </c>
      <c r="R56" s="66">
        <v>54</v>
      </c>
    </row>
    <row r="57" spans="1:18" s="102" customFormat="1" ht="23.1" customHeight="1" thickBot="1" x14ac:dyDescent="0.2">
      <c r="A57" s="80">
        <v>59</v>
      </c>
      <c r="B57" s="81" t="s">
        <v>899</v>
      </c>
      <c r="C57" s="1403">
        <v>0</v>
      </c>
      <c r="D57" s="1403">
        <v>0</v>
      </c>
      <c r="E57" s="1403">
        <v>68580</v>
      </c>
      <c r="F57" s="1403">
        <v>1669591613</v>
      </c>
      <c r="G57" s="1403">
        <v>1208789389</v>
      </c>
      <c r="H57" s="1403">
        <v>418234707</v>
      </c>
      <c r="I57" s="1403">
        <v>42567517</v>
      </c>
      <c r="J57" s="1403">
        <v>2098</v>
      </c>
      <c r="K57" s="1410">
        <v>1513</v>
      </c>
      <c r="L57" s="1410">
        <v>11</v>
      </c>
      <c r="M57" s="1403">
        <v>170011220</v>
      </c>
      <c r="N57" s="1410">
        <v>150746420</v>
      </c>
      <c r="O57" s="1410">
        <v>770777</v>
      </c>
      <c r="P57" s="1410">
        <v>1</v>
      </c>
      <c r="Q57" s="1410">
        <v>6426</v>
      </c>
      <c r="R57" s="82">
        <v>59</v>
      </c>
    </row>
    <row r="58" spans="1:18" s="124" customFormat="1" ht="23.1" customHeight="1" x14ac:dyDescent="0.15">
      <c r="A58" s="77">
        <v>61</v>
      </c>
      <c r="B58" s="64" t="s">
        <v>901</v>
      </c>
      <c r="C58" s="1038">
        <v>0</v>
      </c>
      <c r="D58" s="1038">
        <v>0</v>
      </c>
      <c r="E58" s="1038">
        <v>58660</v>
      </c>
      <c r="F58" s="1038">
        <v>1524788777</v>
      </c>
      <c r="G58" s="1038">
        <v>1105915577</v>
      </c>
      <c r="H58" s="1038">
        <v>376392015</v>
      </c>
      <c r="I58" s="1038">
        <v>42481185</v>
      </c>
      <c r="J58" s="1038">
        <v>2035</v>
      </c>
      <c r="K58" s="1037">
        <v>1464</v>
      </c>
      <c r="L58" s="1037">
        <v>29</v>
      </c>
      <c r="M58" s="1038">
        <v>140141736</v>
      </c>
      <c r="N58" s="1037">
        <v>129001944</v>
      </c>
      <c r="O58" s="1037">
        <v>1697725</v>
      </c>
      <c r="P58" s="1037">
        <v>0</v>
      </c>
      <c r="Q58" s="1037">
        <v>0</v>
      </c>
      <c r="R58" s="78">
        <v>61</v>
      </c>
    </row>
    <row r="59" spans="1:18" s="124" customFormat="1" ht="23.1" customHeight="1" x14ac:dyDescent="0.15">
      <c r="A59" s="65">
        <v>66</v>
      </c>
      <c r="B59" s="64" t="s">
        <v>903</v>
      </c>
      <c r="C59" s="1038">
        <v>0</v>
      </c>
      <c r="D59" s="1038">
        <v>0</v>
      </c>
      <c r="E59" s="1038">
        <v>286495</v>
      </c>
      <c r="F59" s="1038">
        <v>5434090104</v>
      </c>
      <c r="G59" s="1038">
        <v>3953054982</v>
      </c>
      <c r="H59" s="1038">
        <v>1299239071</v>
      </c>
      <c r="I59" s="1038">
        <v>181796051</v>
      </c>
      <c r="J59" s="1038">
        <v>7550</v>
      </c>
      <c r="K59" s="1037">
        <v>5119</v>
      </c>
      <c r="L59" s="1037">
        <v>115</v>
      </c>
      <c r="M59" s="1038">
        <v>466347122</v>
      </c>
      <c r="N59" s="1037">
        <v>425212795</v>
      </c>
      <c r="O59" s="1037">
        <v>6746901</v>
      </c>
      <c r="P59" s="1037">
        <v>6</v>
      </c>
      <c r="Q59" s="1037">
        <v>90139</v>
      </c>
      <c r="R59" s="66">
        <v>66</v>
      </c>
    </row>
    <row r="60" spans="1:18" s="124" customFormat="1" ht="23.1" customHeight="1" x14ac:dyDescent="0.15">
      <c r="A60" s="65">
        <v>67</v>
      </c>
      <c r="B60" s="64" t="s">
        <v>905</v>
      </c>
      <c r="C60" s="1038">
        <v>0</v>
      </c>
      <c r="D60" s="1038">
        <v>0</v>
      </c>
      <c r="E60" s="1038">
        <v>40076</v>
      </c>
      <c r="F60" s="1038">
        <v>1106001625</v>
      </c>
      <c r="G60" s="1038">
        <v>802874728</v>
      </c>
      <c r="H60" s="1038">
        <v>275293528</v>
      </c>
      <c r="I60" s="1038">
        <v>27833369</v>
      </c>
      <c r="J60" s="1038">
        <v>1527</v>
      </c>
      <c r="K60" s="1037">
        <v>1150</v>
      </c>
      <c r="L60" s="1037">
        <v>8</v>
      </c>
      <c r="M60" s="1038">
        <v>112722399</v>
      </c>
      <c r="N60" s="1037">
        <v>102307242</v>
      </c>
      <c r="O60" s="1037">
        <v>551490</v>
      </c>
      <c r="P60" s="1037">
        <v>0</v>
      </c>
      <c r="Q60" s="1037">
        <v>0</v>
      </c>
      <c r="R60" s="66">
        <v>67</v>
      </c>
    </row>
    <row r="61" spans="1:18" s="124" customFormat="1" ht="23.1" customHeight="1" x14ac:dyDescent="0.15">
      <c r="A61" s="65">
        <v>70</v>
      </c>
      <c r="B61" s="64" t="s">
        <v>907</v>
      </c>
      <c r="C61" s="1038">
        <v>0</v>
      </c>
      <c r="D61" s="1038">
        <v>0</v>
      </c>
      <c r="E61" s="1038">
        <v>41105</v>
      </c>
      <c r="F61" s="1038">
        <v>979443224</v>
      </c>
      <c r="G61" s="1038">
        <v>718017124</v>
      </c>
      <c r="H61" s="1038">
        <v>235490531</v>
      </c>
      <c r="I61" s="1038">
        <v>25935569</v>
      </c>
      <c r="J61" s="1038">
        <v>1423</v>
      </c>
      <c r="K61" s="1037">
        <v>985</v>
      </c>
      <c r="L61" s="1037">
        <v>2</v>
      </c>
      <c r="M61" s="1038">
        <v>85902181</v>
      </c>
      <c r="N61" s="1037">
        <v>74805402</v>
      </c>
      <c r="O61" s="1037">
        <v>244529</v>
      </c>
      <c r="P61" s="1037">
        <v>0</v>
      </c>
      <c r="Q61" s="1037">
        <v>0</v>
      </c>
      <c r="R61" s="66">
        <v>70</v>
      </c>
    </row>
    <row r="62" spans="1:18" s="124" customFormat="1" ht="23.1" customHeight="1" x14ac:dyDescent="0.15">
      <c r="A62" s="74">
        <v>72</v>
      </c>
      <c r="B62" s="75" t="s">
        <v>909</v>
      </c>
      <c r="C62" s="1398">
        <v>0</v>
      </c>
      <c r="D62" s="1398">
        <v>0</v>
      </c>
      <c r="E62" s="1398">
        <v>257499</v>
      </c>
      <c r="F62" s="1398">
        <v>5463361778</v>
      </c>
      <c r="G62" s="1398">
        <v>3982169668</v>
      </c>
      <c r="H62" s="1398">
        <v>1329760702</v>
      </c>
      <c r="I62" s="1398">
        <v>151431408</v>
      </c>
      <c r="J62" s="1398">
        <v>8161</v>
      </c>
      <c r="K62" s="1407">
        <v>5434</v>
      </c>
      <c r="L62" s="1407">
        <v>47</v>
      </c>
      <c r="M62" s="1398">
        <v>494270668</v>
      </c>
      <c r="N62" s="1407">
        <v>449186567</v>
      </c>
      <c r="O62" s="1407">
        <v>1708640</v>
      </c>
      <c r="P62" s="1407">
        <v>8</v>
      </c>
      <c r="Q62" s="1407">
        <v>201869</v>
      </c>
      <c r="R62" s="76">
        <v>72</v>
      </c>
    </row>
    <row r="63" spans="1:18" ht="23.1" customHeight="1" x14ac:dyDescent="0.15">
      <c r="A63" s="63">
        <v>74</v>
      </c>
      <c r="B63" s="96" t="s">
        <v>911</v>
      </c>
      <c r="C63" s="1157">
        <v>0</v>
      </c>
      <c r="D63" s="1157">
        <v>0</v>
      </c>
      <c r="E63" s="1157">
        <v>49709</v>
      </c>
      <c r="F63" s="1157">
        <v>1009742231</v>
      </c>
      <c r="G63" s="1157">
        <v>737170959</v>
      </c>
      <c r="H63" s="1157">
        <v>243798078</v>
      </c>
      <c r="I63" s="1157">
        <v>28773194</v>
      </c>
      <c r="J63" s="1157">
        <v>1435</v>
      </c>
      <c r="K63" s="1405">
        <v>1048</v>
      </c>
      <c r="L63" s="1405">
        <v>7</v>
      </c>
      <c r="M63" s="1157">
        <v>85420472</v>
      </c>
      <c r="N63" s="1405">
        <v>79804998</v>
      </c>
      <c r="O63" s="1405">
        <v>672794</v>
      </c>
      <c r="P63" s="1405">
        <v>0</v>
      </c>
      <c r="Q63" s="1405">
        <v>0</v>
      </c>
      <c r="R63" s="58">
        <v>74</v>
      </c>
    </row>
    <row r="64" spans="1:18" ht="23.1" customHeight="1" x14ac:dyDescent="0.15">
      <c r="A64" s="63">
        <v>81</v>
      </c>
      <c r="B64" s="96" t="s">
        <v>913</v>
      </c>
      <c r="C64" s="1451">
        <v>0</v>
      </c>
      <c r="D64" s="1157">
        <v>0</v>
      </c>
      <c r="E64" s="1157">
        <v>203149</v>
      </c>
      <c r="F64" s="1157">
        <v>4692848083</v>
      </c>
      <c r="G64" s="1157">
        <v>3421122381</v>
      </c>
      <c r="H64" s="1157">
        <v>1135655478</v>
      </c>
      <c r="I64" s="1157">
        <v>136070224</v>
      </c>
      <c r="J64" s="1157">
        <v>7002</v>
      </c>
      <c r="K64" s="1405">
        <v>4933</v>
      </c>
      <c r="L64" s="1405">
        <v>60</v>
      </c>
      <c r="M64" s="1157">
        <v>440342604</v>
      </c>
      <c r="N64" s="1405">
        <v>391422075</v>
      </c>
      <c r="O64" s="1405">
        <v>5248469</v>
      </c>
      <c r="P64" s="1405">
        <v>14</v>
      </c>
      <c r="Q64" s="1405">
        <v>133996</v>
      </c>
      <c r="R64" s="58">
        <v>81</v>
      </c>
    </row>
    <row r="65" spans="1:18" ht="23.1" customHeight="1" x14ac:dyDescent="0.15">
      <c r="A65" s="63">
        <v>82</v>
      </c>
      <c r="B65" s="96" t="s">
        <v>915</v>
      </c>
      <c r="C65" s="1157">
        <v>0</v>
      </c>
      <c r="D65" s="1157">
        <v>0</v>
      </c>
      <c r="E65" s="1157">
        <v>284323</v>
      </c>
      <c r="F65" s="1157">
        <v>6181937725</v>
      </c>
      <c r="G65" s="1157">
        <v>4491613328</v>
      </c>
      <c r="H65" s="1157">
        <v>1499727781</v>
      </c>
      <c r="I65" s="1157">
        <v>190596616</v>
      </c>
      <c r="J65" s="1157">
        <v>8246</v>
      </c>
      <c r="K65" s="1405">
        <v>5690</v>
      </c>
      <c r="L65" s="1405">
        <v>27</v>
      </c>
      <c r="M65" s="1157">
        <v>584761217</v>
      </c>
      <c r="N65" s="1405">
        <v>525196761</v>
      </c>
      <c r="O65" s="1405">
        <v>3797042</v>
      </c>
      <c r="P65" s="1405">
        <v>28</v>
      </c>
      <c r="Q65" s="1405">
        <v>348032</v>
      </c>
      <c r="R65" s="58">
        <v>82</v>
      </c>
    </row>
    <row r="66" spans="1:18" ht="23.1" customHeight="1" x14ac:dyDescent="0.15">
      <c r="A66" s="63">
        <v>83</v>
      </c>
      <c r="B66" s="96" t="s">
        <v>916</v>
      </c>
      <c r="C66" s="1157">
        <v>0</v>
      </c>
      <c r="D66" s="1157">
        <v>0</v>
      </c>
      <c r="E66" s="1157">
        <v>128338</v>
      </c>
      <c r="F66" s="1157">
        <v>2678963464</v>
      </c>
      <c r="G66" s="1157">
        <v>1946155960</v>
      </c>
      <c r="H66" s="1157">
        <v>649478075</v>
      </c>
      <c r="I66" s="1157">
        <v>83329429</v>
      </c>
      <c r="J66" s="1157">
        <v>3438</v>
      </c>
      <c r="K66" s="1405">
        <v>2291</v>
      </c>
      <c r="L66" s="1405">
        <v>25</v>
      </c>
      <c r="M66" s="1157">
        <v>240667238</v>
      </c>
      <c r="N66" s="1405">
        <v>216013853</v>
      </c>
      <c r="O66" s="1405">
        <v>1195231</v>
      </c>
      <c r="P66" s="1405">
        <v>2</v>
      </c>
      <c r="Q66" s="1405">
        <v>51406</v>
      </c>
      <c r="R66" s="58">
        <v>83</v>
      </c>
    </row>
    <row r="67" spans="1:18" ht="23.1" customHeight="1" x14ac:dyDescent="0.15">
      <c r="A67" s="63">
        <v>301</v>
      </c>
      <c r="B67" s="96" t="s">
        <v>917</v>
      </c>
      <c r="C67" s="1396">
        <v>1</v>
      </c>
      <c r="D67" s="1396">
        <v>37547</v>
      </c>
      <c r="E67" s="1396">
        <v>113187</v>
      </c>
      <c r="F67" s="1396">
        <v>1826556479</v>
      </c>
      <c r="G67" s="1396">
        <v>1287823557</v>
      </c>
      <c r="H67" s="1396">
        <v>501162653</v>
      </c>
      <c r="I67" s="1396">
        <v>37570269</v>
      </c>
      <c r="J67" s="1396">
        <v>959</v>
      </c>
      <c r="K67" s="1406">
        <v>655</v>
      </c>
      <c r="L67" s="1406">
        <v>10</v>
      </c>
      <c r="M67" s="1396">
        <v>107547793</v>
      </c>
      <c r="N67" s="1406">
        <v>85818213</v>
      </c>
      <c r="O67" s="1406">
        <v>883867</v>
      </c>
      <c r="P67" s="1406">
        <v>0</v>
      </c>
      <c r="Q67" s="1406">
        <v>0</v>
      </c>
      <c r="R67" s="58">
        <v>301</v>
      </c>
    </row>
    <row r="68" spans="1:18" ht="23.1" customHeight="1" x14ac:dyDescent="0.15">
      <c r="A68" s="60">
        <v>302</v>
      </c>
      <c r="B68" s="95" t="s">
        <v>919</v>
      </c>
      <c r="C68" s="1397">
        <v>0</v>
      </c>
      <c r="D68" s="1397">
        <v>0</v>
      </c>
      <c r="E68" s="1397">
        <v>108853</v>
      </c>
      <c r="F68" s="1397">
        <v>1621743836</v>
      </c>
      <c r="G68" s="1397">
        <v>1145121689</v>
      </c>
      <c r="H68" s="1397">
        <v>445083767</v>
      </c>
      <c r="I68" s="1397">
        <v>31538380</v>
      </c>
      <c r="J68" s="1397">
        <v>1011</v>
      </c>
      <c r="K68" s="1404">
        <v>562</v>
      </c>
      <c r="L68" s="1404">
        <v>12</v>
      </c>
      <c r="M68" s="1397">
        <v>91593831</v>
      </c>
      <c r="N68" s="1404">
        <v>66420569</v>
      </c>
      <c r="O68" s="1404">
        <v>1270371</v>
      </c>
      <c r="P68" s="1404">
        <v>0</v>
      </c>
      <c r="Q68" s="1404">
        <v>0</v>
      </c>
      <c r="R68" s="62">
        <v>302</v>
      </c>
    </row>
    <row r="69" spans="1:18" ht="23.1" customHeight="1" x14ac:dyDescent="0.15">
      <c r="A69" s="63">
        <v>303</v>
      </c>
      <c r="B69" s="96" t="s">
        <v>921</v>
      </c>
      <c r="C69" s="1157">
        <v>0</v>
      </c>
      <c r="D69" s="1157">
        <v>0</v>
      </c>
      <c r="E69" s="1157">
        <v>18544</v>
      </c>
      <c r="F69" s="1157">
        <v>277320493</v>
      </c>
      <c r="G69" s="1157">
        <v>196830113</v>
      </c>
      <c r="H69" s="1157">
        <v>75685015</v>
      </c>
      <c r="I69" s="1157">
        <v>4805365</v>
      </c>
      <c r="J69" s="1157">
        <v>122</v>
      </c>
      <c r="K69" s="1405">
        <v>81</v>
      </c>
      <c r="L69" s="1405">
        <v>3</v>
      </c>
      <c r="M69" s="1157">
        <v>12415580</v>
      </c>
      <c r="N69" s="1405">
        <v>9247129</v>
      </c>
      <c r="O69" s="1405">
        <v>37592</v>
      </c>
      <c r="P69" s="1405">
        <v>0</v>
      </c>
      <c r="Q69" s="1405">
        <v>0</v>
      </c>
      <c r="R69" s="58">
        <v>303</v>
      </c>
    </row>
    <row r="70" spans="1:18" ht="23.1" customHeight="1" x14ac:dyDescent="0.15">
      <c r="A70" s="63"/>
      <c r="B70" s="96"/>
      <c r="C70" s="1157"/>
      <c r="D70" s="1157"/>
      <c r="E70" s="1157"/>
      <c r="F70" s="1157"/>
      <c r="G70" s="1157"/>
      <c r="H70" s="1157"/>
      <c r="I70" s="1157"/>
      <c r="J70" s="1157"/>
      <c r="K70" s="1405"/>
      <c r="L70" s="1405"/>
      <c r="M70" s="1157"/>
      <c r="N70" s="1405"/>
      <c r="O70" s="1405"/>
      <c r="P70" s="1405"/>
      <c r="Q70" s="1405"/>
      <c r="R70" s="58"/>
    </row>
    <row r="71" spans="1:18" s="102" customFormat="1" ht="23.1" customHeight="1" x14ac:dyDescent="0.15">
      <c r="A71" s="65"/>
      <c r="B71" s="64"/>
      <c r="C71" s="1038"/>
      <c r="D71" s="1038"/>
      <c r="E71" s="1038"/>
      <c r="F71" s="1038"/>
      <c r="G71" s="1038"/>
      <c r="H71" s="1038"/>
      <c r="I71" s="1038"/>
      <c r="J71" s="1038"/>
      <c r="K71" s="1037"/>
      <c r="L71" s="1037"/>
      <c r="M71" s="1038"/>
      <c r="N71" s="1037"/>
      <c r="O71" s="1037"/>
      <c r="P71" s="1037"/>
      <c r="Q71" s="1037"/>
      <c r="R71" s="66"/>
    </row>
    <row r="72" spans="1:18" s="102" customFormat="1" ht="23.1" customHeight="1" x14ac:dyDescent="0.15">
      <c r="A72" s="65"/>
      <c r="B72" s="64"/>
      <c r="C72" s="1398"/>
      <c r="D72" s="1398"/>
      <c r="E72" s="1398"/>
      <c r="F72" s="1398"/>
      <c r="G72" s="1398"/>
      <c r="H72" s="1398"/>
      <c r="I72" s="1398"/>
      <c r="J72" s="1398"/>
      <c r="K72" s="1407"/>
      <c r="L72" s="1407"/>
      <c r="M72" s="1398"/>
      <c r="N72" s="1407"/>
      <c r="O72" s="1407"/>
      <c r="P72" s="1407"/>
      <c r="Q72" s="1407"/>
      <c r="R72" s="66"/>
    </row>
    <row r="73" spans="1:18" s="102" customFormat="1" ht="23.1" customHeight="1" x14ac:dyDescent="0.15">
      <c r="A73" s="69"/>
      <c r="B73" s="61"/>
      <c r="C73" s="1399"/>
      <c r="D73" s="1399"/>
      <c r="E73" s="1399"/>
      <c r="F73" s="1399"/>
      <c r="G73" s="1399"/>
      <c r="H73" s="1399"/>
      <c r="I73" s="1399"/>
      <c r="J73" s="1399"/>
      <c r="K73" s="1408"/>
      <c r="L73" s="1408"/>
      <c r="M73" s="1399"/>
      <c r="N73" s="1408"/>
      <c r="O73" s="1408"/>
      <c r="P73" s="1408"/>
      <c r="Q73" s="1408"/>
      <c r="R73" s="70"/>
    </row>
    <row r="74" spans="1:18" s="102" customFormat="1" ht="23.1" customHeight="1" x14ac:dyDescent="0.15">
      <c r="A74" s="65"/>
      <c r="B74" s="64"/>
      <c r="C74" s="1038"/>
      <c r="D74" s="1038"/>
      <c r="E74" s="1038"/>
      <c r="F74" s="1038"/>
      <c r="G74" s="1038"/>
      <c r="H74" s="1038"/>
      <c r="I74" s="1038"/>
      <c r="J74" s="1038"/>
      <c r="K74" s="1037"/>
      <c r="L74" s="1037"/>
      <c r="M74" s="1038"/>
      <c r="N74" s="1037"/>
      <c r="O74" s="1037"/>
      <c r="P74" s="1037"/>
      <c r="Q74" s="1037"/>
      <c r="R74" s="66"/>
    </row>
    <row r="75" spans="1:18" s="102" customFormat="1" ht="23.1" customHeight="1" x14ac:dyDescent="0.15">
      <c r="A75" s="65"/>
      <c r="B75" s="64"/>
      <c r="C75" s="1038"/>
      <c r="D75" s="1038"/>
      <c r="E75" s="1038"/>
      <c r="F75" s="1038"/>
      <c r="G75" s="1038"/>
      <c r="H75" s="1038"/>
      <c r="I75" s="1038"/>
      <c r="J75" s="1038"/>
      <c r="K75" s="1037"/>
      <c r="L75" s="1037"/>
      <c r="M75" s="1038"/>
      <c r="N75" s="1037"/>
      <c r="O75" s="1037"/>
      <c r="P75" s="1037"/>
      <c r="Q75" s="1037"/>
      <c r="R75" s="66"/>
    </row>
    <row r="76" spans="1:18" s="102" customFormat="1" ht="23.1" customHeight="1" x14ac:dyDescent="0.15">
      <c r="A76" s="65"/>
      <c r="B76" s="64"/>
      <c r="C76" s="1038"/>
      <c r="D76" s="1038"/>
      <c r="E76" s="1038"/>
      <c r="F76" s="1038"/>
      <c r="G76" s="1038"/>
      <c r="H76" s="1038"/>
      <c r="I76" s="1038"/>
      <c r="J76" s="1038"/>
      <c r="K76" s="1037"/>
      <c r="L76" s="1037"/>
      <c r="M76" s="1038"/>
      <c r="N76" s="1037"/>
      <c r="O76" s="1037"/>
      <c r="P76" s="1037"/>
      <c r="Q76" s="1037"/>
      <c r="R76" s="66"/>
    </row>
    <row r="77" spans="1:18" s="102" customFormat="1" ht="23.1" customHeight="1" x14ac:dyDescent="0.15">
      <c r="A77" s="65"/>
      <c r="B77" s="64"/>
      <c r="C77" s="1398"/>
      <c r="D77" s="1398"/>
      <c r="E77" s="1398"/>
      <c r="F77" s="1398"/>
      <c r="G77" s="1398"/>
      <c r="H77" s="1398"/>
      <c r="I77" s="1398"/>
      <c r="J77" s="1398"/>
      <c r="K77" s="1407"/>
      <c r="L77" s="1407"/>
      <c r="M77" s="1398"/>
      <c r="N77" s="1407"/>
      <c r="O77" s="1407"/>
      <c r="P77" s="1407"/>
      <c r="Q77" s="1407"/>
      <c r="R77" s="66"/>
    </row>
    <row r="78" spans="1:18" s="102" customFormat="1" ht="23.1" customHeight="1" x14ac:dyDescent="0.15">
      <c r="A78" s="71"/>
      <c r="B78" s="61"/>
      <c r="C78" s="1399"/>
      <c r="D78" s="1399"/>
      <c r="E78" s="1399"/>
      <c r="F78" s="1399"/>
      <c r="G78" s="1399"/>
      <c r="H78" s="1399"/>
      <c r="I78" s="1399"/>
      <c r="J78" s="1399"/>
      <c r="K78" s="1408"/>
      <c r="L78" s="1408"/>
      <c r="M78" s="1399"/>
      <c r="N78" s="1408"/>
      <c r="O78" s="1408"/>
      <c r="P78" s="1408"/>
      <c r="Q78" s="1408"/>
      <c r="R78" s="72"/>
    </row>
    <row r="79" spans="1:18" s="102" customFormat="1" ht="23.1" customHeight="1" x14ac:dyDescent="0.15">
      <c r="A79" s="65"/>
      <c r="B79" s="64"/>
      <c r="C79" s="1038"/>
      <c r="D79" s="1038"/>
      <c r="E79" s="1038"/>
      <c r="F79" s="1038"/>
      <c r="G79" s="1038"/>
      <c r="H79" s="1038"/>
      <c r="I79" s="1038"/>
      <c r="J79" s="1038"/>
      <c r="K79" s="1037"/>
      <c r="L79" s="1037"/>
      <c r="M79" s="1038"/>
      <c r="N79" s="1037"/>
      <c r="O79" s="1037"/>
      <c r="P79" s="1037"/>
      <c r="Q79" s="1037"/>
      <c r="R79" s="66"/>
    </row>
    <row r="80" spans="1:18" s="102" customFormat="1" ht="23.1" customHeight="1" x14ac:dyDescent="0.15">
      <c r="A80" s="65"/>
      <c r="B80" s="64"/>
      <c r="C80" s="1038"/>
      <c r="D80" s="1038"/>
      <c r="E80" s="1038"/>
      <c r="F80" s="1038"/>
      <c r="G80" s="1038"/>
      <c r="H80" s="1038"/>
      <c r="I80" s="1038"/>
      <c r="J80" s="1038"/>
      <c r="K80" s="1037"/>
      <c r="L80" s="1037"/>
      <c r="M80" s="1038"/>
      <c r="N80" s="1037"/>
      <c r="O80" s="1037"/>
      <c r="P80" s="1037"/>
      <c r="Q80" s="1037"/>
      <c r="R80" s="66"/>
    </row>
    <row r="81" spans="1:18" s="102" customFormat="1" ht="23.1" customHeight="1" x14ac:dyDescent="0.15">
      <c r="A81" s="65"/>
      <c r="B81" s="64"/>
      <c r="C81" s="1038"/>
      <c r="D81" s="1038"/>
      <c r="E81" s="1038"/>
      <c r="F81" s="1038"/>
      <c r="G81" s="1038"/>
      <c r="H81" s="1038"/>
      <c r="I81" s="1038"/>
      <c r="J81" s="1038"/>
      <c r="K81" s="1037"/>
      <c r="L81" s="1037"/>
      <c r="M81" s="1038"/>
      <c r="N81" s="1037"/>
      <c r="O81" s="1037"/>
      <c r="P81" s="1037"/>
      <c r="Q81" s="1037"/>
      <c r="R81" s="66"/>
    </row>
    <row r="82" spans="1:18" s="102" customFormat="1" ht="23.1" customHeight="1" x14ac:dyDescent="0.15">
      <c r="A82" s="65"/>
      <c r="B82" s="64"/>
      <c r="C82" s="1398"/>
      <c r="D82" s="1398"/>
      <c r="E82" s="1398"/>
      <c r="F82" s="1398"/>
      <c r="G82" s="1398"/>
      <c r="H82" s="1398"/>
      <c r="I82" s="1398"/>
      <c r="J82" s="1398"/>
      <c r="K82" s="1407"/>
      <c r="L82" s="1407"/>
      <c r="M82" s="1398"/>
      <c r="N82" s="1407"/>
      <c r="O82" s="1407"/>
      <c r="P82" s="1407"/>
      <c r="Q82" s="1407"/>
      <c r="R82" s="66"/>
    </row>
    <row r="83" spans="1:18" s="102" customFormat="1" ht="23.1" customHeight="1" x14ac:dyDescent="0.15">
      <c r="A83" s="69"/>
      <c r="B83" s="61"/>
      <c r="C83" s="1399"/>
      <c r="D83" s="1399"/>
      <c r="E83" s="1399"/>
      <c r="F83" s="1399"/>
      <c r="G83" s="1399"/>
      <c r="H83" s="1399"/>
      <c r="I83" s="1399"/>
      <c r="J83" s="1399"/>
      <c r="K83" s="1408"/>
      <c r="L83" s="1408"/>
      <c r="M83" s="1399"/>
      <c r="N83" s="1408"/>
      <c r="O83" s="1408"/>
      <c r="P83" s="1408"/>
      <c r="Q83" s="1408"/>
      <c r="R83" s="70"/>
    </row>
    <row r="84" spans="1:18" s="102" customFormat="1" ht="23.1" customHeight="1" x14ac:dyDescent="0.15">
      <c r="A84" s="65"/>
      <c r="B84" s="64"/>
      <c r="C84" s="1038"/>
      <c r="D84" s="1038"/>
      <c r="E84" s="1038"/>
      <c r="F84" s="1038"/>
      <c r="G84" s="1038"/>
      <c r="H84" s="1038"/>
      <c r="I84" s="1038"/>
      <c r="J84" s="1038"/>
      <c r="K84" s="1037"/>
      <c r="L84" s="1037"/>
      <c r="M84" s="1038"/>
      <c r="N84" s="1037"/>
      <c r="O84" s="1037"/>
      <c r="P84" s="1037"/>
      <c r="Q84" s="1037"/>
      <c r="R84" s="66"/>
    </row>
    <row r="85" spans="1:18" s="102" customFormat="1" ht="23.1" customHeight="1" x14ac:dyDescent="0.15">
      <c r="A85" s="65"/>
      <c r="B85" s="64"/>
      <c r="C85" s="1038"/>
      <c r="D85" s="1038"/>
      <c r="E85" s="1038"/>
      <c r="F85" s="1038"/>
      <c r="G85" s="1038"/>
      <c r="H85" s="1038"/>
      <c r="I85" s="1038"/>
      <c r="J85" s="1038"/>
      <c r="K85" s="1037"/>
      <c r="L85" s="1037"/>
      <c r="M85" s="1038"/>
      <c r="N85" s="1037"/>
      <c r="O85" s="1037"/>
      <c r="P85" s="1037"/>
      <c r="Q85" s="1037"/>
      <c r="R85" s="66"/>
    </row>
    <row r="86" spans="1:18" s="102" customFormat="1" ht="23.1" customHeight="1" x14ac:dyDescent="0.15">
      <c r="A86" s="65"/>
      <c r="B86" s="64"/>
      <c r="C86" s="1038"/>
      <c r="D86" s="1038"/>
      <c r="E86" s="1038"/>
      <c r="F86" s="1038"/>
      <c r="G86" s="1038"/>
      <c r="H86" s="1038"/>
      <c r="I86" s="1038"/>
      <c r="J86" s="1038"/>
      <c r="K86" s="1037"/>
      <c r="L86" s="1037"/>
      <c r="M86" s="1038"/>
      <c r="N86" s="1037"/>
      <c r="O86" s="1037"/>
      <c r="P86" s="1037"/>
      <c r="Q86" s="1037"/>
      <c r="R86" s="66"/>
    </row>
    <row r="87" spans="1:18" s="102" customFormat="1" ht="23.1" customHeight="1" x14ac:dyDescent="0.15">
      <c r="A87" s="65"/>
      <c r="B87" s="64"/>
      <c r="C87" s="1398"/>
      <c r="D87" s="1398"/>
      <c r="E87" s="1398"/>
      <c r="F87" s="1398"/>
      <c r="G87" s="1398"/>
      <c r="H87" s="1398"/>
      <c r="I87" s="1398"/>
      <c r="J87" s="1398"/>
      <c r="K87" s="1407"/>
      <c r="L87" s="1407"/>
      <c r="M87" s="1398"/>
      <c r="N87" s="1407"/>
      <c r="O87" s="1407"/>
      <c r="P87" s="1407"/>
      <c r="Q87" s="1407"/>
      <c r="R87" s="66"/>
    </row>
    <row r="88" spans="1:18" s="102" customFormat="1" ht="23.1" customHeight="1" x14ac:dyDescent="0.15">
      <c r="A88" s="71"/>
      <c r="B88" s="61"/>
      <c r="C88" s="1399"/>
      <c r="D88" s="1399"/>
      <c r="E88" s="1399"/>
      <c r="F88" s="1399"/>
      <c r="G88" s="1399"/>
      <c r="H88" s="1399"/>
      <c r="I88" s="1399"/>
      <c r="J88" s="1399"/>
      <c r="K88" s="1408"/>
      <c r="L88" s="1408"/>
      <c r="M88" s="1399"/>
      <c r="N88" s="1408"/>
      <c r="O88" s="1408"/>
      <c r="P88" s="1408"/>
      <c r="Q88" s="1408"/>
      <c r="R88" s="72"/>
    </row>
    <row r="89" spans="1:18" s="102" customFormat="1" ht="23.1" customHeight="1" x14ac:dyDescent="0.15">
      <c r="A89" s="65"/>
      <c r="B89" s="64"/>
      <c r="C89" s="1038"/>
      <c r="D89" s="1038"/>
      <c r="E89" s="1038"/>
      <c r="F89" s="1038"/>
      <c r="G89" s="1038"/>
      <c r="H89" s="1038"/>
      <c r="I89" s="1038"/>
      <c r="J89" s="1038"/>
      <c r="K89" s="1037"/>
      <c r="L89" s="1037"/>
      <c r="M89" s="1038"/>
      <c r="N89" s="1037"/>
      <c r="O89" s="1037"/>
      <c r="P89" s="1037"/>
      <c r="Q89" s="1037"/>
      <c r="R89" s="66"/>
    </row>
    <row r="90" spans="1:18" s="102" customFormat="1" ht="23.1" customHeight="1" x14ac:dyDescent="0.15">
      <c r="A90" s="65"/>
      <c r="B90" s="64"/>
      <c r="C90" s="1038"/>
      <c r="D90" s="1038"/>
      <c r="E90" s="1038"/>
      <c r="F90" s="1038"/>
      <c r="G90" s="1038"/>
      <c r="H90" s="1038"/>
      <c r="I90" s="1038"/>
      <c r="J90" s="1038"/>
      <c r="K90" s="1037"/>
      <c r="L90" s="1037"/>
      <c r="M90" s="1038"/>
      <c r="N90" s="1037"/>
      <c r="O90" s="1037"/>
      <c r="P90" s="1037"/>
      <c r="Q90" s="1037"/>
      <c r="R90" s="66"/>
    </row>
    <row r="91" spans="1:18" s="102" customFormat="1" ht="23.1" customHeight="1" x14ac:dyDescent="0.15">
      <c r="A91" s="65"/>
      <c r="B91" s="64"/>
      <c r="C91" s="1038"/>
      <c r="D91" s="1038"/>
      <c r="E91" s="1038"/>
      <c r="F91" s="1038"/>
      <c r="G91" s="1038"/>
      <c r="H91" s="1038"/>
      <c r="I91" s="1038"/>
      <c r="J91" s="1038"/>
      <c r="K91" s="1037"/>
      <c r="L91" s="1037"/>
      <c r="M91" s="1038"/>
      <c r="N91" s="1037"/>
      <c r="O91" s="1037"/>
      <c r="P91" s="1037"/>
      <c r="Q91" s="1037"/>
      <c r="R91" s="66"/>
    </row>
    <row r="92" spans="1:18" s="102" customFormat="1" ht="23.1" customHeight="1" x14ac:dyDescent="0.15">
      <c r="A92" s="65"/>
      <c r="B92" s="64"/>
      <c r="C92" s="1398"/>
      <c r="D92" s="1398"/>
      <c r="E92" s="1398"/>
      <c r="F92" s="1398"/>
      <c r="G92" s="1398"/>
      <c r="H92" s="1398"/>
      <c r="I92" s="1398"/>
      <c r="J92" s="1398"/>
      <c r="K92" s="1407"/>
      <c r="L92" s="1407"/>
      <c r="M92" s="1398"/>
      <c r="N92" s="1407"/>
      <c r="O92" s="1407"/>
      <c r="P92" s="1407"/>
      <c r="Q92" s="1407"/>
      <c r="R92" s="66"/>
    </row>
    <row r="93" spans="1:18" s="102" customFormat="1" ht="23.1" customHeight="1" x14ac:dyDescent="0.15">
      <c r="A93" s="69"/>
      <c r="B93" s="61"/>
      <c r="C93" s="1399"/>
      <c r="D93" s="1399"/>
      <c r="E93" s="1399"/>
      <c r="F93" s="1399"/>
      <c r="G93" s="1399"/>
      <c r="H93" s="1399"/>
      <c r="I93" s="1399"/>
      <c r="J93" s="1399"/>
      <c r="K93" s="1408"/>
      <c r="L93" s="1408"/>
      <c r="M93" s="1399"/>
      <c r="N93" s="1408"/>
      <c r="O93" s="1408"/>
      <c r="P93" s="1408"/>
      <c r="Q93" s="1408"/>
      <c r="R93" s="70"/>
    </row>
    <row r="94" spans="1:18" s="102" customFormat="1" ht="23.1" customHeight="1" x14ac:dyDescent="0.15">
      <c r="A94" s="65"/>
      <c r="B94" s="64"/>
      <c r="C94" s="1038"/>
      <c r="D94" s="1038"/>
      <c r="E94" s="1038"/>
      <c r="F94" s="1038"/>
      <c r="G94" s="1038"/>
      <c r="H94" s="1038"/>
      <c r="I94" s="1038"/>
      <c r="J94" s="1038"/>
      <c r="K94" s="1037"/>
      <c r="L94" s="1037"/>
      <c r="M94" s="1038"/>
      <c r="N94" s="1037"/>
      <c r="O94" s="1037"/>
      <c r="P94" s="1037"/>
      <c r="Q94" s="1037"/>
      <c r="R94" s="66"/>
    </row>
    <row r="95" spans="1:18" s="102" customFormat="1" ht="23.1" customHeight="1" x14ac:dyDescent="0.15">
      <c r="A95" s="65"/>
      <c r="B95" s="64"/>
      <c r="C95" s="1038"/>
      <c r="D95" s="1038"/>
      <c r="E95" s="1038"/>
      <c r="F95" s="1038"/>
      <c r="G95" s="1038"/>
      <c r="H95" s="1038"/>
      <c r="I95" s="1038"/>
      <c r="J95" s="1038"/>
      <c r="K95" s="1037"/>
      <c r="L95" s="1037"/>
      <c r="M95" s="1038"/>
      <c r="N95" s="1037"/>
      <c r="O95" s="1037"/>
      <c r="P95" s="1037"/>
      <c r="Q95" s="1037"/>
      <c r="R95" s="66"/>
    </row>
    <row r="96" spans="1:18" s="102" customFormat="1" ht="23.1" customHeight="1" x14ac:dyDescent="0.15">
      <c r="A96" s="65"/>
      <c r="B96" s="64"/>
      <c r="C96" s="1038"/>
      <c r="D96" s="1038"/>
      <c r="E96" s="1038"/>
      <c r="F96" s="1038"/>
      <c r="G96" s="1038"/>
      <c r="H96" s="1038"/>
      <c r="I96" s="1038"/>
      <c r="J96" s="1038"/>
      <c r="K96" s="1037"/>
      <c r="L96" s="1037"/>
      <c r="M96" s="1038"/>
      <c r="N96" s="1037"/>
      <c r="O96" s="1037"/>
      <c r="P96" s="1037"/>
      <c r="Q96" s="1037"/>
      <c r="R96" s="66"/>
    </row>
    <row r="97" spans="1:18" s="102" customFormat="1" ht="23.1" customHeight="1" x14ac:dyDescent="0.15">
      <c r="A97" s="65"/>
      <c r="B97" s="64"/>
      <c r="C97" s="1398"/>
      <c r="D97" s="1398"/>
      <c r="E97" s="1398"/>
      <c r="F97" s="1398"/>
      <c r="G97" s="1398"/>
      <c r="H97" s="1398"/>
      <c r="I97" s="1398"/>
      <c r="J97" s="1398"/>
      <c r="K97" s="1407"/>
      <c r="L97" s="1407"/>
      <c r="M97" s="1398"/>
      <c r="N97" s="1407"/>
      <c r="O97" s="1407"/>
      <c r="P97" s="1407"/>
      <c r="Q97" s="1407"/>
      <c r="R97" s="66"/>
    </row>
    <row r="98" spans="1:18" s="102" customFormat="1" ht="23.1" customHeight="1" x14ac:dyDescent="0.15">
      <c r="A98" s="69"/>
      <c r="B98" s="61"/>
      <c r="C98" s="1399"/>
      <c r="D98" s="1399"/>
      <c r="E98" s="1399"/>
      <c r="F98" s="1399"/>
      <c r="G98" s="1399"/>
      <c r="H98" s="1399"/>
      <c r="I98" s="1399"/>
      <c r="J98" s="1399"/>
      <c r="K98" s="1408"/>
      <c r="L98" s="1408"/>
      <c r="M98" s="1399"/>
      <c r="N98" s="1408"/>
      <c r="O98" s="1408"/>
      <c r="P98" s="1408"/>
      <c r="Q98" s="1408"/>
      <c r="R98" s="70"/>
    </row>
    <row r="99" spans="1:18" s="102" customFormat="1" ht="23.1" customHeight="1" x14ac:dyDescent="0.15">
      <c r="A99" s="65"/>
      <c r="B99" s="64"/>
      <c r="C99" s="1038"/>
      <c r="D99" s="1038"/>
      <c r="E99" s="1038"/>
      <c r="F99" s="1038"/>
      <c r="G99" s="1038"/>
      <c r="H99" s="1038"/>
      <c r="I99" s="1038"/>
      <c r="J99" s="1038"/>
      <c r="K99" s="1037"/>
      <c r="L99" s="1037"/>
      <c r="M99" s="1038"/>
      <c r="N99" s="1037"/>
      <c r="O99" s="1037"/>
      <c r="P99" s="1037"/>
      <c r="Q99" s="1037"/>
      <c r="R99" s="66"/>
    </row>
    <row r="100" spans="1:18" s="102" customFormat="1" ht="23.1" customHeight="1" x14ac:dyDescent="0.15">
      <c r="A100" s="65"/>
      <c r="B100" s="64"/>
      <c r="C100" s="1038"/>
      <c r="D100" s="1038"/>
      <c r="E100" s="1038"/>
      <c r="F100" s="1038"/>
      <c r="G100" s="1038"/>
      <c r="H100" s="1038"/>
      <c r="I100" s="1038"/>
      <c r="J100" s="1038"/>
      <c r="K100" s="1037"/>
      <c r="L100" s="1037"/>
      <c r="M100" s="1038"/>
      <c r="N100" s="1037"/>
      <c r="O100" s="1037"/>
      <c r="P100" s="1037"/>
      <c r="Q100" s="1037"/>
      <c r="R100" s="66"/>
    </row>
    <row r="101" spans="1:18" s="102" customFormat="1" ht="23.1" customHeight="1" x14ac:dyDescent="0.15">
      <c r="A101" s="65"/>
      <c r="B101" s="64"/>
      <c r="C101" s="1038"/>
      <c r="D101" s="1038"/>
      <c r="E101" s="1038"/>
      <c r="F101" s="1038"/>
      <c r="G101" s="1038"/>
      <c r="H101" s="1038"/>
      <c r="I101" s="1038"/>
      <c r="J101" s="1038"/>
      <c r="K101" s="1037"/>
      <c r="L101" s="1037"/>
      <c r="M101" s="1038"/>
      <c r="N101" s="1037"/>
      <c r="O101" s="1037"/>
      <c r="P101" s="1037"/>
      <c r="Q101" s="1037"/>
      <c r="R101" s="66"/>
    </row>
    <row r="102" spans="1:18" s="102" customFormat="1" ht="23.1" customHeight="1" x14ac:dyDescent="0.15">
      <c r="A102" s="65"/>
      <c r="B102" s="75"/>
      <c r="C102" s="1398"/>
      <c r="D102" s="1398"/>
      <c r="E102" s="1398"/>
      <c r="F102" s="1398"/>
      <c r="G102" s="1398"/>
      <c r="H102" s="1398"/>
      <c r="I102" s="1398"/>
      <c r="J102" s="1398"/>
      <c r="K102" s="1407"/>
      <c r="L102" s="1407"/>
      <c r="M102" s="1398"/>
      <c r="N102" s="1407"/>
      <c r="O102" s="1407"/>
      <c r="P102" s="1407"/>
      <c r="Q102" s="1407"/>
      <c r="R102" s="66"/>
    </row>
    <row r="103" spans="1:18" s="102" customFormat="1" ht="23.1" customHeight="1" x14ac:dyDescent="0.15">
      <c r="A103" s="69"/>
      <c r="B103" s="64"/>
      <c r="C103" s="1399"/>
      <c r="D103" s="1399"/>
      <c r="E103" s="1399"/>
      <c r="F103" s="1399"/>
      <c r="G103" s="1399"/>
      <c r="H103" s="1399"/>
      <c r="I103" s="1399"/>
      <c r="J103" s="1399"/>
      <c r="K103" s="1408"/>
      <c r="L103" s="1408"/>
      <c r="M103" s="1399"/>
      <c r="N103" s="1408"/>
      <c r="O103" s="1408"/>
      <c r="P103" s="1408"/>
      <c r="Q103" s="1408"/>
      <c r="R103" s="70"/>
    </row>
    <row r="104" spans="1:18" s="102" customFormat="1" ht="23.1" customHeight="1" x14ac:dyDescent="0.15">
      <c r="A104" s="65"/>
      <c r="B104" s="64"/>
      <c r="C104" s="1038"/>
      <c r="D104" s="1038"/>
      <c r="E104" s="1038"/>
      <c r="F104" s="1038"/>
      <c r="G104" s="1038"/>
      <c r="H104" s="1038"/>
      <c r="I104" s="1038"/>
      <c r="J104" s="1038"/>
      <c r="K104" s="1037"/>
      <c r="L104" s="1037"/>
      <c r="M104" s="1038"/>
      <c r="N104" s="1037"/>
      <c r="O104" s="1037"/>
      <c r="P104" s="1037"/>
      <c r="Q104" s="1037"/>
      <c r="R104" s="66"/>
    </row>
    <row r="105" spans="1:18" s="102" customFormat="1" ht="23.1" customHeight="1" x14ac:dyDescent="0.15">
      <c r="A105" s="65"/>
      <c r="B105" s="64"/>
      <c r="C105" s="1038"/>
      <c r="D105" s="1038"/>
      <c r="E105" s="1038"/>
      <c r="F105" s="1038"/>
      <c r="G105" s="1038"/>
      <c r="H105" s="1038"/>
      <c r="I105" s="1038"/>
      <c r="J105" s="1038"/>
      <c r="K105" s="1037"/>
      <c r="L105" s="1037"/>
      <c r="M105" s="1038"/>
      <c r="N105" s="1037"/>
      <c r="O105" s="1037"/>
      <c r="P105" s="1037"/>
      <c r="Q105" s="1037"/>
      <c r="R105" s="66"/>
    </row>
    <row r="106" spans="1:18" s="102" customFormat="1" ht="23.1" customHeight="1" x14ac:dyDescent="0.15">
      <c r="A106" s="65"/>
      <c r="B106" s="64"/>
      <c r="C106" s="1038"/>
      <c r="D106" s="1038"/>
      <c r="E106" s="1038"/>
      <c r="F106" s="1038"/>
      <c r="G106" s="1038"/>
      <c r="H106" s="1038"/>
      <c r="I106" s="1038"/>
      <c r="J106" s="1038"/>
      <c r="K106" s="1037"/>
      <c r="L106" s="1037"/>
      <c r="M106" s="1038"/>
      <c r="N106" s="1037"/>
      <c r="O106" s="1037"/>
      <c r="P106" s="1037"/>
      <c r="Q106" s="1037"/>
      <c r="R106" s="66"/>
    </row>
    <row r="107" spans="1:18" s="102" customFormat="1" ht="23.1" customHeight="1" thickBot="1" x14ac:dyDescent="0.2">
      <c r="A107" s="80"/>
      <c r="B107" s="81"/>
      <c r="C107" s="1403"/>
      <c r="D107" s="1403"/>
      <c r="E107" s="1403"/>
      <c r="F107" s="1403"/>
      <c r="G107" s="1403"/>
      <c r="H107" s="1403"/>
      <c r="I107" s="1403"/>
      <c r="J107" s="1403"/>
      <c r="K107" s="1410"/>
      <c r="L107" s="1410"/>
      <c r="M107" s="1403"/>
      <c r="N107" s="1410"/>
      <c r="O107" s="1410"/>
      <c r="P107" s="1410"/>
      <c r="Q107" s="1410"/>
      <c r="R107" s="82"/>
    </row>
  </sheetData>
  <mergeCells count="6">
    <mergeCell ref="P3:Q3"/>
    <mergeCell ref="E3:I3"/>
    <mergeCell ref="K5:K7"/>
    <mergeCell ref="N5:N7"/>
    <mergeCell ref="L5:L7"/>
    <mergeCell ref="O5:O7"/>
  </mergeCells>
  <phoneticPr fontId="2"/>
  <pageMargins left="0.78740157480314965" right="0.59055118110236227" top="0.59055118110236227" bottom="0.59055118110236227" header="0.51181102362204722" footer="0.51181102362204722"/>
  <pageSetup paperSize="9" scale="59" firstPageNumber="295" pageOrder="overThenDown" orientation="portrait" useFirstPageNumber="1" r:id="rId1"/>
  <headerFooter alignWithMargins="0">
    <oddFooter>&amp;C&amp;P</oddFooter>
  </headerFooter>
  <rowBreaks count="1" manualBreakCount="1">
    <brk id="57" max="17" man="1"/>
  </rowBreaks>
  <colBreaks count="1" manualBreakCount="1">
    <brk id="9" max="111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2" customWidth="1"/>
    <col min="4" max="4" width="15.625" style="102" customWidth="1"/>
    <col min="5" max="5" width="8.625" style="102" customWidth="1"/>
    <col min="6" max="6" width="15.625" style="102" customWidth="1"/>
    <col min="7" max="7" width="8.625" style="102" customWidth="1"/>
    <col min="8" max="8" width="15.625" style="102" customWidth="1"/>
    <col min="9" max="9" width="8.625" style="102" customWidth="1"/>
    <col min="10" max="10" width="15.625" style="102" customWidth="1"/>
    <col min="11" max="11" width="8.625" style="102" customWidth="1"/>
    <col min="12" max="12" width="15.625" style="102" customWidth="1"/>
    <col min="13" max="13" width="10.625" style="102" customWidth="1"/>
    <col min="14" max="14" width="18.625" style="102" customWidth="1"/>
    <col min="15" max="15" width="10.625" style="102" customWidth="1"/>
    <col min="16" max="16" width="18.625" style="102" customWidth="1"/>
    <col min="17" max="17" width="10.625" style="102" customWidth="1"/>
    <col min="18" max="18" width="18.625" style="102" customWidth="1"/>
    <col min="19" max="19" width="10.625" style="102" customWidth="1"/>
    <col min="20" max="20" width="18.625" style="102" customWidth="1"/>
    <col min="21" max="21" width="15.625" style="102" customWidth="1"/>
    <col min="22" max="22" width="5.875" style="150" customWidth="1"/>
    <col min="23" max="16384" width="9" style="6"/>
  </cols>
  <sheetData>
    <row r="1" spans="1:22" ht="30.95" customHeight="1" x14ac:dyDescent="0.15">
      <c r="A1" s="4" t="s">
        <v>996</v>
      </c>
      <c r="V1" s="6"/>
    </row>
    <row r="2" spans="1:22" s="85" customFormat="1" ht="22.5" customHeight="1" thickBot="1" x14ac:dyDescent="0.2"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208" t="s">
        <v>491</v>
      </c>
      <c r="V2" s="86"/>
    </row>
    <row r="3" spans="1:22" s="120" customFormat="1" ht="24.95" customHeight="1" x14ac:dyDescent="0.15">
      <c r="A3" s="13" t="s">
        <v>468</v>
      </c>
      <c r="B3" s="14"/>
      <c r="C3" s="134" t="s">
        <v>168</v>
      </c>
      <c r="D3" s="407"/>
      <c r="E3" s="407"/>
      <c r="F3" s="407"/>
      <c r="G3" s="2294" t="s">
        <v>171</v>
      </c>
      <c r="H3" s="2156"/>
      <c r="I3" s="2156"/>
      <c r="J3" s="2156"/>
      <c r="K3" s="2156"/>
      <c r="L3" s="2156"/>
      <c r="M3" s="2156"/>
      <c r="N3" s="2423"/>
      <c r="O3" s="2336" t="s">
        <v>113</v>
      </c>
      <c r="P3" s="2573"/>
      <c r="Q3" s="2336" t="s">
        <v>7</v>
      </c>
      <c r="R3" s="2578"/>
      <c r="S3" s="294"/>
      <c r="T3" s="294"/>
      <c r="U3" s="529"/>
      <c r="V3" s="20" t="s">
        <v>468</v>
      </c>
    </row>
    <row r="4" spans="1:22" s="120" customFormat="1" ht="24.95" customHeight="1" x14ac:dyDescent="0.15">
      <c r="A4" s="22" t="s">
        <v>469</v>
      </c>
      <c r="B4" s="23"/>
      <c r="C4" s="2568" t="s">
        <v>114</v>
      </c>
      <c r="D4" s="2569"/>
      <c r="E4" s="2568" t="s">
        <v>716</v>
      </c>
      <c r="F4" s="2569"/>
      <c r="G4" s="2568" t="s">
        <v>114</v>
      </c>
      <c r="H4" s="2569"/>
      <c r="I4" s="2568" t="s">
        <v>86</v>
      </c>
      <c r="J4" s="2569"/>
      <c r="K4" s="2568" t="s">
        <v>170</v>
      </c>
      <c r="L4" s="2569"/>
      <c r="M4" s="2568" t="s">
        <v>169</v>
      </c>
      <c r="N4" s="2576"/>
      <c r="O4" s="2574"/>
      <c r="P4" s="2575"/>
      <c r="Q4" s="2574"/>
      <c r="R4" s="2579"/>
      <c r="S4" s="2327" t="s">
        <v>85</v>
      </c>
      <c r="T4" s="2571"/>
      <c r="U4" s="530" t="s">
        <v>173</v>
      </c>
      <c r="V4" s="29" t="s">
        <v>469</v>
      </c>
    </row>
    <row r="5" spans="1:22" s="120" customFormat="1" ht="24.95" customHeight="1" x14ac:dyDescent="0.15">
      <c r="A5" s="22" t="s">
        <v>470</v>
      </c>
      <c r="B5" s="23" t="s">
        <v>431</v>
      </c>
      <c r="C5" s="2298"/>
      <c r="D5" s="2570"/>
      <c r="E5" s="2298"/>
      <c r="F5" s="2570"/>
      <c r="G5" s="2298"/>
      <c r="H5" s="2570"/>
      <c r="I5" s="2298"/>
      <c r="J5" s="2570"/>
      <c r="K5" s="2298"/>
      <c r="L5" s="2570"/>
      <c r="M5" s="2298"/>
      <c r="N5" s="2577"/>
      <c r="O5" s="2298"/>
      <c r="P5" s="2570"/>
      <c r="Q5" s="2298"/>
      <c r="R5" s="2577"/>
      <c r="S5" s="2328"/>
      <c r="T5" s="2572"/>
      <c r="U5" s="530" t="s">
        <v>174</v>
      </c>
      <c r="V5" s="29" t="s">
        <v>470</v>
      </c>
    </row>
    <row r="6" spans="1:22" s="120" customFormat="1" ht="24.95" customHeight="1" x14ac:dyDescent="0.15">
      <c r="A6" s="22" t="s">
        <v>471</v>
      </c>
      <c r="B6" s="23"/>
      <c r="C6" s="2580" t="s">
        <v>119</v>
      </c>
      <c r="D6" s="2582" t="s">
        <v>577</v>
      </c>
      <c r="E6" s="2582" t="s">
        <v>454</v>
      </c>
      <c r="F6" s="2582" t="s">
        <v>577</v>
      </c>
      <c r="G6" s="2582" t="s">
        <v>454</v>
      </c>
      <c r="H6" s="2582" t="s">
        <v>577</v>
      </c>
      <c r="I6" s="2582" t="s">
        <v>454</v>
      </c>
      <c r="J6" s="2582" t="s">
        <v>577</v>
      </c>
      <c r="K6" s="2582" t="s">
        <v>454</v>
      </c>
      <c r="L6" s="2582" t="s">
        <v>577</v>
      </c>
      <c r="M6" s="2582" t="s">
        <v>454</v>
      </c>
      <c r="N6" s="2582" t="s">
        <v>577</v>
      </c>
      <c r="O6" s="2582" t="s">
        <v>454</v>
      </c>
      <c r="P6" s="2582" t="s">
        <v>577</v>
      </c>
      <c r="Q6" s="2582" t="s">
        <v>454</v>
      </c>
      <c r="R6" s="2582" t="s">
        <v>577</v>
      </c>
      <c r="S6" s="2582" t="s">
        <v>454</v>
      </c>
      <c r="T6" s="2582" t="s">
        <v>577</v>
      </c>
      <c r="U6" s="530" t="s">
        <v>456</v>
      </c>
      <c r="V6" s="29" t="s">
        <v>471</v>
      </c>
    </row>
    <row r="7" spans="1:22" s="124" customFormat="1" ht="24.95" customHeight="1" thickBot="1" x14ac:dyDescent="0.2">
      <c r="A7" s="49" t="s">
        <v>472</v>
      </c>
      <c r="B7" s="50"/>
      <c r="C7" s="2581"/>
      <c r="D7" s="2583"/>
      <c r="E7" s="2583"/>
      <c r="F7" s="2583"/>
      <c r="G7" s="2583"/>
      <c r="H7" s="2583"/>
      <c r="I7" s="2583"/>
      <c r="J7" s="2583"/>
      <c r="K7" s="2583"/>
      <c r="L7" s="2583"/>
      <c r="M7" s="2583"/>
      <c r="N7" s="2583"/>
      <c r="O7" s="2583"/>
      <c r="P7" s="2583"/>
      <c r="Q7" s="2583"/>
      <c r="R7" s="2583"/>
      <c r="S7" s="2583"/>
      <c r="T7" s="2583"/>
      <c r="U7" s="406"/>
      <c r="V7" s="48" t="s">
        <v>472</v>
      </c>
    </row>
    <row r="8" spans="1:22" s="120" customFormat="1" ht="30" customHeight="1" x14ac:dyDescent="0.15">
      <c r="A8" s="22"/>
      <c r="B8" s="30" t="s">
        <v>99</v>
      </c>
      <c r="C8" s="1452">
        <v>37169</v>
      </c>
      <c r="D8" s="1452">
        <v>1141301307</v>
      </c>
      <c r="E8" s="1452">
        <v>173943</v>
      </c>
      <c r="F8" s="1452">
        <v>1648330269</v>
      </c>
      <c r="G8" s="1452">
        <v>44116</v>
      </c>
      <c r="H8" s="1452">
        <v>3597374737</v>
      </c>
      <c r="I8" s="1452">
        <v>89000</v>
      </c>
      <c r="J8" s="1452">
        <v>7881731727</v>
      </c>
      <c r="K8" s="1452">
        <v>167878</v>
      </c>
      <c r="L8" s="1452">
        <v>23950645501</v>
      </c>
      <c r="M8" s="1453">
        <v>66542</v>
      </c>
      <c r="N8" s="1452">
        <v>2594151867</v>
      </c>
      <c r="O8" s="1452">
        <v>150752</v>
      </c>
      <c r="P8" s="1452">
        <v>3903395918</v>
      </c>
      <c r="Q8" s="1452">
        <v>729400</v>
      </c>
      <c r="R8" s="1452">
        <v>44716931326</v>
      </c>
      <c r="S8" s="1452">
        <v>477143</v>
      </c>
      <c r="T8" s="1454">
        <v>39860406559</v>
      </c>
      <c r="U8" s="1455">
        <v>6468</v>
      </c>
      <c r="V8" s="56"/>
    </row>
    <row r="9" spans="1:22" s="120" customFormat="1" ht="30" customHeight="1" x14ac:dyDescent="0.15">
      <c r="A9" s="22"/>
      <c r="B9" s="30" t="s">
        <v>813</v>
      </c>
      <c r="C9" s="1452">
        <v>37120</v>
      </c>
      <c r="D9" s="1452">
        <v>1137433094</v>
      </c>
      <c r="E9" s="1452">
        <v>173640</v>
      </c>
      <c r="F9" s="1452">
        <v>1635976213</v>
      </c>
      <c r="G9" s="1452">
        <v>43871</v>
      </c>
      <c r="H9" s="1452">
        <v>3573674020</v>
      </c>
      <c r="I9" s="1452">
        <v>88591</v>
      </c>
      <c r="J9" s="1452">
        <v>7849796090</v>
      </c>
      <c r="K9" s="1452">
        <v>167184</v>
      </c>
      <c r="L9" s="1452">
        <v>23839302252</v>
      </c>
      <c r="M9" s="1452">
        <v>66387</v>
      </c>
      <c r="N9" s="1452">
        <v>2585667765</v>
      </c>
      <c r="O9" s="1452">
        <v>150515</v>
      </c>
      <c r="P9" s="1452">
        <v>3883524688</v>
      </c>
      <c r="Q9" s="1452">
        <v>727308</v>
      </c>
      <c r="R9" s="1452">
        <v>44505374122</v>
      </c>
      <c r="S9" s="1452">
        <v>475845</v>
      </c>
      <c r="T9" s="1454">
        <v>39698920648</v>
      </c>
      <c r="U9" s="1455">
        <v>6445</v>
      </c>
      <c r="V9" s="58"/>
    </row>
    <row r="10" spans="1:22" s="120" customFormat="1" ht="30" customHeight="1" x14ac:dyDescent="0.15">
      <c r="A10" s="22"/>
      <c r="B10" s="30" t="s">
        <v>814</v>
      </c>
      <c r="C10" s="1452">
        <v>49</v>
      </c>
      <c r="D10" s="1452">
        <v>3868213</v>
      </c>
      <c r="E10" s="1452">
        <v>303</v>
      </c>
      <c r="F10" s="1452">
        <v>12354056</v>
      </c>
      <c r="G10" s="1452">
        <v>245</v>
      </c>
      <c r="H10" s="1452">
        <v>23700717</v>
      </c>
      <c r="I10" s="1452">
        <v>409</v>
      </c>
      <c r="J10" s="1452">
        <v>31935637</v>
      </c>
      <c r="K10" s="1452">
        <v>694</v>
      </c>
      <c r="L10" s="1452">
        <v>111343249</v>
      </c>
      <c r="M10" s="1452">
        <v>155</v>
      </c>
      <c r="N10" s="1452">
        <v>8484102</v>
      </c>
      <c r="O10" s="1452">
        <v>237</v>
      </c>
      <c r="P10" s="1452">
        <v>19871230</v>
      </c>
      <c r="Q10" s="1452">
        <v>2092</v>
      </c>
      <c r="R10" s="1452">
        <v>211557204</v>
      </c>
      <c r="S10" s="1452">
        <v>1298</v>
      </c>
      <c r="T10" s="1454">
        <v>161485911</v>
      </c>
      <c r="U10" s="1455">
        <v>23</v>
      </c>
      <c r="V10" s="58"/>
    </row>
    <row r="11" spans="1:22" s="120" customFormat="1" ht="30" customHeight="1" x14ac:dyDescent="0.15">
      <c r="A11" s="22"/>
      <c r="B11" s="30" t="s">
        <v>816</v>
      </c>
      <c r="C11" s="1452">
        <v>35633</v>
      </c>
      <c r="D11" s="1452">
        <v>1088010418</v>
      </c>
      <c r="E11" s="1452">
        <v>167587</v>
      </c>
      <c r="F11" s="1452">
        <v>1576525506</v>
      </c>
      <c r="G11" s="1452">
        <v>42276</v>
      </c>
      <c r="H11" s="1452">
        <v>3478348425</v>
      </c>
      <c r="I11" s="1452">
        <v>85166</v>
      </c>
      <c r="J11" s="1452">
        <v>7523645690</v>
      </c>
      <c r="K11" s="1452">
        <v>158431</v>
      </c>
      <c r="L11" s="1452">
        <v>22650227481</v>
      </c>
      <c r="M11" s="1452">
        <v>63433</v>
      </c>
      <c r="N11" s="1452">
        <v>2477397294</v>
      </c>
      <c r="O11" s="1452">
        <v>144525</v>
      </c>
      <c r="P11" s="1452">
        <v>3757926155</v>
      </c>
      <c r="Q11" s="1452">
        <v>697051</v>
      </c>
      <c r="R11" s="1452">
        <v>42552080969</v>
      </c>
      <c r="S11" s="1452">
        <v>455039</v>
      </c>
      <c r="T11" s="1454">
        <v>37942931457</v>
      </c>
      <c r="U11" s="1455">
        <v>6214</v>
      </c>
      <c r="V11" s="58"/>
    </row>
    <row r="12" spans="1:22" s="120" customFormat="1" ht="30" customHeight="1" x14ac:dyDescent="0.15">
      <c r="A12" s="121"/>
      <c r="B12" s="149" t="s">
        <v>817</v>
      </c>
      <c r="C12" s="1456">
        <v>1487</v>
      </c>
      <c r="D12" s="1456">
        <v>49422676</v>
      </c>
      <c r="E12" s="1456">
        <v>6053</v>
      </c>
      <c r="F12" s="1456">
        <v>59450707</v>
      </c>
      <c r="G12" s="1456">
        <v>1595</v>
      </c>
      <c r="H12" s="1456">
        <v>95325595</v>
      </c>
      <c r="I12" s="1456">
        <v>3425</v>
      </c>
      <c r="J12" s="1456">
        <v>326150400</v>
      </c>
      <c r="K12" s="1456">
        <v>8753</v>
      </c>
      <c r="L12" s="1456">
        <v>1189074771</v>
      </c>
      <c r="M12" s="1456">
        <v>2954</v>
      </c>
      <c r="N12" s="1456">
        <v>108270471</v>
      </c>
      <c r="O12" s="1456">
        <v>5990</v>
      </c>
      <c r="P12" s="1456">
        <v>125598533</v>
      </c>
      <c r="Q12" s="1456">
        <v>30257</v>
      </c>
      <c r="R12" s="1456">
        <v>1953293153</v>
      </c>
      <c r="S12" s="1456">
        <v>20806</v>
      </c>
      <c r="T12" s="1457">
        <v>1755989191</v>
      </c>
      <c r="U12" s="1458">
        <v>231</v>
      </c>
      <c r="V12" s="140"/>
    </row>
    <row r="13" spans="1:22" ht="23.1" customHeight="1" x14ac:dyDescent="0.15">
      <c r="A13" s="60">
        <v>1</v>
      </c>
      <c r="B13" s="95" t="s">
        <v>818</v>
      </c>
      <c r="C13" s="1459">
        <v>5613</v>
      </c>
      <c r="D13" s="1459">
        <v>180490138</v>
      </c>
      <c r="E13" s="1459">
        <v>26045</v>
      </c>
      <c r="F13" s="1459">
        <v>236605872</v>
      </c>
      <c r="G13" s="1459">
        <v>2441</v>
      </c>
      <c r="H13" s="1459">
        <v>102218598</v>
      </c>
      <c r="I13" s="1459">
        <v>13140</v>
      </c>
      <c r="J13" s="1459">
        <v>1166450111</v>
      </c>
      <c r="K13" s="1459">
        <v>25433</v>
      </c>
      <c r="L13" s="1459">
        <v>3563354232</v>
      </c>
      <c r="M13" s="1459">
        <v>10038</v>
      </c>
      <c r="N13" s="1459">
        <v>429733962</v>
      </c>
      <c r="O13" s="1459">
        <v>21884</v>
      </c>
      <c r="P13" s="1459">
        <v>651071521</v>
      </c>
      <c r="Q13" s="1459">
        <v>104594</v>
      </c>
      <c r="R13" s="1459">
        <v>6329924434</v>
      </c>
      <c r="S13" s="1459">
        <v>67976</v>
      </c>
      <c r="T13" s="1460">
        <v>5659148688</v>
      </c>
      <c r="U13" s="1461">
        <v>765</v>
      </c>
      <c r="V13" s="62">
        <v>1</v>
      </c>
    </row>
    <row r="14" spans="1:22" ht="23.1" customHeight="1" x14ac:dyDescent="0.15">
      <c r="A14" s="63">
        <v>2</v>
      </c>
      <c r="B14" s="96" t="s">
        <v>820</v>
      </c>
      <c r="C14" s="1452">
        <v>300</v>
      </c>
      <c r="D14" s="1452">
        <v>8807420</v>
      </c>
      <c r="E14" s="1452">
        <v>1768</v>
      </c>
      <c r="F14" s="1452">
        <v>17308419</v>
      </c>
      <c r="G14" s="1452">
        <v>1279</v>
      </c>
      <c r="H14" s="1452">
        <v>99958761</v>
      </c>
      <c r="I14" s="1452">
        <v>1671</v>
      </c>
      <c r="J14" s="1452">
        <v>133271973</v>
      </c>
      <c r="K14" s="1452">
        <v>1696</v>
      </c>
      <c r="L14" s="1452">
        <v>238782746</v>
      </c>
      <c r="M14" s="1452">
        <v>775</v>
      </c>
      <c r="N14" s="1452">
        <v>34942202</v>
      </c>
      <c r="O14" s="1452">
        <v>1987</v>
      </c>
      <c r="P14" s="1452">
        <v>54739572</v>
      </c>
      <c r="Q14" s="1452">
        <v>9476</v>
      </c>
      <c r="R14" s="1452">
        <v>587811093</v>
      </c>
      <c r="S14" s="1452">
        <v>6874</v>
      </c>
      <c r="T14" s="1454">
        <v>536567354</v>
      </c>
      <c r="U14" s="1455">
        <v>89</v>
      </c>
      <c r="V14" s="58">
        <v>2</v>
      </c>
    </row>
    <row r="15" spans="1:22" ht="23.1" customHeight="1" x14ac:dyDescent="0.15">
      <c r="A15" s="63">
        <v>3</v>
      </c>
      <c r="B15" s="96" t="s">
        <v>822</v>
      </c>
      <c r="C15" s="1452">
        <v>2484</v>
      </c>
      <c r="D15" s="1452">
        <v>81810451</v>
      </c>
      <c r="E15" s="1452">
        <v>11884</v>
      </c>
      <c r="F15" s="1452">
        <v>109424599</v>
      </c>
      <c r="G15" s="1452">
        <v>4815</v>
      </c>
      <c r="H15" s="1452">
        <v>463248474</v>
      </c>
      <c r="I15" s="1452">
        <v>5542</v>
      </c>
      <c r="J15" s="1452">
        <v>464435000</v>
      </c>
      <c r="K15" s="1452">
        <v>9091</v>
      </c>
      <c r="L15" s="1452">
        <v>1406813546</v>
      </c>
      <c r="M15" s="1452">
        <v>3695</v>
      </c>
      <c r="N15" s="1452">
        <v>129395713</v>
      </c>
      <c r="O15" s="1452">
        <v>9117</v>
      </c>
      <c r="P15" s="1452">
        <v>256054481</v>
      </c>
      <c r="Q15" s="1452">
        <v>46628</v>
      </c>
      <c r="R15" s="1452">
        <v>2911182264</v>
      </c>
      <c r="S15" s="1452">
        <v>29712</v>
      </c>
      <c r="T15" s="1454">
        <v>2598891439</v>
      </c>
      <c r="U15" s="1455">
        <v>462</v>
      </c>
      <c r="V15" s="58">
        <v>3</v>
      </c>
    </row>
    <row r="16" spans="1:22" ht="23.1" customHeight="1" x14ac:dyDescent="0.15">
      <c r="A16" s="63">
        <v>4</v>
      </c>
      <c r="B16" s="96" t="s">
        <v>824</v>
      </c>
      <c r="C16" s="1452">
        <v>3210</v>
      </c>
      <c r="D16" s="1452">
        <v>96087310</v>
      </c>
      <c r="E16" s="1452">
        <v>19351</v>
      </c>
      <c r="F16" s="1452">
        <v>174313470</v>
      </c>
      <c r="G16" s="1452">
        <v>6715</v>
      </c>
      <c r="H16" s="1452">
        <v>604140442</v>
      </c>
      <c r="I16" s="1452">
        <v>7684</v>
      </c>
      <c r="J16" s="1452">
        <v>701212513</v>
      </c>
      <c r="K16" s="1452">
        <v>12927</v>
      </c>
      <c r="L16" s="1452">
        <v>1902340342</v>
      </c>
      <c r="M16" s="1452">
        <v>6508</v>
      </c>
      <c r="N16" s="1452">
        <v>216288842</v>
      </c>
      <c r="O16" s="1452">
        <v>14418</v>
      </c>
      <c r="P16" s="1452">
        <v>300782219</v>
      </c>
      <c r="Q16" s="1452">
        <v>70813</v>
      </c>
      <c r="R16" s="1452">
        <v>3995165138</v>
      </c>
      <c r="S16" s="1452">
        <v>43912</v>
      </c>
      <c r="T16" s="1454">
        <v>3513157786</v>
      </c>
      <c r="U16" s="1455">
        <v>499</v>
      </c>
      <c r="V16" s="58">
        <v>4</v>
      </c>
    </row>
    <row r="17" spans="1:22" ht="23.1" customHeight="1" x14ac:dyDescent="0.15">
      <c r="A17" s="63">
        <v>5</v>
      </c>
      <c r="B17" s="96" t="s">
        <v>826</v>
      </c>
      <c r="C17" s="1456">
        <v>228</v>
      </c>
      <c r="D17" s="1456">
        <v>9843713</v>
      </c>
      <c r="E17" s="1456">
        <v>1671</v>
      </c>
      <c r="F17" s="1456">
        <v>15942264</v>
      </c>
      <c r="G17" s="1456">
        <v>1103</v>
      </c>
      <c r="H17" s="1456">
        <v>95897108</v>
      </c>
      <c r="I17" s="1456">
        <v>1014</v>
      </c>
      <c r="J17" s="1456">
        <v>61413752</v>
      </c>
      <c r="K17" s="1456">
        <v>1380</v>
      </c>
      <c r="L17" s="1456">
        <v>192554868</v>
      </c>
      <c r="M17" s="1456">
        <v>977</v>
      </c>
      <c r="N17" s="1456">
        <v>18813734</v>
      </c>
      <c r="O17" s="1456">
        <v>995</v>
      </c>
      <c r="P17" s="1456">
        <v>32091834</v>
      </c>
      <c r="Q17" s="1456">
        <v>7368</v>
      </c>
      <c r="R17" s="1456">
        <v>426557273</v>
      </c>
      <c r="S17" s="1456">
        <v>4911</v>
      </c>
      <c r="T17" s="1457">
        <v>378815686</v>
      </c>
      <c r="U17" s="1458">
        <v>38</v>
      </c>
      <c r="V17" s="58">
        <v>5</v>
      </c>
    </row>
    <row r="18" spans="1:22" ht="23.1" customHeight="1" x14ac:dyDescent="0.15">
      <c r="A18" s="60">
        <v>6</v>
      </c>
      <c r="B18" s="95" t="s">
        <v>828</v>
      </c>
      <c r="C18" s="1459">
        <v>773</v>
      </c>
      <c r="D18" s="1459">
        <v>25618957</v>
      </c>
      <c r="E18" s="1459">
        <v>3870</v>
      </c>
      <c r="F18" s="1459">
        <v>40939893</v>
      </c>
      <c r="G18" s="1459">
        <v>449</v>
      </c>
      <c r="H18" s="1459">
        <v>21522049</v>
      </c>
      <c r="I18" s="1459">
        <v>1743</v>
      </c>
      <c r="J18" s="1459">
        <v>144004562</v>
      </c>
      <c r="K18" s="1459">
        <v>4438</v>
      </c>
      <c r="L18" s="1459">
        <v>596951883</v>
      </c>
      <c r="M18" s="1459">
        <v>1527</v>
      </c>
      <c r="N18" s="1459">
        <v>63916014</v>
      </c>
      <c r="O18" s="1459">
        <v>3370</v>
      </c>
      <c r="P18" s="1459">
        <v>73652620</v>
      </c>
      <c r="Q18" s="1459">
        <v>16170</v>
      </c>
      <c r="R18" s="1459">
        <v>966605978</v>
      </c>
      <c r="S18" s="1459">
        <v>10374</v>
      </c>
      <c r="T18" s="1460">
        <v>846683443</v>
      </c>
      <c r="U18" s="1461">
        <v>94</v>
      </c>
      <c r="V18" s="62">
        <v>6</v>
      </c>
    </row>
    <row r="19" spans="1:22" ht="23.1" customHeight="1" x14ac:dyDescent="0.15">
      <c r="A19" s="63">
        <v>7</v>
      </c>
      <c r="B19" s="96" t="s">
        <v>830</v>
      </c>
      <c r="C19" s="1452">
        <v>2746</v>
      </c>
      <c r="D19" s="1452">
        <v>90653337</v>
      </c>
      <c r="E19" s="1452">
        <v>13185</v>
      </c>
      <c r="F19" s="1452">
        <v>134425008</v>
      </c>
      <c r="G19" s="1452">
        <v>5198</v>
      </c>
      <c r="H19" s="1452">
        <v>509187542</v>
      </c>
      <c r="I19" s="1452">
        <v>6383</v>
      </c>
      <c r="J19" s="1452">
        <v>636478206</v>
      </c>
      <c r="K19" s="1452">
        <v>10851</v>
      </c>
      <c r="L19" s="1452">
        <v>1700889951</v>
      </c>
      <c r="M19" s="1452">
        <v>4639</v>
      </c>
      <c r="N19" s="1452">
        <v>159429670</v>
      </c>
      <c r="O19" s="1452">
        <v>12059</v>
      </c>
      <c r="P19" s="1452">
        <v>259346126</v>
      </c>
      <c r="Q19" s="1452">
        <v>55061</v>
      </c>
      <c r="R19" s="1452">
        <v>3490409840</v>
      </c>
      <c r="S19" s="1452">
        <v>35871</v>
      </c>
      <c r="T19" s="1454">
        <v>3108841648</v>
      </c>
      <c r="U19" s="1455">
        <v>491</v>
      </c>
      <c r="V19" s="58">
        <v>7</v>
      </c>
    </row>
    <row r="20" spans="1:22" ht="23.1" customHeight="1" x14ac:dyDescent="0.15">
      <c r="A20" s="63">
        <v>8</v>
      </c>
      <c r="B20" s="96" t="s">
        <v>832</v>
      </c>
      <c r="C20" s="1452">
        <v>1230</v>
      </c>
      <c r="D20" s="1452">
        <v>35432634</v>
      </c>
      <c r="E20" s="1452">
        <v>5459</v>
      </c>
      <c r="F20" s="1452">
        <v>51158737</v>
      </c>
      <c r="G20" s="1452">
        <v>2823</v>
      </c>
      <c r="H20" s="1452">
        <v>256182615</v>
      </c>
      <c r="I20" s="1452">
        <v>2818</v>
      </c>
      <c r="J20" s="1452">
        <v>250005336</v>
      </c>
      <c r="K20" s="1452">
        <v>4230</v>
      </c>
      <c r="L20" s="1452">
        <v>607887535</v>
      </c>
      <c r="M20" s="1452">
        <v>1684</v>
      </c>
      <c r="N20" s="1452">
        <v>73293149</v>
      </c>
      <c r="O20" s="1452">
        <v>4517</v>
      </c>
      <c r="P20" s="1452">
        <v>113745451</v>
      </c>
      <c r="Q20" s="1452">
        <v>22761</v>
      </c>
      <c r="R20" s="1452">
        <v>1387705457</v>
      </c>
      <c r="S20" s="1452">
        <v>14933</v>
      </c>
      <c r="T20" s="1454">
        <v>1229103107</v>
      </c>
      <c r="U20" s="1455">
        <v>174</v>
      </c>
      <c r="V20" s="58">
        <v>8</v>
      </c>
    </row>
    <row r="21" spans="1:22" s="102" customFormat="1" ht="23.1" customHeight="1" x14ac:dyDescent="0.15">
      <c r="A21" s="65">
        <v>9</v>
      </c>
      <c r="B21" s="64" t="s">
        <v>834</v>
      </c>
      <c r="C21" s="1452">
        <v>785</v>
      </c>
      <c r="D21" s="1452">
        <v>14284156</v>
      </c>
      <c r="E21" s="1452">
        <v>2203</v>
      </c>
      <c r="F21" s="1452">
        <v>20897023</v>
      </c>
      <c r="G21" s="1452">
        <v>216</v>
      </c>
      <c r="H21" s="1452">
        <v>6269882</v>
      </c>
      <c r="I21" s="1452">
        <v>1326</v>
      </c>
      <c r="J21" s="1452">
        <v>126948397</v>
      </c>
      <c r="K21" s="1452">
        <v>3806</v>
      </c>
      <c r="L21" s="1452">
        <v>452327978</v>
      </c>
      <c r="M21" s="1452">
        <v>1007</v>
      </c>
      <c r="N21" s="1452">
        <v>37253186</v>
      </c>
      <c r="O21" s="1452">
        <v>2151</v>
      </c>
      <c r="P21" s="1452">
        <v>77493306</v>
      </c>
      <c r="Q21" s="1452">
        <v>11494</v>
      </c>
      <c r="R21" s="1452">
        <v>735473928</v>
      </c>
      <c r="S21" s="1452">
        <v>7856</v>
      </c>
      <c r="T21" s="1454">
        <v>618465864</v>
      </c>
      <c r="U21" s="1455">
        <v>114</v>
      </c>
      <c r="V21" s="66">
        <v>9</v>
      </c>
    </row>
    <row r="22" spans="1:22" s="102" customFormat="1" ht="23.1" customHeight="1" x14ac:dyDescent="0.15">
      <c r="A22" s="65">
        <v>10</v>
      </c>
      <c r="B22" s="64" t="s">
        <v>836</v>
      </c>
      <c r="C22" s="1456">
        <v>506</v>
      </c>
      <c r="D22" s="1456">
        <v>14194400</v>
      </c>
      <c r="E22" s="1456">
        <v>2510</v>
      </c>
      <c r="F22" s="1456">
        <v>25889443</v>
      </c>
      <c r="G22" s="1456">
        <v>258</v>
      </c>
      <c r="H22" s="1456">
        <v>8517023</v>
      </c>
      <c r="I22" s="1456">
        <v>1447</v>
      </c>
      <c r="J22" s="1456">
        <v>123955739</v>
      </c>
      <c r="K22" s="1456">
        <v>3211</v>
      </c>
      <c r="L22" s="1456">
        <v>414206410</v>
      </c>
      <c r="M22" s="1456">
        <v>1152</v>
      </c>
      <c r="N22" s="1456">
        <v>45867191</v>
      </c>
      <c r="O22" s="1456">
        <v>2168</v>
      </c>
      <c r="P22" s="1456">
        <v>70909065</v>
      </c>
      <c r="Q22" s="1456">
        <v>11252</v>
      </c>
      <c r="R22" s="1456">
        <v>703539271</v>
      </c>
      <c r="S22" s="1456">
        <v>7569</v>
      </c>
      <c r="T22" s="1457">
        <v>628237468</v>
      </c>
      <c r="U22" s="1458">
        <v>89</v>
      </c>
      <c r="V22" s="66">
        <v>10</v>
      </c>
    </row>
    <row r="23" spans="1:22" s="102" customFormat="1" ht="23.1" customHeight="1" x14ac:dyDescent="0.15">
      <c r="A23" s="69">
        <v>11</v>
      </c>
      <c r="B23" s="61" t="s">
        <v>838</v>
      </c>
      <c r="C23" s="1459">
        <v>657</v>
      </c>
      <c r="D23" s="1459">
        <v>20944229</v>
      </c>
      <c r="E23" s="1459">
        <v>2846</v>
      </c>
      <c r="F23" s="1459">
        <v>25181237</v>
      </c>
      <c r="G23" s="1459">
        <v>312</v>
      </c>
      <c r="H23" s="1459">
        <v>11611792</v>
      </c>
      <c r="I23" s="1459">
        <v>1447</v>
      </c>
      <c r="J23" s="1459">
        <v>161794187</v>
      </c>
      <c r="K23" s="1459">
        <v>3822</v>
      </c>
      <c r="L23" s="1459">
        <v>502660850</v>
      </c>
      <c r="M23" s="1459">
        <v>1301</v>
      </c>
      <c r="N23" s="1459">
        <v>56721637</v>
      </c>
      <c r="O23" s="1459">
        <v>2613</v>
      </c>
      <c r="P23" s="1459">
        <v>83729855</v>
      </c>
      <c r="Q23" s="1459">
        <v>12998</v>
      </c>
      <c r="R23" s="1459">
        <v>862643787</v>
      </c>
      <c r="S23" s="1459">
        <v>8723</v>
      </c>
      <c r="T23" s="1460">
        <v>783787782</v>
      </c>
      <c r="U23" s="1461">
        <v>121</v>
      </c>
      <c r="V23" s="70">
        <v>11</v>
      </c>
    </row>
    <row r="24" spans="1:22" s="102" customFormat="1" ht="23.1" customHeight="1" x14ac:dyDescent="0.15">
      <c r="A24" s="65">
        <v>12</v>
      </c>
      <c r="B24" s="64" t="s">
        <v>840</v>
      </c>
      <c r="C24" s="1452">
        <v>1129</v>
      </c>
      <c r="D24" s="1452">
        <v>31513790</v>
      </c>
      <c r="E24" s="1452">
        <v>6119</v>
      </c>
      <c r="F24" s="1452">
        <v>51770880</v>
      </c>
      <c r="G24" s="1452">
        <v>2507</v>
      </c>
      <c r="H24" s="1452">
        <v>239964725</v>
      </c>
      <c r="I24" s="1452">
        <v>2331</v>
      </c>
      <c r="J24" s="1452">
        <v>214474714</v>
      </c>
      <c r="K24" s="1452">
        <v>3903</v>
      </c>
      <c r="L24" s="1452">
        <v>574143130</v>
      </c>
      <c r="M24" s="1452">
        <v>1844</v>
      </c>
      <c r="N24" s="1452">
        <v>63948927</v>
      </c>
      <c r="O24" s="1452">
        <v>4552</v>
      </c>
      <c r="P24" s="1452">
        <v>108918093</v>
      </c>
      <c r="Q24" s="1452">
        <v>22385</v>
      </c>
      <c r="R24" s="1452">
        <v>1284734259</v>
      </c>
      <c r="S24" s="1452">
        <v>13939</v>
      </c>
      <c r="T24" s="1454">
        <v>1139797322</v>
      </c>
      <c r="U24" s="1455">
        <v>158</v>
      </c>
      <c r="V24" s="66">
        <v>12</v>
      </c>
    </row>
    <row r="25" spans="1:22" s="102" customFormat="1" ht="23.1" customHeight="1" x14ac:dyDescent="0.15">
      <c r="A25" s="65">
        <v>13</v>
      </c>
      <c r="B25" s="64" t="s">
        <v>841</v>
      </c>
      <c r="C25" s="1452">
        <v>401</v>
      </c>
      <c r="D25" s="1452">
        <v>11567283</v>
      </c>
      <c r="E25" s="1452">
        <v>1899</v>
      </c>
      <c r="F25" s="1452">
        <v>16344863</v>
      </c>
      <c r="G25" s="1452">
        <v>217</v>
      </c>
      <c r="H25" s="1452">
        <v>8942194</v>
      </c>
      <c r="I25" s="1452">
        <v>1072</v>
      </c>
      <c r="J25" s="1452">
        <v>91577618</v>
      </c>
      <c r="K25" s="1452">
        <v>2098</v>
      </c>
      <c r="L25" s="1452">
        <v>292533785</v>
      </c>
      <c r="M25" s="1452">
        <v>727</v>
      </c>
      <c r="N25" s="1452">
        <v>30133754</v>
      </c>
      <c r="O25" s="1452">
        <v>1592</v>
      </c>
      <c r="P25" s="1452">
        <v>56132006</v>
      </c>
      <c r="Q25" s="1452">
        <v>8006</v>
      </c>
      <c r="R25" s="1452">
        <v>507231503</v>
      </c>
      <c r="S25" s="1452">
        <v>5177</v>
      </c>
      <c r="T25" s="1454">
        <v>445923563</v>
      </c>
      <c r="U25" s="1455">
        <v>70</v>
      </c>
      <c r="V25" s="66">
        <v>13</v>
      </c>
    </row>
    <row r="26" spans="1:22" s="102" customFormat="1" ht="23.1" customHeight="1" x14ac:dyDescent="0.15">
      <c r="A26" s="65">
        <v>14</v>
      </c>
      <c r="B26" s="64" t="s">
        <v>843</v>
      </c>
      <c r="C26" s="1452">
        <v>186</v>
      </c>
      <c r="D26" s="1452">
        <v>6920315</v>
      </c>
      <c r="E26" s="1452">
        <v>658</v>
      </c>
      <c r="F26" s="1452">
        <v>7959999</v>
      </c>
      <c r="G26" s="1452">
        <v>111</v>
      </c>
      <c r="H26" s="1452">
        <v>3205001</v>
      </c>
      <c r="I26" s="1452">
        <v>828</v>
      </c>
      <c r="J26" s="1452">
        <v>94796296</v>
      </c>
      <c r="K26" s="1452">
        <v>1650</v>
      </c>
      <c r="L26" s="1452">
        <v>218155172</v>
      </c>
      <c r="M26" s="1452">
        <v>418</v>
      </c>
      <c r="N26" s="1452">
        <v>16834331</v>
      </c>
      <c r="O26" s="1452">
        <v>926</v>
      </c>
      <c r="P26" s="1452">
        <v>20682948</v>
      </c>
      <c r="Q26" s="1452">
        <v>4777</v>
      </c>
      <c r="R26" s="1452">
        <v>368554062</v>
      </c>
      <c r="S26" s="1452">
        <v>3687</v>
      </c>
      <c r="T26" s="1454">
        <v>345494063</v>
      </c>
      <c r="U26" s="1455">
        <v>64</v>
      </c>
      <c r="V26" s="66">
        <v>14</v>
      </c>
    </row>
    <row r="27" spans="1:22" s="102" customFormat="1" ht="23.1" customHeight="1" x14ac:dyDescent="0.15">
      <c r="A27" s="65">
        <v>15</v>
      </c>
      <c r="B27" s="64" t="s">
        <v>845</v>
      </c>
      <c r="C27" s="1456">
        <v>267</v>
      </c>
      <c r="D27" s="1456">
        <v>7665306</v>
      </c>
      <c r="E27" s="1456">
        <v>955</v>
      </c>
      <c r="F27" s="1456">
        <v>12254340</v>
      </c>
      <c r="G27" s="1456">
        <v>209</v>
      </c>
      <c r="H27" s="1456">
        <v>8807881</v>
      </c>
      <c r="I27" s="1456">
        <v>960</v>
      </c>
      <c r="J27" s="1456">
        <v>105341198</v>
      </c>
      <c r="K27" s="1456">
        <v>2579</v>
      </c>
      <c r="L27" s="1456">
        <v>356965465</v>
      </c>
      <c r="M27" s="1456">
        <v>1230</v>
      </c>
      <c r="N27" s="1456">
        <v>49585091</v>
      </c>
      <c r="O27" s="1456">
        <v>1813</v>
      </c>
      <c r="P27" s="1456">
        <v>59092532</v>
      </c>
      <c r="Q27" s="1456">
        <v>8013</v>
      </c>
      <c r="R27" s="1456">
        <v>599711813</v>
      </c>
      <c r="S27" s="1456">
        <v>6193</v>
      </c>
      <c r="T27" s="1457">
        <v>555851045</v>
      </c>
      <c r="U27" s="1458">
        <v>89</v>
      </c>
      <c r="V27" s="66">
        <v>15</v>
      </c>
    </row>
    <row r="28" spans="1:22" s="102" customFormat="1" ht="23.1" customHeight="1" x14ac:dyDescent="0.15">
      <c r="A28" s="71">
        <v>16</v>
      </c>
      <c r="B28" s="61" t="s">
        <v>847</v>
      </c>
      <c r="C28" s="1459">
        <v>1066</v>
      </c>
      <c r="D28" s="1459">
        <v>31779275</v>
      </c>
      <c r="E28" s="1459">
        <v>5014</v>
      </c>
      <c r="F28" s="1459">
        <v>44979940</v>
      </c>
      <c r="G28" s="1459">
        <v>331</v>
      </c>
      <c r="H28" s="1459">
        <v>13621764</v>
      </c>
      <c r="I28" s="1459">
        <v>1570</v>
      </c>
      <c r="J28" s="1459">
        <v>137773045</v>
      </c>
      <c r="K28" s="1459">
        <v>4151</v>
      </c>
      <c r="L28" s="1459">
        <v>575414934</v>
      </c>
      <c r="M28" s="1459">
        <v>1781</v>
      </c>
      <c r="N28" s="1459">
        <v>76633701</v>
      </c>
      <c r="O28" s="1459">
        <v>3593</v>
      </c>
      <c r="P28" s="1459">
        <v>89444453</v>
      </c>
      <c r="Q28" s="1459">
        <v>17506</v>
      </c>
      <c r="R28" s="1459">
        <v>969647112</v>
      </c>
      <c r="S28" s="1459">
        <v>10593</v>
      </c>
      <c r="T28" s="1460">
        <v>849600330</v>
      </c>
      <c r="U28" s="1461">
        <v>104</v>
      </c>
      <c r="V28" s="72">
        <v>16</v>
      </c>
    </row>
    <row r="29" spans="1:22" s="102" customFormat="1" ht="23.1" customHeight="1" x14ac:dyDescent="0.15">
      <c r="A29" s="65">
        <v>17</v>
      </c>
      <c r="B29" s="64" t="s">
        <v>849</v>
      </c>
      <c r="C29" s="1452">
        <v>2021</v>
      </c>
      <c r="D29" s="1452">
        <v>64846168</v>
      </c>
      <c r="E29" s="1452">
        <v>10755</v>
      </c>
      <c r="F29" s="1452">
        <v>99608700</v>
      </c>
      <c r="G29" s="1452">
        <v>855</v>
      </c>
      <c r="H29" s="1452">
        <v>32686206</v>
      </c>
      <c r="I29" s="1452">
        <v>5102</v>
      </c>
      <c r="J29" s="1452">
        <v>431626304</v>
      </c>
      <c r="K29" s="1452">
        <v>11442</v>
      </c>
      <c r="L29" s="1452">
        <v>1584912693</v>
      </c>
      <c r="M29" s="1452">
        <v>4485</v>
      </c>
      <c r="N29" s="1452">
        <v>180797766</v>
      </c>
      <c r="O29" s="1452">
        <v>9571</v>
      </c>
      <c r="P29" s="1452">
        <v>224839137</v>
      </c>
      <c r="Q29" s="1452">
        <v>44231</v>
      </c>
      <c r="R29" s="1452">
        <v>2619316974</v>
      </c>
      <c r="S29" s="1452">
        <v>29453</v>
      </c>
      <c r="T29" s="1454">
        <v>2360245372</v>
      </c>
      <c r="U29" s="1455">
        <v>311</v>
      </c>
      <c r="V29" s="66">
        <v>17</v>
      </c>
    </row>
    <row r="30" spans="1:22" s="102" customFormat="1" ht="23.1" customHeight="1" x14ac:dyDescent="0.15">
      <c r="A30" s="65">
        <v>18</v>
      </c>
      <c r="B30" s="64" t="s">
        <v>851</v>
      </c>
      <c r="C30" s="1452">
        <v>85</v>
      </c>
      <c r="D30" s="1452">
        <v>2474050</v>
      </c>
      <c r="E30" s="1452">
        <v>123</v>
      </c>
      <c r="F30" s="1452">
        <v>4132894</v>
      </c>
      <c r="G30" s="1452">
        <v>493</v>
      </c>
      <c r="H30" s="1452">
        <v>38326321</v>
      </c>
      <c r="I30" s="1452">
        <v>350</v>
      </c>
      <c r="J30" s="1452">
        <v>37344217</v>
      </c>
      <c r="K30" s="1452">
        <v>809</v>
      </c>
      <c r="L30" s="1452">
        <v>107758901</v>
      </c>
      <c r="M30" s="1452">
        <v>261</v>
      </c>
      <c r="N30" s="1452">
        <v>6965120</v>
      </c>
      <c r="O30" s="1452">
        <v>1483</v>
      </c>
      <c r="P30" s="1452">
        <v>24779270</v>
      </c>
      <c r="Q30" s="1452">
        <v>3604</v>
      </c>
      <c r="R30" s="1452">
        <v>221780773</v>
      </c>
      <c r="S30" s="1452">
        <v>2516</v>
      </c>
      <c r="T30" s="1454">
        <v>198039473</v>
      </c>
      <c r="U30" s="1455">
        <v>31</v>
      </c>
      <c r="V30" s="66">
        <v>18</v>
      </c>
    </row>
    <row r="31" spans="1:22" s="102" customFormat="1" ht="23.1" customHeight="1" x14ac:dyDescent="0.15">
      <c r="A31" s="65">
        <v>19</v>
      </c>
      <c r="B31" s="64" t="s">
        <v>853</v>
      </c>
      <c r="C31" s="1452">
        <v>2149</v>
      </c>
      <c r="D31" s="1452">
        <v>65627348</v>
      </c>
      <c r="E31" s="1452">
        <v>8160</v>
      </c>
      <c r="F31" s="1452">
        <v>80652755</v>
      </c>
      <c r="G31" s="1452">
        <v>3172</v>
      </c>
      <c r="H31" s="1452">
        <v>290798898</v>
      </c>
      <c r="I31" s="1452">
        <v>5179</v>
      </c>
      <c r="J31" s="1452">
        <v>442066778</v>
      </c>
      <c r="K31" s="1452">
        <v>6951</v>
      </c>
      <c r="L31" s="1452">
        <v>1049913315</v>
      </c>
      <c r="M31" s="1452">
        <v>2613</v>
      </c>
      <c r="N31" s="1452">
        <v>100322089</v>
      </c>
      <c r="O31" s="1452">
        <v>6930</v>
      </c>
      <c r="P31" s="1452">
        <v>182162489</v>
      </c>
      <c r="Q31" s="1452">
        <v>35154</v>
      </c>
      <c r="R31" s="1452">
        <v>2211543672</v>
      </c>
      <c r="S31" s="1452">
        <v>23199</v>
      </c>
      <c r="T31" s="1454">
        <v>1969154984</v>
      </c>
      <c r="U31" s="1455">
        <v>376</v>
      </c>
      <c r="V31" s="66">
        <v>19</v>
      </c>
    </row>
    <row r="32" spans="1:22" s="102" customFormat="1" ht="23.1" customHeight="1" x14ac:dyDescent="0.15">
      <c r="A32" s="65">
        <v>20</v>
      </c>
      <c r="B32" s="64" t="s">
        <v>855</v>
      </c>
      <c r="C32" s="1456">
        <v>1110</v>
      </c>
      <c r="D32" s="1456">
        <v>29198791</v>
      </c>
      <c r="E32" s="1456">
        <v>4710</v>
      </c>
      <c r="F32" s="1456">
        <v>40547630</v>
      </c>
      <c r="G32" s="1456">
        <v>346</v>
      </c>
      <c r="H32" s="1456">
        <v>14132454</v>
      </c>
      <c r="I32" s="1456">
        <v>1843</v>
      </c>
      <c r="J32" s="1456">
        <v>177517238</v>
      </c>
      <c r="K32" s="1456">
        <v>4308</v>
      </c>
      <c r="L32" s="1456">
        <v>648921497</v>
      </c>
      <c r="M32" s="1456">
        <v>1512</v>
      </c>
      <c r="N32" s="1456">
        <v>69346822</v>
      </c>
      <c r="O32" s="1456">
        <v>3748</v>
      </c>
      <c r="P32" s="1456">
        <v>86434310</v>
      </c>
      <c r="Q32" s="1456">
        <v>17577</v>
      </c>
      <c r="R32" s="1456">
        <v>1066098742</v>
      </c>
      <c r="S32" s="1456">
        <v>10856</v>
      </c>
      <c r="T32" s="1457">
        <v>954980472</v>
      </c>
      <c r="U32" s="1458">
        <v>154</v>
      </c>
      <c r="V32" s="66">
        <v>20</v>
      </c>
    </row>
    <row r="33" spans="1:22" s="102" customFormat="1" ht="23.1" customHeight="1" x14ac:dyDescent="0.15">
      <c r="A33" s="69">
        <v>21</v>
      </c>
      <c r="B33" s="61" t="s">
        <v>857</v>
      </c>
      <c r="C33" s="1459">
        <v>1152</v>
      </c>
      <c r="D33" s="1459">
        <v>32994117</v>
      </c>
      <c r="E33" s="1459">
        <v>6067</v>
      </c>
      <c r="F33" s="1459">
        <v>52767908</v>
      </c>
      <c r="G33" s="1459">
        <v>396</v>
      </c>
      <c r="H33" s="1459">
        <v>15110470</v>
      </c>
      <c r="I33" s="1459">
        <v>2670</v>
      </c>
      <c r="J33" s="1459">
        <v>233044958</v>
      </c>
      <c r="K33" s="1459">
        <v>5838</v>
      </c>
      <c r="L33" s="1459">
        <v>795666710</v>
      </c>
      <c r="M33" s="1459">
        <v>2043</v>
      </c>
      <c r="N33" s="1459">
        <v>81656271</v>
      </c>
      <c r="O33" s="1459">
        <v>4609</v>
      </c>
      <c r="P33" s="1459">
        <v>116315478</v>
      </c>
      <c r="Q33" s="1459">
        <v>22775</v>
      </c>
      <c r="R33" s="1459">
        <v>1327555912</v>
      </c>
      <c r="S33" s="1459">
        <v>14564</v>
      </c>
      <c r="T33" s="1460">
        <v>1196572833</v>
      </c>
      <c r="U33" s="1461">
        <v>162</v>
      </c>
      <c r="V33" s="70">
        <v>21</v>
      </c>
    </row>
    <row r="34" spans="1:22" s="102" customFormat="1" ht="23.1" customHeight="1" x14ac:dyDescent="0.15">
      <c r="A34" s="65">
        <v>22</v>
      </c>
      <c r="B34" s="64" t="s">
        <v>859</v>
      </c>
      <c r="C34" s="1452">
        <v>743</v>
      </c>
      <c r="D34" s="1452">
        <v>27400009</v>
      </c>
      <c r="E34" s="1452">
        <v>3730</v>
      </c>
      <c r="F34" s="1452">
        <v>35454879</v>
      </c>
      <c r="G34" s="1452">
        <v>313</v>
      </c>
      <c r="H34" s="1452">
        <v>14376060</v>
      </c>
      <c r="I34" s="1452">
        <v>1640</v>
      </c>
      <c r="J34" s="1452">
        <v>145233773</v>
      </c>
      <c r="K34" s="1452">
        <v>3720</v>
      </c>
      <c r="L34" s="1452">
        <v>518126158</v>
      </c>
      <c r="M34" s="1452">
        <v>1549</v>
      </c>
      <c r="N34" s="1452">
        <v>66584173</v>
      </c>
      <c r="O34" s="1452">
        <v>3432</v>
      </c>
      <c r="P34" s="1452">
        <v>79421243</v>
      </c>
      <c r="Q34" s="1452">
        <v>15127</v>
      </c>
      <c r="R34" s="1452">
        <v>886596295</v>
      </c>
      <c r="S34" s="1452">
        <v>9883</v>
      </c>
      <c r="T34" s="1454">
        <v>781364509</v>
      </c>
      <c r="U34" s="1455">
        <v>128</v>
      </c>
      <c r="V34" s="66">
        <v>22</v>
      </c>
    </row>
    <row r="35" spans="1:22" s="102" customFormat="1" ht="23.1" customHeight="1" x14ac:dyDescent="0.15">
      <c r="A35" s="65">
        <v>23</v>
      </c>
      <c r="B35" s="64" t="s">
        <v>860</v>
      </c>
      <c r="C35" s="1452">
        <v>203</v>
      </c>
      <c r="D35" s="1452">
        <v>5278894</v>
      </c>
      <c r="E35" s="1452">
        <v>927</v>
      </c>
      <c r="F35" s="1452">
        <v>8799024</v>
      </c>
      <c r="G35" s="1452">
        <v>128</v>
      </c>
      <c r="H35" s="1452">
        <v>3148360</v>
      </c>
      <c r="I35" s="1452">
        <v>624</v>
      </c>
      <c r="J35" s="1452">
        <v>65636659</v>
      </c>
      <c r="K35" s="1452">
        <v>1654</v>
      </c>
      <c r="L35" s="1452">
        <v>184148430</v>
      </c>
      <c r="M35" s="1452">
        <v>815</v>
      </c>
      <c r="N35" s="1452">
        <v>47158076</v>
      </c>
      <c r="O35" s="1452">
        <v>1292</v>
      </c>
      <c r="P35" s="1452">
        <v>24716950</v>
      </c>
      <c r="Q35" s="1452">
        <v>5643</v>
      </c>
      <c r="R35" s="1452">
        <v>338886393</v>
      </c>
      <c r="S35" s="1452">
        <v>4196</v>
      </c>
      <c r="T35" s="1454">
        <v>314876153</v>
      </c>
      <c r="U35" s="1455">
        <v>624</v>
      </c>
      <c r="V35" s="66">
        <v>23</v>
      </c>
    </row>
    <row r="36" spans="1:22" s="102" customFormat="1" ht="23.1" customHeight="1" x14ac:dyDescent="0.15">
      <c r="A36" s="65">
        <v>24</v>
      </c>
      <c r="B36" s="64" t="s">
        <v>862</v>
      </c>
      <c r="C36" s="1452">
        <v>660</v>
      </c>
      <c r="D36" s="1452">
        <v>18938203</v>
      </c>
      <c r="E36" s="1452">
        <v>3502</v>
      </c>
      <c r="F36" s="1452">
        <v>31819127</v>
      </c>
      <c r="G36" s="1452">
        <v>355</v>
      </c>
      <c r="H36" s="1452">
        <v>14698398</v>
      </c>
      <c r="I36" s="1452">
        <v>1468</v>
      </c>
      <c r="J36" s="1452">
        <v>136206794</v>
      </c>
      <c r="K36" s="1452">
        <v>3245</v>
      </c>
      <c r="L36" s="1452">
        <v>490887589</v>
      </c>
      <c r="M36" s="1452">
        <v>1651</v>
      </c>
      <c r="N36" s="1452">
        <v>66016859</v>
      </c>
      <c r="O36" s="1452">
        <v>3212</v>
      </c>
      <c r="P36" s="1452">
        <v>82825384</v>
      </c>
      <c r="Q36" s="1452">
        <v>14093</v>
      </c>
      <c r="R36" s="1452">
        <v>841392354</v>
      </c>
      <c r="S36" s="1452">
        <v>9122</v>
      </c>
      <c r="T36" s="1454">
        <v>747580222</v>
      </c>
      <c r="U36" s="1455">
        <v>116</v>
      </c>
      <c r="V36" s="66">
        <v>24</v>
      </c>
    </row>
    <row r="37" spans="1:22" s="102" customFormat="1" ht="23.1" customHeight="1" x14ac:dyDescent="0.15">
      <c r="A37" s="65">
        <v>25</v>
      </c>
      <c r="B37" s="64" t="s">
        <v>864</v>
      </c>
      <c r="C37" s="1456">
        <v>453</v>
      </c>
      <c r="D37" s="1456">
        <v>9815942</v>
      </c>
      <c r="E37" s="1456">
        <v>2292</v>
      </c>
      <c r="F37" s="1456">
        <v>20325833</v>
      </c>
      <c r="G37" s="1456">
        <v>208</v>
      </c>
      <c r="H37" s="1456">
        <v>7315533</v>
      </c>
      <c r="I37" s="1456">
        <v>1893</v>
      </c>
      <c r="J37" s="1456">
        <v>160091793</v>
      </c>
      <c r="K37" s="1456">
        <v>2913</v>
      </c>
      <c r="L37" s="1456">
        <v>381658691</v>
      </c>
      <c r="M37" s="1456">
        <v>967</v>
      </c>
      <c r="N37" s="1456">
        <v>40128341</v>
      </c>
      <c r="O37" s="1456">
        <v>2425</v>
      </c>
      <c r="P37" s="1456">
        <v>52965890</v>
      </c>
      <c r="Q37" s="1456">
        <v>11151</v>
      </c>
      <c r="R37" s="1456">
        <v>672302023</v>
      </c>
      <c r="S37" s="1456">
        <v>7960</v>
      </c>
      <c r="T37" s="1457">
        <v>624750657</v>
      </c>
      <c r="U37" s="1458">
        <v>108</v>
      </c>
      <c r="V37" s="66">
        <v>25</v>
      </c>
    </row>
    <row r="38" spans="1:22" s="102" customFormat="1" ht="23.1" customHeight="1" x14ac:dyDescent="0.15">
      <c r="A38" s="71">
        <v>26</v>
      </c>
      <c r="B38" s="61" t="s">
        <v>866</v>
      </c>
      <c r="C38" s="1459">
        <v>260</v>
      </c>
      <c r="D38" s="1459">
        <v>7275397</v>
      </c>
      <c r="E38" s="1459">
        <v>1476</v>
      </c>
      <c r="F38" s="1459">
        <v>14609789</v>
      </c>
      <c r="G38" s="1459">
        <v>131</v>
      </c>
      <c r="H38" s="1459">
        <v>5313009</v>
      </c>
      <c r="I38" s="1459">
        <v>1977</v>
      </c>
      <c r="J38" s="1459">
        <v>126998532</v>
      </c>
      <c r="K38" s="1459">
        <v>1973</v>
      </c>
      <c r="L38" s="1459">
        <v>269723672</v>
      </c>
      <c r="M38" s="1459">
        <v>488</v>
      </c>
      <c r="N38" s="1459">
        <v>25025066</v>
      </c>
      <c r="O38" s="1459">
        <v>1473</v>
      </c>
      <c r="P38" s="1459">
        <v>36238018</v>
      </c>
      <c r="Q38" s="1459">
        <v>7778</v>
      </c>
      <c r="R38" s="1459">
        <v>485183483</v>
      </c>
      <c r="S38" s="1459">
        <v>5127</v>
      </c>
      <c r="T38" s="1460">
        <v>440168068</v>
      </c>
      <c r="U38" s="1461">
        <v>78</v>
      </c>
      <c r="V38" s="72">
        <v>26</v>
      </c>
    </row>
    <row r="39" spans="1:22" s="102" customFormat="1" ht="23.1" customHeight="1" x14ac:dyDescent="0.15">
      <c r="A39" s="65">
        <v>27</v>
      </c>
      <c r="B39" s="64" t="s">
        <v>868</v>
      </c>
      <c r="C39" s="1452">
        <v>765</v>
      </c>
      <c r="D39" s="1452">
        <v>28928086</v>
      </c>
      <c r="E39" s="1452">
        <v>3690</v>
      </c>
      <c r="F39" s="1452">
        <v>37997109</v>
      </c>
      <c r="G39" s="1452">
        <v>218</v>
      </c>
      <c r="H39" s="1452">
        <v>7380714</v>
      </c>
      <c r="I39" s="1452">
        <v>1465</v>
      </c>
      <c r="J39" s="1452">
        <v>115544437</v>
      </c>
      <c r="K39" s="1452">
        <v>3100</v>
      </c>
      <c r="L39" s="1452">
        <v>459474024</v>
      </c>
      <c r="M39" s="1452">
        <v>1215</v>
      </c>
      <c r="N39" s="1452">
        <v>51144843</v>
      </c>
      <c r="O39" s="1452">
        <v>2762</v>
      </c>
      <c r="P39" s="1452">
        <v>75014560</v>
      </c>
      <c r="Q39" s="1452">
        <v>13215</v>
      </c>
      <c r="R39" s="1452">
        <v>775483773</v>
      </c>
      <c r="S39" s="1452">
        <v>8028</v>
      </c>
      <c r="T39" s="1454">
        <v>678311287</v>
      </c>
      <c r="U39" s="1455">
        <v>83</v>
      </c>
      <c r="V39" s="66">
        <v>27</v>
      </c>
    </row>
    <row r="40" spans="1:22" s="102" customFormat="1" ht="23.1" customHeight="1" x14ac:dyDescent="0.15">
      <c r="A40" s="65">
        <v>30</v>
      </c>
      <c r="B40" s="64" t="s">
        <v>870</v>
      </c>
      <c r="C40" s="1452">
        <v>571</v>
      </c>
      <c r="D40" s="1452">
        <v>17618003</v>
      </c>
      <c r="E40" s="1452">
        <v>3114</v>
      </c>
      <c r="F40" s="1452">
        <v>34388709</v>
      </c>
      <c r="G40" s="1452">
        <v>1042</v>
      </c>
      <c r="H40" s="1452">
        <v>89014177</v>
      </c>
      <c r="I40" s="1452">
        <v>1035</v>
      </c>
      <c r="J40" s="1452">
        <v>91259746</v>
      </c>
      <c r="K40" s="1452">
        <v>2117</v>
      </c>
      <c r="L40" s="1452">
        <v>318241086</v>
      </c>
      <c r="M40" s="1452">
        <v>1014</v>
      </c>
      <c r="N40" s="1452">
        <v>33102245</v>
      </c>
      <c r="O40" s="1452">
        <v>2524</v>
      </c>
      <c r="P40" s="1452">
        <v>75281821</v>
      </c>
      <c r="Q40" s="1452">
        <v>11417</v>
      </c>
      <c r="R40" s="1452">
        <v>658905787</v>
      </c>
      <c r="S40" s="1452">
        <v>7075</v>
      </c>
      <c r="T40" s="1454">
        <v>570449663</v>
      </c>
      <c r="U40" s="1455">
        <v>67</v>
      </c>
      <c r="V40" s="66">
        <v>30</v>
      </c>
    </row>
    <row r="41" spans="1:22" s="102" customFormat="1" ht="23.1" customHeight="1" x14ac:dyDescent="0.15">
      <c r="A41" s="65">
        <v>31</v>
      </c>
      <c r="B41" s="64" t="s">
        <v>872</v>
      </c>
      <c r="C41" s="1452">
        <v>145</v>
      </c>
      <c r="D41" s="1452">
        <v>4384218</v>
      </c>
      <c r="E41" s="1452">
        <v>681</v>
      </c>
      <c r="F41" s="1452">
        <v>5077529</v>
      </c>
      <c r="G41" s="1452">
        <v>44</v>
      </c>
      <c r="H41" s="1452">
        <v>1081235</v>
      </c>
      <c r="I41" s="1452">
        <v>279</v>
      </c>
      <c r="J41" s="1452">
        <v>24197155</v>
      </c>
      <c r="K41" s="1452">
        <v>732</v>
      </c>
      <c r="L41" s="1452">
        <v>102441933</v>
      </c>
      <c r="M41" s="1452">
        <v>284</v>
      </c>
      <c r="N41" s="1452">
        <v>12367168</v>
      </c>
      <c r="O41" s="1452">
        <v>673</v>
      </c>
      <c r="P41" s="1452">
        <v>13242647</v>
      </c>
      <c r="Q41" s="1452">
        <v>2838</v>
      </c>
      <c r="R41" s="1452">
        <v>162791885</v>
      </c>
      <c r="S41" s="1452">
        <v>1909</v>
      </c>
      <c r="T41" s="1454">
        <v>149454214</v>
      </c>
      <c r="U41" s="1455">
        <v>22</v>
      </c>
      <c r="V41" s="66">
        <v>31</v>
      </c>
    </row>
    <row r="42" spans="1:22" s="102" customFormat="1" ht="23.1" customHeight="1" x14ac:dyDescent="0.15">
      <c r="A42" s="65">
        <v>32</v>
      </c>
      <c r="B42" s="64" t="s">
        <v>874</v>
      </c>
      <c r="C42" s="1456">
        <v>977</v>
      </c>
      <c r="D42" s="1456">
        <v>22621666</v>
      </c>
      <c r="E42" s="1456">
        <v>2016</v>
      </c>
      <c r="F42" s="1456">
        <v>17733591</v>
      </c>
      <c r="G42" s="1456">
        <v>204</v>
      </c>
      <c r="H42" s="1456">
        <v>8311836</v>
      </c>
      <c r="I42" s="1456">
        <v>1382</v>
      </c>
      <c r="J42" s="1456">
        <v>115813391</v>
      </c>
      <c r="K42" s="1456">
        <v>2781</v>
      </c>
      <c r="L42" s="1456">
        <v>404913678</v>
      </c>
      <c r="M42" s="1456">
        <v>857</v>
      </c>
      <c r="N42" s="1456">
        <v>41060142</v>
      </c>
      <c r="O42" s="1456">
        <v>1969</v>
      </c>
      <c r="P42" s="1456">
        <v>70292037</v>
      </c>
      <c r="Q42" s="1456">
        <v>10186</v>
      </c>
      <c r="R42" s="1456">
        <v>680746341</v>
      </c>
      <c r="S42" s="1456">
        <v>6739</v>
      </c>
      <c r="T42" s="1457">
        <v>612374794</v>
      </c>
      <c r="U42" s="1458">
        <v>97</v>
      </c>
      <c r="V42" s="66">
        <v>32</v>
      </c>
    </row>
    <row r="43" spans="1:22" s="102" customFormat="1" ht="23.1" customHeight="1" x14ac:dyDescent="0.15">
      <c r="A43" s="69">
        <v>33</v>
      </c>
      <c r="B43" s="61" t="s">
        <v>876</v>
      </c>
      <c r="C43" s="1459">
        <v>336</v>
      </c>
      <c r="D43" s="1459">
        <v>10533634</v>
      </c>
      <c r="E43" s="1459">
        <v>1105</v>
      </c>
      <c r="F43" s="1459">
        <v>9841923</v>
      </c>
      <c r="G43" s="1459">
        <v>107</v>
      </c>
      <c r="H43" s="1459">
        <v>4148837</v>
      </c>
      <c r="I43" s="1459">
        <v>708</v>
      </c>
      <c r="J43" s="1459">
        <v>73610624</v>
      </c>
      <c r="K43" s="1459">
        <v>1743</v>
      </c>
      <c r="L43" s="1459">
        <v>241186756</v>
      </c>
      <c r="M43" s="1459">
        <v>553</v>
      </c>
      <c r="N43" s="1459">
        <v>23843032</v>
      </c>
      <c r="O43" s="1459">
        <v>1204</v>
      </c>
      <c r="P43" s="1459">
        <v>42761508</v>
      </c>
      <c r="Q43" s="1459">
        <v>5756</v>
      </c>
      <c r="R43" s="1459">
        <v>405926314</v>
      </c>
      <c r="S43" s="1459">
        <v>3959</v>
      </c>
      <c r="T43" s="1460">
        <v>368538000</v>
      </c>
      <c r="U43" s="1461">
        <v>59</v>
      </c>
      <c r="V43" s="70">
        <v>33</v>
      </c>
    </row>
    <row r="44" spans="1:22" s="102" customFormat="1" ht="23.1" customHeight="1" x14ac:dyDescent="0.15">
      <c r="A44" s="65">
        <v>35</v>
      </c>
      <c r="B44" s="64" t="s">
        <v>878</v>
      </c>
      <c r="C44" s="1452">
        <v>305</v>
      </c>
      <c r="D44" s="1452">
        <v>11156324</v>
      </c>
      <c r="E44" s="1452">
        <v>1414</v>
      </c>
      <c r="F44" s="1452">
        <v>13436132</v>
      </c>
      <c r="G44" s="1452">
        <v>607</v>
      </c>
      <c r="H44" s="1452">
        <v>59271961</v>
      </c>
      <c r="I44" s="1452">
        <v>838</v>
      </c>
      <c r="J44" s="1452">
        <v>68111335</v>
      </c>
      <c r="K44" s="1452">
        <v>1237</v>
      </c>
      <c r="L44" s="1452">
        <v>200230063</v>
      </c>
      <c r="M44" s="1452">
        <v>569</v>
      </c>
      <c r="N44" s="1452">
        <v>19757487</v>
      </c>
      <c r="O44" s="1452">
        <v>1499</v>
      </c>
      <c r="P44" s="1452">
        <v>28267796</v>
      </c>
      <c r="Q44" s="1452">
        <v>6469</v>
      </c>
      <c r="R44" s="1452">
        <v>400231098</v>
      </c>
      <c r="S44" s="1452">
        <v>4413</v>
      </c>
      <c r="T44" s="1454">
        <v>361031450</v>
      </c>
      <c r="U44" s="1455">
        <v>45</v>
      </c>
      <c r="V44" s="66">
        <v>35</v>
      </c>
    </row>
    <row r="45" spans="1:22" s="102" customFormat="1" ht="23.1" customHeight="1" x14ac:dyDescent="0.15">
      <c r="A45" s="65">
        <v>36</v>
      </c>
      <c r="B45" s="64" t="s">
        <v>880</v>
      </c>
      <c r="C45" s="1452">
        <v>401</v>
      </c>
      <c r="D45" s="1452">
        <v>11821873</v>
      </c>
      <c r="E45" s="1452">
        <v>1734</v>
      </c>
      <c r="F45" s="1452">
        <v>17156437</v>
      </c>
      <c r="G45" s="1452">
        <v>1156</v>
      </c>
      <c r="H45" s="1452">
        <v>110555265</v>
      </c>
      <c r="I45" s="1452">
        <v>920</v>
      </c>
      <c r="J45" s="1452">
        <v>80287006</v>
      </c>
      <c r="K45" s="1452">
        <v>1519</v>
      </c>
      <c r="L45" s="1452">
        <v>267864628</v>
      </c>
      <c r="M45" s="1452">
        <v>641</v>
      </c>
      <c r="N45" s="1452">
        <v>26303761</v>
      </c>
      <c r="O45" s="1452">
        <v>1481</v>
      </c>
      <c r="P45" s="1452">
        <v>68033915</v>
      </c>
      <c r="Q45" s="1452">
        <v>7852</v>
      </c>
      <c r="R45" s="1452">
        <v>582022885</v>
      </c>
      <c r="S45" s="1452">
        <v>5298</v>
      </c>
      <c r="T45" s="1454">
        <v>487981719</v>
      </c>
      <c r="U45" s="1455">
        <v>57</v>
      </c>
      <c r="V45" s="66">
        <v>36</v>
      </c>
    </row>
    <row r="46" spans="1:22" s="102" customFormat="1" ht="23.1" customHeight="1" x14ac:dyDescent="0.15">
      <c r="A46" s="65">
        <v>38</v>
      </c>
      <c r="B46" s="64" t="s">
        <v>882</v>
      </c>
      <c r="C46" s="1452">
        <v>166</v>
      </c>
      <c r="D46" s="1452">
        <v>6382458</v>
      </c>
      <c r="E46" s="1452">
        <v>684</v>
      </c>
      <c r="F46" s="1452">
        <v>7245844</v>
      </c>
      <c r="G46" s="1452">
        <v>72</v>
      </c>
      <c r="H46" s="1452">
        <v>1932041</v>
      </c>
      <c r="I46" s="1452">
        <v>166</v>
      </c>
      <c r="J46" s="1452">
        <v>15900961</v>
      </c>
      <c r="K46" s="1452">
        <v>891</v>
      </c>
      <c r="L46" s="1452">
        <v>133436964</v>
      </c>
      <c r="M46" s="1452">
        <v>242</v>
      </c>
      <c r="N46" s="1452">
        <v>9416721</v>
      </c>
      <c r="O46" s="1452">
        <v>685</v>
      </c>
      <c r="P46" s="1452">
        <v>13193509</v>
      </c>
      <c r="Q46" s="1452">
        <v>2906</v>
      </c>
      <c r="R46" s="1452">
        <v>187508498</v>
      </c>
      <c r="S46" s="1452">
        <v>1913</v>
      </c>
      <c r="T46" s="1454">
        <v>167432946</v>
      </c>
      <c r="U46" s="1455">
        <v>12</v>
      </c>
      <c r="V46" s="66">
        <v>38</v>
      </c>
    </row>
    <row r="47" spans="1:22" s="102" customFormat="1" ht="23.1" customHeight="1" x14ac:dyDescent="0.15">
      <c r="A47" s="65">
        <v>39</v>
      </c>
      <c r="B47" s="64" t="s">
        <v>884</v>
      </c>
      <c r="C47" s="1456">
        <v>78</v>
      </c>
      <c r="D47" s="1456">
        <v>1293925</v>
      </c>
      <c r="E47" s="1456">
        <v>307</v>
      </c>
      <c r="F47" s="1456">
        <v>3004782</v>
      </c>
      <c r="G47" s="1456">
        <v>37</v>
      </c>
      <c r="H47" s="1456">
        <v>1436828</v>
      </c>
      <c r="I47" s="1456">
        <v>207</v>
      </c>
      <c r="J47" s="1456">
        <v>21132464</v>
      </c>
      <c r="K47" s="1456">
        <v>372</v>
      </c>
      <c r="L47" s="1456">
        <v>44152632</v>
      </c>
      <c r="M47" s="1456">
        <v>132</v>
      </c>
      <c r="N47" s="1456">
        <v>4786882</v>
      </c>
      <c r="O47" s="1456">
        <v>302</v>
      </c>
      <c r="P47" s="1456">
        <v>6889625</v>
      </c>
      <c r="Q47" s="1456">
        <v>1435</v>
      </c>
      <c r="R47" s="1456">
        <v>82697138</v>
      </c>
      <c r="S47" s="1456">
        <v>966</v>
      </c>
      <c r="T47" s="1457">
        <v>72548856</v>
      </c>
      <c r="U47" s="1458">
        <v>13</v>
      </c>
      <c r="V47" s="66">
        <v>39</v>
      </c>
    </row>
    <row r="48" spans="1:22" s="102" customFormat="1" ht="23.1" customHeight="1" x14ac:dyDescent="0.15">
      <c r="A48" s="71">
        <v>40</v>
      </c>
      <c r="B48" s="61" t="s">
        <v>885</v>
      </c>
      <c r="C48" s="1459">
        <v>97</v>
      </c>
      <c r="D48" s="1459">
        <v>2311015</v>
      </c>
      <c r="E48" s="1459">
        <v>212</v>
      </c>
      <c r="F48" s="1459">
        <v>2380622</v>
      </c>
      <c r="G48" s="1459">
        <v>216</v>
      </c>
      <c r="H48" s="1459">
        <v>17985033</v>
      </c>
      <c r="I48" s="1459">
        <v>89</v>
      </c>
      <c r="J48" s="1459">
        <v>8026802</v>
      </c>
      <c r="K48" s="1459">
        <v>301</v>
      </c>
      <c r="L48" s="1459">
        <v>35179549</v>
      </c>
      <c r="M48" s="1459">
        <v>99</v>
      </c>
      <c r="N48" s="1459">
        <v>2214179</v>
      </c>
      <c r="O48" s="1459">
        <v>172</v>
      </c>
      <c r="P48" s="1459">
        <v>4455701</v>
      </c>
      <c r="Q48" s="1459">
        <v>1186</v>
      </c>
      <c r="R48" s="1459">
        <v>72552901</v>
      </c>
      <c r="S48" s="1459">
        <v>829</v>
      </c>
      <c r="T48" s="1460">
        <v>66286659</v>
      </c>
      <c r="U48" s="1461">
        <v>7</v>
      </c>
      <c r="V48" s="72">
        <v>40</v>
      </c>
    </row>
    <row r="49" spans="1:22" s="102" customFormat="1" ht="23.1" customHeight="1" x14ac:dyDescent="0.15">
      <c r="A49" s="65">
        <v>41</v>
      </c>
      <c r="B49" s="64" t="s">
        <v>887</v>
      </c>
      <c r="C49" s="1452">
        <v>70</v>
      </c>
      <c r="D49" s="1452">
        <v>2147406</v>
      </c>
      <c r="E49" s="1452">
        <v>473</v>
      </c>
      <c r="F49" s="1452">
        <v>4039484</v>
      </c>
      <c r="G49" s="1452">
        <v>273</v>
      </c>
      <c r="H49" s="1452">
        <v>20699115</v>
      </c>
      <c r="I49" s="1452">
        <v>167</v>
      </c>
      <c r="J49" s="1452">
        <v>12936264</v>
      </c>
      <c r="K49" s="1452">
        <v>398</v>
      </c>
      <c r="L49" s="1452">
        <v>66710410</v>
      </c>
      <c r="M49" s="1452">
        <v>171</v>
      </c>
      <c r="N49" s="1452">
        <v>5570201</v>
      </c>
      <c r="O49" s="1452">
        <v>374</v>
      </c>
      <c r="P49" s="1452">
        <v>3856445</v>
      </c>
      <c r="Q49" s="1452">
        <v>1926</v>
      </c>
      <c r="R49" s="1452">
        <v>115959325</v>
      </c>
      <c r="S49" s="1452">
        <v>1269</v>
      </c>
      <c r="T49" s="1454">
        <v>104187314</v>
      </c>
      <c r="U49" s="1455">
        <v>11</v>
      </c>
      <c r="V49" s="66">
        <v>41</v>
      </c>
    </row>
    <row r="50" spans="1:22" s="102" customFormat="1" ht="23.1" customHeight="1" x14ac:dyDescent="0.15">
      <c r="A50" s="65">
        <v>42</v>
      </c>
      <c r="B50" s="64" t="s">
        <v>889</v>
      </c>
      <c r="C50" s="1452">
        <v>102</v>
      </c>
      <c r="D50" s="1452">
        <v>4046839</v>
      </c>
      <c r="E50" s="1452">
        <v>304</v>
      </c>
      <c r="F50" s="1452">
        <v>3705346</v>
      </c>
      <c r="G50" s="1452">
        <v>100</v>
      </c>
      <c r="H50" s="1452">
        <v>3057800</v>
      </c>
      <c r="I50" s="1452">
        <v>279</v>
      </c>
      <c r="J50" s="1452">
        <v>22309635</v>
      </c>
      <c r="K50" s="1452">
        <v>532</v>
      </c>
      <c r="L50" s="1452">
        <v>65689530</v>
      </c>
      <c r="M50" s="1452">
        <v>123</v>
      </c>
      <c r="N50" s="1452">
        <v>5224743</v>
      </c>
      <c r="O50" s="1452">
        <v>313</v>
      </c>
      <c r="P50" s="1452">
        <v>6699871</v>
      </c>
      <c r="Q50" s="1452">
        <v>1753</v>
      </c>
      <c r="R50" s="1452">
        <v>110733764</v>
      </c>
      <c r="S50" s="1452">
        <v>1179</v>
      </c>
      <c r="T50" s="1454">
        <v>97024950</v>
      </c>
      <c r="U50" s="1455">
        <v>21</v>
      </c>
      <c r="V50" s="66">
        <v>42</v>
      </c>
    </row>
    <row r="51" spans="1:22" s="102" customFormat="1" ht="23.1" customHeight="1" x14ac:dyDescent="0.15">
      <c r="A51" s="65">
        <v>43</v>
      </c>
      <c r="B51" s="64" t="s">
        <v>891</v>
      </c>
      <c r="C51" s="1452">
        <v>100</v>
      </c>
      <c r="D51" s="1452">
        <v>3472154</v>
      </c>
      <c r="E51" s="1452">
        <v>94</v>
      </c>
      <c r="F51" s="1452">
        <v>1995105</v>
      </c>
      <c r="G51" s="1452">
        <v>23</v>
      </c>
      <c r="H51" s="1452">
        <v>769577</v>
      </c>
      <c r="I51" s="1452">
        <v>239</v>
      </c>
      <c r="J51" s="1452">
        <v>22730777</v>
      </c>
      <c r="K51" s="1452">
        <v>364</v>
      </c>
      <c r="L51" s="1452">
        <v>42065393</v>
      </c>
      <c r="M51" s="1452">
        <v>254</v>
      </c>
      <c r="N51" s="1452">
        <v>6118613</v>
      </c>
      <c r="O51" s="1452">
        <v>211</v>
      </c>
      <c r="P51" s="1452">
        <v>4283503</v>
      </c>
      <c r="Q51" s="1452">
        <v>1285</v>
      </c>
      <c r="R51" s="1452">
        <v>81435122</v>
      </c>
      <c r="S51" s="1452">
        <v>914</v>
      </c>
      <c r="T51" s="1454">
        <v>72646630</v>
      </c>
      <c r="U51" s="1455">
        <v>20</v>
      </c>
      <c r="V51" s="66">
        <v>43</v>
      </c>
    </row>
    <row r="52" spans="1:22" s="102" customFormat="1" ht="23.1" customHeight="1" x14ac:dyDescent="0.15">
      <c r="A52" s="65">
        <v>44</v>
      </c>
      <c r="B52" s="64" t="s">
        <v>893</v>
      </c>
      <c r="C52" s="1456">
        <v>88</v>
      </c>
      <c r="D52" s="1456">
        <v>1669959</v>
      </c>
      <c r="E52" s="1456">
        <v>189</v>
      </c>
      <c r="F52" s="1456">
        <v>1442775</v>
      </c>
      <c r="G52" s="1456">
        <v>27</v>
      </c>
      <c r="H52" s="1456">
        <v>507410</v>
      </c>
      <c r="I52" s="1456">
        <v>178</v>
      </c>
      <c r="J52" s="1456">
        <v>13023518</v>
      </c>
      <c r="K52" s="1456">
        <v>340</v>
      </c>
      <c r="L52" s="1456">
        <v>40972325</v>
      </c>
      <c r="M52" s="1456">
        <v>94</v>
      </c>
      <c r="N52" s="1456">
        <v>3799785</v>
      </c>
      <c r="O52" s="1456">
        <v>246</v>
      </c>
      <c r="P52" s="1456">
        <v>5669530</v>
      </c>
      <c r="Q52" s="1456">
        <v>1162</v>
      </c>
      <c r="R52" s="1456">
        <v>67085302</v>
      </c>
      <c r="S52" s="1456">
        <v>836</v>
      </c>
      <c r="T52" s="1457">
        <v>62205814</v>
      </c>
      <c r="U52" s="1458">
        <v>0</v>
      </c>
      <c r="V52" s="66">
        <v>44</v>
      </c>
    </row>
    <row r="53" spans="1:22" s="102" customFormat="1" ht="23.1" customHeight="1" x14ac:dyDescent="0.15">
      <c r="A53" s="69">
        <v>45</v>
      </c>
      <c r="B53" s="61" t="s">
        <v>894</v>
      </c>
      <c r="C53" s="1459">
        <v>344</v>
      </c>
      <c r="D53" s="1459">
        <v>12433526</v>
      </c>
      <c r="E53" s="1459">
        <v>1414</v>
      </c>
      <c r="F53" s="1459">
        <v>14582141</v>
      </c>
      <c r="G53" s="1459">
        <v>89</v>
      </c>
      <c r="H53" s="1459">
        <v>3570317</v>
      </c>
      <c r="I53" s="1459">
        <v>636</v>
      </c>
      <c r="J53" s="1459">
        <v>67493261</v>
      </c>
      <c r="K53" s="1459">
        <v>1615</v>
      </c>
      <c r="L53" s="1459">
        <v>232786224</v>
      </c>
      <c r="M53" s="1459">
        <v>592</v>
      </c>
      <c r="N53" s="1459">
        <v>26051154</v>
      </c>
      <c r="O53" s="1459">
        <v>1382</v>
      </c>
      <c r="P53" s="1459">
        <v>39461166</v>
      </c>
      <c r="Q53" s="1459">
        <v>6072</v>
      </c>
      <c r="R53" s="1459">
        <v>396377789</v>
      </c>
      <c r="S53" s="1459">
        <v>4054</v>
      </c>
      <c r="T53" s="1460">
        <v>358304603</v>
      </c>
      <c r="U53" s="1461">
        <v>43</v>
      </c>
      <c r="V53" s="70">
        <v>45</v>
      </c>
    </row>
    <row r="54" spans="1:22" s="102" customFormat="1" ht="23.1" customHeight="1" x14ac:dyDescent="0.15">
      <c r="A54" s="65">
        <v>46</v>
      </c>
      <c r="B54" s="64" t="s">
        <v>895</v>
      </c>
      <c r="C54" s="1452">
        <v>107</v>
      </c>
      <c r="D54" s="1452">
        <v>3168562</v>
      </c>
      <c r="E54" s="1452">
        <v>514</v>
      </c>
      <c r="F54" s="1452">
        <v>5869935</v>
      </c>
      <c r="G54" s="1452">
        <v>70</v>
      </c>
      <c r="H54" s="1452">
        <v>2413795</v>
      </c>
      <c r="I54" s="1452">
        <v>245</v>
      </c>
      <c r="J54" s="1452">
        <v>20617700</v>
      </c>
      <c r="K54" s="1452">
        <v>782</v>
      </c>
      <c r="L54" s="1452">
        <v>108868783</v>
      </c>
      <c r="M54" s="1452">
        <v>233</v>
      </c>
      <c r="N54" s="1452">
        <v>9015055</v>
      </c>
      <c r="O54" s="1452">
        <v>471</v>
      </c>
      <c r="P54" s="1452">
        <v>11756861</v>
      </c>
      <c r="Q54" s="1452">
        <v>2422</v>
      </c>
      <c r="R54" s="1452">
        <v>161710691</v>
      </c>
      <c r="S54" s="1452">
        <v>1647</v>
      </c>
      <c r="T54" s="1454">
        <v>142322909</v>
      </c>
      <c r="U54" s="1455">
        <v>14</v>
      </c>
      <c r="V54" s="66">
        <v>46</v>
      </c>
    </row>
    <row r="55" spans="1:22" s="102" customFormat="1" ht="23.1" customHeight="1" x14ac:dyDescent="0.15">
      <c r="A55" s="65">
        <v>52</v>
      </c>
      <c r="B55" s="64" t="s">
        <v>896</v>
      </c>
      <c r="C55" s="1452">
        <v>43</v>
      </c>
      <c r="D55" s="1452">
        <v>1157445</v>
      </c>
      <c r="E55" s="1452">
        <v>203</v>
      </c>
      <c r="F55" s="1452">
        <v>1895463</v>
      </c>
      <c r="G55" s="1452">
        <v>74</v>
      </c>
      <c r="H55" s="1452">
        <v>3787939</v>
      </c>
      <c r="I55" s="1452">
        <v>86</v>
      </c>
      <c r="J55" s="1452">
        <v>8265739</v>
      </c>
      <c r="K55" s="1452">
        <v>324</v>
      </c>
      <c r="L55" s="1452">
        <v>46741075</v>
      </c>
      <c r="M55" s="1452">
        <v>101</v>
      </c>
      <c r="N55" s="1452">
        <v>5860541</v>
      </c>
      <c r="O55" s="1452">
        <v>180</v>
      </c>
      <c r="P55" s="1452">
        <v>4148589</v>
      </c>
      <c r="Q55" s="1452">
        <v>1011</v>
      </c>
      <c r="R55" s="1452">
        <v>71856791</v>
      </c>
      <c r="S55" s="1452">
        <v>665</v>
      </c>
      <c r="T55" s="1454">
        <v>63349469</v>
      </c>
      <c r="U55" s="1455">
        <v>7</v>
      </c>
      <c r="V55" s="66">
        <v>52</v>
      </c>
    </row>
    <row r="56" spans="1:22" s="102" customFormat="1" ht="23.1" customHeight="1" x14ac:dyDescent="0.15">
      <c r="A56" s="65">
        <v>54</v>
      </c>
      <c r="B56" s="64" t="s">
        <v>897</v>
      </c>
      <c r="C56" s="1452">
        <v>28</v>
      </c>
      <c r="D56" s="1452">
        <v>713320</v>
      </c>
      <c r="E56" s="1452">
        <v>197</v>
      </c>
      <c r="F56" s="1452">
        <v>1953700</v>
      </c>
      <c r="G56" s="1452">
        <v>76</v>
      </c>
      <c r="H56" s="1452">
        <v>5303973</v>
      </c>
      <c r="I56" s="1452">
        <v>63</v>
      </c>
      <c r="J56" s="1452">
        <v>5992058</v>
      </c>
      <c r="K56" s="1452">
        <v>192</v>
      </c>
      <c r="L56" s="1452">
        <v>29886053</v>
      </c>
      <c r="M56" s="1452">
        <v>66</v>
      </c>
      <c r="N56" s="1452">
        <v>2552567</v>
      </c>
      <c r="O56" s="1452">
        <v>161</v>
      </c>
      <c r="P56" s="1452">
        <v>2609252</v>
      </c>
      <c r="Q56" s="1452">
        <v>783</v>
      </c>
      <c r="R56" s="1452">
        <v>49010923</v>
      </c>
      <c r="S56" s="1452">
        <v>530</v>
      </c>
      <c r="T56" s="1454">
        <v>45069224</v>
      </c>
      <c r="U56" s="1455">
        <v>5</v>
      </c>
      <c r="V56" s="66">
        <v>54</v>
      </c>
    </row>
    <row r="57" spans="1:22" s="102" customFormat="1" ht="23.1" customHeight="1" thickBot="1" x14ac:dyDescent="0.2">
      <c r="A57" s="80">
        <v>59</v>
      </c>
      <c r="B57" s="81" t="s">
        <v>899</v>
      </c>
      <c r="C57" s="1462">
        <v>102</v>
      </c>
      <c r="D57" s="1462">
        <v>5087151</v>
      </c>
      <c r="E57" s="1462">
        <v>310</v>
      </c>
      <c r="F57" s="1462">
        <v>4071645</v>
      </c>
      <c r="G57" s="1462">
        <v>80</v>
      </c>
      <c r="H57" s="1462">
        <v>4631321</v>
      </c>
      <c r="I57" s="1462">
        <v>276</v>
      </c>
      <c r="J57" s="1462">
        <v>34197124</v>
      </c>
      <c r="K57" s="1462">
        <v>769</v>
      </c>
      <c r="L57" s="1462">
        <v>98141798</v>
      </c>
      <c r="M57" s="1462">
        <v>188</v>
      </c>
      <c r="N57" s="1462">
        <v>6157840</v>
      </c>
      <c r="O57" s="1462">
        <v>324</v>
      </c>
      <c r="P57" s="1462">
        <v>11146518</v>
      </c>
      <c r="Q57" s="1462">
        <v>2049</v>
      </c>
      <c r="R57" s="1462">
        <v>163433397</v>
      </c>
      <c r="S57" s="1462">
        <v>1480</v>
      </c>
      <c r="T57" s="1463">
        <v>145189821</v>
      </c>
      <c r="U57" s="1464">
        <v>19</v>
      </c>
      <c r="V57" s="82">
        <v>59</v>
      </c>
    </row>
    <row r="58" spans="1:22" s="102" customFormat="1" ht="23.1" customHeight="1" x14ac:dyDescent="0.15">
      <c r="A58" s="65">
        <v>61</v>
      </c>
      <c r="B58" s="64" t="s">
        <v>901</v>
      </c>
      <c r="C58" s="1452">
        <v>89</v>
      </c>
      <c r="D58" s="1452">
        <v>3935547</v>
      </c>
      <c r="E58" s="1452">
        <v>355</v>
      </c>
      <c r="F58" s="1452">
        <v>3512004</v>
      </c>
      <c r="G58" s="1452">
        <v>274</v>
      </c>
      <c r="H58" s="1452">
        <v>22700977</v>
      </c>
      <c r="I58" s="1452">
        <v>193</v>
      </c>
      <c r="J58" s="1452">
        <v>17506136</v>
      </c>
      <c r="K58" s="1452">
        <v>476</v>
      </c>
      <c r="L58" s="1452">
        <v>64626965</v>
      </c>
      <c r="M58" s="1452">
        <v>180</v>
      </c>
      <c r="N58" s="1452">
        <v>5711815</v>
      </c>
      <c r="O58" s="1452">
        <v>362</v>
      </c>
      <c r="P58" s="1452">
        <v>7141476</v>
      </c>
      <c r="Q58" s="1452">
        <v>1929</v>
      </c>
      <c r="R58" s="1452">
        <v>125134920</v>
      </c>
      <c r="S58" s="1452">
        <v>1363</v>
      </c>
      <c r="T58" s="1454">
        <v>114288792</v>
      </c>
      <c r="U58" s="1455">
        <v>12</v>
      </c>
      <c r="V58" s="66">
        <v>61</v>
      </c>
    </row>
    <row r="59" spans="1:22" s="102" customFormat="1" ht="23.1" customHeight="1" x14ac:dyDescent="0.15">
      <c r="A59" s="65">
        <v>66</v>
      </c>
      <c r="B59" s="64" t="s">
        <v>903</v>
      </c>
      <c r="C59" s="1452">
        <v>407</v>
      </c>
      <c r="D59" s="1452">
        <v>12065165</v>
      </c>
      <c r="E59" s="1452">
        <v>1613</v>
      </c>
      <c r="F59" s="1452">
        <v>13954898</v>
      </c>
      <c r="G59" s="1452">
        <v>861</v>
      </c>
      <c r="H59" s="1452">
        <v>77898088</v>
      </c>
      <c r="I59" s="1452">
        <v>1166</v>
      </c>
      <c r="J59" s="1452">
        <v>82713304</v>
      </c>
      <c r="K59" s="1452">
        <v>1302</v>
      </c>
      <c r="L59" s="1452">
        <v>198733338</v>
      </c>
      <c r="M59" s="1452">
        <v>504</v>
      </c>
      <c r="N59" s="1452">
        <v>15089973</v>
      </c>
      <c r="O59" s="1452">
        <v>1390</v>
      </c>
      <c r="P59" s="1452">
        <v>34688974</v>
      </c>
      <c r="Q59" s="1452">
        <v>7243</v>
      </c>
      <c r="R59" s="1452">
        <v>435143740</v>
      </c>
      <c r="S59" s="1452">
        <v>4891</v>
      </c>
      <c r="T59" s="1454">
        <v>396520433</v>
      </c>
      <c r="U59" s="1455">
        <v>68</v>
      </c>
      <c r="V59" s="66">
        <v>66</v>
      </c>
    </row>
    <row r="60" spans="1:22" s="102" customFormat="1" ht="23.1" customHeight="1" x14ac:dyDescent="0.15">
      <c r="A60" s="65">
        <v>67</v>
      </c>
      <c r="B60" s="64" t="s">
        <v>905</v>
      </c>
      <c r="C60" s="1452">
        <v>41</v>
      </c>
      <c r="D60" s="1452">
        <v>1582632</v>
      </c>
      <c r="E60" s="1452">
        <v>223</v>
      </c>
      <c r="F60" s="1452">
        <v>1854507</v>
      </c>
      <c r="G60" s="1452">
        <v>56</v>
      </c>
      <c r="H60" s="1452">
        <v>3835361</v>
      </c>
      <c r="I60" s="1452">
        <v>160</v>
      </c>
      <c r="J60" s="1452">
        <v>14020060</v>
      </c>
      <c r="K60" s="1452">
        <v>563</v>
      </c>
      <c r="L60" s="1452">
        <v>72732772</v>
      </c>
      <c r="M60" s="1452">
        <v>140</v>
      </c>
      <c r="N60" s="1452">
        <v>6624599</v>
      </c>
      <c r="O60" s="1452">
        <v>277</v>
      </c>
      <c r="P60" s="1452">
        <v>7484363</v>
      </c>
      <c r="Q60" s="1452">
        <v>1460</v>
      </c>
      <c r="R60" s="1452">
        <v>108134294</v>
      </c>
      <c r="S60" s="1452">
        <v>1122</v>
      </c>
      <c r="T60" s="1454">
        <v>100405413</v>
      </c>
      <c r="U60" s="1455">
        <v>5</v>
      </c>
      <c r="V60" s="66">
        <v>67</v>
      </c>
    </row>
    <row r="61" spans="1:22" s="102" customFormat="1" ht="23.1" customHeight="1" x14ac:dyDescent="0.15">
      <c r="A61" s="65">
        <v>70</v>
      </c>
      <c r="B61" s="64" t="s">
        <v>907</v>
      </c>
      <c r="C61" s="1452">
        <v>47</v>
      </c>
      <c r="D61" s="1452">
        <v>1211437</v>
      </c>
      <c r="E61" s="1452">
        <v>286</v>
      </c>
      <c r="F61" s="1452">
        <v>2539994</v>
      </c>
      <c r="G61" s="1452">
        <v>51</v>
      </c>
      <c r="H61" s="1452">
        <v>1235766</v>
      </c>
      <c r="I61" s="1452">
        <v>163</v>
      </c>
      <c r="J61" s="1452">
        <v>14789324</v>
      </c>
      <c r="K61" s="1452">
        <v>382</v>
      </c>
      <c r="L61" s="1452">
        <v>54965215</v>
      </c>
      <c r="M61" s="1452">
        <v>130</v>
      </c>
      <c r="N61" s="1452">
        <v>3895221</v>
      </c>
      <c r="O61" s="1452">
        <v>351</v>
      </c>
      <c r="P61" s="1452">
        <v>5977234</v>
      </c>
      <c r="Q61" s="1452">
        <v>1410</v>
      </c>
      <c r="R61" s="1452">
        <v>84614191</v>
      </c>
      <c r="S61" s="1452">
        <v>976</v>
      </c>
      <c r="T61" s="1454">
        <v>73615739</v>
      </c>
      <c r="U61" s="1455">
        <v>11</v>
      </c>
      <c r="V61" s="66">
        <v>70</v>
      </c>
    </row>
    <row r="62" spans="1:22" s="102" customFormat="1" ht="23.1" customHeight="1" x14ac:dyDescent="0.15">
      <c r="A62" s="65">
        <v>72</v>
      </c>
      <c r="B62" s="75" t="s">
        <v>909</v>
      </c>
      <c r="C62" s="1456">
        <v>362</v>
      </c>
      <c r="D62" s="1456">
        <v>8200348</v>
      </c>
      <c r="E62" s="1456">
        <v>1515</v>
      </c>
      <c r="F62" s="1456">
        <v>13386038</v>
      </c>
      <c r="G62" s="1456">
        <v>1337</v>
      </c>
      <c r="H62" s="1456">
        <v>111343791</v>
      </c>
      <c r="I62" s="1456">
        <v>1279</v>
      </c>
      <c r="J62" s="1456">
        <v>86637470</v>
      </c>
      <c r="K62" s="1456">
        <v>1266</v>
      </c>
      <c r="L62" s="1456">
        <v>190244142</v>
      </c>
      <c r="M62" s="1456">
        <v>575</v>
      </c>
      <c r="N62" s="1456">
        <v>16408801</v>
      </c>
      <c r="O62" s="1456">
        <v>1431</v>
      </c>
      <c r="P62" s="1456">
        <v>26844032</v>
      </c>
      <c r="Q62" s="1456">
        <v>7765</v>
      </c>
      <c r="R62" s="1456">
        <v>453064622</v>
      </c>
      <c r="S62" s="1456">
        <v>5167</v>
      </c>
      <c r="T62" s="1457">
        <v>412168358</v>
      </c>
      <c r="U62" s="1458">
        <v>63</v>
      </c>
      <c r="V62" s="66">
        <v>72</v>
      </c>
    </row>
    <row r="63" spans="1:22" s="102" customFormat="1" ht="23.1" customHeight="1" x14ac:dyDescent="0.15">
      <c r="A63" s="69">
        <v>74</v>
      </c>
      <c r="B63" s="64" t="s">
        <v>911</v>
      </c>
      <c r="C63" s="1459">
        <v>50</v>
      </c>
      <c r="D63" s="1459">
        <v>1423132</v>
      </c>
      <c r="E63" s="1459">
        <v>260</v>
      </c>
      <c r="F63" s="1459">
        <v>2132083</v>
      </c>
      <c r="G63" s="1459">
        <v>28</v>
      </c>
      <c r="H63" s="1459">
        <v>441056</v>
      </c>
      <c r="I63" s="1459">
        <v>129</v>
      </c>
      <c r="J63" s="1459">
        <v>13921704</v>
      </c>
      <c r="K63" s="1459">
        <v>430</v>
      </c>
      <c r="L63" s="1459">
        <v>51314871</v>
      </c>
      <c r="M63" s="1459">
        <v>156</v>
      </c>
      <c r="N63" s="1459">
        <v>4214607</v>
      </c>
      <c r="O63" s="1459">
        <v>303</v>
      </c>
      <c r="P63" s="1459">
        <v>4859732</v>
      </c>
      <c r="Q63" s="1459">
        <v>1356</v>
      </c>
      <c r="R63" s="1459">
        <v>78307185</v>
      </c>
      <c r="S63" s="1459">
        <v>989</v>
      </c>
      <c r="T63" s="1460">
        <v>73212762</v>
      </c>
      <c r="U63" s="1461">
        <v>9</v>
      </c>
      <c r="V63" s="70">
        <v>74</v>
      </c>
    </row>
    <row r="64" spans="1:22" s="102" customFormat="1" ht="23.1" customHeight="1" x14ac:dyDescent="0.15">
      <c r="A64" s="65">
        <v>81</v>
      </c>
      <c r="B64" s="64" t="s">
        <v>913</v>
      </c>
      <c r="C64" s="1452">
        <v>382</v>
      </c>
      <c r="D64" s="1452">
        <v>9870972</v>
      </c>
      <c r="E64" s="1452">
        <v>1185</v>
      </c>
      <c r="F64" s="1452">
        <v>13882544</v>
      </c>
      <c r="G64" s="1452">
        <v>199</v>
      </c>
      <c r="H64" s="1452">
        <v>8958228</v>
      </c>
      <c r="I64" s="1452">
        <v>799</v>
      </c>
      <c r="J64" s="1452">
        <v>61139708</v>
      </c>
      <c r="K64" s="1452">
        <v>2072</v>
      </c>
      <c r="L64" s="1452">
        <v>263796956</v>
      </c>
      <c r="M64" s="1452">
        <v>657</v>
      </c>
      <c r="N64" s="1452">
        <v>23274800</v>
      </c>
      <c r="O64" s="1452">
        <v>1400</v>
      </c>
      <c r="P64" s="1452">
        <v>31837440</v>
      </c>
      <c r="Q64" s="1452">
        <v>6694</v>
      </c>
      <c r="R64" s="1452">
        <v>412760648</v>
      </c>
      <c r="S64" s="1452">
        <v>4707</v>
      </c>
      <c r="T64" s="1454">
        <v>367291017</v>
      </c>
      <c r="U64" s="1455">
        <v>44</v>
      </c>
      <c r="V64" s="66">
        <v>81</v>
      </c>
    </row>
    <row r="65" spans="1:22" s="102" customFormat="1" ht="23.1" customHeight="1" x14ac:dyDescent="0.15">
      <c r="A65" s="65">
        <v>82</v>
      </c>
      <c r="B65" s="64" t="s">
        <v>915</v>
      </c>
      <c r="C65" s="1452">
        <v>366</v>
      </c>
      <c r="D65" s="1452">
        <v>11299188</v>
      </c>
      <c r="E65" s="1452">
        <v>1608</v>
      </c>
      <c r="F65" s="1452">
        <v>16051458</v>
      </c>
      <c r="G65" s="1452">
        <v>1075</v>
      </c>
      <c r="H65" s="1452">
        <v>108693651</v>
      </c>
      <c r="I65" s="1452">
        <v>1216</v>
      </c>
      <c r="J65" s="1452">
        <v>111335715</v>
      </c>
      <c r="K65" s="1452">
        <v>1560</v>
      </c>
      <c r="L65" s="1452">
        <v>245056103</v>
      </c>
      <c r="M65" s="1452">
        <v>569</v>
      </c>
      <c r="N65" s="1452">
        <v>14569369</v>
      </c>
      <c r="O65" s="1452">
        <v>1553</v>
      </c>
      <c r="P65" s="1452">
        <v>46858655</v>
      </c>
      <c r="Q65" s="1452">
        <v>7947</v>
      </c>
      <c r="R65" s="1452">
        <v>553864139</v>
      </c>
      <c r="S65" s="1452">
        <v>5532</v>
      </c>
      <c r="T65" s="1454">
        <v>503860802</v>
      </c>
      <c r="U65" s="1455">
        <v>79</v>
      </c>
      <c r="V65" s="66">
        <v>82</v>
      </c>
    </row>
    <row r="66" spans="1:22" s="102" customFormat="1" ht="23.1" customHeight="1" x14ac:dyDescent="0.15">
      <c r="A66" s="65">
        <v>83</v>
      </c>
      <c r="B66" s="64" t="s">
        <v>916</v>
      </c>
      <c r="C66" s="1452">
        <v>134</v>
      </c>
      <c r="D66" s="1452">
        <v>5435476</v>
      </c>
      <c r="E66" s="1452">
        <v>761</v>
      </c>
      <c r="F66" s="1452">
        <v>6729889</v>
      </c>
      <c r="G66" s="1452">
        <v>94</v>
      </c>
      <c r="H66" s="1452">
        <v>3506368</v>
      </c>
      <c r="I66" s="1452">
        <v>506</v>
      </c>
      <c r="J66" s="1452">
        <v>56582979</v>
      </c>
      <c r="K66" s="1452">
        <v>905</v>
      </c>
      <c r="L66" s="1452">
        <v>131148503</v>
      </c>
      <c r="M66" s="1452">
        <v>361</v>
      </c>
      <c r="N66" s="1452">
        <v>14739934</v>
      </c>
      <c r="O66" s="1452">
        <v>585</v>
      </c>
      <c r="P66" s="1452">
        <v>12183677</v>
      </c>
      <c r="Q66" s="1452">
        <v>3346</v>
      </c>
      <c r="R66" s="1452">
        <v>230326826</v>
      </c>
      <c r="S66" s="1452">
        <v>2219</v>
      </c>
      <c r="T66" s="1454">
        <v>206747679</v>
      </c>
      <c r="U66" s="1455">
        <v>43</v>
      </c>
      <c r="V66" s="66">
        <v>83</v>
      </c>
    </row>
    <row r="67" spans="1:22" s="102" customFormat="1" ht="23.1" customHeight="1" x14ac:dyDescent="0.15">
      <c r="A67" s="74">
        <v>301</v>
      </c>
      <c r="B67" s="75" t="s">
        <v>917</v>
      </c>
      <c r="C67" s="1456">
        <v>20</v>
      </c>
      <c r="D67" s="1456">
        <v>1077982</v>
      </c>
      <c r="E67" s="1456">
        <v>133</v>
      </c>
      <c r="F67" s="1456">
        <v>4991201</v>
      </c>
      <c r="G67" s="1456">
        <v>132</v>
      </c>
      <c r="H67" s="1456">
        <v>14581497</v>
      </c>
      <c r="I67" s="1456">
        <v>182</v>
      </c>
      <c r="J67" s="1456">
        <v>17502975</v>
      </c>
      <c r="K67" s="1456">
        <v>320</v>
      </c>
      <c r="L67" s="1456">
        <v>48177478</v>
      </c>
      <c r="M67" s="1456">
        <v>70</v>
      </c>
      <c r="N67" s="1456">
        <v>5548307</v>
      </c>
      <c r="O67" s="1456">
        <v>102</v>
      </c>
      <c r="P67" s="1456">
        <v>15668353</v>
      </c>
      <c r="Q67" s="1456">
        <v>959</v>
      </c>
      <c r="R67" s="1456">
        <v>107547793</v>
      </c>
      <c r="S67" s="1456">
        <v>655</v>
      </c>
      <c r="T67" s="1457">
        <v>85818213</v>
      </c>
      <c r="U67" s="1458">
        <v>14</v>
      </c>
      <c r="V67" s="76">
        <v>301</v>
      </c>
    </row>
    <row r="68" spans="1:22" s="102" customFormat="1" ht="23.1" customHeight="1" x14ac:dyDescent="0.15">
      <c r="A68" s="69">
        <v>302</v>
      </c>
      <c r="B68" s="64" t="s">
        <v>919</v>
      </c>
      <c r="C68" s="1459">
        <v>29</v>
      </c>
      <c r="D68" s="1459">
        <v>2790231</v>
      </c>
      <c r="E68" s="1459">
        <v>145</v>
      </c>
      <c r="F68" s="1459">
        <v>6307433</v>
      </c>
      <c r="G68" s="1459">
        <v>109</v>
      </c>
      <c r="H68" s="1459">
        <v>8879787</v>
      </c>
      <c r="I68" s="1459">
        <v>227</v>
      </c>
      <c r="J68" s="1459">
        <v>14432662</v>
      </c>
      <c r="K68" s="1459">
        <v>304</v>
      </c>
      <c r="L68" s="1459">
        <v>52684626</v>
      </c>
      <c r="M68" s="1459">
        <v>76</v>
      </c>
      <c r="N68" s="1459">
        <v>2789723</v>
      </c>
      <c r="O68" s="1459">
        <v>121</v>
      </c>
      <c r="P68" s="1459">
        <v>3709369</v>
      </c>
      <c r="Q68" s="1459">
        <v>1011</v>
      </c>
      <c r="R68" s="1459">
        <v>91593831</v>
      </c>
      <c r="S68" s="1459">
        <v>562</v>
      </c>
      <c r="T68" s="1460">
        <v>66420569</v>
      </c>
      <c r="U68" s="1461">
        <v>9</v>
      </c>
      <c r="V68" s="70">
        <v>302</v>
      </c>
    </row>
    <row r="69" spans="1:22" s="102" customFormat="1" ht="23.1" customHeight="1" x14ac:dyDescent="0.15">
      <c r="A69" s="65">
        <v>303</v>
      </c>
      <c r="B69" s="64" t="s">
        <v>921</v>
      </c>
      <c r="C69" s="1452">
        <v>0</v>
      </c>
      <c r="D69" s="1452">
        <v>0</v>
      </c>
      <c r="E69" s="1452">
        <v>25</v>
      </c>
      <c r="F69" s="1452">
        <v>1055422</v>
      </c>
      <c r="G69" s="1452">
        <v>4</v>
      </c>
      <c r="H69" s="1452">
        <v>239433</v>
      </c>
      <c r="I69" s="1452">
        <v>0</v>
      </c>
      <c r="J69" s="1452">
        <v>0</v>
      </c>
      <c r="K69" s="1452">
        <v>70</v>
      </c>
      <c r="L69" s="1452">
        <v>10481145</v>
      </c>
      <c r="M69" s="1452">
        <v>9</v>
      </c>
      <c r="N69" s="1452">
        <v>146072</v>
      </c>
      <c r="O69" s="1452">
        <v>14</v>
      </c>
      <c r="P69" s="1452">
        <v>493508</v>
      </c>
      <c r="Q69" s="1452">
        <v>122</v>
      </c>
      <c r="R69" s="1452">
        <v>12415580</v>
      </c>
      <c r="S69" s="1452">
        <v>81</v>
      </c>
      <c r="T69" s="1454">
        <v>9247129</v>
      </c>
      <c r="U69" s="1455">
        <v>0</v>
      </c>
      <c r="V69" s="66">
        <v>303</v>
      </c>
    </row>
    <row r="70" spans="1:22" s="102" customFormat="1" ht="23.1" customHeight="1" x14ac:dyDescent="0.15">
      <c r="A70" s="65"/>
      <c r="B70" s="64"/>
      <c r="C70" s="1452"/>
      <c r="D70" s="1452"/>
      <c r="E70" s="1452"/>
      <c r="F70" s="1452"/>
      <c r="G70" s="1452"/>
      <c r="H70" s="1452"/>
      <c r="I70" s="1452"/>
      <c r="J70" s="1452"/>
      <c r="K70" s="1452"/>
      <c r="L70" s="1452"/>
      <c r="M70" s="1452"/>
      <c r="N70" s="1452"/>
      <c r="O70" s="1452"/>
      <c r="P70" s="1452"/>
      <c r="Q70" s="1452"/>
      <c r="R70" s="1452"/>
      <c r="S70" s="1452"/>
      <c r="T70" s="1454"/>
      <c r="U70" s="1455"/>
      <c r="V70" s="66"/>
    </row>
    <row r="71" spans="1:22" s="102" customFormat="1" ht="23.1" customHeight="1" x14ac:dyDescent="0.15">
      <c r="A71" s="65"/>
      <c r="B71" s="64"/>
      <c r="C71" s="1452"/>
      <c r="D71" s="1452"/>
      <c r="E71" s="1452"/>
      <c r="F71" s="1452"/>
      <c r="G71" s="1452"/>
      <c r="H71" s="1452"/>
      <c r="I71" s="1452"/>
      <c r="J71" s="1452"/>
      <c r="K71" s="1452"/>
      <c r="L71" s="1452"/>
      <c r="M71" s="1452"/>
      <c r="N71" s="1452"/>
      <c r="O71" s="1452"/>
      <c r="P71" s="1452"/>
      <c r="Q71" s="1452"/>
      <c r="R71" s="1452"/>
      <c r="S71" s="1452"/>
      <c r="T71" s="1454"/>
      <c r="U71" s="1455"/>
      <c r="V71" s="66"/>
    </row>
    <row r="72" spans="1:22" s="102" customFormat="1" ht="23.1" customHeight="1" x14ac:dyDescent="0.15">
      <c r="A72" s="74"/>
      <c r="B72" s="75"/>
      <c r="C72" s="1456"/>
      <c r="D72" s="1456"/>
      <c r="E72" s="1456"/>
      <c r="F72" s="1456"/>
      <c r="G72" s="1456"/>
      <c r="H72" s="1456"/>
      <c r="I72" s="1456"/>
      <c r="J72" s="1456"/>
      <c r="K72" s="1456"/>
      <c r="L72" s="1456"/>
      <c r="M72" s="1456"/>
      <c r="N72" s="1456"/>
      <c r="O72" s="1456"/>
      <c r="P72" s="1456"/>
      <c r="Q72" s="1456"/>
      <c r="R72" s="1456"/>
      <c r="S72" s="1456"/>
      <c r="T72" s="1457"/>
      <c r="U72" s="1458"/>
      <c r="V72" s="76"/>
    </row>
    <row r="73" spans="1:22" s="102" customFormat="1" ht="23.1" customHeight="1" x14ac:dyDescent="0.15">
      <c r="A73" s="69"/>
      <c r="B73" s="64"/>
      <c r="C73" s="1459"/>
      <c r="D73" s="1459"/>
      <c r="E73" s="1459"/>
      <c r="F73" s="1459"/>
      <c r="G73" s="1459"/>
      <c r="H73" s="1459"/>
      <c r="I73" s="1459"/>
      <c r="J73" s="1459"/>
      <c r="K73" s="1459"/>
      <c r="L73" s="1459"/>
      <c r="M73" s="1459"/>
      <c r="N73" s="1459"/>
      <c r="O73" s="1459"/>
      <c r="P73" s="1459"/>
      <c r="Q73" s="1459"/>
      <c r="R73" s="1459"/>
      <c r="S73" s="1459"/>
      <c r="T73" s="1460"/>
      <c r="U73" s="1461"/>
      <c r="V73" s="70"/>
    </row>
    <row r="74" spans="1:22" s="102" customFormat="1" ht="23.1" customHeight="1" x14ac:dyDescent="0.15">
      <c r="A74" s="65"/>
      <c r="B74" s="64"/>
      <c r="C74" s="1452"/>
      <c r="D74" s="1452"/>
      <c r="E74" s="1452"/>
      <c r="F74" s="1452"/>
      <c r="G74" s="1452"/>
      <c r="H74" s="1452"/>
      <c r="I74" s="1452"/>
      <c r="J74" s="1452"/>
      <c r="K74" s="1452"/>
      <c r="L74" s="1452"/>
      <c r="M74" s="1452"/>
      <c r="N74" s="1452"/>
      <c r="O74" s="1452"/>
      <c r="P74" s="1452"/>
      <c r="Q74" s="1452"/>
      <c r="R74" s="1452"/>
      <c r="S74" s="1452"/>
      <c r="T74" s="1454"/>
      <c r="U74" s="1455"/>
      <c r="V74" s="66"/>
    </row>
    <row r="75" spans="1:22" s="102" customFormat="1" ht="23.1" customHeight="1" x14ac:dyDescent="0.15">
      <c r="A75" s="65"/>
      <c r="B75" s="64"/>
      <c r="C75" s="1452"/>
      <c r="D75" s="1452"/>
      <c r="E75" s="1452"/>
      <c r="F75" s="1452"/>
      <c r="G75" s="1452"/>
      <c r="H75" s="1452"/>
      <c r="I75" s="1452"/>
      <c r="J75" s="1452"/>
      <c r="K75" s="1452"/>
      <c r="L75" s="1452"/>
      <c r="M75" s="1452"/>
      <c r="N75" s="1452"/>
      <c r="O75" s="1452"/>
      <c r="P75" s="1452"/>
      <c r="Q75" s="1452"/>
      <c r="R75" s="1452"/>
      <c r="S75" s="1452"/>
      <c r="T75" s="1454"/>
      <c r="U75" s="1455"/>
      <c r="V75" s="66"/>
    </row>
    <row r="76" spans="1:22" s="102" customFormat="1" ht="23.1" customHeight="1" x14ac:dyDescent="0.15">
      <c r="A76" s="65"/>
      <c r="B76" s="64"/>
      <c r="C76" s="1452"/>
      <c r="D76" s="1452"/>
      <c r="E76" s="1452"/>
      <c r="F76" s="1452"/>
      <c r="G76" s="1452"/>
      <c r="H76" s="1452"/>
      <c r="I76" s="1452"/>
      <c r="J76" s="1452"/>
      <c r="K76" s="1452"/>
      <c r="L76" s="1452"/>
      <c r="M76" s="1452"/>
      <c r="N76" s="1452"/>
      <c r="O76" s="1452"/>
      <c r="P76" s="1452"/>
      <c r="Q76" s="1452"/>
      <c r="R76" s="1452"/>
      <c r="S76" s="1452"/>
      <c r="T76" s="1454"/>
      <c r="U76" s="1455"/>
      <c r="V76" s="66"/>
    </row>
    <row r="77" spans="1:22" s="102" customFormat="1" ht="23.1" customHeight="1" x14ac:dyDescent="0.15">
      <c r="A77" s="74"/>
      <c r="B77" s="75"/>
      <c r="C77" s="1456"/>
      <c r="D77" s="1456"/>
      <c r="E77" s="1456"/>
      <c r="F77" s="1456"/>
      <c r="G77" s="1456"/>
      <c r="H77" s="1456"/>
      <c r="I77" s="1456"/>
      <c r="J77" s="1456"/>
      <c r="K77" s="1456"/>
      <c r="L77" s="1456"/>
      <c r="M77" s="1456"/>
      <c r="N77" s="1456"/>
      <c r="O77" s="1456"/>
      <c r="P77" s="1456"/>
      <c r="Q77" s="1456"/>
      <c r="R77" s="1456"/>
      <c r="S77" s="1456"/>
      <c r="T77" s="1457"/>
      <c r="U77" s="1458"/>
      <c r="V77" s="76"/>
    </row>
    <row r="78" spans="1:22" s="124" customFormat="1" ht="23.1" customHeight="1" x14ac:dyDescent="0.15">
      <c r="A78" s="77"/>
      <c r="B78" s="64"/>
      <c r="C78" s="1459"/>
      <c r="D78" s="1459"/>
      <c r="E78" s="1459"/>
      <c r="F78" s="1459"/>
      <c r="G78" s="1459"/>
      <c r="H78" s="1459"/>
      <c r="I78" s="1459"/>
      <c r="J78" s="1459"/>
      <c r="K78" s="1459"/>
      <c r="L78" s="1459"/>
      <c r="M78" s="1459"/>
      <c r="N78" s="1459"/>
      <c r="O78" s="1459"/>
      <c r="P78" s="1459"/>
      <c r="Q78" s="1459"/>
      <c r="R78" s="1459"/>
      <c r="S78" s="1459"/>
      <c r="T78" s="1460"/>
      <c r="U78" s="1461"/>
      <c r="V78" s="78"/>
    </row>
    <row r="79" spans="1:22" s="124" customFormat="1" ht="23.1" customHeight="1" x14ac:dyDescent="0.15">
      <c r="A79" s="65"/>
      <c r="B79" s="64"/>
      <c r="C79" s="1452"/>
      <c r="D79" s="1452"/>
      <c r="E79" s="1452"/>
      <c r="F79" s="1452"/>
      <c r="G79" s="1452"/>
      <c r="H79" s="1452"/>
      <c r="I79" s="1452"/>
      <c r="J79" s="1452"/>
      <c r="K79" s="1452"/>
      <c r="L79" s="1452"/>
      <c r="M79" s="1452"/>
      <c r="N79" s="1452"/>
      <c r="O79" s="1452"/>
      <c r="P79" s="1452"/>
      <c r="Q79" s="1452"/>
      <c r="R79" s="1452"/>
      <c r="S79" s="1452"/>
      <c r="T79" s="1454"/>
      <c r="U79" s="1455"/>
      <c r="V79" s="66"/>
    </row>
    <row r="80" spans="1:22" s="124" customFormat="1" ht="23.1" customHeight="1" x14ac:dyDescent="0.15">
      <c r="A80" s="65"/>
      <c r="B80" s="64"/>
      <c r="C80" s="1452"/>
      <c r="D80" s="1452"/>
      <c r="E80" s="1452"/>
      <c r="F80" s="1452"/>
      <c r="G80" s="1452"/>
      <c r="H80" s="1452"/>
      <c r="I80" s="1452"/>
      <c r="J80" s="1452"/>
      <c r="K80" s="1452"/>
      <c r="L80" s="1452"/>
      <c r="M80" s="1452"/>
      <c r="N80" s="1452"/>
      <c r="O80" s="1452"/>
      <c r="P80" s="1452"/>
      <c r="Q80" s="1452"/>
      <c r="R80" s="1452"/>
      <c r="S80" s="1452"/>
      <c r="T80" s="1454"/>
      <c r="U80" s="1455"/>
      <c r="V80" s="66"/>
    </row>
    <row r="81" spans="1:22" s="124" customFormat="1" ht="23.1" customHeight="1" x14ac:dyDescent="0.15">
      <c r="A81" s="65"/>
      <c r="B81" s="64"/>
      <c r="C81" s="1452"/>
      <c r="D81" s="1452"/>
      <c r="E81" s="1452"/>
      <c r="F81" s="1452"/>
      <c r="G81" s="1452"/>
      <c r="H81" s="1452"/>
      <c r="I81" s="1452"/>
      <c r="J81" s="1452"/>
      <c r="K81" s="1452"/>
      <c r="L81" s="1452"/>
      <c r="M81" s="1452"/>
      <c r="N81" s="1452"/>
      <c r="O81" s="1452"/>
      <c r="P81" s="1452"/>
      <c r="Q81" s="1452"/>
      <c r="R81" s="1452"/>
      <c r="S81" s="1452"/>
      <c r="T81" s="1454"/>
      <c r="U81" s="1455"/>
      <c r="V81" s="66"/>
    </row>
    <row r="82" spans="1:22" s="124" customFormat="1" ht="23.1" customHeight="1" x14ac:dyDescent="0.15">
      <c r="A82" s="74"/>
      <c r="B82" s="75"/>
      <c r="C82" s="1456"/>
      <c r="D82" s="1456"/>
      <c r="E82" s="1456"/>
      <c r="F82" s="1456"/>
      <c r="G82" s="1456"/>
      <c r="H82" s="1456"/>
      <c r="I82" s="1456"/>
      <c r="J82" s="1456"/>
      <c r="K82" s="1456"/>
      <c r="L82" s="1456"/>
      <c r="M82" s="1456"/>
      <c r="N82" s="1456"/>
      <c r="O82" s="1456"/>
      <c r="P82" s="1456"/>
      <c r="Q82" s="1456"/>
      <c r="R82" s="1456"/>
      <c r="S82" s="1456"/>
      <c r="T82" s="1457"/>
      <c r="U82" s="1458"/>
      <c r="V82" s="76"/>
    </row>
    <row r="83" spans="1:22" ht="23.1" customHeight="1" x14ac:dyDescent="0.15">
      <c r="A83" s="63"/>
      <c r="B83" s="96"/>
      <c r="C83" s="1452"/>
      <c r="D83" s="1452"/>
      <c r="E83" s="1452"/>
      <c r="F83" s="1452"/>
      <c r="G83" s="1452"/>
      <c r="H83" s="1452"/>
      <c r="I83" s="1452"/>
      <c r="J83" s="1452"/>
      <c r="K83" s="1452"/>
      <c r="L83" s="1452"/>
      <c r="M83" s="1452"/>
      <c r="N83" s="1452"/>
      <c r="O83" s="1452"/>
      <c r="P83" s="1452"/>
      <c r="Q83" s="1452"/>
      <c r="R83" s="1452"/>
      <c r="S83" s="1452"/>
      <c r="T83" s="1454"/>
      <c r="U83" s="1455"/>
      <c r="V83" s="58"/>
    </row>
    <row r="84" spans="1:22" ht="23.1" customHeight="1" x14ac:dyDescent="0.15">
      <c r="A84" s="63"/>
      <c r="B84" s="96"/>
      <c r="C84" s="1452"/>
      <c r="D84" s="1452"/>
      <c r="E84" s="1452"/>
      <c r="F84" s="1452"/>
      <c r="G84" s="1452"/>
      <c r="H84" s="1452"/>
      <c r="I84" s="1452"/>
      <c r="J84" s="1452"/>
      <c r="K84" s="1452"/>
      <c r="L84" s="1452"/>
      <c r="M84" s="1452"/>
      <c r="N84" s="1452"/>
      <c r="O84" s="1452"/>
      <c r="P84" s="1452"/>
      <c r="Q84" s="1452"/>
      <c r="R84" s="1452"/>
      <c r="S84" s="1452"/>
      <c r="T84" s="1454"/>
      <c r="U84" s="1455"/>
      <c r="V84" s="58"/>
    </row>
    <row r="85" spans="1:22" ht="23.1" customHeight="1" x14ac:dyDescent="0.15">
      <c r="A85" s="63"/>
      <c r="B85" s="96"/>
      <c r="C85" s="1452"/>
      <c r="D85" s="1452"/>
      <c r="E85" s="1452"/>
      <c r="F85" s="1452"/>
      <c r="G85" s="1452"/>
      <c r="H85" s="1452"/>
      <c r="I85" s="1452"/>
      <c r="J85" s="1452"/>
      <c r="K85" s="1452"/>
      <c r="L85" s="1452"/>
      <c r="M85" s="1452"/>
      <c r="N85" s="1452"/>
      <c r="O85" s="1452"/>
      <c r="P85" s="1452"/>
      <c r="Q85" s="1452"/>
      <c r="R85" s="1452"/>
      <c r="S85" s="1452"/>
      <c r="T85" s="1454"/>
      <c r="U85" s="1455"/>
      <c r="V85" s="58"/>
    </row>
    <row r="86" spans="1:22" ht="23.1" customHeight="1" x14ac:dyDescent="0.15">
      <c r="A86" s="63"/>
      <c r="B86" s="96"/>
      <c r="C86" s="1452"/>
      <c r="D86" s="1452"/>
      <c r="E86" s="1452"/>
      <c r="F86" s="1452"/>
      <c r="G86" s="1452"/>
      <c r="H86" s="1452"/>
      <c r="I86" s="1452"/>
      <c r="J86" s="1452"/>
      <c r="K86" s="1452"/>
      <c r="L86" s="1452"/>
      <c r="M86" s="1452"/>
      <c r="N86" s="1452"/>
      <c r="O86" s="1452"/>
      <c r="P86" s="1452"/>
      <c r="Q86" s="1452"/>
      <c r="R86" s="1452"/>
      <c r="S86" s="1452"/>
      <c r="T86" s="1454"/>
      <c r="U86" s="1455"/>
      <c r="V86" s="58"/>
    </row>
    <row r="87" spans="1:22" ht="23.1" customHeight="1" x14ac:dyDescent="0.15">
      <c r="A87" s="63"/>
      <c r="B87" s="96"/>
      <c r="C87" s="1456"/>
      <c r="D87" s="1456"/>
      <c r="E87" s="1456"/>
      <c r="F87" s="1456"/>
      <c r="G87" s="1456"/>
      <c r="H87" s="1456"/>
      <c r="I87" s="1456"/>
      <c r="J87" s="1456"/>
      <c r="K87" s="1456"/>
      <c r="L87" s="1456"/>
      <c r="M87" s="1456"/>
      <c r="N87" s="1456"/>
      <c r="O87" s="1456"/>
      <c r="P87" s="1456"/>
      <c r="Q87" s="1456"/>
      <c r="R87" s="1456"/>
      <c r="S87" s="1456"/>
      <c r="T87" s="1457"/>
      <c r="U87" s="1458"/>
      <c r="V87" s="58"/>
    </row>
    <row r="88" spans="1:22" ht="23.1" customHeight="1" x14ac:dyDescent="0.15">
      <c r="A88" s="60"/>
      <c r="B88" s="95"/>
      <c r="C88" s="1459"/>
      <c r="D88" s="1459"/>
      <c r="E88" s="1459"/>
      <c r="F88" s="1459"/>
      <c r="G88" s="1459"/>
      <c r="H88" s="1459"/>
      <c r="I88" s="1459"/>
      <c r="J88" s="1459"/>
      <c r="K88" s="1459"/>
      <c r="L88" s="1459"/>
      <c r="M88" s="1459"/>
      <c r="N88" s="1459"/>
      <c r="O88" s="1459"/>
      <c r="P88" s="1459"/>
      <c r="Q88" s="1459"/>
      <c r="R88" s="1459"/>
      <c r="S88" s="1459"/>
      <c r="T88" s="1460"/>
      <c r="U88" s="1461"/>
      <c r="V88" s="62"/>
    </row>
    <row r="89" spans="1:22" ht="23.1" customHeight="1" x14ac:dyDescent="0.15">
      <c r="A89" s="63"/>
      <c r="B89" s="96"/>
      <c r="C89" s="1452"/>
      <c r="D89" s="1452"/>
      <c r="E89" s="1452"/>
      <c r="F89" s="1452"/>
      <c r="G89" s="1452"/>
      <c r="H89" s="1452"/>
      <c r="I89" s="1452"/>
      <c r="J89" s="1452"/>
      <c r="K89" s="1452"/>
      <c r="L89" s="1452"/>
      <c r="M89" s="1452"/>
      <c r="N89" s="1452"/>
      <c r="O89" s="1452"/>
      <c r="P89" s="1452"/>
      <c r="Q89" s="1452"/>
      <c r="R89" s="1452"/>
      <c r="S89" s="1452"/>
      <c r="T89" s="1454"/>
      <c r="U89" s="1455"/>
      <c r="V89" s="58"/>
    </row>
    <row r="90" spans="1:22" ht="23.1" customHeight="1" x14ac:dyDescent="0.15">
      <c r="A90" s="63"/>
      <c r="B90" s="96"/>
      <c r="C90" s="1452"/>
      <c r="D90" s="1452"/>
      <c r="E90" s="1452"/>
      <c r="F90" s="1452"/>
      <c r="G90" s="1452"/>
      <c r="H90" s="1452"/>
      <c r="I90" s="1452"/>
      <c r="J90" s="1452"/>
      <c r="K90" s="1452"/>
      <c r="L90" s="1452"/>
      <c r="M90" s="1452"/>
      <c r="N90" s="1452"/>
      <c r="O90" s="1452"/>
      <c r="P90" s="1452"/>
      <c r="Q90" s="1452"/>
      <c r="R90" s="1452"/>
      <c r="S90" s="1452"/>
      <c r="T90" s="1454"/>
      <c r="U90" s="1455"/>
      <c r="V90" s="58"/>
    </row>
    <row r="91" spans="1:22" s="102" customFormat="1" ht="23.1" customHeight="1" x14ac:dyDescent="0.15">
      <c r="A91" s="65"/>
      <c r="B91" s="64"/>
      <c r="C91" s="1452"/>
      <c r="D91" s="1452"/>
      <c r="E91" s="1452"/>
      <c r="F91" s="1452"/>
      <c r="G91" s="1452"/>
      <c r="H91" s="1452"/>
      <c r="I91" s="1452"/>
      <c r="J91" s="1452"/>
      <c r="K91" s="1452"/>
      <c r="L91" s="1452"/>
      <c r="M91" s="1452"/>
      <c r="N91" s="1452"/>
      <c r="O91" s="1452"/>
      <c r="P91" s="1452"/>
      <c r="Q91" s="1452"/>
      <c r="R91" s="1452"/>
      <c r="S91" s="1452"/>
      <c r="T91" s="1454"/>
      <c r="U91" s="1455"/>
      <c r="V91" s="66"/>
    </row>
    <row r="92" spans="1:22" s="102" customFormat="1" ht="23.1" customHeight="1" x14ac:dyDescent="0.15">
      <c r="A92" s="65"/>
      <c r="B92" s="64"/>
      <c r="C92" s="1456"/>
      <c r="D92" s="1456"/>
      <c r="E92" s="1456"/>
      <c r="F92" s="1456"/>
      <c r="G92" s="1456"/>
      <c r="H92" s="1456"/>
      <c r="I92" s="1456"/>
      <c r="J92" s="1456"/>
      <c r="K92" s="1456"/>
      <c r="L92" s="1456"/>
      <c r="M92" s="1456"/>
      <c r="N92" s="1456"/>
      <c r="O92" s="1456"/>
      <c r="P92" s="1456"/>
      <c r="Q92" s="1456"/>
      <c r="R92" s="1456"/>
      <c r="S92" s="1456"/>
      <c r="T92" s="1457"/>
      <c r="U92" s="1458"/>
      <c r="V92" s="66"/>
    </row>
    <row r="93" spans="1:22" s="102" customFormat="1" ht="23.1" customHeight="1" x14ac:dyDescent="0.15">
      <c r="A93" s="69"/>
      <c r="B93" s="61"/>
      <c r="C93" s="1459"/>
      <c r="D93" s="1459"/>
      <c r="E93" s="1459"/>
      <c r="F93" s="1459"/>
      <c r="G93" s="1459"/>
      <c r="H93" s="1459"/>
      <c r="I93" s="1459"/>
      <c r="J93" s="1459"/>
      <c r="K93" s="1459"/>
      <c r="L93" s="1459"/>
      <c r="M93" s="1459"/>
      <c r="N93" s="1459"/>
      <c r="O93" s="1459"/>
      <c r="P93" s="1459"/>
      <c r="Q93" s="1459"/>
      <c r="R93" s="1459"/>
      <c r="S93" s="1459"/>
      <c r="T93" s="1460"/>
      <c r="U93" s="1461"/>
      <c r="V93" s="70"/>
    </row>
    <row r="94" spans="1:22" s="102" customFormat="1" ht="23.1" customHeight="1" x14ac:dyDescent="0.15">
      <c r="A94" s="65"/>
      <c r="B94" s="64"/>
      <c r="C94" s="1452"/>
      <c r="D94" s="1452"/>
      <c r="E94" s="1452"/>
      <c r="F94" s="1452"/>
      <c r="G94" s="1452"/>
      <c r="H94" s="1452"/>
      <c r="I94" s="1452"/>
      <c r="J94" s="1452"/>
      <c r="K94" s="1452"/>
      <c r="L94" s="1452"/>
      <c r="M94" s="1452"/>
      <c r="N94" s="1452"/>
      <c r="O94" s="1452"/>
      <c r="P94" s="1452"/>
      <c r="Q94" s="1452"/>
      <c r="R94" s="1452"/>
      <c r="S94" s="1452"/>
      <c r="T94" s="1454"/>
      <c r="U94" s="1455"/>
      <c r="V94" s="66"/>
    </row>
    <row r="95" spans="1:22" s="102" customFormat="1" ht="23.1" customHeight="1" x14ac:dyDescent="0.15">
      <c r="A95" s="65"/>
      <c r="B95" s="64"/>
      <c r="C95" s="1452"/>
      <c r="D95" s="1452"/>
      <c r="E95" s="1452"/>
      <c r="F95" s="1452"/>
      <c r="G95" s="1452"/>
      <c r="H95" s="1452"/>
      <c r="I95" s="1452"/>
      <c r="J95" s="1452"/>
      <c r="K95" s="1452"/>
      <c r="L95" s="1452"/>
      <c r="M95" s="1452"/>
      <c r="N95" s="1452"/>
      <c r="O95" s="1452"/>
      <c r="P95" s="1452"/>
      <c r="Q95" s="1452"/>
      <c r="R95" s="1452"/>
      <c r="S95" s="1452"/>
      <c r="T95" s="1454"/>
      <c r="U95" s="1455"/>
      <c r="V95" s="66"/>
    </row>
    <row r="96" spans="1:22" s="102" customFormat="1" ht="23.1" customHeight="1" x14ac:dyDescent="0.15">
      <c r="A96" s="65"/>
      <c r="B96" s="64"/>
      <c r="C96" s="1452"/>
      <c r="D96" s="1452"/>
      <c r="E96" s="1452"/>
      <c r="F96" s="1452"/>
      <c r="G96" s="1452"/>
      <c r="H96" s="1452"/>
      <c r="I96" s="1452"/>
      <c r="J96" s="1452"/>
      <c r="K96" s="1452"/>
      <c r="L96" s="1452"/>
      <c r="M96" s="1452"/>
      <c r="N96" s="1452"/>
      <c r="O96" s="1452"/>
      <c r="P96" s="1452"/>
      <c r="Q96" s="1452"/>
      <c r="R96" s="1452"/>
      <c r="S96" s="1452"/>
      <c r="T96" s="1454"/>
      <c r="U96" s="1455"/>
      <c r="V96" s="66"/>
    </row>
    <row r="97" spans="1:22" s="102" customFormat="1" ht="23.1" customHeight="1" x14ac:dyDescent="0.15">
      <c r="A97" s="65"/>
      <c r="B97" s="64"/>
      <c r="C97" s="1456"/>
      <c r="D97" s="1456"/>
      <c r="E97" s="1456"/>
      <c r="F97" s="1456"/>
      <c r="G97" s="1456"/>
      <c r="H97" s="1456"/>
      <c r="I97" s="1456"/>
      <c r="J97" s="1456"/>
      <c r="K97" s="1456"/>
      <c r="L97" s="1456"/>
      <c r="M97" s="1456"/>
      <c r="N97" s="1456"/>
      <c r="O97" s="1456"/>
      <c r="P97" s="1456"/>
      <c r="Q97" s="1456"/>
      <c r="R97" s="1456"/>
      <c r="S97" s="1456"/>
      <c r="T97" s="1457"/>
      <c r="U97" s="1458"/>
      <c r="V97" s="66"/>
    </row>
    <row r="98" spans="1:22" s="102" customFormat="1" ht="23.1" customHeight="1" x14ac:dyDescent="0.15">
      <c r="A98" s="71"/>
      <c r="B98" s="61"/>
      <c r="C98" s="1459"/>
      <c r="D98" s="1459"/>
      <c r="E98" s="1459"/>
      <c r="F98" s="1459"/>
      <c r="G98" s="1459"/>
      <c r="H98" s="1459"/>
      <c r="I98" s="1459"/>
      <c r="J98" s="1459"/>
      <c r="K98" s="1459"/>
      <c r="L98" s="1459"/>
      <c r="M98" s="1459"/>
      <c r="N98" s="1459"/>
      <c r="O98" s="1459"/>
      <c r="P98" s="1459"/>
      <c r="Q98" s="1459"/>
      <c r="R98" s="1459"/>
      <c r="S98" s="1459"/>
      <c r="T98" s="1460"/>
      <c r="U98" s="1461"/>
      <c r="V98" s="72"/>
    </row>
    <row r="99" spans="1:22" s="102" customFormat="1" ht="23.1" customHeight="1" x14ac:dyDescent="0.15">
      <c r="A99" s="65"/>
      <c r="B99" s="64"/>
      <c r="C99" s="1452"/>
      <c r="D99" s="1452"/>
      <c r="E99" s="1452"/>
      <c r="F99" s="1452"/>
      <c r="G99" s="1452"/>
      <c r="H99" s="1452"/>
      <c r="I99" s="1452"/>
      <c r="J99" s="1452"/>
      <c r="K99" s="1452"/>
      <c r="L99" s="1452"/>
      <c r="M99" s="1452"/>
      <c r="N99" s="1452"/>
      <c r="O99" s="1452"/>
      <c r="P99" s="1452"/>
      <c r="Q99" s="1452"/>
      <c r="R99" s="1452"/>
      <c r="S99" s="1452"/>
      <c r="T99" s="1454"/>
      <c r="U99" s="1455"/>
      <c r="V99" s="66"/>
    </row>
    <row r="100" spans="1:22" s="102" customFormat="1" ht="23.1" customHeight="1" x14ac:dyDescent="0.15">
      <c r="A100" s="65"/>
      <c r="B100" s="64"/>
      <c r="C100" s="1452"/>
      <c r="D100" s="1452"/>
      <c r="E100" s="1452"/>
      <c r="F100" s="1452"/>
      <c r="G100" s="1452"/>
      <c r="H100" s="1452"/>
      <c r="I100" s="1452"/>
      <c r="J100" s="1452"/>
      <c r="K100" s="1452"/>
      <c r="L100" s="1452"/>
      <c r="M100" s="1452"/>
      <c r="N100" s="1452"/>
      <c r="O100" s="1452"/>
      <c r="P100" s="1452"/>
      <c r="Q100" s="1452"/>
      <c r="R100" s="1452"/>
      <c r="S100" s="1452"/>
      <c r="T100" s="1454"/>
      <c r="U100" s="1455"/>
      <c r="V100" s="66"/>
    </row>
    <row r="101" spans="1:22" s="102" customFormat="1" ht="23.1" customHeight="1" x14ac:dyDescent="0.15">
      <c r="A101" s="65"/>
      <c r="B101" s="64"/>
      <c r="C101" s="1452"/>
      <c r="D101" s="1452"/>
      <c r="E101" s="1452"/>
      <c r="F101" s="1452"/>
      <c r="G101" s="1452"/>
      <c r="H101" s="1452"/>
      <c r="I101" s="1452"/>
      <c r="J101" s="1452"/>
      <c r="K101" s="1452"/>
      <c r="L101" s="1452"/>
      <c r="M101" s="1452"/>
      <c r="N101" s="1452"/>
      <c r="O101" s="1452"/>
      <c r="P101" s="1452"/>
      <c r="Q101" s="1452"/>
      <c r="R101" s="1452"/>
      <c r="S101" s="1452"/>
      <c r="T101" s="1454"/>
      <c r="U101" s="1455"/>
      <c r="V101" s="66"/>
    </row>
    <row r="102" spans="1:22" s="102" customFormat="1" ht="23.1" customHeight="1" x14ac:dyDescent="0.15">
      <c r="A102" s="65"/>
      <c r="B102" s="64"/>
      <c r="C102" s="1456"/>
      <c r="D102" s="1456"/>
      <c r="E102" s="1456"/>
      <c r="F102" s="1456"/>
      <c r="G102" s="1456"/>
      <c r="H102" s="1456"/>
      <c r="I102" s="1456"/>
      <c r="J102" s="1456"/>
      <c r="K102" s="1456"/>
      <c r="L102" s="1456"/>
      <c r="M102" s="1456"/>
      <c r="N102" s="1456"/>
      <c r="O102" s="1456"/>
      <c r="P102" s="1456"/>
      <c r="Q102" s="1456"/>
      <c r="R102" s="1456"/>
      <c r="S102" s="1456"/>
      <c r="T102" s="1457"/>
      <c r="U102" s="1458"/>
      <c r="V102" s="66"/>
    </row>
    <row r="103" spans="1:22" s="102" customFormat="1" ht="23.1" customHeight="1" x14ac:dyDescent="0.15">
      <c r="A103" s="69"/>
      <c r="B103" s="61"/>
      <c r="C103" s="1459"/>
      <c r="D103" s="1459"/>
      <c r="E103" s="1459"/>
      <c r="F103" s="1459"/>
      <c r="G103" s="1459"/>
      <c r="H103" s="1459"/>
      <c r="I103" s="1459"/>
      <c r="J103" s="1459"/>
      <c r="K103" s="1459"/>
      <c r="L103" s="1459"/>
      <c r="M103" s="1459"/>
      <c r="N103" s="1459"/>
      <c r="O103" s="1459"/>
      <c r="P103" s="1459"/>
      <c r="Q103" s="1459"/>
      <c r="R103" s="1459"/>
      <c r="S103" s="1459"/>
      <c r="T103" s="1460"/>
      <c r="U103" s="1461"/>
      <c r="V103" s="70"/>
    </row>
    <row r="104" spans="1:22" s="102" customFormat="1" ht="23.1" customHeight="1" x14ac:dyDescent="0.15">
      <c r="A104" s="65"/>
      <c r="B104" s="64"/>
      <c r="C104" s="1452"/>
      <c r="D104" s="1452"/>
      <c r="E104" s="1452"/>
      <c r="F104" s="1452"/>
      <c r="G104" s="1452"/>
      <c r="H104" s="1452"/>
      <c r="I104" s="1452"/>
      <c r="J104" s="1452"/>
      <c r="K104" s="1452"/>
      <c r="L104" s="1452"/>
      <c r="M104" s="1452"/>
      <c r="N104" s="1452"/>
      <c r="O104" s="1452"/>
      <c r="P104" s="1452"/>
      <c r="Q104" s="1452"/>
      <c r="R104" s="1452"/>
      <c r="S104" s="1452"/>
      <c r="T104" s="1454"/>
      <c r="U104" s="1455"/>
      <c r="V104" s="66"/>
    </row>
    <row r="105" spans="1:22" s="102" customFormat="1" ht="23.1" customHeight="1" x14ac:dyDescent="0.15">
      <c r="A105" s="65"/>
      <c r="B105" s="64"/>
      <c r="C105" s="1452"/>
      <c r="D105" s="1452"/>
      <c r="E105" s="1452"/>
      <c r="F105" s="1452"/>
      <c r="G105" s="1452"/>
      <c r="H105" s="1452"/>
      <c r="I105" s="1452"/>
      <c r="J105" s="1452"/>
      <c r="K105" s="1452"/>
      <c r="L105" s="1452"/>
      <c r="M105" s="1452"/>
      <c r="N105" s="1452"/>
      <c r="O105" s="1452"/>
      <c r="P105" s="1452"/>
      <c r="Q105" s="1452"/>
      <c r="R105" s="1452"/>
      <c r="S105" s="1452"/>
      <c r="T105" s="1454"/>
      <c r="U105" s="1455"/>
      <c r="V105" s="66"/>
    </row>
    <row r="106" spans="1:22" s="102" customFormat="1" ht="23.1" customHeight="1" x14ac:dyDescent="0.15">
      <c r="A106" s="65"/>
      <c r="B106" s="64"/>
      <c r="C106" s="1452"/>
      <c r="D106" s="1452"/>
      <c r="E106" s="1452"/>
      <c r="F106" s="1452"/>
      <c r="G106" s="1452"/>
      <c r="H106" s="1452"/>
      <c r="I106" s="1452"/>
      <c r="J106" s="1452"/>
      <c r="K106" s="1452"/>
      <c r="L106" s="1452"/>
      <c r="M106" s="1452"/>
      <c r="N106" s="1452"/>
      <c r="O106" s="1452"/>
      <c r="P106" s="1452"/>
      <c r="Q106" s="1452"/>
      <c r="R106" s="1452"/>
      <c r="S106" s="1452"/>
      <c r="T106" s="1454"/>
      <c r="U106" s="1455"/>
      <c r="V106" s="66"/>
    </row>
    <row r="107" spans="1:22" s="102" customFormat="1" ht="23.1" customHeight="1" thickBot="1" x14ac:dyDescent="0.2">
      <c r="A107" s="80"/>
      <c r="B107" s="81"/>
      <c r="C107" s="1462"/>
      <c r="D107" s="1462"/>
      <c r="E107" s="1462"/>
      <c r="F107" s="1462"/>
      <c r="G107" s="1462"/>
      <c r="H107" s="1462"/>
      <c r="I107" s="1462"/>
      <c r="J107" s="1462"/>
      <c r="K107" s="1462"/>
      <c r="L107" s="1462"/>
      <c r="M107" s="1462"/>
      <c r="N107" s="1462"/>
      <c r="O107" s="1462"/>
      <c r="P107" s="1462"/>
      <c r="Q107" s="1462"/>
      <c r="R107" s="1462"/>
      <c r="S107" s="1462"/>
      <c r="T107" s="1463"/>
      <c r="U107" s="1464"/>
      <c r="V107" s="82"/>
    </row>
  </sheetData>
  <mergeCells count="28">
    <mergeCell ref="M6:M7"/>
    <mergeCell ref="N6:N7"/>
    <mergeCell ref="S6:S7"/>
    <mergeCell ref="T6:T7"/>
    <mergeCell ref="O6:O7"/>
    <mergeCell ref="P6:P7"/>
    <mergeCell ref="Q6:Q7"/>
    <mergeCell ref="R6:R7"/>
    <mergeCell ref="H6:H7"/>
    <mergeCell ref="I6:I7"/>
    <mergeCell ref="J6:J7"/>
    <mergeCell ref="K6:K7"/>
    <mergeCell ref="L6:L7"/>
    <mergeCell ref="C6:C7"/>
    <mergeCell ref="D6:D7"/>
    <mergeCell ref="E6:E7"/>
    <mergeCell ref="F6:F7"/>
    <mergeCell ref="G6:G7"/>
    <mergeCell ref="C4:D5"/>
    <mergeCell ref="E4:F5"/>
    <mergeCell ref="S4:T5"/>
    <mergeCell ref="O3:P5"/>
    <mergeCell ref="G4:H5"/>
    <mergeCell ref="K4:L5"/>
    <mergeCell ref="I4:J5"/>
    <mergeCell ref="M4:N5"/>
    <mergeCell ref="G3:N3"/>
    <mergeCell ref="Q3:R5"/>
  </mergeCells>
  <phoneticPr fontId="2"/>
  <pageMargins left="0.9055118110236221" right="0.59055118110236227" top="0.59055118110236227" bottom="0.59055118110236227" header="0.51181102362204722" footer="0.51181102362204722"/>
  <pageSetup paperSize="9" scale="59" firstPageNumber="299" pageOrder="overThenDown" orientation="portrait" useFirstPageNumber="1" r:id="rId1"/>
  <headerFooter alignWithMargins="0">
    <oddFooter>&amp;C&amp;P</oddFooter>
  </headerFooter>
  <rowBreaks count="1" manualBreakCount="1">
    <brk id="57" max="21" man="1"/>
  </rowBreaks>
  <colBreaks count="1" manualBreakCount="1">
    <brk id="12" max="141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2" customWidth="1"/>
    <col min="4" max="4" width="15.625" style="102" customWidth="1"/>
    <col min="5" max="5" width="8.625" style="102" customWidth="1"/>
    <col min="6" max="6" width="15.625" style="102" customWidth="1"/>
    <col min="7" max="7" width="8.625" style="102" customWidth="1"/>
    <col min="8" max="8" width="15.625" style="102" customWidth="1"/>
    <col min="9" max="9" width="8.625" style="102" customWidth="1"/>
    <col min="10" max="10" width="15.625" style="102" customWidth="1"/>
    <col min="11" max="11" width="8.625" style="102" customWidth="1"/>
    <col min="12" max="12" width="15.625" style="102" customWidth="1"/>
    <col min="13" max="13" width="10.625" style="102" customWidth="1"/>
    <col min="14" max="14" width="18.625" style="102" customWidth="1"/>
    <col min="15" max="15" width="10.625" style="102" customWidth="1"/>
    <col min="16" max="16" width="18.625" style="102" customWidth="1"/>
    <col min="17" max="17" width="10.625" style="102" customWidth="1"/>
    <col min="18" max="18" width="18.625" style="102" customWidth="1"/>
    <col min="19" max="19" width="5.875" style="150" customWidth="1"/>
    <col min="20" max="16384" width="9" style="6"/>
  </cols>
  <sheetData>
    <row r="1" spans="1:19" ht="30.95" customHeight="1" x14ac:dyDescent="0.15">
      <c r="A1" s="401" t="s">
        <v>997</v>
      </c>
      <c r="B1" s="102"/>
      <c r="S1" s="6"/>
    </row>
    <row r="2" spans="1:19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208" t="s">
        <v>491</v>
      </c>
      <c r="S2" s="86"/>
    </row>
    <row r="3" spans="1:19" s="120" customFormat="1" ht="24.95" customHeight="1" x14ac:dyDescent="0.15">
      <c r="A3" s="17" t="s">
        <v>468</v>
      </c>
      <c r="B3" s="18"/>
      <c r="C3" s="134" t="s">
        <v>172</v>
      </c>
      <c r="D3" s="407"/>
      <c r="E3" s="407"/>
      <c r="F3" s="407"/>
      <c r="G3" s="2294" t="s">
        <v>171</v>
      </c>
      <c r="H3" s="2156"/>
      <c r="I3" s="2156"/>
      <c r="J3" s="2156"/>
      <c r="K3" s="2156"/>
      <c r="L3" s="2156"/>
      <c r="M3" s="2156"/>
      <c r="N3" s="2423"/>
      <c r="O3" s="2336" t="s">
        <v>113</v>
      </c>
      <c r="P3" s="2573"/>
      <c r="Q3" s="2336" t="s">
        <v>341</v>
      </c>
      <c r="R3" s="2214"/>
      <c r="S3" s="20" t="s">
        <v>468</v>
      </c>
    </row>
    <row r="4" spans="1:19" s="120" customFormat="1" ht="24.95" customHeight="1" x14ac:dyDescent="0.15">
      <c r="A4" s="26" t="s">
        <v>469</v>
      </c>
      <c r="B4" s="27"/>
      <c r="C4" s="2588" t="s">
        <v>114</v>
      </c>
      <c r="D4" s="2569"/>
      <c r="E4" s="2568" t="s">
        <v>716</v>
      </c>
      <c r="F4" s="2569"/>
      <c r="G4" s="2568" t="s">
        <v>114</v>
      </c>
      <c r="H4" s="2569"/>
      <c r="I4" s="2568" t="s">
        <v>87</v>
      </c>
      <c r="J4" s="2569"/>
      <c r="K4" s="2568" t="s">
        <v>170</v>
      </c>
      <c r="L4" s="2569"/>
      <c r="M4" s="2568" t="s">
        <v>169</v>
      </c>
      <c r="N4" s="2576"/>
      <c r="O4" s="2574"/>
      <c r="P4" s="2575"/>
      <c r="Q4" s="2584"/>
      <c r="R4" s="2585"/>
      <c r="S4" s="29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2589"/>
      <c r="D5" s="2570"/>
      <c r="E5" s="2298"/>
      <c r="F5" s="2570"/>
      <c r="G5" s="2298"/>
      <c r="H5" s="2570"/>
      <c r="I5" s="2298"/>
      <c r="J5" s="2570"/>
      <c r="K5" s="2298"/>
      <c r="L5" s="2570"/>
      <c r="M5" s="2298"/>
      <c r="N5" s="2577"/>
      <c r="O5" s="2298"/>
      <c r="P5" s="2570"/>
      <c r="Q5" s="2586"/>
      <c r="R5" s="2587"/>
      <c r="S5" s="29" t="s">
        <v>470</v>
      </c>
    </row>
    <row r="6" spans="1:19" s="120" customFormat="1" ht="24.95" customHeight="1" x14ac:dyDescent="0.15">
      <c r="A6" s="26" t="s">
        <v>471</v>
      </c>
      <c r="B6" s="27"/>
      <c r="C6" s="2590" t="s">
        <v>116</v>
      </c>
      <c r="D6" s="2325" t="s">
        <v>577</v>
      </c>
      <c r="E6" s="2325" t="s">
        <v>454</v>
      </c>
      <c r="F6" s="2325" t="s">
        <v>577</v>
      </c>
      <c r="G6" s="2325" t="s">
        <v>454</v>
      </c>
      <c r="H6" s="2325" t="s">
        <v>577</v>
      </c>
      <c r="I6" s="2325" t="s">
        <v>454</v>
      </c>
      <c r="J6" s="2325" t="s">
        <v>577</v>
      </c>
      <c r="K6" s="2325" t="s">
        <v>454</v>
      </c>
      <c r="L6" s="2325" t="s">
        <v>577</v>
      </c>
      <c r="M6" s="2325" t="s">
        <v>454</v>
      </c>
      <c r="N6" s="2325" t="s">
        <v>577</v>
      </c>
      <c r="O6" s="2325" t="s">
        <v>454</v>
      </c>
      <c r="P6" s="2325" t="s">
        <v>577</v>
      </c>
      <c r="Q6" s="2325" t="s">
        <v>454</v>
      </c>
      <c r="R6" s="2309" t="s">
        <v>577</v>
      </c>
      <c r="S6" s="29" t="s">
        <v>471</v>
      </c>
    </row>
    <row r="7" spans="1:19" s="124" customFormat="1" ht="24.95" customHeight="1" thickBot="1" x14ac:dyDescent="0.2">
      <c r="A7" s="49" t="s">
        <v>472</v>
      </c>
      <c r="B7" s="50"/>
      <c r="C7" s="2591"/>
      <c r="D7" s="2592"/>
      <c r="E7" s="2592"/>
      <c r="F7" s="2592"/>
      <c r="G7" s="2592"/>
      <c r="H7" s="2592"/>
      <c r="I7" s="2592"/>
      <c r="J7" s="2592"/>
      <c r="K7" s="2592"/>
      <c r="L7" s="2592"/>
      <c r="M7" s="2592"/>
      <c r="N7" s="2592"/>
      <c r="O7" s="2592"/>
      <c r="P7" s="2592"/>
      <c r="Q7" s="2592"/>
      <c r="R7" s="2310"/>
      <c r="S7" s="48" t="s">
        <v>472</v>
      </c>
    </row>
    <row r="8" spans="1:19" s="120" customFormat="1" ht="30" customHeight="1" x14ac:dyDescent="0.15">
      <c r="A8" s="26"/>
      <c r="B8" s="35" t="s">
        <v>99</v>
      </c>
      <c r="C8" s="1452">
        <v>22595</v>
      </c>
      <c r="D8" s="1452">
        <v>598841317</v>
      </c>
      <c r="E8" s="1452">
        <v>165062</v>
      </c>
      <c r="F8" s="1452">
        <v>1250593130</v>
      </c>
      <c r="G8" s="1452">
        <v>16448</v>
      </c>
      <c r="H8" s="1452">
        <v>1343758893</v>
      </c>
      <c r="I8" s="1452">
        <v>45075</v>
      </c>
      <c r="J8" s="1452">
        <v>3833458560</v>
      </c>
      <c r="K8" s="1452">
        <v>100151</v>
      </c>
      <c r="L8" s="1452">
        <v>15019802324</v>
      </c>
      <c r="M8" s="1453">
        <v>56824</v>
      </c>
      <c r="N8" s="1452">
        <v>2011635982</v>
      </c>
      <c r="O8" s="1452">
        <v>131228</v>
      </c>
      <c r="P8" s="1452">
        <v>1752752236</v>
      </c>
      <c r="Q8" s="1452">
        <v>537383</v>
      </c>
      <c r="R8" s="1452">
        <v>25810842442</v>
      </c>
      <c r="S8" s="56"/>
    </row>
    <row r="9" spans="1:19" s="120" customFormat="1" ht="30" customHeight="1" x14ac:dyDescent="0.15">
      <c r="A9" s="26"/>
      <c r="B9" s="35" t="s">
        <v>813</v>
      </c>
      <c r="C9" s="1452">
        <v>22570</v>
      </c>
      <c r="D9" s="1452">
        <v>596568847</v>
      </c>
      <c r="E9" s="1452">
        <v>164843</v>
      </c>
      <c r="F9" s="1452">
        <v>1246599028</v>
      </c>
      <c r="G9" s="1452">
        <v>16411</v>
      </c>
      <c r="H9" s="1452">
        <v>1337740130</v>
      </c>
      <c r="I9" s="1452">
        <v>44938</v>
      </c>
      <c r="J9" s="1452">
        <v>3820285071</v>
      </c>
      <c r="K9" s="1452">
        <v>99980</v>
      </c>
      <c r="L9" s="1452">
        <v>14988574026</v>
      </c>
      <c r="M9" s="1452">
        <v>56733</v>
      </c>
      <c r="N9" s="1452">
        <v>2007404751</v>
      </c>
      <c r="O9" s="1452">
        <v>131084</v>
      </c>
      <c r="P9" s="1452">
        <v>1750526224</v>
      </c>
      <c r="Q9" s="1452">
        <v>536559</v>
      </c>
      <c r="R9" s="1452">
        <v>25747698077</v>
      </c>
      <c r="S9" s="58"/>
    </row>
    <row r="10" spans="1:19" s="120" customFormat="1" ht="30" customHeight="1" x14ac:dyDescent="0.15">
      <c r="A10" s="22"/>
      <c r="B10" s="30" t="s">
        <v>814</v>
      </c>
      <c r="C10" s="1452">
        <v>25</v>
      </c>
      <c r="D10" s="1452">
        <v>2272470</v>
      </c>
      <c r="E10" s="1452">
        <v>219</v>
      </c>
      <c r="F10" s="1452">
        <v>3994102</v>
      </c>
      <c r="G10" s="1452">
        <v>37</v>
      </c>
      <c r="H10" s="1452">
        <v>6018763</v>
      </c>
      <c r="I10" s="1452">
        <v>137</v>
      </c>
      <c r="J10" s="1452">
        <v>13173489</v>
      </c>
      <c r="K10" s="1452">
        <v>171</v>
      </c>
      <c r="L10" s="1452">
        <v>31228298</v>
      </c>
      <c r="M10" s="1452">
        <v>91</v>
      </c>
      <c r="N10" s="1452">
        <v>4231231</v>
      </c>
      <c r="O10" s="1452">
        <v>144</v>
      </c>
      <c r="P10" s="1452">
        <v>2226012</v>
      </c>
      <c r="Q10" s="1452">
        <v>824</v>
      </c>
      <c r="R10" s="1452">
        <v>63144365</v>
      </c>
      <c r="S10" s="58"/>
    </row>
    <row r="11" spans="1:19" s="120" customFormat="1" ht="30" customHeight="1" x14ac:dyDescent="0.15">
      <c r="A11" s="22"/>
      <c r="B11" s="30" t="s">
        <v>816</v>
      </c>
      <c r="C11" s="1452">
        <v>21626</v>
      </c>
      <c r="D11" s="1452">
        <v>570023340</v>
      </c>
      <c r="E11" s="1452">
        <v>159139</v>
      </c>
      <c r="F11" s="1452">
        <v>1202948945</v>
      </c>
      <c r="G11" s="1452">
        <v>15851</v>
      </c>
      <c r="H11" s="1452">
        <v>1305772975</v>
      </c>
      <c r="I11" s="1452">
        <v>43659</v>
      </c>
      <c r="J11" s="1452">
        <v>3704884060</v>
      </c>
      <c r="K11" s="1452">
        <v>95041</v>
      </c>
      <c r="L11" s="1452">
        <v>14284026613</v>
      </c>
      <c r="M11" s="1452">
        <v>54263</v>
      </c>
      <c r="N11" s="1452">
        <v>1928335231</v>
      </c>
      <c r="O11" s="1452">
        <v>125872</v>
      </c>
      <c r="P11" s="1452">
        <v>1689769678</v>
      </c>
      <c r="Q11" s="1452">
        <v>515451</v>
      </c>
      <c r="R11" s="1452">
        <v>24685760842</v>
      </c>
      <c r="S11" s="58"/>
    </row>
    <row r="12" spans="1:19" s="120" customFormat="1" ht="30" customHeight="1" x14ac:dyDescent="0.15">
      <c r="A12" s="121"/>
      <c r="B12" s="149" t="s">
        <v>817</v>
      </c>
      <c r="C12" s="1456">
        <v>944</v>
      </c>
      <c r="D12" s="1456">
        <v>26545507</v>
      </c>
      <c r="E12" s="1456">
        <v>5704</v>
      </c>
      <c r="F12" s="1456">
        <v>43650083</v>
      </c>
      <c r="G12" s="1456">
        <v>560</v>
      </c>
      <c r="H12" s="1456">
        <v>31967155</v>
      </c>
      <c r="I12" s="1456">
        <v>1279</v>
      </c>
      <c r="J12" s="1456">
        <v>115401011</v>
      </c>
      <c r="K12" s="1456">
        <v>4939</v>
      </c>
      <c r="L12" s="1456">
        <v>704547413</v>
      </c>
      <c r="M12" s="1456">
        <v>2470</v>
      </c>
      <c r="N12" s="1456">
        <v>79069520</v>
      </c>
      <c r="O12" s="1456">
        <v>5212</v>
      </c>
      <c r="P12" s="1456">
        <v>60756546</v>
      </c>
      <c r="Q12" s="1456">
        <v>21108</v>
      </c>
      <c r="R12" s="1456">
        <v>1061937235</v>
      </c>
      <c r="S12" s="140"/>
    </row>
    <row r="13" spans="1:19" ht="23.1" customHeight="1" x14ac:dyDescent="0.15">
      <c r="A13" s="60">
        <v>1</v>
      </c>
      <c r="B13" s="95" t="s">
        <v>818</v>
      </c>
      <c r="C13" s="1459">
        <v>3347</v>
      </c>
      <c r="D13" s="1459">
        <v>92651239</v>
      </c>
      <c r="E13" s="1459">
        <v>24700</v>
      </c>
      <c r="F13" s="1459">
        <v>181460541</v>
      </c>
      <c r="G13" s="1459">
        <v>911</v>
      </c>
      <c r="H13" s="1459">
        <v>38250915</v>
      </c>
      <c r="I13" s="1459">
        <v>6737</v>
      </c>
      <c r="J13" s="1459">
        <v>577027447</v>
      </c>
      <c r="K13" s="1459">
        <v>14225</v>
      </c>
      <c r="L13" s="1459">
        <v>2201749843</v>
      </c>
      <c r="M13" s="1459">
        <v>8297</v>
      </c>
      <c r="N13" s="1459">
        <v>309233949</v>
      </c>
      <c r="O13" s="1459">
        <v>18900</v>
      </c>
      <c r="P13" s="1459">
        <v>241544722</v>
      </c>
      <c r="Q13" s="1459">
        <v>77117</v>
      </c>
      <c r="R13" s="1459">
        <v>3641918656</v>
      </c>
      <c r="S13" s="62">
        <v>1</v>
      </c>
    </row>
    <row r="14" spans="1:19" ht="23.1" customHeight="1" x14ac:dyDescent="0.15">
      <c r="A14" s="63">
        <v>2</v>
      </c>
      <c r="B14" s="96" t="s">
        <v>820</v>
      </c>
      <c r="C14" s="1452">
        <v>203</v>
      </c>
      <c r="D14" s="1452">
        <v>5853738</v>
      </c>
      <c r="E14" s="1452">
        <v>1693</v>
      </c>
      <c r="F14" s="1452">
        <v>13693231</v>
      </c>
      <c r="G14" s="1452">
        <v>455</v>
      </c>
      <c r="H14" s="1452">
        <v>34587066</v>
      </c>
      <c r="I14" s="1452">
        <v>662</v>
      </c>
      <c r="J14" s="1452">
        <v>52552789</v>
      </c>
      <c r="K14" s="1452">
        <v>1136</v>
      </c>
      <c r="L14" s="1452">
        <v>147497572</v>
      </c>
      <c r="M14" s="1452">
        <v>689</v>
      </c>
      <c r="N14" s="1452">
        <v>31374556</v>
      </c>
      <c r="O14" s="1452">
        <v>1569</v>
      </c>
      <c r="P14" s="1452">
        <v>14064294</v>
      </c>
      <c r="Q14" s="1452">
        <v>6407</v>
      </c>
      <c r="R14" s="1452">
        <v>299623246</v>
      </c>
      <c r="S14" s="58">
        <v>2</v>
      </c>
    </row>
    <row r="15" spans="1:19" ht="23.1" customHeight="1" x14ac:dyDescent="0.15">
      <c r="A15" s="63">
        <v>3</v>
      </c>
      <c r="B15" s="96" t="s">
        <v>822</v>
      </c>
      <c r="C15" s="1452">
        <v>1479</v>
      </c>
      <c r="D15" s="1452">
        <v>40840209</v>
      </c>
      <c r="E15" s="1452">
        <v>11323</v>
      </c>
      <c r="F15" s="1452">
        <v>83461570</v>
      </c>
      <c r="G15" s="1452">
        <v>1590</v>
      </c>
      <c r="H15" s="1452">
        <v>150192282</v>
      </c>
      <c r="I15" s="1452">
        <v>2884</v>
      </c>
      <c r="J15" s="1452">
        <v>232624180</v>
      </c>
      <c r="K15" s="1452">
        <v>5794</v>
      </c>
      <c r="L15" s="1452">
        <v>893293349</v>
      </c>
      <c r="M15" s="1452">
        <v>3251</v>
      </c>
      <c r="N15" s="1452">
        <v>106332376</v>
      </c>
      <c r="O15" s="1452">
        <v>7656</v>
      </c>
      <c r="P15" s="1452">
        <v>118360841</v>
      </c>
      <c r="Q15" s="1452">
        <v>33977</v>
      </c>
      <c r="R15" s="1452">
        <v>1625104807</v>
      </c>
      <c r="S15" s="58">
        <v>3</v>
      </c>
    </row>
    <row r="16" spans="1:19" ht="23.1" customHeight="1" x14ac:dyDescent="0.15">
      <c r="A16" s="63">
        <v>4</v>
      </c>
      <c r="B16" s="96" t="s">
        <v>824</v>
      </c>
      <c r="C16" s="1452">
        <v>2072</v>
      </c>
      <c r="D16" s="1452">
        <v>50286602</v>
      </c>
      <c r="E16" s="1452">
        <v>18565</v>
      </c>
      <c r="F16" s="1452">
        <v>136191387</v>
      </c>
      <c r="G16" s="1452">
        <v>2269</v>
      </c>
      <c r="H16" s="1452">
        <v>206887830</v>
      </c>
      <c r="I16" s="1452">
        <v>4674</v>
      </c>
      <c r="J16" s="1452">
        <v>407742550</v>
      </c>
      <c r="K16" s="1452">
        <v>8723</v>
      </c>
      <c r="L16" s="1452">
        <v>1298067976</v>
      </c>
      <c r="M16" s="1452">
        <v>5773</v>
      </c>
      <c r="N16" s="1452">
        <v>184476969</v>
      </c>
      <c r="O16" s="1452">
        <v>12992</v>
      </c>
      <c r="P16" s="1452">
        <v>153470988</v>
      </c>
      <c r="Q16" s="1452">
        <v>55068</v>
      </c>
      <c r="R16" s="1452">
        <v>2437124302</v>
      </c>
      <c r="S16" s="58">
        <v>4</v>
      </c>
    </row>
    <row r="17" spans="1:19" ht="23.1" customHeight="1" x14ac:dyDescent="0.15">
      <c r="A17" s="63">
        <v>5</v>
      </c>
      <c r="B17" s="96" t="s">
        <v>826</v>
      </c>
      <c r="C17" s="1456">
        <v>96</v>
      </c>
      <c r="D17" s="1456">
        <v>4805105</v>
      </c>
      <c r="E17" s="1456">
        <v>1573</v>
      </c>
      <c r="F17" s="1456">
        <v>11639374</v>
      </c>
      <c r="G17" s="1456">
        <v>335</v>
      </c>
      <c r="H17" s="1456">
        <v>32285133</v>
      </c>
      <c r="I17" s="1456">
        <v>147</v>
      </c>
      <c r="J17" s="1456">
        <v>9235860</v>
      </c>
      <c r="K17" s="1456">
        <v>864</v>
      </c>
      <c r="L17" s="1456">
        <v>121637190</v>
      </c>
      <c r="M17" s="1456">
        <v>922</v>
      </c>
      <c r="N17" s="1456">
        <v>16903357</v>
      </c>
      <c r="O17" s="1456">
        <v>817</v>
      </c>
      <c r="P17" s="1456">
        <v>14538966</v>
      </c>
      <c r="Q17" s="1456">
        <v>4754</v>
      </c>
      <c r="R17" s="1456">
        <v>211044985</v>
      </c>
      <c r="S17" s="58">
        <v>5</v>
      </c>
    </row>
    <row r="18" spans="1:19" ht="23.1" customHeight="1" x14ac:dyDescent="0.15">
      <c r="A18" s="60">
        <v>6</v>
      </c>
      <c r="B18" s="95" t="s">
        <v>828</v>
      </c>
      <c r="C18" s="1459">
        <v>482</v>
      </c>
      <c r="D18" s="1459">
        <v>12808398</v>
      </c>
      <c r="E18" s="1459">
        <v>3658</v>
      </c>
      <c r="F18" s="1459">
        <v>27135596</v>
      </c>
      <c r="G18" s="1459">
        <v>216</v>
      </c>
      <c r="H18" s="1459">
        <v>10148224</v>
      </c>
      <c r="I18" s="1459">
        <v>448</v>
      </c>
      <c r="J18" s="1459">
        <v>38035138</v>
      </c>
      <c r="K18" s="1459">
        <v>2560</v>
      </c>
      <c r="L18" s="1459">
        <v>375297632</v>
      </c>
      <c r="M18" s="1459">
        <v>1196</v>
      </c>
      <c r="N18" s="1459">
        <v>44479783</v>
      </c>
      <c r="O18" s="1459">
        <v>2998</v>
      </c>
      <c r="P18" s="1459">
        <v>31797480</v>
      </c>
      <c r="Q18" s="1459">
        <v>11558</v>
      </c>
      <c r="R18" s="1459">
        <v>539702251</v>
      </c>
      <c r="S18" s="62">
        <v>6</v>
      </c>
    </row>
    <row r="19" spans="1:19" ht="23.1" customHeight="1" x14ac:dyDescent="0.15">
      <c r="A19" s="63">
        <v>7</v>
      </c>
      <c r="B19" s="96" t="s">
        <v>830</v>
      </c>
      <c r="C19" s="1452">
        <v>1576</v>
      </c>
      <c r="D19" s="1452">
        <v>44631879</v>
      </c>
      <c r="E19" s="1452">
        <v>12435</v>
      </c>
      <c r="F19" s="1452">
        <v>102224856</v>
      </c>
      <c r="G19" s="1452">
        <v>2310</v>
      </c>
      <c r="H19" s="1452">
        <v>220698716</v>
      </c>
      <c r="I19" s="1452">
        <v>3706</v>
      </c>
      <c r="J19" s="1452">
        <v>348631012</v>
      </c>
      <c r="K19" s="1452">
        <v>7233</v>
      </c>
      <c r="L19" s="1452">
        <v>1140905020</v>
      </c>
      <c r="M19" s="1452">
        <v>4222</v>
      </c>
      <c r="N19" s="1452">
        <v>140817360</v>
      </c>
      <c r="O19" s="1452">
        <v>10736</v>
      </c>
      <c r="P19" s="1452">
        <v>149335360</v>
      </c>
      <c r="Q19" s="1452">
        <v>42218</v>
      </c>
      <c r="R19" s="1452">
        <v>2147244203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1452">
        <v>781</v>
      </c>
      <c r="D20" s="1452">
        <v>20820718</v>
      </c>
      <c r="E20" s="1452">
        <v>5145</v>
      </c>
      <c r="F20" s="1452">
        <v>38865254</v>
      </c>
      <c r="G20" s="1452">
        <v>1113</v>
      </c>
      <c r="H20" s="1452">
        <v>100563694</v>
      </c>
      <c r="I20" s="1452">
        <v>1497</v>
      </c>
      <c r="J20" s="1452">
        <v>128815411</v>
      </c>
      <c r="K20" s="1452">
        <v>2991</v>
      </c>
      <c r="L20" s="1452">
        <v>429028471</v>
      </c>
      <c r="M20" s="1452">
        <v>1500</v>
      </c>
      <c r="N20" s="1452">
        <v>56722106</v>
      </c>
      <c r="O20" s="1452">
        <v>4150</v>
      </c>
      <c r="P20" s="1452">
        <v>82828040</v>
      </c>
      <c r="Q20" s="1452">
        <v>17177</v>
      </c>
      <c r="R20" s="1452">
        <v>857643694</v>
      </c>
      <c r="S20" s="58">
        <v>8</v>
      </c>
    </row>
    <row r="21" spans="1:19" s="102" customFormat="1" ht="23.1" customHeight="1" x14ac:dyDescent="0.15">
      <c r="A21" s="65">
        <v>9</v>
      </c>
      <c r="B21" s="64" t="s">
        <v>834</v>
      </c>
      <c r="C21" s="1452">
        <v>429</v>
      </c>
      <c r="D21" s="1452">
        <v>6949991</v>
      </c>
      <c r="E21" s="1452">
        <v>2068</v>
      </c>
      <c r="F21" s="1452">
        <v>13936857</v>
      </c>
      <c r="G21" s="1452">
        <v>66</v>
      </c>
      <c r="H21" s="1452">
        <v>1493683</v>
      </c>
      <c r="I21" s="1452">
        <v>665</v>
      </c>
      <c r="J21" s="1452">
        <v>63372563</v>
      </c>
      <c r="K21" s="1452">
        <v>1742</v>
      </c>
      <c r="L21" s="1452">
        <v>225299319</v>
      </c>
      <c r="M21" s="1452">
        <v>794</v>
      </c>
      <c r="N21" s="1452">
        <v>25344153</v>
      </c>
      <c r="O21" s="1452">
        <v>1803</v>
      </c>
      <c r="P21" s="1452">
        <v>26948594</v>
      </c>
      <c r="Q21" s="1452">
        <v>7567</v>
      </c>
      <c r="R21" s="1452">
        <v>363345160</v>
      </c>
      <c r="S21" s="66">
        <v>9</v>
      </c>
    </row>
    <row r="22" spans="1:19" s="102" customFormat="1" ht="23.1" customHeight="1" x14ac:dyDescent="0.15">
      <c r="A22" s="65">
        <v>10</v>
      </c>
      <c r="B22" s="64" t="s">
        <v>836</v>
      </c>
      <c r="C22" s="1456">
        <v>289</v>
      </c>
      <c r="D22" s="1456">
        <v>7028892</v>
      </c>
      <c r="E22" s="1456">
        <v>2385</v>
      </c>
      <c r="F22" s="1456">
        <v>20485723</v>
      </c>
      <c r="G22" s="1456">
        <v>74</v>
      </c>
      <c r="H22" s="1456">
        <v>1836104</v>
      </c>
      <c r="I22" s="1456">
        <v>641</v>
      </c>
      <c r="J22" s="1456">
        <v>55012947</v>
      </c>
      <c r="K22" s="1456">
        <v>1649</v>
      </c>
      <c r="L22" s="1456">
        <v>222713675</v>
      </c>
      <c r="M22" s="1456">
        <v>1014</v>
      </c>
      <c r="N22" s="1456">
        <v>34779594</v>
      </c>
      <c r="O22" s="1456">
        <v>1765</v>
      </c>
      <c r="P22" s="1456">
        <v>20634542</v>
      </c>
      <c r="Q22" s="1456">
        <v>7817</v>
      </c>
      <c r="R22" s="1456">
        <v>362491477</v>
      </c>
      <c r="S22" s="66">
        <v>10</v>
      </c>
    </row>
    <row r="23" spans="1:19" s="102" customFormat="1" ht="23.1" customHeight="1" x14ac:dyDescent="0.15">
      <c r="A23" s="69">
        <v>11</v>
      </c>
      <c r="B23" s="61" t="s">
        <v>838</v>
      </c>
      <c r="C23" s="1459">
        <v>409</v>
      </c>
      <c r="D23" s="1459">
        <v>10274344</v>
      </c>
      <c r="E23" s="1459">
        <v>2687</v>
      </c>
      <c r="F23" s="1459">
        <v>18400571</v>
      </c>
      <c r="G23" s="1459">
        <v>136</v>
      </c>
      <c r="H23" s="1459">
        <v>4453516</v>
      </c>
      <c r="I23" s="1459">
        <v>720</v>
      </c>
      <c r="J23" s="1459">
        <v>72107194</v>
      </c>
      <c r="K23" s="1459">
        <v>2023</v>
      </c>
      <c r="L23" s="1459">
        <v>274163476</v>
      </c>
      <c r="M23" s="1459">
        <v>975</v>
      </c>
      <c r="N23" s="1459">
        <v>39078237</v>
      </c>
      <c r="O23" s="1459">
        <v>2183</v>
      </c>
      <c r="P23" s="1459">
        <v>28961488</v>
      </c>
      <c r="Q23" s="1459">
        <v>9133</v>
      </c>
      <c r="R23" s="1459">
        <v>447438826</v>
      </c>
      <c r="S23" s="70">
        <v>11</v>
      </c>
    </row>
    <row r="24" spans="1:19" s="102" customFormat="1" ht="23.1" customHeight="1" x14ac:dyDescent="0.15">
      <c r="A24" s="65">
        <v>12</v>
      </c>
      <c r="B24" s="64" t="s">
        <v>840</v>
      </c>
      <c r="C24" s="1452">
        <v>767</v>
      </c>
      <c r="D24" s="1452">
        <v>21360187</v>
      </c>
      <c r="E24" s="1452">
        <v>5877</v>
      </c>
      <c r="F24" s="1452">
        <v>41609889</v>
      </c>
      <c r="G24" s="1452">
        <v>983</v>
      </c>
      <c r="H24" s="1452">
        <v>105079090</v>
      </c>
      <c r="I24" s="1452">
        <v>1381</v>
      </c>
      <c r="J24" s="1452">
        <v>120290214</v>
      </c>
      <c r="K24" s="1452">
        <v>2695</v>
      </c>
      <c r="L24" s="1452">
        <v>410863228</v>
      </c>
      <c r="M24" s="1452">
        <v>1715</v>
      </c>
      <c r="N24" s="1452">
        <v>59563753</v>
      </c>
      <c r="O24" s="1452">
        <v>4060</v>
      </c>
      <c r="P24" s="1452">
        <v>54102005</v>
      </c>
      <c r="Q24" s="1452">
        <v>17478</v>
      </c>
      <c r="R24" s="1452">
        <v>812868366</v>
      </c>
      <c r="S24" s="66">
        <v>12</v>
      </c>
    </row>
    <row r="25" spans="1:19" s="102" customFormat="1" ht="23.1" customHeight="1" x14ac:dyDescent="0.15">
      <c r="A25" s="65">
        <v>13</v>
      </c>
      <c r="B25" s="64" t="s">
        <v>841</v>
      </c>
      <c r="C25" s="1452">
        <v>209</v>
      </c>
      <c r="D25" s="1452">
        <v>4897449</v>
      </c>
      <c r="E25" s="1452">
        <v>1783</v>
      </c>
      <c r="F25" s="1452">
        <v>11920791</v>
      </c>
      <c r="G25" s="1452">
        <v>64</v>
      </c>
      <c r="H25" s="1452">
        <v>2872395</v>
      </c>
      <c r="I25" s="1452">
        <v>496</v>
      </c>
      <c r="J25" s="1452">
        <v>38120832</v>
      </c>
      <c r="K25" s="1452">
        <v>1046</v>
      </c>
      <c r="L25" s="1452">
        <v>158940129</v>
      </c>
      <c r="M25" s="1452">
        <v>538</v>
      </c>
      <c r="N25" s="1452">
        <v>19776822</v>
      </c>
      <c r="O25" s="1452">
        <v>1301</v>
      </c>
      <c r="P25" s="1452">
        <v>22580451</v>
      </c>
      <c r="Q25" s="1452">
        <v>5437</v>
      </c>
      <c r="R25" s="1452">
        <v>259108869</v>
      </c>
      <c r="S25" s="66">
        <v>13</v>
      </c>
    </row>
    <row r="26" spans="1:19" s="102" customFormat="1" ht="23.1" customHeight="1" x14ac:dyDescent="0.15">
      <c r="A26" s="65">
        <v>14</v>
      </c>
      <c r="B26" s="64" t="s">
        <v>843</v>
      </c>
      <c r="C26" s="1452">
        <v>88</v>
      </c>
      <c r="D26" s="1452">
        <v>3675710</v>
      </c>
      <c r="E26" s="1452">
        <v>585</v>
      </c>
      <c r="F26" s="1452">
        <v>5200996</v>
      </c>
      <c r="G26" s="1452">
        <v>45</v>
      </c>
      <c r="H26" s="1452">
        <v>936004</v>
      </c>
      <c r="I26" s="1452">
        <v>342</v>
      </c>
      <c r="J26" s="1452">
        <v>35323108</v>
      </c>
      <c r="K26" s="1452">
        <v>841</v>
      </c>
      <c r="L26" s="1452">
        <v>109102181</v>
      </c>
      <c r="M26" s="1452">
        <v>275</v>
      </c>
      <c r="N26" s="1452">
        <v>8445572</v>
      </c>
      <c r="O26" s="1452">
        <v>692</v>
      </c>
      <c r="P26" s="1452">
        <v>977570</v>
      </c>
      <c r="Q26" s="1452">
        <v>2868</v>
      </c>
      <c r="R26" s="1452">
        <v>163661141</v>
      </c>
      <c r="S26" s="66">
        <v>14</v>
      </c>
    </row>
    <row r="27" spans="1:19" s="102" customFormat="1" ht="23.1" customHeight="1" x14ac:dyDescent="0.15">
      <c r="A27" s="65">
        <v>15</v>
      </c>
      <c r="B27" s="64" t="s">
        <v>845</v>
      </c>
      <c r="C27" s="1456">
        <v>138</v>
      </c>
      <c r="D27" s="1456">
        <v>3795184</v>
      </c>
      <c r="E27" s="1456">
        <v>845</v>
      </c>
      <c r="F27" s="1456">
        <v>7627289</v>
      </c>
      <c r="G27" s="1456">
        <v>42</v>
      </c>
      <c r="H27" s="1456">
        <v>1770627</v>
      </c>
      <c r="I27" s="1456">
        <v>443</v>
      </c>
      <c r="J27" s="1456">
        <v>47394947</v>
      </c>
      <c r="K27" s="1456">
        <v>1213</v>
      </c>
      <c r="L27" s="1456">
        <v>163005612</v>
      </c>
      <c r="M27" s="1456">
        <v>874</v>
      </c>
      <c r="N27" s="1456">
        <v>27756994</v>
      </c>
      <c r="O27" s="1456">
        <v>1369</v>
      </c>
      <c r="P27" s="1456">
        <v>16896531</v>
      </c>
      <c r="Q27" s="1456">
        <v>4924</v>
      </c>
      <c r="R27" s="1456">
        <v>268247184</v>
      </c>
      <c r="S27" s="66">
        <v>15</v>
      </c>
    </row>
    <row r="28" spans="1:19" s="102" customFormat="1" ht="23.1" customHeight="1" x14ac:dyDescent="0.15">
      <c r="A28" s="71">
        <v>16</v>
      </c>
      <c r="B28" s="61" t="s">
        <v>847</v>
      </c>
      <c r="C28" s="1459">
        <v>712</v>
      </c>
      <c r="D28" s="1459">
        <v>19550699</v>
      </c>
      <c r="E28" s="1459">
        <v>4810</v>
      </c>
      <c r="F28" s="1459">
        <v>36319124</v>
      </c>
      <c r="G28" s="1459">
        <v>93</v>
      </c>
      <c r="H28" s="1459">
        <v>3032183</v>
      </c>
      <c r="I28" s="1459">
        <v>828</v>
      </c>
      <c r="J28" s="1459">
        <v>64463080</v>
      </c>
      <c r="K28" s="1459">
        <v>2494</v>
      </c>
      <c r="L28" s="1459">
        <v>367886424</v>
      </c>
      <c r="M28" s="1459">
        <v>1553</v>
      </c>
      <c r="N28" s="1459">
        <v>62930635</v>
      </c>
      <c r="O28" s="1459">
        <v>3128</v>
      </c>
      <c r="P28" s="1459">
        <v>39812316</v>
      </c>
      <c r="Q28" s="1459">
        <v>13618</v>
      </c>
      <c r="R28" s="1459">
        <v>593994461</v>
      </c>
      <c r="S28" s="72">
        <v>16</v>
      </c>
    </row>
    <row r="29" spans="1:19" s="102" customFormat="1" ht="23.1" customHeight="1" x14ac:dyDescent="0.15">
      <c r="A29" s="65">
        <v>17</v>
      </c>
      <c r="B29" s="64" t="s">
        <v>849</v>
      </c>
      <c r="C29" s="1452">
        <v>1272</v>
      </c>
      <c r="D29" s="1452">
        <v>34177774</v>
      </c>
      <c r="E29" s="1452">
        <v>10258</v>
      </c>
      <c r="F29" s="1452">
        <v>77291450</v>
      </c>
      <c r="G29" s="1452">
        <v>442</v>
      </c>
      <c r="H29" s="1452">
        <v>17875168</v>
      </c>
      <c r="I29" s="1452">
        <v>2838</v>
      </c>
      <c r="J29" s="1452">
        <v>228886913</v>
      </c>
      <c r="K29" s="1452">
        <v>6568</v>
      </c>
      <c r="L29" s="1452">
        <v>987667983</v>
      </c>
      <c r="M29" s="1452">
        <v>3814</v>
      </c>
      <c r="N29" s="1452">
        <v>140600415</v>
      </c>
      <c r="O29" s="1452">
        <v>8529</v>
      </c>
      <c r="P29" s="1452">
        <v>107648738</v>
      </c>
      <c r="Q29" s="1452">
        <v>33721</v>
      </c>
      <c r="R29" s="1452">
        <v>1594148441</v>
      </c>
      <c r="S29" s="66">
        <v>17</v>
      </c>
    </row>
    <row r="30" spans="1:19" s="102" customFormat="1" ht="23.1" customHeight="1" x14ac:dyDescent="0.15">
      <c r="A30" s="65">
        <v>18</v>
      </c>
      <c r="B30" s="64" t="s">
        <v>851</v>
      </c>
      <c r="C30" s="1452">
        <v>33</v>
      </c>
      <c r="D30" s="1452">
        <v>856983</v>
      </c>
      <c r="E30" s="1452">
        <v>36</v>
      </c>
      <c r="F30" s="1452">
        <v>1960750</v>
      </c>
      <c r="G30" s="1452">
        <v>173</v>
      </c>
      <c r="H30" s="1452">
        <v>13460787</v>
      </c>
      <c r="I30" s="1452">
        <v>163</v>
      </c>
      <c r="J30" s="1452">
        <v>15062597</v>
      </c>
      <c r="K30" s="1452">
        <v>464</v>
      </c>
      <c r="L30" s="1452">
        <v>63747492</v>
      </c>
      <c r="M30" s="1452">
        <v>200</v>
      </c>
      <c r="N30" s="1452">
        <v>6320256</v>
      </c>
      <c r="O30" s="1452">
        <v>1441</v>
      </c>
      <c r="P30" s="1452">
        <v>16387021</v>
      </c>
      <c r="Q30" s="1452">
        <v>2510</v>
      </c>
      <c r="R30" s="1452">
        <v>117795886</v>
      </c>
      <c r="S30" s="66">
        <v>18</v>
      </c>
    </row>
    <row r="31" spans="1:19" s="102" customFormat="1" ht="23.1" customHeight="1" x14ac:dyDescent="0.15">
      <c r="A31" s="65">
        <v>19</v>
      </c>
      <c r="B31" s="64" t="s">
        <v>853</v>
      </c>
      <c r="C31" s="1452">
        <v>1395</v>
      </c>
      <c r="D31" s="1452">
        <v>33951909</v>
      </c>
      <c r="E31" s="1452">
        <v>7752</v>
      </c>
      <c r="F31" s="1452">
        <v>62169478</v>
      </c>
      <c r="G31" s="1452">
        <v>1133</v>
      </c>
      <c r="H31" s="1452">
        <v>108717669</v>
      </c>
      <c r="I31" s="1452">
        <v>2339</v>
      </c>
      <c r="J31" s="1452">
        <v>198596508</v>
      </c>
      <c r="K31" s="1452">
        <v>4476</v>
      </c>
      <c r="L31" s="1452">
        <v>695394498</v>
      </c>
      <c r="M31" s="1452">
        <v>2273</v>
      </c>
      <c r="N31" s="1452">
        <v>80490115</v>
      </c>
      <c r="O31" s="1452">
        <v>5979</v>
      </c>
      <c r="P31" s="1452">
        <v>82427746</v>
      </c>
      <c r="Q31" s="1452">
        <v>25347</v>
      </c>
      <c r="R31" s="1452">
        <v>1261747923</v>
      </c>
      <c r="S31" s="66">
        <v>19</v>
      </c>
    </row>
    <row r="32" spans="1:19" s="102" customFormat="1" ht="23.1" customHeight="1" x14ac:dyDescent="0.15">
      <c r="A32" s="65">
        <v>20</v>
      </c>
      <c r="B32" s="64" t="s">
        <v>855</v>
      </c>
      <c r="C32" s="1456">
        <v>651</v>
      </c>
      <c r="D32" s="1456">
        <v>15112257</v>
      </c>
      <c r="E32" s="1456">
        <v>4527</v>
      </c>
      <c r="F32" s="1456">
        <v>31768599</v>
      </c>
      <c r="G32" s="1456">
        <v>130</v>
      </c>
      <c r="H32" s="1456">
        <v>5764080</v>
      </c>
      <c r="I32" s="1456">
        <v>1108</v>
      </c>
      <c r="J32" s="1456">
        <v>93876533</v>
      </c>
      <c r="K32" s="1456">
        <v>2586</v>
      </c>
      <c r="L32" s="1456">
        <v>411167877</v>
      </c>
      <c r="M32" s="1456">
        <v>1210</v>
      </c>
      <c r="N32" s="1456">
        <v>51515390</v>
      </c>
      <c r="O32" s="1456">
        <v>3359</v>
      </c>
      <c r="P32" s="1456">
        <v>44025855</v>
      </c>
      <c r="Q32" s="1456">
        <v>13571</v>
      </c>
      <c r="R32" s="1456">
        <v>653230591</v>
      </c>
      <c r="S32" s="66">
        <v>20</v>
      </c>
    </row>
    <row r="33" spans="1:19" s="102" customFormat="1" ht="23.1" customHeight="1" x14ac:dyDescent="0.15">
      <c r="A33" s="69">
        <v>21</v>
      </c>
      <c r="B33" s="61" t="s">
        <v>857</v>
      </c>
      <c r="C33" s="1459">
        <v>748</v>
      </c>
      <c r="D33" s="1459">
        <v>16268886</v>
      </c>
      <c r="E33" s="1459">
        <v>5842</v>
      </c>
      <c r="F33" s="1459">
        <v>42286465</v>
      </c>
      <c r="G33" s="1459">
        <v>190</v>
      </c>
      <c r="H33" s="1459">
        <v>7204302</v>
      </c>
      <c r="I33" s="1459">
        <v>1378</v>
      </c>
      <c r="J33" s="1459">
        <v>115909051</v>
      </c>
      <c r="K33" s="1459">
        <v>3411</v>
      </c>
      <c r="L33" s="1459">
        <v>495408622</v>
      </c>
      <c r="M33" s="1459">
        <v>1755</v>
      </c>
      <c r="N33" s="1459">
        <v>67326989</v>
      </c>
      <c r="O33" s="1459">
        <v>4146</v>
      </c>
      <c r="P33" s="1459">
        <v>60955612</v>
      </c>
      <c r="Q33" s="1459">
        <v>17470</v>
      </c>
      <c r="R33" s="1459">
        <v>805359927</v>
      </c>
      <c r="S33" s="70">
        <v>21</v>
      </c>
    </row>
    <row r="34" spans="1:19" s="102" customFormat="1" ht="23.1" customHeight="1" x14ac:dyDescent="0.15">
      <c r="A34" s="65">
        <v>22</v>
      </c>
      <c r="B34" s="64" t="s">
        <v>859</v>
      </c>
      <c r="C34" s="1452">
        <v>477</v>
      </c>
      <c r="D34" s="1452">
        <v>15960469</v>
      </c>
      <c r="E34" s="1452">
        <v>3583</v>
      </c>
      <c r="F34" s="1452">
        <v>28798604</v>
      </c>
      <c r="G34" s="1452">
        <v>163</v>
      </c>
      <c r="H34" s="1452">
        <v>9278962</v>
      </c>
      <c r="I34" s="1452">
        <v>1023</v>
      </c>
      <c r="J34" s="1452">
        <v>84789104</v>
      </c>
      <c r="K34" s="1452">
        <v>2256</v>
      </c>
      <c r="L34" s="1452">
        <v>336309622</v>
      </c>
      <c r="M34" s="1452">
        <v>1371</v>
      </c>
      <c r="N34" s="1452">
        <v>54839011</v>
      </c>
      <c r="O34" s="1452">
        <v>3071</v>
      </c>
      <c r="P34" s="1452">
        <v>49079300</v>
      </c>
      <c r="Q34" s="1452">
        <v>11944</v>
      </c>
      <c r="R34" s="1452">
        <v>579055072</v>
      </c>
      <c r="S34" s="66">
        <v>22</v>
      </c>
    </row>
    <row r="35" spans="1:19" s="102" customFormat="1" ht="23.1" customHeight="1" x14ac:dyDescent="0.15">
      <c r="A35" s="65">
        <v>23</v>
      </c>
      <c r="B35" s="64" t="s">
        <v>860</v>
      </c>
      <c r="C35" s="1452">
        <v>137</v>
      </c>
      <c r="D35" s="1452">
        <v>3052697</v>
      </c>
      <c r="E35" s="1452">
        <v>888</v>
      </c>
      <c r="F35" s="1452">
        <v>7331115</v>
      </c>
      <c r="G35" s="1452">
        <v>48</v>
      </c>
      <c r="H35" s="1452">
        <v>828419</v>
      </c>
      <c r="I35" s="1452">
        <v>316</v>
      </c>
      <c r="J35" s="1452">
        <v>35273758</v>
      </c>
      <c r="K35" s="1452">
        <v>883</v>
      </c>
      <c r="L35" s="1452">
        <v>116700317</v>
      </c>
      <c r="M35" s="1452">
        <v>671</v>
      </c>
      <c r="N35" s="1452">
        <v>31267727</v>
      </c>
      <c r="O35" s="1452">
        <v>1161</v>
      </c>
      <c r="P35" s="1452">
        <v>13439001</v>
      </c>
      <c r="Q35" s="1452">
        <v>4104</v>
      </c>
      <c r="R35" s="1452">
        <v>207893034</v>
      </c>
      <c r="S35" s="66">
        <v>23</v>
      </c>
    </row>
    <row r="36" spans="1:19" s="102" customFormat="1" ht="23.1" customHeight="1" x14ac:dyDescent="0.15">
      <c r="A36" s="65">
        <v>24</v>
      </c>
      <c r="B36" s="64" t="s">
        <v>862</v>
      </c>
      <c r="C36" s="1452">
        <v>451</v>
      </c>
      <c r="D36" s="1452">
        <v>11758284</v>
      </c>
      <c r="E36" s="1452">
        <v>3387</v>
      </c>
      <c r="F36" s="1452">
        <v>24695110</v>
      </c>
      <c r="G36" s="1452">
        <v>168</v>
      </c>
      <c r="H36" s="1452">
        <v>7207762</v>
      </c>
      <c r="I36" s="1452">
        <v>684</v>
      </c>
      <c r="J36" s="1452">
        <v>64172499</v>
      </c>
      <c r="K36" s="1452">
        <v>2087</v>
      </c>
      <c r="L36" s="1452">
        <v>343449428</v>
      </c>
      <c r="M36" s="1452">
        <v>1421</v>
      </c>
      <c r="N36" s="1452">
        <v>49371490</v>
      </c>
      <c r="O36" s="1452">
        <v>2889</v>
      </c>
      <c r="P36" s="1452">
        <v>38037716</v>
      </c>
      <c r="Q36" s="1452">
        <v>11087</v>
      </c>
      <c r="R36" s="1452">
        <v>538692289</v>
      </c>
      <c r="S36" s="66">
        <v>24</v>
      </c>
    </row>
    <row r="37" spans="1:19" s="102" customFormat="1" ht="23.1" customHeight="1" x14ac:dyDescent="0.15">
      <c r="A37" s="65">
        <v>25</v>
      </c>
      <c r="B37" s="64" t="s">
        <v>864</v>
      </c>
      <c r="C37" s="1456">
        <v>286</v>
      </c>
      <c r="D37" s="1456">
        <v>6201679</v>
      </c>
      <c r="E37" s="1456">
        <v>2169</v>
      </c>
      <c r="F37" s="1456">
        <v>16061403</v>
      </c>
      <c r="G37" s="1456">
        <v>107</v>
      </c>
      <c r="H37" s="1456">
        <v>3622273</v>
      </c>
      <c r="I37" s="1456">
        <v>935</v>
      </c>
      <c r="J37" s="1456">
        <v>71111703</v>
      </c>
      <c r="K37" s="1456">
        <v>1723</v>
      </c>
      <c r="L37" s="1456">
        <v>245289025</v>
      </c>
      <c r="M37" s="1456">
        <v>835</v>
      </c>
      <c r="N37" s="1456">
        <v>31318428</v>
      </c>
      <c r="O37" s="1456">
        <v>2159</v>
      </c>
      <c r="P37" s="1456">
        <v>24269994</v>
      </c>
      <c r="Q37" s="1456">
        <v>8214</v>
      </c>
      <c r="R37" s="1456">
        <v>397874505</v>
      </c>
      <c r="S37" s="66">
        <v>25</v>
      </c>
    </row>
    <row r="38" spans="1:19" s="102" customFormat="1" ht="23.1" customHeight="1" x14ac:dyDescent="0.15">
      <c r="A38" s="69">
        <v>26</v>
      </c>
      <c r="B38" s="61" t="s">
        <v>866</v>
      </c>
      <c r="C38" s="1459">
        <v>172</v>
      </c>
      <c r="D38" s="1459">
        <v>3597392</v>
      </c>
      <c r="E38" s="1459">
        <v>1364</v>
      </c>
      <c r="F38" s="1459">
        <v>11881794</v>
      </c>
      <c r="G38" s="1459">
        <v>63</v>
      </c>
      <c r="H38" s="1459">
        <v>1816149</v>
      </c>
      <c r="I38" s="1459">
        <v>1008</v>
      </c>
      <c r="J38" s="1459">
        <v>65497583</v>
      </c>
      <c r="K38" s="1459">
        <v>1110</v>
      </c>
      <c r="L38" s="1459">
        <v>153736451</v>
      </c>
      <c r="M38" s="1459">
        <v>419</v>
      </c>
      <c r="N38" s="1459">
        <v>20300584</v>
      </c>
      <c r="O38" s="1459">
        <v>1293</v>
      </c>
      <c r="P38" s="1459">
        <v>14899141</v>
      </c>
      <c r="Q38" s="1459">
        <v>5429</v>
      </c>
      <c r="R38" s="1459">
        <v>271729094</v>
      </c>
      <c r="S38" s="70">
        <v>26</v>
      </c>
    </row>
    <row r="39" spans="1:19" s="102" customFormat="1" ht="23.1" customHeight="1" x14ac:dyDescent="0.15">
      <c r="A39" s="65">
        <v>27</v>
      </c>
      <c r="B39" s="64" t="s">
        <v>868</v>
      </c>
      <c r="C39" s="1452">
        <v>444</v>
      </c>
      <c r="D39" s="1452">
        <v>16460240</v>
      </c>
      <c r="E39" s="1452">
        <v>3515</v>
      </c>
      <c r="F39" s="1452">
        <v>28990514</v>
      </c>
      <c r="G39" s="1452">
        <v>111</v>
      </c>
      <c r="H39" s="1452">
        <v>3684374</v>
      </c>
      <c r="I39" s="1452">
        <v>865</v>
      </c>
      <c r="J39" s="1452">
        <v>63451110</v>
      </c>
      <c r="K39" s="1452">
        <v>1898</v>
      </c>
      <c r="L39" s="1452">
        <v>308958995</v>
      </c>
      <c r="M39" s="1452">
        <v>1027</v>
      </c>
      <c r="N39" s="1452">
        <v>39798141</v>
      </c>
      <c r="O39" s="1452">
        <v>2385</v>
      </c>
      <c r="P39" s="1452">
        <v>39913535</v>
      </c>
      <c r="Q39" s="1452">
        <v>10245</v>
      </c>
      <c r="R39" s="1452">
        <v>501256909</v>
      </c>
      <c r="S39" s="66">
        <v>27</v>
      </c>
    </row>
    <row r="40" spans="1:19" s="102" customFormat="1" ht="23.1" customHeight="1" x14ac:dyDescent="0.15">
      <c r="A40" s="65">
        <v>30</v>
      </c>
      <c r="B40" s="64" t="s">
        <v>870</v>
      </c>
      <c r="C40" s="1452">
        <v>371</v>
      </c>
      <c r="D40" s="1452">
        <v>11077212</v>
      </c>
      <c r="E40" s="1452">
        <v>2979</v>
      </c>
      <c r="F40" s="1452">
        <v>25793996</v>
      </c>
      <c r="G40" s="1452">
        <v>298</v>
      </c>
      <c r="H40" s="1452">
        <v>30627335</v>
      </c>
      <c r="I40" s="1452">
        <v>499</v>
      </c>
      <c r="J40" s="1452">
        <v>38170286</v>
      </c>
      <c r="K40" s="1452">
        <v>1496</v>
      </c>
      <c r="L40" s="1452">
        <v>234536353</v>
      </c>
      <c r="M40" s="1452">
        <v>941</v>
      </c>
      <c r="N40" s="1452">
        <v>30036424</v>
      </c>
      <c r="O40" s="1452">
        <v>2122</v>
      </c>
      <c r="P40" s="1452">
        <v>24959806</v>
      </c>
      <c r="Q40" s="1452">
        <v>8706</v>
      </c>
      <c r="R40" s="1452">
        <v>395201412</v>
      </c>
      <c r="S40" s="66">
        <v>30</v>
      </c>
    </row>
    <row r="41" spans="1:19" s="102" customFormat="1" ht="23.1" customHeight="1" x14ac:dyDescent="0.15">
      <c r="A41" s="65">
        <v>31</v>
      </c>
      <c r="B41" s="64" t="s">
        <v>872</v>
      </c>
      <c r="C41" s="1452">
        <v>77</v>
      </c>
      <c r="D41" s="1452">
        <v>1669383</v>
      </c>
      <c r="E41" s="1452">
        <v>662</v>
      </c>
      <c r="F41" s="1452">
        <v>4346025</v>
      </c>
      <c r="G41" s="1452">
        <v>16</v>
      </c>
      <c r="H41" s="1452">
        <v>411106</v>
      </c>
      <c r="I41" s="1452">
        <v>181</v>
      </c>
      <c r="J41" s="1452">
        <v>14435175</v>
      </c>
      <c r="K41" s="1452">
        <v>455</v>
      </c>
      <c r="L41" s="1452">
        <v>65828393</v>
      </c>
      <c r="M41" s="1452">
        <v>242</v>
      </c>
      <c r="N41" s="1452">
        <v>9876900</v>
      </c>
      <c r="O41" s="1452">
        <v>626</v>
      </c>
      <c r="P41" s="1452">
        <v>8731252</v>
      </c>
      <c r="Q41" s="1452">
        <v>2259</v>
      </c>
      <c r="R41" s="1452">
        <v>105298234</v>
      </c>
      <c r="S41" s="66">
        <v>31</v>
      </c>
    </row>
    <row r="42" spans="1:19" s="102" customFormat="1" ht="23.1" customHeight="1" x14ac:dyDescent="0.15">
      <c r="A42" s="65">
        <v>32</v>
      </c>
      <c r="B42" s="64" t="s">
        <v>874</v>
      </c>
      <c r="C42" s="1456">
        <v>472</v>
      </c>
      <c r="D42" s="1456">
        <v>11666151</v>
      </c>
      <c r="E42" s="1456">
        <v>1882</v>
      </c>
      <c r="F42" s="1456">
        <v>12653341</v>
      </c>
      <c r="G42" s="1456">
        <v>82</v>
      </c>
      <c r="H42" s="1456">
        <v>2896721</v>
      </c>
      <c r="I42" s="1456">
        <v>660</v>
      </c>
      <c r="J42" s="1456">
        <v>53348643</v>
      </c>
      <c r="K42" s="1456">
        <v>1390</v>
      </c>
      <c r="L42" s="1456">
        <v>211516484</v>
      </c>
      <c r="M42" s="1456">
        <v>696</v>
      </c>
      <c r="N42" s="1456">
        <v>26587293</v>
      </c>
      <c r="O42" s="1456">
        <v>1635</v>
      </c>
      <c r="P42" s="1456">
        <v>26937225</v>
      </c>
      <c r="Q42" s="1456">
        <v>6817</v>
      </c>
      <c r="R42" s="1456">
        <v>345605858</v>
      </c>
      <c r="S42" s="66">
        <v>32</v>
      </c>
    </row>
    <row r="43" spans="1:19" s="102" customFormat="1" ht="23.1" customHeight="1" x14ac:dyDescent="0.15">
      <c r="A43" s="71">
        <v>33</v>
      </c>
      <c r="B43" s="61" t="s">
        <v>876</v>
      </c>
      <c r="C43" s="1459">
        <v>178</v>
      </c>
      <c r="D43" s="1459">
        <v>4384774</v>
      </c>
      <c r="E43" s="1459">
        <v>1045</v>
      </c>
      <c r="F43" s="1459">
        <v>7213924</v>
      </c>
      <c r="G43" s="1459">
        <v>35</v>
      </c>
      <c r="H43" s="1459">
        <v>1428231</v>
      </c>
      <c r="I43" s="1459">
        <v>308</v>
      </c>
      <c r="J43" s="1459">
        <v>27510133</v>
      </c>
      <c r="K43" s="1459">
        <v>863</v>
      </c>
      <c r="L43" s="1459">
        <v>132523912</v>
      </c>
      <c r="M43" s="1459">
        <v>427</v>
      </c>
      <c r="N43" s="1459">
        <v>17725579</v>
      </c>
      <c r="O43" s="1459">
        <v>1022</v>
      </c>
      <c r="P43" s="1459">
        <v>18373326</v>
      </c>
      <c r="Q43" s="1459">
        <v>3878</v>
      </c>
      <c r="R43" s="1459">
        <v>209159879</v>
      </c>
      <c r="S43" s="72">
        <v>33</v>
      </c>
    </row>
    <row r="44" spans="1:19" s="102" customFormat="1" ht="23.1" customHeight="1" x14ac:dyDescent="0.15">
      <c r="A44" s="65">
        <v>35</v>
      </c>
      <c r="B44" s="64" t="s">
        <v>878</v>
      </c>
      <c r="C44" s="1452">
        <v>163</v>
      </c>
      <c r="D44" s="1452">
        <v>3793164</v>
      </c>
      <c r="E44" s="1452">
        <v>1355</v>
      </c>
      <c r="F44" s="1452">
        <v>10139287</v>
      </c>
      <c r="G44" s="1452">
        <v>236</v>
      </c>
      <c r="H44" s="1452">
        <v>28213407</v>
      </c>
      <c r="I44" s="1452">
        <v>446</v>
      </c>
      <c r="J44" s="1452">
        <v>36123598</v>
      </c>
      <c r="K44" s="1452">
        <v>853</v>
      </c>
      <c r="L44" s="1452">
        <v>137361140</v>
      </c>
      <c r="M44" s="1452">
        <v>508</v>
      </c>
      <c r="N44" s="1452">
        <v>16226580</v>
      </c>
      <c r="O44" s="1452">
        <v>1337</v>
      </c>
      <c r="P44" s="1452">
        <v>17950211</v>
      </c>
      <c r="Q44" s="1452">
        <v>4898</v>
      </c>
      <c r="R44" s="1452">
        <v>249807387</v>
      </c>
      <c r="S44" s="66">
        <v>35</v>
      </c>
    </row>
    <row r="45" spans="1:19" s="102" customFormat="1" ht="23.1" customHeight="1" x14ac:dyDescent="0.15">
      <c r="A45" s="65">
        <v>36</v>
      </c>
      <c r="B45" s="64" t="s">
        <v>880</v>
      </c>
      <c r="C45" s="1452">
        <v>260</v>
      </c>
      <c r="D45" s="1452">
        <v>6109884</v>
      </c>
      <c r="E45" s="1452">
        <v>1636</v>
      </c>
      <c r="F45" s="1452">
        <v>13062362</v>
      </c>
      <c r="G45" s="1452">
        <v>413</v>
      </c>
      <c r="H45" s="1452">
        <v>37103524</v>
      </c>
      <c r="I45" s="1452">
        <v>431</v>
      </c>
      <c r="J45" s="1452">
        <v>36295366</v>
      </c>
      <c r="K45" s="1452">
        <v>987</v>
      </c>
      <c r="L45" s="1452">
        <v>161084332</v>
      </c>
      <c r="M45" s="1452">
        <v>550</v>
      </c>
      <c r="N45" s="1452">
        <v>17469495</v>
      </c>
      <c r="O45" s="1452">
        <v>1210</v>
      </c>
      <c r="P45" s="1452">
        <v>23693151</v>
      </c>
      <c r="Q45" s="1452">
        <v>5487</v>
      </c>
      <c r="R45" s="1452">
        <v>294818114</v>
      </c>
      <c r="S45" s="66">
        <v>36</v>
      </c>
    </row>
    <row r="46" spans="1:19" s="102" customFormat="1" ht="23.1" customHeight="1" x14ac:dyDescent="0.15">
      <c r="A46" s="65">
        <v>38</v>
      </c>
      <c r="B46" s="64" t="s">
        <v>882</v>
      </c>
      <c r="C46" s="1452">
        <v>133</v>
      </c>
      <c r="D46" s="1452">
        <v>3933634</v>
      </c>
      <c r="E46" s="1452">
        <v>660</v>
      </c>
      <c r="F46" s="1452">
        <v>5679036</v>
      </c>
      <c r="G46" s="1452">
        <v>31</v>
      </c>
      <c r="H46" s="1452">
        <v>1002110</v>
      </c>
      <c r="I46" s="1452">
        <v>101</v>
      </c>
      <c r="J46" s="1452">
        <v>9565917</v>
      </c>
      <c r="K46" s="1452">
        <v>595</v>
      </c>
      <c r="L46" s="1452">
        <v>93322025</v>
      </c>
      <c r="M46" s="1452">
        <v>220</v>
      </c>
      <c r="N46" s="1452">
        <v>7084707</v>
      </c>
      <c r="O46" s="1452">
        <v>601</v>
      </c>
      <c r="P46" s="1452">
        <v>7560194</v>
      </c>
      <c r="Q46" s="1452">
        <v>2341</v>
      </c>
      <c r="R46" s="1452">
        <v>128147623</v>
      </c>
      <c r="S46" s="66">
        <v>38</v>
      </c>
    </row>
    <row r="47" spans="1:19" s="102" customFormat="1" ht="23.1" customHeight="1" x14ac:dyDescent="0.15">
      <c r="A47" s="65">
        <v>39</v>
      </c>
      <c r="B47" s="64" t="s">
        <v>884</v>
      </c>
      <c r="C47" s="1456">
        <v>62</v>
      </c>
      <c r="D47" s="1456">
        <v>729251</v>
      </c>
      <c r="E47" s="1456">
        <v>299</v>
      </c>
      <c r="F47" s="1456">
        <v>2769196</v>
      </c>
      <c r="G47" s="1456">
        <v>11</v>
      </c>
      <c r="H47" s="1456">
        <v>217634</v>
      </c>
      <c r="I47" s="1456">
        <v>61</v>
      </c>
      <c r="J47" s="1456">
        <v>5493202</v>
      </c>
      <c r="K47" s="1456">
        <v>205</v>
      </c>
      <c r="L47" s="1456">
        <v>25526460</v>
      </c>
      <c r="M47" s="1456">
        <v>96</v>
      </c>
      <c r="N47" s="1456">
        <v>4076568</v>
      </c>
      <c r="O47" s="1456">
        <v>256</v>
      </c>
      <c r="P47" s="1456">
        <v>3427052</v>
      </c>
      <c r="Q47" s="1456">
        <v>990</v>
      </c>
      <c r="R47" s="1456">
        <v>42239363</v>
      </c>
      <c r="S47" s="66">
        <v>39</v>
      </c>
    </row>
    <row r="48" spans="1:19" s="102" customFormat="1" ht="23.1" customHeight="1" x14ac:dyDescent="0.15">
      <c r="A48" s="69">
        <v>40</v>
      </c>
      <c r="B48" s="61" t="s">
        <v>885</v>
      </c>
      <c r="C48" s="1459">
        <v>54</v>
      </c>
      <c r="D48" s="1459">
        <v>935888</v>
      </c>
      <c r="E48" s="1459">
        <v>185</v>
      </c>
      <c r="F48" s="1459">
        <v>1314722</v>
      </c>
      <c r="G48" s="1459">
        <v>62</v>
      </c>
      <c r="H48" s="1459">
        <v>5202333</v>
      </c>
      <c r="I48" s="1459">
        <v>60</v>
      </c>
      <c r="J48" s="1459">
        <v>4578634</v>
      </c>
      <c r="K48" s="1459">
        <v>194</v>
      </c>
      <c r="L48" s="1459">
        <v>21705852</v>
      </c>
      <c r="M48" s="1459">
        <v>93</v>
      </c>
      <c r="N48" s="1459">
        <v>1675502</v>
      </c>
      <c r="O48" s="1459">
        <v>150</v>
      </c>
      <c r="P48" s="1459">
        <v>2112494</v>
      </c>
      <c r="Q48" s="1459">
        <v>798</v>
      </c>
      <c r="R48" s="1459">
        <v>37525425</v>
      </c>
      <c r="S48" s="70">
        <v>40</v>
      </c>
    </row>
    <row r="49" spans="1:19" s="102" customFormat="1" ht="23.1" customHeight="1" x14ac:dyDescent="0.15">
      <c r="A49" s="65">
        <v>41</v>
      </c>
      <c r="B49" s="64" t="s">
        <v>887</v>
      </c>
      <c r="C49" s="1452">
        <v>45</v>
      </c>
      <c r="D49" s="1452">
        <v>1103151</v>
      </c>
      <c r="E49" s="1452">
        <v>453</v>
      </c>
      <c r="F49" s="1452">
        <v>3489801</v>
      </c>
      <c r="G49" s="1452">
        <v>91</v>
      </c>
      <c r="H49" s="1452">
        <v>7380358</v>
      </c>
      <c r="I49" s="1452">
        <v>69</v>
      </c>
      <c r="J49" s="1452">
        <v>4817294</v>
      </c>
      <c r="K49" s="1452">
        <v>287</v>
      </c>
      <c r="L49" s="1452">
        <v>50024210</v>
      </c>
      <c r="M49" s="1452">
        <v>165</v>
      </c>
      <c r="N49" s="1452">
        <v>5511464</v>
      </c>
      <c r="O49" s="1452">
        <v>353</v>
      </c>
      <c r="P49" s="1452">
        <v>2383978</v>
      </c>
      <c r="Q49" s="1452">
        <v>1463</v>
      </c>
      <c r="R49" s="1452">
        <v>74710256</v>
      </c>
      <c r="S49" s="66">
        <v>41</v>
      </c>
    </row>
    <row r="50" spans="1:19" s="102" customFormat="1" ht="23.1" customHeight="1" x14ac:dyDescent="0.15">
      <c r="A50" s="65">
        <v>42</v>
      </c>
      <c r="B50" s="64" t="s">
        <v>889</v>
      </c>
      <c r="C50" s="1452">
        <v>40</v>
      </c>
      <c r="D50" s="1452">
        <v>1555969</v>
      </c>
      <c r="E50" s="1452">
        <v>285</v>
      </c>
      <c r="F50" s="1452">
        <v>2472626</v>
      </c>
      <c r="G50" s="1452">
        <v>41</v>
      </c>
      <c r="H50" s="1452">
        <v>981085</v>
      </c>
      <c r="I50" s="1452">
        <v>67</v>
      </c>
      <c r="J50" s="1452">
        <v>4385177</v>
      </c>
      <c r="K50" s="1452">
        <v>305</v>
      </c>
      <c r="L50" s="1452">
        <v>36990012</v>
      </c>
      <c r="M50" s="1452">
        <v>91</v>
      </c>
      <c r="N50" s="1452">
        <v>2757041</v>
      </c>
      <c r="O50" s="1452">
        <v>285</v>
      </c>
      <c r="P50" s="1452">
        <v>4124273</v>
      </c>
      <c r="Q50" s="1452">
        <v>1114</v>
      </c>
      <c r="R50" s="1452">
        <v>53266183</v>
      </c>
      <c r="S50" s="66">
        <v>42</v>
      </c>
    </row>
    <row r="51" spans="1:19" s="102" customFormat="1" ht="23.1" customHeight="1" x14ac:dyDescent="0.15">
      <c r="A51" s="65">
        <v>43</v>
      </c>
      <c r="B51" s="64" t="s">
        <v>891</v>
      </c>
      <c r="C51" s="1452">
        <v>59</v>
      </c>
      <c r="D51" s="1452">
        <v>2029215</v>
      </c>
      <c r="E51" s="1452">
        <v>72</v>
      </c>
      <c r="F51" s="1452">
        <v>1286521</v>
      </c>
      <c r="G51" s="1452">
        <v>14</v>
      </c>
      <c r="H51" s="1452">
        <v>330308</v>
      </c>
      <c r="I51" s="1452">
        <v>92</v>
      </c>
      <c r="J51" s="1452">
        <v>9419042</v>
      </c>
      <c r="K51" s="1452">
        <v>181</v>
      </c>
      <c r="L51" s="1452">
        <v>25959553</v>
      </c>
      <c r="M51" s="1452">
        <v>226</v>
      </c>
      <c r="N51" s="1452">
        <v>4691028</v>
      </c>
      <c r="O51" s="1452">
        <v>178</v>
      </c>
      <c r="P51" s="1452">
        <v>1499009</v>
      </c>
      <c r="Q51" s="1452">
        <v>822</v>
      </c>
      <c r="R51" s="1452">
        <v>45214676</v>
      </c>
      <c r="S51" s="66">
        <v>43</v>
      </c>
    </row>
    <row r="52" spans="1:19" s="102" customFormat="1" ht="23.1" customHeight="1" x14ac:dyDescent="0.15">
      <c r="A52" s="65">
        <v>44</v>
      </c>
      <c r="B52" s="64" t="s">
        <v>893</v>
      </c>
      <c r="C52" s="1456">
        <v>75</v>
      </c>
      <c r="D52" s="1456">
        <v>1281666</v>
      </c>
      <c r="E52" s="1456">
        <v>175</v>
      </c>
      <c r="F52" s="1456">
        <v>1086471</v>
      </c>
      <c r="G52" s="1456">
        <v>10</v>
      </c>
      <c r="H52" s="1456">
        <v>277215</v>
      </c>
      <c r="I52" s="1456">
        <v>0</v>
      </c>
      <c r="J52" s="1456">
        <v>0</v>
      </c>
      <c r="K52" s="1456">
        <v>194</v>
      </c>
      <c r="L52" s="1456">
        <v>25676322</v>
      </c>
      <c r="M52" s="1456">
        <v>82</v>
      </c>
      <c r="N52" s="1456">
        <v>3099408</v>
      </c>
      <c r="O52" s="1456">
        <v>223</v>
      </c>
      <c r="P52" s="1456">
        <v>4083898</v>
      </c>
      <c r="Q52" s="1456">
        <v>759</v>
      </c>
      <c r="R52" s="1456">
        <v>35504980</v>
      </c>
      <c r="S52" s="66">
        <v>44</v>
      </c>
    </row>
    <row r="53" spans="1:19" s="102" customFormat="1" ht="23.1" customHeight="1" x14ac:dyDescent="0.15">
      <c r="A53" s="69">
        <v>45</v>
      </c>
      <c r="B53" s="61" t="s">
        <v>894</v>
      </c>
      <c r="C53" s="1459">
        <v>160</v>
      </c>
      <c r="D53" s="1459">
        <v>4504815</v>
      </c>
      <c r="E53" s="1459">
        <v>1288</v>
      </c>
      <c r="F53" s="1459">
        <v>10177399</v>
      </c>
      <c r="G53" s="1459">
        <v>39</v>
      </c>
      <c r="H53" s="1459">
        <v>1766479</v>
      </c>
      <c r="I53" s="1459">
        <v>234</v>
      </c>
      <c r="J53" s="1459">
        <v>21024593</v>
      </c>
      <c r="K53" s="1459">
        <v>898</v>
      </c>
      <c r="L53" s="1459">
        <v>140628416</v>
      </c>
      <c r="M53" s="1459">
        <v>460</v>
      </c>
      <c r="N53" s="1459">
        <v>18041289</v>
      </c>
      <c r="O53" s="1459">
        <v>1177</v>
      </c>
      <c r="P53" s="1459">
        <v>14642767</v>
      </c>
      <c r="Q53" s="1459">
        <v>4256</v>
      </c>
      <c r="R53" s="1459">
        <v>210785758</v>
      </c>
      <c r="S53" s="70">
        <v>45</v>
      </c>
    </row>
    <row r="54" spans="1:19" s="102" customFormat="1" ht="23.1" customHeight="1" x14ac:dyDescent="0.15">
      <c r="A54" s="65">
        <v>46</v>
      </c>
      <c r="B54" s="64" t="s">
        <v>895</v>
      </c>
      <c r="C54" s="1452">
        <v>60</v>
      </c>
      <c r="D54" s="1452">
        <v>2063488</v>
      </c>
      <c r="E54" s="1452">
        <v>476</v>
      </c>
      <c r="F54" s="1452">
        <v>3401399</v>
      </c>
      <c r="G54" s="1452">
        <v>35</v>
      </c>
      <c r="H54" s="1452">
        <v>1371291</v>
      </c>
      <c r="I54" s="1452">
        <v>45</v>
      </c>
      <c r="J54" s="1452">
        <v>4171728</v>
      </c>
      <c r="K54" s="1452">
        <v>374</v>
      </c>
      <c r="L54" s="1452">
        <v>58183988</v>
      </c>
      <c r="M54" s="1452">
        <v>173</v>
      </c>
      <c r="N54" s="1452">
        <v>4866122</v>
      </c>
      <c r="O54" s="1452">
        <v>365</v>
      </c>
      <c r="P54" s="1452">
        <v>4637781</v>
      </c>
      <c r="Q54" s="1452">
        <v>1528</v>
      </c>
      <c r="R54" s="1452">
        <v>78695797</v>
      </c>
      <c r="S54" s="66">
        <v>46</v>
      </c>
    </row>
    <row r="55" spans="1:19" s="102" customFormat="1" ht="23.1" customHeight="1" x14ac:dyDescent="0.15">
      <c r="A55" s="65">
        <v>52</v>
      </c>
      <c r="B55" s="64" t="s">
        <v>896</v>
      </c>
      <c r="C55" s="1452">
        <v>28</v>
      </c>
      <c r="D55" s="1452">
        <v>687195</v>
      </c>
      <c r="E55" s="1452">
        <v>179</v>
      </c>
      <c r="F55" s="1452">
        <v>1326166</v>
      </c>
      <c r="G55" s="1452">
        <v>20</v>
      </c>
      <c r="H55" s="1452">
        <v>437262</v>
      </c>
      <c r="I55" s="1452">
        <v>8</v>
      </c>
      <c r="J55" s="1452">
        <v>545257</v>
      </c>
      <c r="K55" s="1452">
        <v>193</v>
      </c>
      <c r="L55" s="1452">
        <v>26133915</v>
      </c>
      <c r="M55" s="1452">
        <v>66</v>
      </c>
      <c r="N55" s="1452">
        <v>2117972</v>
      </c>
      <c r="O55" s="1452">
        <v>144</v>
      </c>
      <c r="P55" s="1452">
        <v>1548181</v>
      </c>
      <c r="Q55" s="1452">
        <v>638</v>
      </c>
      <c r="R55" s="1452">
        <v>32795948</v>
      </c>
      <c r="S55" s="66">
        <v>52</v>
      </c>
    </row>
    <row r="56" spans="1:19" s="102" customFormat="1" ht="23.1" customHeight="1" x14ac:dyDescent="0.15">
      <c r="A56" s="65">
        <v>54</v>
      </c>
      <c r="B56" s="64" t="s">
        <v>897</v>
      </c>
      <c r="C56" s="1452">
        <v>26</v>
      </c>
      <c r="D56" s="1452">
        <v>566695</v>
      </c>
      <c r="E56" s="1452">
        <v>191</v>
      </c>
      <c r="F56" s="1452">
        <v>1688968</v>
      </c>
      <c r="G56" s="1452">
        <v>26</v>
      </c>
      <c r="H56" s="1452">
        <v>1708701</v>
      </c>
      <c r="I56" s="1452">
        <v>23</v>
      </c>
      <c r="J56" s="1452">
        <v>2005869</v>
      </c>
      <c r="K56" s="1452">
        <v>107</v>
      </c>
      <c r="L56" s="1452">
        <v>18333564</v>
      </c>
      <c r="M56" s="1452">
        <v>61</v>
      </c>
      <c r="N56" s="1452">
        <v>2212373</v>
      </c>
      <c r="O56" s="1452">
        <v>150</v>
      </c>
      <c r="P56" s="1452">
        <v>1954881</v>
      </c>
      <c r="Q56" s="1452">
        <v>584</v>
      </c>
      <c r="R56" s="1452">
        <v>28471051</v>
      </c>
      <c r="S56" s="66">
        <v>54</v>
      </c>
    </row>
    <row r="57" spans="1:19" s="102" customFormat="1" ht="23.1" customHeight="1" thickBot="1" x14ac:dyDescent="0.2">
      <c r="A57" s="80">
        <v>59</v>
      </c>
      <c r="B57" s="81" t="s">
        <v>899</v>
      </c>
      <c r="C57" s="1462">
        <v>73</v>
      </c>
      <c r="D57" s="1462">
        <v>2434498</v>
      </c>
      <c r="E57" s="1462">
        <v>291</v>
      </c>
      <c r="F57" s="1462">
        <v>2397610</v>
      </c>
      <c r="G57" s="1462">
        <v>33</v>
      </c>
      <c r="H57" s="1462">
        <v>2582710</v>
      </c>
      <c r="I57" s="1462">
        <v>135</v>
      </c>
      <c r="J57" s="1462">
        <v>14645089</v>
      </c>
      <c r="K57" s="1462">
        <v>357</v>
      </c>
      <c r="L57" s="1462">
        <v>47067314</v>
      </c>
      <c r="M57" s="1462">
        <v>159</v>
      </c>
      <c r="N57" s="1462">
        <v>4618316</v>
      </c>
      <c r="O57" s="1462">
        <v>262</v>
      </c>
      <c r="P57" s="1462">
        <v>3724100</v>
      </c>
      <c r="Q57" s="1462">
        <v>1310</v>
      </c>
      <c r="R57" s="1462">
        <v>77469637</v>
      </c>
      <c r="S57" s="82">
        <v>59</v>
      </c>
    </row>
    <row r="58" spans="1:19" s="102" customFormat="1" ht="23.1" customHeight="1" x14ac:dyDescent="0.15">
      <c r="A58" s="65">
        <v>61</v>
      </c>
      <c r="B58" s="64" t="s">
        <v>901</v>
      </c>
      <c r="C58" s="1452">
        <v>51</v>
      </c>
      <c r="D58" s="1452">
        <v>2665131</v>
      </c>
      <c r="E58" s="1452">
        <v>324</v>
      </c>
      <c r="F58" s="1452">
        <v>2533322</v>
      </c>
      <c r="G58" s="1452">
        <v>76</v>
      </c>
      <c r="H58" s="1452">
        <v>7185886</v>
      </c>
      <c r="I58" s="1452">
        <v>77</v>
      </c>
      <c r="J58" s="1452">
        <v>6447466</v>
      </c>
      <c r="K58" s="1452">
        <v>272</v>
      </c>
      <c r="L58" s="1452">
        <v>37242657</v>
      </c>
      <c r="M58" s="1452">
        <v>132</v>
      </c>
      <c r="N58" s="1452">
        <v>3744668</v>
      </c>
      <c r="O58" s="1452">
        <v>285</v>
      </c>
      <c r="P58" s="1452">
        <v>2514997</v>
      </c>
      <c r="Q58" s="1452">
        <v>1217</v>
      </c>
      <c r="R58" s="1452">
        <v>62334127</v>
      </c>
      <c r="S58" s="66">
        <v>61</v>
      </c>
    </row>
    <row r="59" spans="1:19" s="102" customFormat="1" ht="23.1" customHeight="1" x14ac:dyDescent="0.15">
      <c r="A59" s="65">
        <v>66</v>
      </c>
      <c r="B59" s="64" t="s">
        <v>903</v>
      </c>
      <c r="C59" s="1452">
        <v>217</v>
      </c>
      <c r="D59" s="1452">
        <v>5774716</v>
      </c>
      <c r="E59" s="1452">
        <v>1473</v>
      </c>
      <c r="F59" s="1452">
        <v>10558052</v>
      </c>
      <c r="G59" s="1452">
        <v>423</v>
      </c>
      <c r="H59" s="1452">
        <v>32621008</v>
      </c>
      <c r="I59" s="1452">
        <v>614</v>
      </c>
      <c r="J59" s="1452">
        <v>45030950</v>
      </c>
      <c r="K59" s="1452">
        <v>818</v>
      </c>
      <c r="L59" s="1452">
        <v>127103036</v>
      </c>
      <c r="M59" s="1452">
        <v>456</v>
      </c>
      <c r="N59" s="1452">
        <v>14035571</v>
      </c>
      <c r="O59" s="1452">
        <v>1104</v>
      </c>
      <c r="P59" s="1452">
        <v>11777371</v>
      </c>
      <c r="Q59" s="1452">
        <v>5105</v>
      </c>
      <c r="R59" s="1452">
        <v>246900704</v>
      </c>
      <c r="S59" s="66">
        <v>66</v>
      </c>
    </row>
    <row r="60" spans="1:19" s="102" customFormat="1" ht="23.1" customHeight="1" x14ac:dyDescent="0.15">
      <c r="A60" s="65">
        <v>67</v>
      </c>
      <c r="B60" s="64" t="s">
        <v>905</v>
      </c>
      <c r="C60" s="1452">
        <v>23</v>
      </c>
      <c r="D60" s="1452">
        <v>600996</v>
      </c>
      <c r="E60" s="1452">
        <v>212</v>
      </c>
      <c r="F60" s="1452">
        <v>1361060</v>
      </c>
      <c r="G60" s="1452">
        <v>27</v>
      </c>
      <c r="H60" s="1452">
        <v>1376424</v>
      </c>
      <c r="I60" s="1452">
        <v>21</v>
      </c>
      <c r="J60" s="1452">
        <v>1576222</v>
      </c>
      <c r="K60" s="1452">
        <v>259</v>
      </c>
      <c r="L60" s="1452">
        <v>37189522</v>
      </c>
      <c r="M60" s="1452">
        <v>115</v>
      </c>
      <c r="N60" s="1452">
        <v>5315329</v>
      </c>
      <c r="O60" s="1452">
        <v>227</v>
      </c>
      <c r="P60" s="1452">
        <v>1875074</v>
      </c>
      <c r="Q60" s="1452">
        <v>884</v>
      </c>
      <c r="R60" s="1452">
        <v>49294627</v>
      </c>
      <c r="S60" s="66">
        <v>67</v>
      </c>
    </row>
    <row r="61" spans="1:19" s="102" customFormat="1" ht="23.1" customHeight="1" x14ac:dyDescent="0.15">
      <c r="A61" s="65">
        <v>70</v>
      </c>
      <c r="B61" s="64" t="s">
        <v>907</v>
      </c>
      <c r="C61" s="1452">
        <v>28</v>
      </c>
      <c r="D61" s="1452">
        <v>788295</v>
      </c>
      <c r="E61" s="1452">
        <v>276</v>
      </c>
      <c r="F61" s="1452">
        <v>2000736</v>
      </c>
      <c r="G61" s="1452">
        <v>25</v>
      </c>
      <c r="H61" s="1452">
        <v>394476</v>
      </c>
      <c r="I61" s="1452">
        <v>58</v>
      </c>
      <c r="J61" s="1452">
        <v>5166821</v>
      </c>
      <c r="K61" s="1452">
        <v>236</v>
      </c>
      <c r="L61" s="1452">
        <v>33307946</v>
      </c>
      <c r="M61" s="1452">
        <v>112</v>
      </c>
      <c r="N61" s="1452">
        <v>3350831</v>
      </c>
      <c r="O61" s="1452">
        <v>338</v>
      </c>
      <c r="P61" s="1452">
        <v>3490503</v>
      </c>
      <c r="Q61" s="1452">
        <v>1073</v>
      </c>
      <c r="R61" s="1452">
        <v>48499608</v>
      </c>
      <c r="S61" s="66">
        <v>70</v>
      </c>
    </row>
    <row r="62" spans="1:19" s="102" customFormat="1" ht="23.1" customHeight="1" x14ac:dyDescent="0.15">
      <c r="A62" s="65">
        <v>72</v>
      </c>
      <c r="B62" s="75" t="s">
        <v>909</v>
      </c>
      <c r="C62" s="1456">
        <v>254</v>
      </c>
      <c r="D62" s="1456">
        <v>5074275</v>
      </c>
      <c r="E62" s="1456">
        <v>1442</v>
      </c>
      <c r="F62" s="1456">
        <v>10270481</v>
      </c>
      <c r="G62" s="1456">
        <v>412</v>
      </c>
      <c r="H62" s="1456">
        <v>34223504</v>
      </c>
      <c r="I62" s="1456">
        <v>677</v>
      </c>
      <c r="J62" s="1456">
        <v>46025661</v>
      </c>
      <c r="K62" s="1456">
        <v>889</v>
      </c>
      <c r="L62" s="1456">
        <v>134158754</v>
      </c>
      <c r="M62" s="1456">
        <v>546</v>
      </c>
      <c r="N62" s="1456">
        <v>14507127</v>
      </c>
      <c r="O62" s="1456">
        <v>1240</v>
      </c>
      <c r="P62" s="1456">
        <v>12068194</v>
      </c>
      <c r="Q62" s="1456">
        <v>5460</v>
      </c>
      <c r="R62" s="1456">
        <v>256327996</v>
      </c>
      <c r="S62" s="66">
        <v>72</v>
      </c>
    </row>
    <row r="63" spans="1:19" s="102" customFormat="1" ht="23.1" customHeight="1" x14ac:dyDescent="0.15">
      <c r="A63" s="69">
        <v>74</v>
      </c>
      <c r="B63" s="64" t="s">
        <v>911</v>
      </c>
      <c r="C63" s="1459">
        <v>33</v>
      </c>
      <c r="D63" s="1459">
        <v>1022597</v>
      </c>
      <c r="E63" s="1459">
        <v>250</v>
      </c>
      <c r="F63" s="1459">
        <v>1827958</v>
      </c>
      <c r="G63" s="1459">
        <v>14</v>
      </c>
      <c r="H63" s="1459">
        <v>265856</v>
      </c>
      <c r="I63" s="1459">
        <v>86</v>
      </c>
      <c r="J63" s="1459">
        <v>7997923</v>
      </c>
      <c r="K63" s="1459">
        <v>242</v>
      </c>
      <c r="L63" s="1459">
        <v>32271946</v>
      </c>
      <c r="M63" s="1459">
        <v>133</v>
      </c>
      <c r="N63" s="1459">
        <v>3384112</v>
      </c>
      <c r="O63" s="1459">
        <v>289</v>
      </c>
      <c r="P63" s="1459">
        <v>3018399</v>
      </c>
      <c r="Q63" s="1459">
        <v>1047</v>
      </c>
      <c r="R63" s="1459">
        <v>49788791</v>
      </c>
      <c r="S63" s="70">
        <v>74</v>
      </c>
    </row>
    <row r="64" spans="1:19" s="102" customFormat="1" ht="23.1" customHeight="1" x14ac:dyDescent="0.15">
      <c r="A64" s="65">
        <v>81</v>
      </c>
      <c r="B64" s="64" t="s">
        <v>913</v>
      </c>
      <c r="C64" s="1452">
        <v>215</v>
      </c>
      <c r="D64" s="1452">
        <v>5593510</v>
      </c>
      <c r="E64" s="1452">
        <v>1086</v>
      </c>
      <c r="F64" s="1452">
        <v>8643629</v>
      </c>
      <c r="G64" s="1452">
        <v>97</v>
      </c>
      <c r="H64" s="1452">
        <v>3285317</v>
      </c>
      <c r="I64" s="1452">
        <v>290</v>
      </c>
      <c r="J64" s="1452">
        <v>22576067</v>
      </c>
      <c r="K64" s="1452">
        <v>1159</v>
      </c>
      <c r="L64" s="1452">
        <v>160150995</v>
      </c>
      <c r="M64" s="1452">
        <v>573</v>
      </c>
      <c r="N64" s="1452">
        <v>19366884</v>
      </c>
      <c r="O64" s="1452">
        <v>1270</v>
      </c>
      <c r="P64" s="1452">
        <v>14850316</v>
      </c>
      <c r="Q64" s="1452">
        <v>4690</v>
      </c>
      <c r="R64" s="1452">
        <v>234466718</v>
      </c>
      <c r="S64" s="66">
        <v>81</v>
      </c>
    </row>
    <row r="65" spans="1:19" s="102" customFormat="1" ht="23.1" customHeight="1" x14ac:dyDescent="0.15">
      <c r="A65" s="65">
        <v>82</v>
      </c>
      <c r="B65" s="64" t="s">
        <v>915</v>
      </c>
      <c r="C65" s="1452">
        <v>193</v>
      </c>
      <c r="D65" s="1452">
        <v>4415925</v>
      </c>
      <c r="E65" s="1452">
        <v>1500</v>
      </c>
      <c r="F65" s="1452">
        <v>11028143</v>
      </c>
      <c r="G65" s="1452">
        <v>386</v>
      </c>
      <c r="H65" s="1452">
        <v>39060042</v>
      </c>
      <c r="I65" s="1452">
        <v>572</v>
      </c>
      <c r="J65" s="1452">
        <v>51402132</v>
      </c>
      <c r="K65" s="1452">
        <v>997</v>
      </c>
      <c r="L65" s="1452">
        <v>147681784</v>
      </c>
      <c r="M65" s="1452">
        <v>522</v>
      </c>
      <c r="N65" s="1452">
        <v>13174227</v>
      </c>
      <c r="O65" s="1452">
        <v>1224</v>
      </c>
      <c r="P65" s="1452">
        <v>16579464</v>
      </c>
      <c r="Q65" s="1452">
        <v>5394</v>
      </c>
      <c r="R65" s="1452">
        <v>283341717</v>
      </c>
      <c r="S65" s="66">
        <v>82</v>
      </c>
    </row>
    <row r="66" spans="1:19" s="102" customFormat="1" ht="23.1" customHeight="1" x14ac:dyDescent="0.15">
      <c r="A66" s="65">
        <v>83</v>
      </c>
      <c r="B66" s="64" t="s">
        <v>916</v>
      </c>
      <c r="C66" s="1452">
        <v>77</v>
      </c>
      <c r="D66" s="1452">
        <v>2478455</v>
      </c>
      <c r="E66" s="1452">
        <v>714</v>
      </c>
      <c r="F66" s="1452">
        <v>4668466</v>
      </c>
      <c r="G66" s="1452">
        <v>28</v>
      </c>
      <c r="H66" s="1452">
        <v>842400</v>
      </c>
      <c r="I66" s="1452">
        <v>195</v>
      </c>
      <c r="J66" s="1452">
        <v>20150195</v>
      </c>
      <c r="K66" s="1452">
        <v>483</v>
      </c>
      <c r="L66" s="1452">
        <v>69783734</v>
      </c>
      <c r="M66" s="1452">
        <v>304</v>
      </c>
      <c r="N66" s="1452">
        <v>10687179</v>
      </c>
      <c r="O66" s="1452">
        <v>480</v>
      </c>
      <c r="P66" s="1452">
        <v>4070480</v>
      </c>
      <c r="Q66" s="1452">
        <v>2281</v>
      </c>
      <c r="R66" s="1452">
        <v>112680909</v>
      </c>
      <c r="S66" s="66">
        <v>83</v>
      </c>
    </row>
    <row r="67" spans="1:19" s="102" customFormat="1" ht="23.1" customHeight="1" x14ac:dyDescent="0.15">
      <c r="A67" s="74">
        <v>301</v>
      </c>
      <c r="B67" s="75" t="s">
        <v>917</v>
      </c>
      <c r="C67" s="1456">
        <v>12</v>
      </c>
      <c r="D67" s="1456">
        <v>832238</v>
      </c>
      <c r="E67" s="1456">
        <v>91</v>
      </c>
      <c r="F67" s="1456">
        <v>1352178</v>
      </c>
      <c r="G67" s="1456">
        <v>20</v>
      </c>
      <c r="H67" s="1456">
        <v>4010646</v>
      </c>
      <c r="I67" s="1456">
        <v>93</v>
      </c>
      <c r="J67" s="1456">
        <v>9708878</v>
      </c>
      <c r="K67" s="1456">
        <v>71</v>
      </c>
      <c r="L67" s="1456">
        <v>11344088</v>
      </c>
      <c r="M67" s="1456">
        <v>42</v>
      </c>
      <c r="N67" s="1456">
        <v>2937395</v>
      </c>
      <c r="O67" s="1456">
        <v>56</v>
      </c>
      <c r="P67" s="1456">
        <v>1259644</v>
      </c>
      <c r="Q67" s="1456">
        <v>385</v>
      </c>
      <c r="R67" s="1456">
        <v>31445067</v>
      </c>
      <c r="S67" s="76">
        <v>301</v>
      </c>
    </row>
    <row r="68" spans="1:19" s="102" customFormat="1" ht="23.1" customHeight="1" x14ac:dyDescent="0.15">
      <c r="A68" s="69">
        <v>302</v>
      </c>
      <c r="B68" s="61" t="s">
        <v>919</v>
      </c>
      <c r="C68" s="1459">
        <v>13</v>
      </c>
      <c r="D68" s="1459">
        <v>1440232</v>
      </c>
      <c r="E68" s="1459">
        <v>107</v>
      </c>
      <c r="F68" s="1459">
        <v>2378156</v>
      </c>
      <c r="G68" s="1459">
        <v>16</v>
      </c>
      <c r="H68" s="1459">
        <v>1788646</v>
      </c>
      <c r="I68" s="1459">
        <v>44</v>
      </c>
      <c r="J68" s="1459">
        <v>3464611</v>
      </c>
      <c r="K68" s="1459">
        <v>74</v>
      </c>
      <c r="L68" s="1459">
        <v>15455533</v>
      </c>
      <c r="M68" s="1459">
        <v>42</v>
      </c>
      <c r="N68" s="1459">
        <v>1164150</v>
      </c>
      <c r="O68" s="1459">
        <v>75</v>
      </c>
      <c r="P68" s="1459">
        <v>647994</v>
      </c>
      <c r="Q68" s="1459">
        <v>371</v>
      </c>
      <c r="R68" s="1459">
        <v>26339322</v>
      </c>
      <c r="S68" s="70">
        <v>302</v>
      </c>
    </row>
    <row r="69" spans="1:19" s="102" customFormat="1" ht="23.1" customHeight="1" x14ac:dyDescent="0.15">
      <c r="A69" s="65">
        <v>303</v>
      </c>
      <c r="B69" s="64" t="s">
        <v>921</v>
      </c>
      <c r="C69" s="1452">
        <v>0</v>
      </c>
      <c r="D69" s="1452">
        <v>0</v>
      </c>
      <c r="E69" s="1452">
        <v>21</v>
      </c>
      <c r="F69" s="1452">
        <v>263768</v>
      </c>
      <c r="G69" s="1452">
        <v>1</v>
      </c>
      <c r="H69" s="1452">
        <v>219471</v>
      </c>
      <c r="I69" s="1452">
        <v>0</v>
      </c>
      <c r="J69" s="1452">
        <v>0</v>
      </c>
      <c r="K69" s="1452">
        <v>26</v>
      </c>
      <c r="L69" s="1452">
        <v>4428677</v>
      </c>
      <c r="M69" s="1452">
        <v>7</v>
      </c>
      <c r="N69" s="1452">
        <v>129686</v>
      </c>
      <c r="O69" s="1452">
        <v>13</v>
      </c>
      <c r="P69" s="1452">
        <v>318374</v>
      </c>
      <c r="Q69" s="1452">
        <v>68</v>
      </c>
      <c r="R69" s="1452">
        <v>5359976</v>
      </c>
      <c r="S69" s="66">
        <v>303</v>
      </c>
    </row>
    <row r="70" spans="1:19" s="102" customFormat="1" ht="23.1" customHeight="1" x14ac:dyDescent="0.15">
      <c r="A70" s="65"/>
      <c r="B70" s="64"/>
      <c r="C70" s="1452"/>
      <c r="D70" s="1452"/>
      <c r="E70" s="1452"/>
      <c r="F70" s="1452"/>
      <c r="G70" s="1452"/>
      <c r="H70" s="1452"/>
      <c r="I70" s="1452"/>
      <c r="J70" s="1452"/>
      <c r="K70" s="1452"/>
      <c r="L70" s="1452"/>
      <c r="M70" s="1452"/>
      <c r="N70" s="1452"/>
      <c r="O70" s="1452"/>
      <c r="P70" s="1452"/>
      <c r="Q70" s="1452"/>
      <c r="R70" s="1452"/>
      <c r="S70" s="66"/>
    </row>
    <row r="71" spans="1:19" s="102" customFormat="1" ht="23.1" customHeight="1" x14ac:dyDescent="0.15">
      <c r="A71" s="65"/>
      <c r="B71" s="64"/>
      <c r="C71" s="1452"/>
      <c r="D71" s="1452"/>
      <c r="E71" s="1452"/>
      <c r="F71" s="1452"/>
      <c r="G71" s="1452"/>
      <c r="H71" s="1452"/>
      <c r="I71" s="1452"/>
      <c r="J71" s="1452"/>
      <c r="K71" s="1452"/>
      <c r="L71" s="1452"/>
      <c r="M71" s="1452"/>
      <c r="N71" s="1452"/>
      <c r="O71" s="1452"/>
      <c r="P71" s="1452"/>
      <c r="Q71" s="1452"/>
      <c r="R71" s="1452"/>
      <c r="S71" s="66"/>
    </row>
    <row r="72" spans="1:19" s="102" customFormat="1" ht="23.1" customHeight="1" x14ac:dyDescent="0.15">
      <c r="A72" s="65"/>
      <c r="B72" s="75"/>
      <c r="C72" s="1456"/>
      <c r="D72" s="1456"/>
      <c r="E72" s="1456"/>
      <c r="F72" s="1456"/>
      <c r="G72" s="1456"/>
      <c r="H72" s="1456"/>
      <c r="I72" s="1456"/>
      <c r="J72" s="1456"/>
      <c r="K72" s="1456"/>
      <c r="L72" s="1456"/>
      <c r="M72" s="1456"/>
      <c r="N72" s="1456"/>
      <c r="O72" s="1456"/>
      <c r="P72" s="1456"/>
      <c r="Q72" s="1456"/>
      <c r="R72" s="1456"/>
      <c r="S72" s="66"/>
    </row>
    <row r="73" spans="1:19" s="102" customFormat="1" ht="23.1" customHeight="1" x14ac:dyDescent="0.15">
      <c r="A73" s="69"/>
      <c r="B73" s="64"/>
      <c r="C73" s="1459"/>
      <c r="D73" s="1459"/>
      <c r="E73" s="1459"/>
      <c r="F73" s="1459"/>
      <c r="G73" s="1459"/>
      <c r="H73" s="1459"/>
      <c r="I73" s="1459"/>
      <c r="J73" s="1459"/>
      <c r="K73" s="1459"/>
      <c r="L73" s="1459"/>
      <c r="M73" s="1459"/>
      <c r="N73" s="1459"/>
      <c r="O73" s="1459"/>
      <c r="P73" s="1459"/>
      <c r="Q73" s="1459"/>
      <c r="R73" s="1459"/>
      <c r="S73" s="70"/>
    </row>
    <row r="74" spans="1:19" s="102" customFormat="1" ht="23.1" customHeight="1" x14ac:dyDescent="0.15">
      <c r="A74" s="65"/>
      <c r="B74" s="64"/>
      <c r="C74" s="1452"/>
      <c r="D74" s="1452"/>
      <c r="E74" s="1452"/>
      <c r="F74" s="1452"/>
      <c r="G74" s="1452"/>
      <c r="H74" s="1452"/>
      <c r="I74" s="1452"/>
      <c r="J74" s="1452"/>
      <c r="K74" s="1452"/>
      <c r="L74" s="1452"/>
      <c r="M74" s="1452"/>
      <c r="N74" s="1452"/>
      <c r="O74" s="1452"/>
      <c r="P74" s="1452"/>
      <c r="Q74" s="1452"/>
      <c r="R74" s="1452"/>
      <c r="S74" s="66"/>
    </row>
    <row r="75" spans="1:19" s="102" customFormat="1" ht="23.1" customHeight="1" x14ac:dyDescent="0.15">
      <c r="A75" s="65"/>
      <c r="B75" s="64"/>
      <c r="C75" s="1452"/>
      <c r="D75" s="1452"/>
      <c r="E75" s="1452"/>
      <c r="F75" s="1452"/>
      <c r="G75" s="1452"/>
      <c r="H75" s="1452"/>
      <c r="I75" s="1452"/>
      <c r="J75" s="1452"/>
      <c r="K75" s="1452"/>
      <c r="L75" s="1452"/>
      <c r="M75" s="1452"/>
      <c r="N75" s="1452"/>
      <c r="O75" s="1452"/>
      <c r="P75" s="1452"/>
      <c r="Q75" s="1452"/>
      <c r="R75" s="1452"/>
      <c r="S75" s="66"/>
    </row>
    <row r="76" spans="1:19" s="102" customFormat="1" ht="23.1" customHeight="1" x14ac:dyDescent="0.15">
      <c r="A76" s="65"/>
      <c r="B76" s="64"/>
      <c r="C76" s="1452"/>
      <c r="D76" s="1452"/>
      <c r="E76" s="1452"/>
      <c r="F76" s="1452"/>
      <c r="G76" s="1452"/>
      <c r="H76" s="1452"/>
      <c r="I76" s="1452"/>
      <c r="J76" s="1452"/>
      <c r="K76" s="1452"/>
      <c r="L76" s="1452"/>
      <c r="M76" s="1452"/>
      <c r="N76" s="1452"/>
      <c r="O76" s="1452"/>
      <c r="P76" s="1452"/>
      <c r="Q76" s="1452"/>
      <c r="R76" s="1452"/>
      <c r="S76" s="66"/>
    </row>
    <row r="77" spans="1:19" s="102" customFormat="1" ht="23.1" customHeight="1" x14ac:dyDescent="0.15">
      <c r="A77" s="74"/>
      <c r="B77" s="75"/>
      <c r="C77" s="1456"/>
      <c r="D77" s="1456"/>
      <c r="E77" s="1456"/>
      <c r="F77" s="1456"/>
      <c r="G77" s="1456"/>
      <c r="H77" s="1456"/>
      <c r="I77" s="1456"/>
      <c r="J77" s="1456"/>
      <c r="K77" s="1456"/>
      <c r="L77" s="1456"/>
      <c r="M77" s="1456"/>
      <c r="N77" s="1456"/>
      <c r="O77" s="1456"/>
      <c r="P77" s="1456"/>
      <c r="Q77" s="1456"/>
      <c r="R77" s="1456"/>
      <c r="S77" s="76"/>
    </row>
    <row r="78" spans="1:19" s="124" customFormat="1" ht="23.1" customHeight="1" x14ac:dyDescent="0.15">
      <c r="A78" s="77"/>
      <c r="B78" s="64"/>
      <c r="C78" s="1459"/>
      <c r="D78" s="1459"/>
      <c r="E78" s="1459"/>
      <c r="F78" s="1459"/>
      <c r="G78" s="1459"/>
      <c r="H78" s="1459"/>
      <c r="I78" s="1459"/>
      <c r="J78" s="1459"/>
      <c r="K78" s="1459"/>
      <c r="L78" s="1459"/>
      <c r="M78" s="1459"/>
      <c r="N78" s="1459"/>
      <c r="O78" s="1459"/>
      <c r="P78" s="1459"/>
      <c r="Q78" s="1459"/>
      <c r="R78" s="1459"/>
      <c r="S78" s="78"/>
    </row>
    <row r="79" spans="1:19" s="124" customFormat="1" ht="23.1" customHeight="1" x14ac:dyDescent="0.15">
      <c r="A79" s="65"/>
      <c r="B79" s="64"/>
      <c r="C79" s="1452"/>
      <c r="D79" s="1452"/>
      <c r="E79" s="1452"/>
      <c r="F79" s="1452"/>
      <c r="G79" s="1452"/>
      <c r="H79" s="1452"/>
      <c r="I79" s="1452"/>
      <c r="J79" s="1452"/>
      <c r="K79" s="1452"/>
      <c r="L79" s="1452"/>
      <c r="M79" s="1452"/>
      <c r="N79" s="1452"/>
      <c r="O79" s="1452"/>
      <c r="P79" s="1452"/>
      <c r="Q79" s="1452"/>
      <c r="R79" s="1452"/>
      <c r="S79" s="66"/>
    </row>
    <row r="80" spans="1:19" s="124" customFormat="1" ht="23.1" customHeight="1" x14ac:dyDescent="0.15">
      <c r="A80" s="65"/>
      <c r="B80" s="64"/>
      <c r="C80" s="1452"/>
      <c r="D80" s="1452"/>
      <c r="E80" s="1452"/>
      <c r="F80" s="1452"/>
      <c r="G80" s="1452"/>
      <c r="H80" s="1452"/>
      <c r="I80" s="1452"/>
      <c r="J80" s="1452"/>
      <c r="K80" s="1452"/>
      <c r="L80" s="1452"/>
      <c r="M80" s="1452"/>
      <c r="N80" s="1452"/>
      <c r="O80" s="1452"/>
      <c r="P80" s="1452"/>
      <c r="Q80" s="1452"/>
      <c r="R80" s="1452"/>
      <c r="S80" s="66"/>
    </row>
    <row r="81" spans="1:19" s="124" customFormat="1" ht="23.1" customHeight="1" x14ac:dyDescent="0.15">
      <c r="A81" s="65"/>
      <c r="B81" s="64"/>
      <c r="C81" s="1452"/>
      <c r="D81" s="1452"/>
      <c r="E81" s="1452"/>
      <c r="F81" s="1452"/>
      <c r="G81" s="1452"/>
      <c r="H81" s="1452"/>
      <c r="I81" s="1452"/>
      <c r="J81" s="1452"/>
      <c r="K81" s="1452"/>
      <c r="L81" s="1452"/>
      <c r="M81" s="1452"/>
      <c r="N81" s="1452"/>
      <c r="O81" s="1452"/>
      <c r="P81" s="1452"/>
      <c r="Q81" s="1452"/>
      <c r="R81" s="1452"/>
      <c r="S81" s="66"/>
    </row>
    <row r="82" spans="1:19" s="124" customFormat="1" ht="23.1" customHeight="1" x14ac:dyDescent="0.15">
      <c r="A82" s="74"/>
      <c r="B82" s="75"/>
      <c r="C82" s="1456"/>
      <c r="D82" s="1456"/>
      <c r="E82" s="1456"/>
      <c r="F82" s="1456"/>
      <c r="G82" s="1456"/>
      <c r="H82" s="1456"/>
      <c r="I82" s="1456"/>
      <c r="J82" s="1456"/>
      <c r="K82" s="1456"/>
      <c r="L82" s="1456"/>
      <c r="M82" s="1456"/>
      <c r="N82" s="1456"/>
      <c r="O82" s="1456"/>
      <c r="P82" s="1456"/>
      <c r="Q82" s="1456"/>
      <c r="R82" s="1456"/>
      <c r="S82" s="76"/>
    </row>
    <row r="83" spans="1:19" ht="23.1" customHeight="1" x14ac:dyDescent="0.15">
      <c r="A83" s="63"/>
      <c r="B83" s="96"/>
      <c r="C83" s="1452"/>
      <c r="D83" s="1452"/>
      <c r="E83" s="1452"/>
      <c r="F83" s="1452"/>
      <c r="G83" s="1452"/>
      <c r="H83" s="1452"/>
      <c r="I83" s="1452"/>
      <c r="J83" s="1452"/>
      <c r="K83" s="1452"/>
      <c r="L83" s="1452"/>
      <c r="M83" s="1452"/>
      <c r="N83" s="1452"/>
      <c r="O83" s="1452"/>
      <c r="P83" s="1452"/>
      <c r="Q83" s="1452"/>
      <c r="R83" s="1452"/>
      <c r="S83" s="58"/>
    </row>
    <row r="84" spans="1:19" ht="23.1" customHeight="1" x14ac:dyDescent="0.15">
      <c r="A84" s="63"/>
      <c r="B84" s="96"/>
      <c r="C84" s="1452"/>
      <c r="D84" s="1452"/>
      <c r="E84" s="1452"/>
      <c r="F84" s="1452"/>
      <c r="G84" s="1452"/>
      <c r="H84" s="1452"/>
      <c r="I84" s="1452"/>
      <c r="J84" s="1452"/>
      <c r="K84" s="1452"/>
      <c r="L84" s="1452"/>
      <c r="M84" s="1452"/>
      <c r="N84" s="1452"/>
      <c r="O84" s="1452"/>
      <c r="P84" s="1452"/>
      <c r="Q84" s="1452"/>
      <c r="R84" s="1452"/>
      <c r="S84" s="58"/>
    </row>
    <row r="85" spans="1:19" ht="23.1" customHeight="1" x14ac:dyDescent="0.15">
      <c r="A85" s="63"/>
      <c r="B85" s="96"/>
      <c r="C85" s="1452"/>
      <c r="D85" s="1452"/>
      <c r="E85" s="1452"/>
      <c r="F85" s="1452"/>
      <c r="G85" s="1452"/>
      <c r="H85" s="1452"/>
      <c r="I85" s="1452"/>
      <c r="J85" s="1452"/>
      <c r="K85" s="1452"/>
      <c r="L85" s="1452"/>
      <c r="M85" s="1452"/>
      <c r="N85" s="1452"/>
      <c r="O85" s="1452"/>
      <c r="P85" s="1452"/>
      <c r="Q85" s="1452"/>
      <c r="R85" s="1452"/>
      <c r="S85" s="58"/>
    </row>
    <row r="86" spans="1:19" ht="23.1" customHeight="1" x14ac:dyDescent="0.15">
      <c r="A86" s="63"/>
      <c r="B86" s="96"/>
      <c r="C86" s="1452"/>
      <c r="D86" s="1452"/>
      <c r="E86" s="1452"/>
      <c r="F86" s="1452"/>
      <c r="G86" s="1452"/>
      <c r="H86" s="1452"/>
      <c r="I86" s="1452"/>
      <c r="J86" s="1452"/>
      <c r="K86" s="1452"/>
      <c r="L86" s="1452"/>
      <c r="M86" s="1452"/>
      <c r="N86" s="1452"/>
      <c r="O86" s="1452"/>
      <c r="P86" s="1452"/>
      <c r="Q86" s="1452"/>
      <c r="R86" s="1452"/>
      <c r="S86" s="58"/>
    </row>
    <row r="87" spans="1:19" ht="23.1" customHeight="1" x14ac:dyDescent="0.15">
      <c r="A87" s="63"/>
      <c r="B87" s="96"/>
      <c r="C87" s="1456"/>
      <c r="D87" s="1456"/>
      <c r="E87" s="1456"/>
      <c r="F87" s="1456"/>
      <c r="G87" s="1456"/>
      <c r="H87" s="1456"/>
      <c r="I87" s="1456"/>
      <c r="J87" s="1456"/>
      <c r="K87" s="1456"/>
      <c r="L87" s="1456"/>
      <c r="M87" s="1456"/>
      <c r="N87" s="1456"/>
      <c r="O87" s="1456"/>
      <c r="P87" s="1456"/>
      <c r="Q87" s="1456"/>
      <c r="R87" s="1456"/>
      <c r="S87" s="58"/>
    </row>
    <row r="88" spans="1:19" ht="23.1" customHeight="1" x14ac:dyDescent="0.15">
      <c r="A88" s="60"/>
      <c r="B88" s="95"/>
      <c r="C88" s="1459"/>
      <c r="D88" s="1459"/>
      <c r="E88" s="1459"/>
      <c r="F88" s="1459"/>
      <c r="G88" s="1459"/>
      <c r="H88" s="1459"/>
      <c r="I88" s="1459"/>
      <c r="J88" s="1459"/>
      <c r="K88" s="1459"/>
      <c r="L88" s="1459"/>
      <c r="M88" s="1459"/>
      <c r="N88" s="1459"/>
      <c r="O88" s="1459"/>
      <c r="P88" s="1459"/>
      <c r="Q88" s="1459"/>
      <c r="R88" s="1459"/>
      <c r="S88" s="62"/>
    </row>
    <row r="89" spans="1:19" ht="23.1" customHeight="1" x14ac:dyDescent="0.15">
      <c r="A89" s="63"/>
      <c r="B89" s="96"/>
      <c r="C89" s="1452"/>
      <c r="D89" s="1452"/>
      <c r="E89" s="1452"/>
      <c r="F89" s="1452"/>
      <c r="G89" s="1452"/>
      <c r="H89" s="1452"/>
      <c r="I89" s="1452"/>
      <c r="J89" s="1452"/>
      <c r="K89" s="1452"/>
      <c r="L89" s="1452"/>
      <c r="M89" s="1452"/>
      <c r="N89" s="1452"/>
      <c r="O89" s="1452"/>
      <c r="P89" s="1452"/>
      <c r="Q89" s="1452"/>
      <c r="R89" s="1452"/>
      <c r="S89" s="58"/>
    </row>
    <row r="90" spans="1:19" ht="23.1" customHeight="1" x14ac:dyDescent="0.15">
      <c r="A90" s="63"/>
      <c r="B90" s="96"/>
      <c r="C90" s="1452"/>
      <c r="D90" s="1452"/>
      <c r="E90" s="1452"/>
      <c r="F90" s="1452"/>
      <c r="G90" s="1452"/>
      <c r="H90" s="1452"/>
      <c r="I90" s="1452"/>
      <c r="J90" s="1452"/>
      <c r="K90" s="1452"/>
      <c r="L90" s="1452"/>
      <c r="M90" s="1452"/>
      <c r="N90" s="1452"/>
      <c r="O90" s="1452"/>
      <c r="P90" s="1452"/>
      <c r="Q90" s="1452"/>
      <c r="R90" s="1452"/>
      <c r="S90" s="58"/>
    </row>
    <row r="91" spans="1:19" s="102" customFormat="1" ht="23.1" customHeight="1" x14ac:dyDescent="0.15">
      <c r="A91" s="65"/>
      <c r="B91" s="64"/>
      <c r="C91" s="1452"/>
      <c r="D91" s="1452"/>
      <c r="E91" s="1452"/>
      <c r="F91" s="1452"/>
      <c r="G91" s="1452"/>
      <c r="H91" s="1452"/>
      <c r="I91" s="1452"/>
      <c r="J91" s="1452"/>
      <c r="K91" s="1452"/>
      <c r="L91" s="1452"/>
      <c r="M91" s="1452"/>
      <c r="N91" s="1452"/>
      <c r="O91" s="1452"/>
      <c r="P91" s="1452"/>
      <c r="Q91" s="1452"/>
      <c r="R91" s="1452"/>
      <c r="S91" s="66"/>
    </row>
    <row r="92" spans="1:19" s="102" customFormat="1" ht="23.1" customHeight="1" x14ac:dyDescent="0.15">
      <c r="A92" s="65"/>
      <c r="B92" s="64"/>
      <c r="C92" s="1456"/>
      <c r="D92" s="1456"/>
      <c r="E92" s="1456"/>
      <c r="F92" s="1456"/>
      <c r="G92" s="1456"/>
      <c r="H92" s="1456"/>
      <c r="I92" s="1456"/>
      <c r="J92" s="1456"/>
      <c r="K92" s="1456"/>
      <c r="L92" s="1456"/>
      <c r="M92" s="1456"/>
      <c r="N92" s="1456"/>
      <c r="O92" s="1456"/>
      <c r="P92" s="1456"/>
      <c r="Q92" s="1456"/>
      <c r="R92" s="1456"/>
      <c r="S92" s="66"/>
    </row>
    <row r="93" spans="1:19" s="102" customFormat="1" ht="23.1" customHeight="1" x14ac:dyDescent="0.15">
      <c r="A93" s="69"/>
      <c r="B93" s="61"/>
      <c r="C93" s="1459"/>
      <c r="D93" s="1459"/>
      <c r="E93" s="1459"/>
      <c r="F93" s="1459"/>
      <c r="G93" s="1459"/>
      <c r="H93" s="1459"/>
      <c r="I93" s="1459"/>
      <c r="J93" s="1459"/>
      <c r="K93" s="1459"/>
      <c r="L93" s="1459"/>
      <c r="M93" s="1459"/>
      <c r="N93" s="1459"/>
      <c r="O93" s="1459"/>
      <c r="P93" s="1459"/>
      <c r="Q93" s="1459"/>
      <c r="R93" s="1459"/>
      <c r="S93" s="70"/>
    </row>
    <row r="94" spans="1:19" s="102" customFormat="1" ht="23.1" customHeight="1" x14ac:dyDescent="0.15">
      <c r="A94" s="65"/>
      <c r="B94" s="64"/>
      <c r="C94" s="1452"/>
      <c r="D94" s="1452"/>
      <c r="E94" s="1452"/>
      <c r="F94" s="1452"/>
      <c r="G94" s="1452"/>
      <c r="H94" s="1452"/>
      <c r="I94" s="1452"/>
      <c r="J94" s="1452"/>
      <c r="K94" s="1452"/>
      <c r="L94" s="1452"/>
      <c r="M94" s="1452"/>
      <c r="N94" s="1452"/>
      <c r="O94" s="1452"/>
      <c r="P94" s="1452"/>
      <c r="Q94" s="1452"/>
      <c r="R94" s="1452"/>
      <c r="S94" s="66"/>
    </row>
    <row r="95" spans="1:19" s="102" customFormat="1" ht="23.1" customHeight="1" x14ac:dyDescent="0.15">
      <c r="A95" s="65"/>
      <c r="B95" s="64"/>
      <c r="C95" s="1452"/>
      <c r="D95" s="1452"/>
      <c r="E95" s="1452"/>
      <c r="F95" s="1452"/>
      <c r="G95" s="1452"/>
      <c r="H95" s="1452"/>
      <c r="I95" s="1452"/>
      <c r="J95" s="1452"/>
      <c r="K95" s="1452"/>
      <c r="L95" s="1452"/>
      <c r="M95" s="1452"/>
      <c r="N95" s="1452"/>
      <c r="O95" s="1452"/>
      <c r="P95" s="1452"/>
      <c r="Q95" s="1452"/>
      <c r="R95" s="1452"/>
      <c r="S95" s="66"/>
    </row>
    <row r="96" spans="1:19" s="102" customFormat="1" ht="23.1" customHeight="1" x14ac:dyDescent="0.15">
      <c r="A96" s="65"/>
      <c r="B96" s="64"/>
      <c r="C96" s="1452"/>
      <c r="D96" s="1452"/>
      <c r="E96" s="1452"/>
      <c r="F96" s="1452"/>
      <c r="G96" s="1452"/>
      <c r="H96" s="1452"/>
      <c r="I96" s="1452"/>
      <c r="J96" s="1452"/>
      <c r="K96" s="1452"/>
      <c r="L96" s="1452"/>
      <c r="M96" s="1452"/>
      <c r="N96" s="1452"/>
      <c r="O96" s="1452"/>
      <c r="P96" s="1452"/>
      <c r="Q96" s="1452"/>
      <c r="R96" s="1452"/>
      <c r="S96" s="66"/>
    </row>
    <row r="97" spans="1:19" s="102" customFormat="1" ht="23.1" customHeight="1" x14ac:dyDescent="0.15">
      <c r="A97" s="65"/>
      <c r="B97" s="64"/>
      <c r="C97" s="1456"/>
      <c r="D97" s="1456"/>
      <c r="E97" s="1456"/>
      <c r="F97" s="1456"/>
      <c r="G97" s="1456"/>
      <c r="H97" s="1456"/>
      <c r="I97" s="1456"/>
      <c r="J97" s="1456"/>
      <c r="K97" s="1456"/>
      <c r="L97" s="1456"/>
      <c r="M97" s="1456"/>
      <c r="N97" s="1456"/>
      <c r="O97" s="1456"/>
      <c r="P97" s="1456"/>
      <c r="Q97" s="1456"/>
      <c r="R97" s="1456"/>
      <c r="S97" s="66"/>
    </row>
    <row r="98" spans="1:19" s="102" customFormat="1" ht="23.1" customHeight="1" x14ac:dyDescent="0.15">
      <c r="A98" s="71"/>
      <c r="B98" s="61"/>
      <c r="C98" s="1459"/>
      <c r="D98" s="1459"/>
      <c r="E98" s="1459"/>
      <c r="F98" s="1459"/>
      <c r="G98" s="1459"/>
      <c r="H98" s="1459"/>
      <c r="I98" s="1459"/>
      <c r="J98" s="1459"/>
      <c r="K98" s="1459"/>
      <c r="L98" s="1459"/>
      <c r="M98" s="1459"/>
      <c r="N98" s="1459"/>
      <c r="O98" s="1459"/>
      <c r="P98" s="1459"/>
      <c r="Q98" s="1459"/>
      <c r="R98" s="1459"/>
      <c r="S98" s="72"/>
    </row>
    <row r="99" spans="1:19" s="102" customFormat="1" ht="23.1" customHeight="1" x14ac:dyDescent="0.15">
      <c r="A99" s="65"/>
      <c r="B99" s="64"/>
      <c r="C99" s="1452"/>
      <c r="D99" s="1452"/>
      <c r="E99" s="1452"/>
      <c r="F99" s="1452"/>
      <c r="G99" s="1452"/>
      <c r="H99" s="1452"/>
      <c r="I99" s="1452"/>
      <c r="J99" s="1452"/>
      <c r="K99" s="1452"/>
      <c r="L99" s="1452"/>
      <c r="M99" s="1452"/>
      <c r="N99" s="1452"/>
      <c r="O99" s="1452"/>
      <c r="P99" s="1452"/>
      <c r="Q99" s="1452"/>
      <c r="R99" s="1452"/>
      <c r="S99" s="66"/>
    </row>
    <row r="100" spans="1:19" s="102" customFormat="1" ht="23.1" customHeight="1" x14ac:dyDescent="0.15">
      <c r="A100" s="65"/>
      <c r="B100" s="64"/>
      <c r="C100" s="1452"/>
      <c r="D100" s="1452"/>
      <c r="E100" s="1452"/>
      <c r="F100" s="1452"/>
      <c r="G100" s="1452"/>
      <c r="H100" s="1452"/>
      <c r="I100" s="1452"/>
      <c r="J100" s="1452"/>
      <c r="K100" s="1452"/>
      <c r="L100" s="1452"/>
      <c r="M100" s="1452"/>
      <c r="N100" s="1452"/>
      <c r="O100" s="1452"/>
      <c r="P100" s="1452"/>
      <c r="Q100" s="1452"/>
      <c r="R100" s="1452"/>
      <c r="S100" s="66"/>
    </row>
    <row r="101" spans="1:19" s="102" customFormat="1" ht="23.1" customHeight="1" x14ac:dyDescent="0.15">
      <c r="A101" s="65"/>
      <c r="B101" s="64"/>
      <c r="C101" s="1452"/>
      <c r="D101" s="1452"/>
      <c r="E101" s="1452"/>
      <c r="F101" s="1452"/>
      <c r="G101" s="1452"/>
      <c r="H101" s="1452"/>
      <c r="I101" s="1452"/>
      <c r="J101" s="1452"/>
      <c r="K101" s="1452"/>
      <c r="L101" s="1452"/>
      <c r="M101" s="1452"/>
      <c r="N101" s="1452"/>
      <c r="O101" s="1452"/>
      <c r="P101" s="1452"/>
      <c r="Q101" s="1452"/>
      <c r="R101" s="1452"/>
      <c r="S101" s="66"/>
    </row>
    <row r="102" spans="1:19" s="102" customFormat="1" ht="23.1" customHeight="1" x14ac:dyDescent="0.15">
      <c r="A102" s="65"/>
      <c r="B102" s="64"/>
      <c r="C102" s="1456"/>
      <c r="D102" s="1456"/>
      <c r="E102" s="1456"/>
      <c r="F102" s="1456"/>
      <c r="G102" s="1456"/>
      <c r="H102" s="1456"/>
      <c r="I102" s="1456"/>
      <c r="J102" s="1456"/>
      <c r="K102" s="1456"/>
      <c r="L102" s="1456"/>
      <c r="M102" s="1456"/>
      <c r="N102" s="1456"/>
      <c r="O102" s="1456"/>
      <c r="P102" s="1456"/>
      <c r="Q102" s="1456"/>
      <c r="R102" s="1456"/>
      <c r="S102" s="66"/>
    </row>
    <row r="103" spans="1:19" s="102" customFormat="1" ht="23.1" customHeight="1" x14ac:dyDescent="0.15">
      <c r="A103" s="69"/>
      <c r="B103" s="61"/>
      <c r="C103" s="1459"/>
      <c r="D103" s="1459"/>
      <c r="E103" s="1459"/>
      <c r="F103" s="1459"/>
      <c r="G103" s="1459"/>
      <c r="H103" s="1459"/>
      <c r="I103" s="1459"/>
      <c r="J103" s="1459"/>
      <c r="K103" s="1459"/>
      <c r="L103" s="1459"/>
      <c r="M103" s="1459"/>
      <c r="N103" s="1459"/>
      <c r="O103" s="1459"/>
      <c r="P103" s="1459"/>
      <c r="Q103" s="1459"/>
      <c r="R103" s="1459"/>
      <c r="S103" s="70"/>
    </row>
    <row r="104" spans="1:19" s="102" customFormat="1" ht="23.1" customHeight="1" x14ac:dyDescent="0.15">
      <c r="A104" s="65"/>
      <c r="B104" s="64"/>
      <c r="C104" s="1452"/>
      <c r="D104" s="1452"/>
      <c r="E104" s="1452"/>
      <c r="F104" s="1452"/>
      <c r="G104" s="1452"/>
      <c r="H104" s="1452"/>
      <c r="I104" s="1452"/>
      <c r="J104" s="1452"/>
      <c r="K104" s="1452"/>
      <c r="L104" s="1452"/>
      <c r="M104" s="1452"/>
      <c r="N104" s="1452"/>
      <c r="O104" s="1452"/>
      <c r="P104" s="1452"/>
      <c r="Q104" s="1452"/>
      <c r="R104" s="1452"/>
      <c r="S104" s="66"/>
    </row>
    <row r="105" spans="1:19" s="102" customFormat="1" ht="23.1" customHeight="1" x14ac:dyDescent="0.15">
      <c r="A105" s="65"/>
      <c r="B105" s="64"/>
      <c r="C105" s="1452"/>
      <c r="D105" s="1452"/>
      <c r="E105" s="1452"/>
      <c r="F105" s="1452"/>
      <c r="G105" s="1452"/>
      <c r="H105" s="1452"/>
      <c r="I105" s="1452"/>
      <c r="J105" s="1452"/>
      <c r="K105" s="1452"/>
      <c r="L105" s="1452"/>
      <c r="M105" s="1452"/>
      <c r="N105" s="1452"/>
      <c r="O105" s="1452"/>
      <c r="P105" s="1452"/>
      <c r="Q105" s="1452"/>
      <c r="R105" s="1452"/>
      <c r="S105" s="66"/>
    </row>
    <row r="106" spans="1:19" s="102" customFormat="1" ht="23.1" customHeight="1" x14ac:dyDescent="0.15">
      <c r="A106" s="65"/>
      <c r="B106" s="64"/>
      <c r="C106" s="1452"/>
      <c r="D106" s="1452"/>
      <c r="E106" s="1452"/>
      <c r="F106" s="1452"/>
      <c r="G106" s="1452"/>
      <c r="H106" s="1452"/>
      <c r="I106" s="1452"/>
      <c r="J106" s="1452"/>
      <c r="K106" s="1452"/>
      <c r="L106" s="1452"/>
      <c r="M106" s="1452"/>
      <c r="N106" s="1452"/>
      <c r="O106" s="1452"/>
      <c r="P106" s="1452"/>
      <c r="Q106" s="1452"/>
      <c r="R106" s="1452"/>
      <c r="S106" s="66"/>
    </row>
    <row r="107" spans="1:19" s="102" customFormat="1" ht="23.1" customHeight="1" thickBot="1" x14ac:dyDescent="0.2">
      <c r="A107" s="80"/>
      <c r="B107" s="81"/>
      <c r="C107" s="1462"/>
      <c r="D107" s="1462"/>
      <c r="E107" s="1462"/>
      <c r="F107" s="1462"/>
      <c r="G107" s="1462"/>
      <c r="H107" s="1462"/>
      <c r="I107" s="1462"/>
      <c r="J107" s="1462"/>
      <c r="K107" s="1462"/>
      <c r="L107" s="1462"/>
      <c r="M107" s="1462"/>
      <c r="N107" s="1462"/>
      <c r="O107" s="1462"/>
      <c r="P107" s="1462"/>
      <c r="Q107" s="1462"/>
      <c r="R107" s="1462"/>
      <c r="S107" s="82"/>
    </row>
  </sheetData>
  <mergeCells count="25">
    <mergeCell ref="H6:H7"/>
    <mergeCell ref="O6:O7"/>
    <mergeCell ref="P6:P7"/>
    <mergeCell ref="Q6:Q7"/>
    <mergeCell ref="R6:R7"/>
    <mergeCell ref="I6:I7"/>
    <mergeCell ref="J6:J7"/>
    <mergeCell ref="K6:K7"/>
    <mergeCell ref="L6:L7"/>
    <mergeCell ref="M6:M7"/>
    <mergeCell ref="N6:N7"/>
    <mergeCell ref="C6:C7"/>
    <mergeCell ref="D6:D7"/>
    <mergeCell ref="E6:E7"/>
    <mergeCell ref="F6:F7"/>
    <mergeCell ref="G6:G7"/>
    <mergeCell ref="Q3:R5"/>
    <mergeCell ref="C4:D5"/>
    <mergeCell ref="E4:F5"/>
    <mergeCell ref="O3:P5"/>
    <mergeCell ref="G4:H5"/>
    <mergeCell ref="K4:L5"/>
    <mergeCell ref="I4:J5"/>
    <mergeCell ref="M4:N5"/>
    <mergeCell ref="G3:N3"/>
  </mergeCells>
  <phoneticPr fontId="2"/>
  <pageMargins left="0.9055118110236221" right="0.59055118110236227" top="0.59055118110236227" bottom="0.59055118110236227" header="0.51181102362204722" footer="0.51181102362204722"/>
  <pageSetup paperSize="9" scale="59" firstPageNumber="303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2" max="151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R30" sqref="R30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2" customWidth="1"/>
    <col min="4" max="4" width="15.625" style="102" customWidth="1"/>
    <col min="5" max="5" width="8.625" style="102" customWidth="1"/>
    <col min="6" max="6" width="15.625" style="102" customWidth="1"/>
    <col min="7" max="7" width="8.625" style="102" customWidth="1"/>
    <col min="8" max="8" width="15.625" style="102" customWidth="1"/>
    <col min="9" max="9" width="8.625" style="102" customWidth="1"/>
    <col min="10" max="10" width="15.625" style="102" customWidth="1"/>
    <col min="11" max="11" width="8.625" style="102" customWidth="1"/>
    <col min="12" max="12" width="15.625" style="102" customWidth="1"/>
    <col min="13" max="13" width="10.625" style="102" customWidth="1"/>
    <col min="14" max="14" width="18.625" style="102" customWidth="1"/>
    <col min="15" max="15" width="10.625" style="102" customWidth="1"/>
    <col min="16" max="16" width="18.625" style="102" customWidth="1"/>
    <col min="17" max="17" width="10.625" style="102" customWidth="1"/>
    <col min="18" max="18" width="18.625" style="102" customWidth="1"/>
    <col min="19" max="19" width="5.875" style="150" customWidth="1"/>
    <col min="20" max="16384" width="9" style="6"/>
  </cols>
  <sheetData>
    <row r="1" spans="1:19" s="763" customFormat="1" ht="30.75" customHeight="1" x14ac:dyDescent="0.15">
      <c r="A1" s="401" t="s">
        <v>998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</row>
    <row r="2" spans="1:19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208" t="s">
        <v>491</v>
      </c>
      <c r="S2" s="86"/>
    </row>
    <row r="3" spans="1:19" s="120" customFormat="1" ht="24.95" customHeight="1" x14ac:dyDescent="0.15">
      <c r="A3" s="17" t="s">
        <v>468</v>
      </c>
      <c r="B3" s="18"/>
      <c r="C3" s="134" t="s">
        <v>172</v>
      </c>
      <c r="D3" s="407"/>
      <c r="E3" s="407"/>
      <c r="F3" s="407"/>
      <c r="G3" s="2294" t="s">
        <v>171</v>
      </c>
      <c r="H3" s="2156"/>
      <c r="I3" s="2156"/>
      <c r="J3" s="2156"/>
      <c r="K3" s="2156"/>
      <c r="L3" s="2156"/>
      <c r="M3" s="2156"/>
      <c r="N3" s="2423"/>
      <c r="O3" s="2336" t="s">
        <v>113</v>
      </c>
      <c r="P3" s="2573"/>
      <c r="Q3" s="2336" t="s">
        <v>341</v>
      </c>
      <c r="R3" s="2214"/>
      <c r="S3" s="20" t="s">
        <v>468</v>
      </c>
    </row>
    <row r="4" spans="1:19" s="120" customFormat="1" ht="24.95" customHeight="1" x14ac:dyDescent="0.15">
      <c r="A4" s="26" t="s">
        <v>469</v>
      </c>
      <c r="B4" s="27"/>
      <c r="C4" s="2588" t="s">
        <v>114</v>
      </c>
      <c r="D4" s="2569"/>
      <c r="E4" s="2568" t="s">
        <v>716</v>
      </c>
      <c r="F4" s="2569"/>
      <c r="G4" s="2568" t="s">
        <v>114</v>
      </c>
      <c r="H4" s="2569"/>
      <c r="I4" s="2568" t="s">
        <v>87</v>
      </c>
      <c r="J4" s="2569"/>
      <c r="K4" s="2568" t="s">
        <v>170</v>
      </c>
      <c r="L4" s="2569"/>
      <c r="M4" s="2568" t="s">
        <v>169</v>
      </c>
      <c r="N4" s="2576"/>
      <c r="O4" s="2574"/>
      <c r="P4" s="2575"/>
      <c r="Q4" s="2584"/>
      <c r="R4" s="2585"/>
      <c r="S4" s="29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2589"/>
      <c r="D5" s="2570"/>
      <c r="E5" s="2298"/>
      <c r="F5" s="2570"/>
      <c r="G5" s="2298"/>
      <c r="H5" s="2570"/>
      <c r="I5" s="2298"/>
      <c r="J5" s="2570"/>
      <c r="K5" s="2298"/>
      <c r="L5" s="2570"/>
      <c r="M5" s="2298"/>
      <c r="N5" s="2577"/>
      <c r="O5" s="2298"/>
      <c r="P5" s="2570"/>
      <c r="Q5" s="2586"/>
      <c r="R5" s="2587"/>
      <c r="S5" s="29" t="s">
        <v>470</v>
      </c>
    </row>
    <row r="6" spans="1:19" s="120" customFormat="1" ht="24.95" customHeight="1" x14ac:dyDescent="0.15">
      <c r="A6" s="26" t="s">
        <v>471</v>
      </c>
      <c r="B6" s="27"/>
      <c r="C6" s="2590" t="s">
        <v>116</v>
      </c>
      <c r="D6" s="2325" t="s">
        <v>577</v>
      </c>
      <c r="E6" s="2325" t="s">
        <v>454</v>
      </c>
      <c r="F6" s="2325" t="s">
        <v>577</v>
      </c>
      <c r="G6" s="2325" t="s">
        <v>454</v>
      </c>
      <c r="H6" s="2325" t="s">
        <v>577</v>
      </c>
      <c r="I6" s="2325" t="s">
        <v>454</v>
      </c>
      <c r="J6" s="2325" t="s">
        <v>577</v>
      </c>
      <c r="K6" s="2325" t="s">
        <v>454</v>
      </c>
      <c r="L6" s="2325" t="s">
        <v>577</v>
      </c>
      <c r="M6" s="2325" t="s">
        <v>454</v>
      </c>
      <c r="N6" s="2325" t="s">
        <v>577</v>
      </c>
      <c r="O6" s="2325" t="s">
        <v>454</v>
      </c>
      <c r="P6" s="2325" t="s">
        <v>577</v>
      </c>
      <c r="Q6" s="2325" t="s">
        <v>454</v>
      </c>
      <c r="R6" s="2309" t="s">
        <v>577</v>
      </c>
      <c r="S6" s="29" t="s">
        <v>471</v>
      </c>
    </row>
    <row r="7" spans="1:19" s="124" customFormat="1" ht="24.95" customHeight="1" thickBot="1" x14ac:dyDescent="0.2">
      <c r="A7" s="49" t="s">
        <v>472</v>
      </c>
      <c r="B7" s="50"/>
      <c r="C7" s="2591"/>
      <c r="D7" s="2592"/>
      <c r="E7" s="2592"/>
      <c r="F7" s="2592"/>
      <c r="G7" s="2592"/>
      <c r="H7" s="2592"/>
      <c r="I7" s="2592"/>
      <c r="J7" s="2592"/>
      <c r="K7" s="2592"/>
      <c r="L7" s="2592"/>
      <c r="M7" s="2592"/>
      <c r="N7" s="2592"/>
      <c r="O7" s="2592"/>
      <c r="P7" s="2592"/>
      <c r="Q7" s="2592"/>
      <c r="R7" s="2310"/>
      <c r="S7" s="48" t="s">
        <v>472</v>
      </c>
    </row>
    <row r="8" spans="1:19" s="120" customFormat="1" ht="30" customHeight="1" x14ac:dyDescent="0.15">
      <c r="A8" s="22"/>
      <c r="B8" s="30" t="s">
        <v>99</v>
      </c>
      <c r="C8" s="1452">
        <v>8596</v>
      </c>
      <c r="D8" s="1452">
        <v>30265198</v>
      </c>
      <c r="E8" s="1452">
        <v>149352</v>
      </c>
      <c r="F8" s="1452">
        <v>763607014</v>
      </c>
      <c r="G8" s="1452">
        <v>119</v>
      </c>
      <c r="H8" s="1452">
        <v>2722993</v>
      </c>
      <c r="I8" s="1452">
        <v>16783</v>
      </c>
      <c r="J8" s="1452">
        <v>1207265318</v>
      </c>
      <c r="K8" s="1452">
        <v>48470</v>
      </c>
      <c r="L8" s="1452">
        <v>6634949782</v>
      </c>
      <c r="M8" s="1453">
        <v>45331</v>
      </c>
      <c r="N8" s="1452">
        <v>1372279732</v>
      </c>
      <c r="O8" s="1452">
        <v>125067</v>
      </c>
      <c r="P8" s="1452">
        <v>1214878791</v>
      </c>
      <c r="Q8" s="1452">
        <v>393718</v>
      </c>
      <c r="R8" s="1452">
        <v>11225968828</v>
      </c>
      <c r="S8" s="56"/>
    </row>
    <row r="9" spans="1:19" s="120" customFormat="1" ht="30" customHeight="1" x14ac:dyDescent="0.15">
      <c r="A9" s="22"/>
      <c r="B9" s="30" t="s">
        <v>813</v>
      </c>
      <c r="C9" s="1452">
        <v>8590</v>
      </c>
      <c r="D9" s="1452">
        <v>30260966</v>
      </c>
      <c r="E9" s="1452">
        <v>149250</v>
      </c>
      <c r="F9" s="1452">
        <v>763012569</v>
      </c>
      <c r="G9" s="1452">
        <v>119</v>
      </c>
      <c r="H9" s="1452">
        <v>2722993</v>
      </c>
      <c r="I9" s="1452">
        <v>16775</v>
      </c>
      <c r="J9" s="1452">
        <v>1206226190</v>
      </c>
      <c r="K9" s="1452">
        <v>48445</v>
      </c>
      <c r="L9" s="1452">
        <v>6630671328</v>
      </c>
      <c r="M9" s="1452">
        <v>45288</v>
      </c>
      <c r="N9" s="1452">
        <v>1371327096</v>
      </c>
      <c r="O9" s="1452">
        <v>124938</v>
      </c>
      <c r="P9" s="1452">
        <v>1213304847</v>
      </c>
      <c r="Q9" s="1452">
        <v>393405</v>
      </c>
      <c r="R9" s="1452">
        <v>11217525989</v>
      </c>
      <c r="S9" s="58"/>
    </row>
    <row r="10" spans="1:19" s="120" customFormat="1" ht="30" customHeight="1" x14ac:dyDescent="0.15">
      <c r="A10" s="22"/>
      <c r="B10" s="30" t="s">
        <v>814</v>
      </c>
      <c r="C10" s="1452">
        <v>6</v>
      </c>
      <c r="D10" s="1452">
        <v>4232</v>
      </c>
      <c r="E10" s="1452">
        <v>102</v>
      </c>
      <c r="F10" s="1452">
        <v>594445</v>
      </c>
      <c r="G10" s="1452">
        <v>0</v>
      </c>
      <c r="H10" s="1452">
        <v>0</v>
      </c>
      <c r="I10" s="1452">
        <v>8</v>
      </c>
      <c r="J10" s="1452">
        <v>1039128</v>
      </c>
      <c r="K10" s="1452">
        <v>25</v>
      </c>
      <c r="L10" s="1452">
        <v>4278454</v>
      </c>
      <c r="M10" s="1452">
        <v>43</v>
      </c>
      <c r="N10" s="1452">
        <v>952636</v>
      </c>
      <c r="O10" s="1452">
        <v>129</v>
      </c>
      <c r="P10" s="1452">
        <v>1573944</v>
      </c>
      <c r="Q10" s="1452">
        <v>313</v>
      </c>
      <c r="R10" s="1452">
        <v>8442839</v>
      </c>
      <c r="S10" s="58"/>
    </row>
    <row r="11" spans="1:19" s="120" customFormat="1" ht="30" customHeight="1" x14ac:dyDescent="0.15">
      <c r="A11" s="22"/>
      <c r="B11" s="30" t="s">
        <v>816</v>
      </c>
      <c r="C11" s="1452">
        <v>8186</v>
      </c>
      <c r="D11" s="1452">
        <v>28478646</v>
      </c>
      <c r="E11" s="1452">
        <v>144000</v>
      </c>
      <c r="F11" s="1452">
        <v>734624872</v>
      </c>
      <c r="G11" s="1452">
        <v>118</v>
      </c>
      <c r="H11" s="1452">
        <v>2687110</v>
      </c>
      <c r="I11" s="1452">
        <v>16237</v>
      </c>
      <c r="J11" s="1452">
        <v>1163723646</v>
      </c>
      <c r="K11" s="1452">
        <v>46175</v>
      </c>
      <c r="L11" s="1452">
        <v>6348247504</v>
      </c>
      <c r="M11" s="1452">
        <v>43318</v>
      </c>
      <c r="N11" s="1452">
        <v>1319033144</v>
      </c>
      <c r="O11" s="1452">
        <v>119943</v>
      </c>
      <c r="P11" s="1452">
        <v>1169847767</v>
      </c>
      <c r="Q11" s="1452">
        <v>377977</v>
      </c>
      <c r="R11" s="1452">
        <v>10766642689</v>
      </c>
      <c r="S11" s="58"/>
    </row>
    <row r="12" spans="1:19" s="120" customFormat="1" ht="30" customHeight="1" x14ac:dyDescent="0.15">
      <c r="A12" s="121"/>
      <c r="B12" s="149" t="s">
        <v>817</v>
      </c>
      <c r="C12" s="1456">
        <v>404</v>
      </c>
      <c r="D12" s="1456">
        <v>1782320</v>
      </c>
      <c r="E12" s="1456">
        <v>5250</v>
      </c>
      <c r="F12" s="1456">
        <v>28387697</v>
      </c>
      <c r="G12" s="1456">
        <v>1</v>
      </c>
      <c r="H12" s="1456">
        <v>35883</v>
      </c>
      <c r="I12" s="1456">
        <v>538</v>
      </c>
      <c r="J12" s="1456">
        <v>42502544</v>
      </c>
      <c r="K12" s="1456">
        <v>2270</v>
      </c>
      <c r="L12" s="1456">
        <v>282423824</v>
      </c>
      <c r="M12" s="1456">
        <v>1970</v>
      </c>
      <c r="N12" s="1456">
        <v>52293952</v>
      </c>
      <c r="O12" s="1456">
        <v>4995</v>
      </c>
      <c r="P12" s="1456">
        <v>43457080</v>
      </c>
      <c r="Q12" s="1456">
        <v>15428</v>
      </c>
      <c r="R12" s="1456">
        <v>450883300</v>
      </c>
      <c r="S12" s="140"/>
    </row>
    <row r="13" spans="1:19" ht="23.1" customHeight="1" x14ac:dyDescent="0.15">
      <c r="A13" s="60">
        <v>1</v>
      </c>
      <c r="B13" s="95" t="s">
        <v>818</v>
      </c>
      <c r="C13" s="1459">
        <v>1196</v>
      </c>
      <c r="D13" s="1459">
        <v>4124946</v>
      </c>
      <c r="E13" s="1459">
        <v>22345</v>
      </c>
      <c r="F13" s="1459">
        <v>112578686</v>
      </c>
      <c r="G13" s="1459">
        <v>1</v>
      </c>
      <c r="H13" s="1459">
        <v>11380</v>
      </c>
      <c r="I13" s="1459">
        <v>2366</v>
      </c>
      <c r="J13" s="1459">
        <v>165185645</v>
      </c>
      <c r="K13" s="1459">
        <v>7247</v>
      </c>
      <c r="L13" s="1459">
        <v>985045436</v>
      </c>
      <c r="M13" s="1459">
        <v>6461</v>
      </c>
      <c r="N13" s="1459">
        <v>199702704</v>
      </c>
      <c r="O13" s="1459">
        <v>18037</v>
      </c>
      <c r="P13" s="1459">
        <v>170607979</v>
      </c>
      <c r="Q13" s="1459">
        <v>57653</v>
      </c>
      <c r="R13" s="1459">
        <v>1637256776</v>
      </c>
      <c r="S13" s="62">
        <v>1</v>
      </c>
    </row>
    <row r="14" spans="1:19" ht="23.1" customHeight="1" x14ac:dyDescent="0.15">
      <c r="A14" s="63">
        <v>2</v>
      </c>
      <c r="B14" s="96" t="s">
        <v>820</v>
      </c>
      <c r="C14" s="1452">
        <v>76</v>
      </c>
      <c r="D14" s="1452">
        <v>129131</v>
      </c>
      <c r="E14" s="1452">
        <v>1587</v>
      </c>
      <c r="F14" s="1452">
        <v>8857612</v>
      </c>
      <c r="G14" s="1452">
        <v>0</v>
      </c>
      <c r="H14" s="1452">
        <v>0</v>
      </c>
      <c r="I14" s="1452">
        <v>197</v>
      </c>
      <c r="J14" s="1452">
        <v>10154782</v>
      </c>
      <c r="K14" s="1452">
        <v>407</v>
      </c>
      <c r="L14" s="1452">
        <v>56064696</v>
      </c>
      <c r="M14" s="1452">
        <v>538</v>
      </c>
      <c r="N14" s="1452">
        <v>25041381</v>
      </c>
      <c r="O14" s="1452">
        <v>1391</v>
      </c>
      <c r="P14" s="1452">
        <v>10617684</v>
      </c>
      <c r="Q14" s="1452">
        <v>4196</v>
      </c>
      <c r="R14" s="1452">
        <v>110865286</v>
      </c>
      <c r="S14" s="58">
        <v>2</v>
      </c>
    </row>
    <row r="15" spans="1:19" ht="23.1" customHeight="1" x14ac:dyDescent="0.15">
      <c r="A15" s="63">
        <v>3</v>
      </c>
      <c r="B15" s="96" t="s">
        <v>822</v>
      </c>
      <c r="C15" s="1452">
        <v>555</v>
      </c>
      <c r="D15" s="1452">
        <v>2072170</v>
      </c>
      <c r="E15" s="1452">
        <v>10197</v>
      </c>
      <c r="F15" s="1452">
        <v>50753393</v>
      </c>
      <c r="G15" s="1452">
        <v>0</v>
      </c>
      <c r="H15" s="1452">
        <v>0</v>
      </c>
      <c r="I15" s="1452">
        <v>817</v>
      </c>
      <c r="J15" s="1452">
        <v>59178082</v>
      </c>
      <c r="K15" s="1452">
        <v>3067</v>
      </c>
      <c r="L15" s="1452">
        <v>415814080</v>
      </c>
      <c r="M15" s="1452">
        <v>2640</v>
      </c>
      <c r="N15" s="1452">
        <v>79643857</v>
      </c>
      <c r="O15" s="1452">
        <v>7297</v>
      </c>
      <c r="P15" s="1452">
        <v>81072416</v>
      </c>
      <c r="Q15" s="1452">
        <v>24573</v>
      </c>
      <c r="R15" s="1452">
        <v>688533998</v>
      </c>
      <c r="S15" s="58">
        <v>3</v>
      </c>
    </row>
    <row r="16" spans="1:19" ht="23.1" customHeight="1" x14ac:dyDescent="0.15">
      <c r="A16" s="63">
        <v>4</v>
      </c>
      <c r="B16" s="96" t="s">
        <v>824</v>
      </c>
      <c r="C16" s="1452">
        <v>850</v>
      </c>
      <c r="D16" s="1452">
        <v>2690083</v>
      </c>
      <c r="E16" s="1452">
        <v>16831</v>
      </c>
      <c r="F16" s="1452">
        <v>84604002</v>
      </c>
      <c r="G16" s="1452">
        <v>17</v>
      </c>
      <c r="H16" s="1452">
        <v>1347686</v>
      </c>
      <c r="I16" s="1452">
        <v>1968</v>
      </c>
      <c r="J16" s="1452">
        <v>143885508</v>
      </c>
      <c r="K16" s="1452">
        <v>4822</v>
      </c>
      <c r="L16" s="1452">
        <v>636532108</v>
      </c>
      <c r="M16" s="1452">
        <v>4933</v>
      </c>
      <c r="N16" s="1452">
        <v>147515579</v>
      </c>
      <c r="O16" s="1452">
        <v>12573</v>
      </c>
      <c r="P16" s="1452">
        <v>119998188</v>
      </c>
      <c r="Q16" s="1452">
        <v>41994</v>
      </c>
      <c r="R16" s="1452">
        <v>1136573154</v>
      </c>
      <c r="S16" s="58">
        <v>4</v>
      </c>
    </row>
    <row r="17" spans="1:19" ht="23.1" customHeight="1" x14ac:dyDescent="0.15">
      <c r="A17" s="63">
        <v>5</v>
      </c>
      <c r="B17" s="96" t="s">
        <v>826</v>
      </c>
      <c r="C17" s="1456">
        <v>0</v>
      </c>
      <c r="D17" s="1456">
        <v>0</v>
      </c>
      <c r="E17" s="1456">
        <v>1448</v>
      </c>
      <c r="F17" s="1456">
        <v>6643957</v>
      </c>
      <c r="G17" s="1456">
        <v>0</v>
      </c>
      <c r="H17" s="1456">
        <v>0</v>
      </c>
      <c r="I17" s="1456">
        <v>63</v>
      </c>
      <c r="J17" s="1456">
        <v>3259591</v>
      </c>
      <c r="K17" s="1456">
        <v>534</v>
      </c>
      <c r="L17" s="1456">
        <v>61073458</v>
      </c>
      <c r="M17" s="1456">
        <v>840</v>
      </c>
      <c r="N17" s="1456">
        <v>12334510</v>
      </c>
      <c r="O17" s="1456">
        <v>753</v>
      </c>
      <c r="P17" s="1456">
        <v>9170622</v>
      </c>
      <c r="Q17" s="1456">
        <v>3638</v>
      </c>
      <c r="R17" s="1456">
        <v>92482138</v>
      </c>
      <c r="S17" s="58">
        <v>5</v>
      </c>
    </row>
    <row r="18" spans="1:19" ht="23.1" customHeight="1" x14ac:dyDescent="0.15">
      <c r="A18" s="60">
        <v>6</v>
      </c>
      <c r="B18" s="95" t="s">
        <v>828</v>
      </c>
      <c r="C18" s="1459">
        <v>184</v>
      </c>
      <c r="D18" s="1459">
        <v>1278095</v>
      </c>
      <c r="E18" s="1459">
        <v>3284</v>
      </c>
      <c r="F18" s="1459">
        <v>16106705</v>
      </c>
      <c r="G18" s="1459">
        <v>0</v>
      </c>
      <c r="H18" s="1459">
        <v>737668</v>
      </c>
      <c r="I18" s="1459">
        <v>177</v>
      </c>
      <c r="J18" s="1459">
        <v>24140137</v>
      </c>
      <c r="K18" s="1459">
        <v>1206</v>
      </c>
      <c r="L18" s="1459">
        <v>145858969</v>
      </c>
      <c r="M18" s="1459">
        <v>925</v>
      </c>
      <c r="N18" s="1459">
        <v>28777404</v>
      </c>
      <c r="O18" s="1459">
        <v>2900</v>
      </c>
      <c r="P18" s="1459">
        <v>41118756</v>
      </c>
      <c r="Q18" s="1459">
        <v>8676</v>
      </c>
      <c r="R18" s="1459">
        <v>258017734</v>
      </c>
      <c r="S18" s="62">
        <v>6</v>
      </c>
    </row>
    <row r="19" spans="1:19" ht="23.1" customHeight="1" x14ac:dyDescent="0.15">
      <c r="A19" s="63">
        <v>7</v>
      </c>
      <c r="B19" s="96" t="s">
        <v>830</v>
      </c>
      <c r="C19" s="1452">
        <v>517</v>
      </c>
      <c r="D19" s="1452">
        <v>1934224</v>
      </c>
      <c r="E19" s="1452">
        <v>11236</v>
      </c>
      <c r="F19" s="1452">
        <v>62329698</v>
      </c>
      <c r="G19" s="1452">
        <v>0</v>
      </c>
      <c r="H19" s="1452">
        <v>0</v>
      </c>
      <c r="I19" s="1452">
        <v>1514</v>
      </c>
      <c r="J19" s="1452">
        <v>116278066</v>
      </c>
      <c r="K19" s="1452">
        <v>2993</v>
      </c>
      <c r="L19" s="1452">
        <v>572274708</v>
      </c>
      <c r="M19" s="1452">
        <v>3652</v>
      </c>
      <c r="N19" s="1452">
        <v>113601178</v>
      </c>
      <c r="O19" s="1452">
        <v>10525</v>
      </c>
      <c r="P19" s="1452">
        <v>108789767</v>
      </c>
      <c r="Q19" s="1452">
        <v>30437</v>
      </c>
      <c r="R19" s="1452">
        <v>975207641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1452">
        <v>345</v>
      </c>
      <c r="D20" s="1452">
        <v>1011418</v>
      </c>
      <c r="E20" s="1452">
        <v>4707</v>
      </c>
      <c r="F20" s="1452">
        <v>22995177</v>
      </c>
      <c r="G20" s="1452">
        <v>0</v>
      </c>
      <c r="H20" s="1452">
        <v>0</v>
      </c>
      <c r="I20" s="1452">
        <v>445</v>
      </c>
      <c r="J20" s="1452">
        <v>34192828</v>
      </c>
      <c r="K20" s="1452">
        <v>1678</v>
      </c>
      <c r="L20" s="1452">
        <v>204106916</v>
      </c>
      <c r="M20" s="1452">
        <v>1310</v>
      </c>
      <c r="N20" s="1452">
        <v>45291025</v>
      </c>
      <c r="O20" s="1452">
        <v>3899</v>
      </c>
      <c r="P20" s="1452">
        <v>41313863</v>
      </c>
      <c r="Q20" s="1452">
        <v>12384</v>
      </c>
      <c r="R20" s="1452">
        <v>348911227</v>
      </c>
      <c r="S20" s="58">
        <v>8</v>
      </c>
    </row>
    <row r="21" spans="1:19" s="102" customFormat="1" ht="23.1" customHeight="1" x14ac:dyDescent="0.15">
      <c r="A21" s="65">
        <v>9</v>
      </c>
      <c r="B21" s="64" t="s">
        <v>834</v>
      </c>
      <c r="C21" s="1452">
        <v>228</v>
      </c>
      <c r="D21" s="1452">
        <v>739003</v>
      </c>
      <c r="E21" s="1452">
        <v>1905</v>
      </c>
      <c r="F21" s="1452">
        <v>8703133</v>
      </c>
      <c r="G21" s="1452">
        <v>0</v>
      </c>
      <c r="H21" s="1452">
        <v>0</v>
      </c>
      <c r="I21" s="1452">
        <v>268</v>
      </c>
      <c r="J21" s="1452">
        <v>19814046</v>
      </c>
      <c r="K21" s="1452">
        <v>688</v>
      </c>
      <c r="L21" s="1452">
        <v>84813791</v>
      </c>
      <c r="M21" s="1452">
        <v>594</v>
      </c>
      <c r="N21" s="1452">
        <v>14670802</v>
      </c>
      <c r="O21" s="1452">
        <v>1684</v>
      </c>
      <c r="P21" s="1452">
        <v>15987303</v>
      </c>
      <c r="Q21" s="1452">
        <v>5367</v>
      </c>
      <c r="R21" s="1452">
        <v>144728078</v>
      </c>
      <c r="S21" s="66">
        <v>9</v>
      </c>
    </row>
    <row r="22" spans="1:19" s="102" customFormat="1" ht="23.1" customHeight="1" x14ac:dyDescent="0.15">
      <c r="A22" s="65">
        <v>10</v>
      </c>
      <c r="B22" s="64" t="s">
        <v>836</v>
      </c>
      <c r="C22" s="1456">
        <v>114</v>
      </c>
      <c r="D22" s="1456">
        <v>290987</v>
      </c>
      <c r="E22" s="1456">
        <v>2185</v>
      </c>
      <c r="F22" s="1456">
        <v>10846513</v>
      </c>
      <c r="G22" s="1456">
        <v>0</v>
      </c>
      <c r="H22" s="1456">
        <v>0</v>
      </c>
      <c r="I22" s="1456">
        <v>217</v>
      </c>
      <c r="J22" s="1456">
        <v>16861324</v>
      </c>
      <c r="K22" s="1456">
        <v>814</v>
      </c>
      <c r="L22" s="1456">
        <v>103524626</v>
      </c>
      <c r="M22" s="1456">
        <v>845</v>
      </c>
      <c r="N22" s="1456">
        <v>25211843</v>
      </c>
      <c r="O22" s="1456">
        <v>1698</v>
      </c>
      <c r="P22" s="1456">
        <v>16536915</v>
      </c>
      <c r="Q22" s="1456">
        <v>5873</v>
      </c>
      <c r="R22" s="1456">
        <v>173272208</v>
      </c>
      <c r="S22" s="66">
        <v>10</v>
      </c>
    </row>
    <row r="23" spans="1:19" s="102" customFormat="1" ht="23.1" customHeight="1" x14ac:dyDescent="0.15">
      <c r="A23" s="69">
        <v>11</v>
      </c>
      <c r="B23" s="61" t="s">
        <v>838</v>
      </c>
      <c r="C23" s="1459">
        <v>157</v>
      </c>
      <c r="D23" s="1459">
        <v>476912</v>
      </c>
      <c r="E23" s="1459">
        <v>2460</v>
      </c>
      <c r="F23" s="1459">
        <v>11500402</v>
      </c>
      <c r="G23" s="1459">
        <v>0</v>
      </c>
      <c r="H23" s="1459">
        <v>0</v>
      </c>
      <c r="I23" s="1459">
        <v>242</v>
      </c>
      <c r="J23" s="1459">
        <v>19774536</v>
      </c>
      <c r="K23" s="1459">
        <v>891</v>
      </c>
      <c r="L23" s="1459">
        <v>107806578</v>
      </c>
      <c r="M23" s="1459">
        <v>730</v>
      </c>
      <c r="N23" s="1459">
        <v>22182698</v>
      </c>
      <c r="O23" s="1459">
        <v>2115</v>
      </c>
      <c r="P23" s="1459">
        <v>24243135</v>
      </c>
      <c r="Q23" s="1459">
        <v>6595</v>
      </c>
      <c r="R23" s="1459">
        <v>185984261</v>
      </c>
      <c r="S23" s="70">
        <v>11</v>
      </c>
    </row>
    <row r="24" spans="1:19" s="102" customFormat="1" ht="23.1" customHeight="1" x14ac:dyDescent="0.15">
      <c r="A24" s="65">
        <v>12</v>
      </c>
      <c r="B24" s="64" t="s">
        <v>840</v>
      </c>
      <c r="C24" s="1452">
        <v>277</v>
      </c>
      <c r="D24" s="1452">
        <v>849523</v>
      </c>
      <c r="E24" s="1452">
        <v>5329</v>
      </c>
      <c r="F24" s="1452">
        <v>25990842</v>
      </c>
      <c r="G24" s="1452">
        <v>0</v>
      </c>
      <c r="H24" s="1452">
        <v>0</v>
      </c>
      <c r="I24" s="1452">
        <v>595</v>
      </c>
      <c r="J24" s="1452">
        <v>37949592</v>
      </c>
      <c r="K24" s="1452">
        <v>1496</v>
      </c>
      <c r="L24" s="1452">
        <v>195017618</v>
      </c>
      <c r="M24" s="1452">
        <v>1462</v>
      </c>
      <c r="N24" s="1452">
        <v>47109734</v>
      </c>
      <c r="O24" s="1452">
        <v>3862</v>
      </c>
      <c r="P24" s="1452">
        <v>37992447</v>
      </c>
      <c r="Q24" s="1452">
        <v>13021</v>
      </c>
      <c r="R24" s="1452">
        <v>344909756</v>
      </c>
      <c r="S24" s="66">
        <v>12</v>
      </c>
    </row>
    <row r="25" spans="1:19" s="102" customFormat="1" ht="23.1" customHeight="1" x14ac:dyDescent="0.15">
      <c r="A25" s="65">
        <v>13</v>
      </c>
      <c r="B25" s="64" t="s">
        <v>841</v>
      </c>
      <c r="C25" s="1452">
        <v>80</v>
      </c>
      <c r="D25" s="1452">
        <v>291320</v>
      </c>
      <c r="E25" s="1452">
        <v>1684</v>
      </c>
      <c r="F25" s="1452">
        <v>8338482</v>
      </c>
      <c r="G25" s="1452">
        <v>0</v>
      </c>
      <c r="H25" s="1452">
        <v>0</v>
      </c>
      <c r="I25" s="1452">
        <v>209</v>
      </c>
      <c r="J25" s="1452">
        <v>14020007</v>
      </c>
      <c r="K25" s="1452">
        <v>519</v>
      </c>
      <c r="L25" s="1452">
        <v>76228879</v>
      </c>
      <c r="M25" s="1452">
        <v>402</v>
      </c>
      <c r="N25" s="1452">
        <v>9500468</v>
      </c>
      <c r="O25" s="1452">
        <v>1204</v>
      </c>
      <c r="P25" s="1452">
        <v>9669684</v>
      </c>
      <c r="Q25" s="1452">
        <v>4098</v>
      </c>
      <c r="R25" s="1452">
        <v>118048840</v>
      </c>
      <c r="S25" s="66">
        <v>13</v>
      </c>
    </row>
    <row r="26" spans="1:19" s="102" customFormat="1" ht="23.1" customHeight="1" x14ac:dyDescent="0.15">
      <c r="A26" s="65">
        <v>14</v>
      </c>
      <c r="B26" s="64" t="s">
        <v>843</v>
      </c>
      <c r="C26" s="1452">
        <v>37</v>
      </c>
      <c r="D26" s="1452">
        <v>103943</v>
      </c>
      <c r="E26" s="1452">
        <v>523</v>
      </c>
      <c r="F26" s="1452">
        <v>3343508</v>
      </c>
      <c r="G26" s="1452">
        <v>0</v>
      </c>
      <c r="H26" s="1452">
        <v>0</v>
      </c>
      <c r="I26" s="1452">
        <v>118</v>
      </c>
      <c r="J26" s="1452">
        <v>8708130</v>
      </c>
      <c r="K26" s="1452">
        <v>402</v>
      </c>
      <c r="L26" s="1452">
        <v>45642122</v>
      </c>
      <c r="M26" s="1452">
        <v>199</v>
      </c>
      <c r="N26" s="1452">
        <v>3865860</v>
      </c>
      <c r="O26" s="1452">
        <v>674</v>
      </c>
      <c r="P26" s="1452">
        <v>1939002</v>
      </c>
      <c r="Q26" s="1452">
        <v>1953</v>
      </c>
      <c r="R26" s="1452">
        <v>63602565</v>
      </c>
      <c r="S26" s="66">
        <v>14</v>
      </c>
    </row>
    <row r="27" spans="1:19" s="102" customFormat="1" ht="23.1" customHeight="1" x14ac:dyDescent="0.15">
      <c r="A27" s="65">
        <v>15</v>
      </c>
      <c r="B27" s="64" t="s">
        <v>845</v>
      </c>
      <c r="C27" s="1456">
        <v>82</v>
      </c>
      <c r="D27" s="1456">
        <v>217760</v>
      </c>
      <c r="E27" s="1456">
        <v>756</v>
      </c>
      <c r="F27" s="1456">
        <v>4277481</v>
      </c>
      <c r="G27" s="1456">
        <v>0</v>
      </c>
      <c r="H27" s="1456">
        <v>0</v>
      </c>
      <c r="I27" s="1456">
        <v>161</v>
      </c>
      <c r="J27" s="1456">
        <v>11520596</v>
      </c>
      <c r="K27" s="1456">
        <v>525</v>
      </c>
      <c r="L27" s="1456">
        <v>57008043</v>
      </c>
      <c r="M27" s="1456">
        <v>664</v>
      </c>
      <c r="N27" s="1456">
        <v>17131136</v>
      </c>
      <c r="O27" s="1456">
        <v>1321</v>
      </c>
      <c r="P27" s="1456">
        <v>11830362</v>
      </c>
      <c r="Q27" s="1456">
        <v>3509</v>
      </c>
      <c r="R27" s="1456">
        <v>101985378</v>
      </c>
      <c r="S27" s="66">
        <v>15</v>
      </c>
    </row>
    <row r="28" spans="1:19" s="102" customFormat="1" ht="23.1" customHeight="1" x14ac:dyDescent="0.15">
      <c r="A28" s="71">
        <v>16</v>
      </c>
      <c r="B28" s="61" t="s">
        <v>847</v>
      </c>
      <c r="C28" s="1459">
        <v>275</v>
      </c>
      <c r="D28" s="1459">
        <v>1274417</v>
      </c>
      <c r="E28" s="1459">
        <v>4375</v>
      </c>
      <c r="F28" s="1459">
        <v>22388155</v>
      </c>
      <c r="G28" s="1459">
        <v>-1</v>
      </c>
      <c r="H28" s="1459">
        <v>-239734</v>
      </c>
      <c r="I28" s="1459">
        <v>372</v>
      </c>
      <c r="J28" s="1459">
        <v>23530522</v>
      </c>
      <c r="K28" s="1459">
        <v>1259</v>
      </c>
      <c r="L28" s="1459">
        <v>166625637</v>
      </c>
      <c r="M28" s="1459">
        <v>1200</v>
      </c>
      <c r="N28" s="1459">
        <v>39204540</v>
      </c>
      <c r="O28" s="1459">
        <v>2996</v>
      </c>
      <c r="P28" s="1459">
        <v>26385105</v>
      </c>
      <c r="Q28" s="1459">
        <v>10476</v>
      </c>
      <c r="R28" s="1459">
        <v>279168642</v>
      </c>
      <c r="S28" s="72">
        <v>16</v>
      </c>
    </row>
    <row r="29" spans="1:19" s="102" customFormat="1" ht="23.1" customHeight="1" x14ac:dyDescent="0.15">
      <c r="A29" s="65">
        <v>17</v>
      </c>
      <c r="B29" s="64" t="s">
        <v>849</v>
      </c>
      <c r="C29" s="1452">
        <v>513</v>
      </c>
      <c r="D29" s="1452">
        <v>1804491</v>
      </c>
      <c r="E29" s="1452">
        <v>9209</v>
      </c>
      <c r="F29" s="1452">
        <v>47462603</v>
      </c>
      <c r="G29" s="1452">
        <v>0</v>
      </c>
      <c r="H29" s="1452">
        <v>0</v>
      </c>
      <c r="I29" s="1452">
        <v>1104</v>
      </c>
      <c r="J29" s="1452">
        <v>71070150</v>
      </c>
      <c r="K29" s="1452">
        <v>3120</v>
      </c>
      <c r="L29" s="1452">
        <v>431645905</v>
      </c>
      <c r="M29" s="1452">
        <v>2964</v>
      </c>
      <c r="N29" s="1452">
        <v>92907008</v>
      </c>
      <c r="O29" s="1452">
        <v>8172</v>
      </c>
      <c r="P29" s="1452">
        <v>74583597</v>
      </c>
      <c r="Q29" s="1452">
        <v>25082</v>
      </c>
      <c r="R29" s="1452">
        <v>719473754</v>
      </c>
      <c r="S29" s="66">
        <v>17</v>
      </c>
    </row>
    <row r="30" spans="1:19" s="102" customFormat="1" ht="23.1" customHeight="1" x14ac:dyDescent="0.15">
      <c r="A30" s="65">
        <v>18</v>
      </c>
      <c r="B30" s="64" t="s">
        <v>851</v>
      </c>
      <c r="C30" s="1452">
        <v>0</v>
      </c>
      <c r="D30" s="1452">
        <v>0</v>
      </c>
      <c r="E30" s="1452">
        <v>0</v>
      </c>
      <c r="F30" s="1452">
        <v>0</v>
      </c>
      <c r="G30" s="1452">
        <v>0</v>
      </c>
      <c r="H30" s="1452">
        <v>0</v>
      </c>
      <c r="I30" s="1452">
        <v>24</v>
      </c>
      <c r="J30" s="1452">
        <v>1319150</v>
      </c>
      <c r="K30" s="1452">
        <v>279</v>
      </c>
      <c r="L30" s="1452">
        <v>30345292</v>
      </c>
      <c r="M30" s="1452">
        <v>170</v>
      </c>
      <c r="N30" s="1452">
        <v>4786349</v>
      </c>
      <c r="O30" s="1452">
        <v>1389</v>
      </c>
      <c r="P30" s="1452">
        <v>10416900</v>
      </c>
      <c r="Q30" s="1452">
        <v>1862</v>
      </c>
      <c r="R30" s="1452">
        <v>46867691</v>
      </c>
      <c r="S30" s="66">
        <v>18</v>
      </c>
    </row>
    <row r="31" spans="1:19" s="102" customFormat="1" ht="23.1" customHeight="1" x14ac:dyDescent="0.15">
      <c r="A31" s="65">
        <v>19</v>
      </c>
      <c r="B31" s="64" t="s">
        <v>853</v>
      </c>
      <c r="C31" s="1452">
        <v>512</v>
      </c>
      <c r="D31" s="1452">
        <v>1762721</v>
      </c>
      <c r="E31" s="1452">
        <v>6978</v>
      </c>
      <c r="F31" s="1452">
        <v>36411732</v>
      </c>
      <c r="G31" s="1452">
        <v>0</v>
      </c>
      <c r="H31" s="1452">
        <v>0</v>
      </c>
      <c r="I31" s="1452">
        <v>748</v>
      </c>
      <c r="J31" s="1452">
        <v>61025280</v>
      </c>
      <c r="K31" s="1452">
        <v>1820</v>
      </c>
      <c r="L31" s="1452">
        <v>276640126</v>
      </c>
      <c r="M31" s="1452">
        <v>1730</v>
      </c>
      <c r="N31" s="1452">
        <v>52765275</v>
      </c>
      <c r="O31" s="1452">
        <v>5338</v>
      </c>
      <c r="P31" s="1452">
        <v>48066789</v>
      </c>
      <c r="Q31" s="1452">
        <v>17126</v>
      </c>
      <c r="R31" s="1452">
        <v>476671923</v>
      </c>
      <c r="S31" s="66">
        <v>19</v>
      </c>
    </row>
    <row r="32" spans="1:19" s="102" customFormat="1" ht="23.1" customHeight="1" x14ac:dyDescent="0.15">
      <c r="A32" s="65">
        <v>20</v>
      </c>
      <c r="B32" s="64" t="s">
        <v>855</v>
      </c>
      <c r="C32" s="1456">
        <v>213</v>
      </c>
      <c r="D32" s="1456">
        <v>809219</v>
      </c>
      <c r="E32" s="1456">
        <v>4076</v>
      </c>
      <c r="F32" s="1456">
        <v>20143139</v>
      </c>
      <c r="G32" s="1456">
        <v>0</v>
      </c>
      <c r="H32" s="1456">
        <v>0</v>
      </c>
      <c r="I32" s="1456">
        <v>421</v>
      </c>
      <c r="J32" s="1456">
        <v>32292960</v>
      </c>
      <c r="K32" s="1456">
        <v>1143</v>
      </c>
      <c r="L32" s="1456">
        <v>173396294</v>
      </c>
      <c r="M32" s="1456">
        <v>912</v>
      </c>
      <c r="N32" s="1456">
        <v>35633745</v>
      </c>
      <c r="O32" s="1456">
        <v>3214</v>
      </c>
      <c r="P32" s="1456">
        <v>28696350</v>
      </c>
      <c r="Q32" s="1456">
        <v>9979</v>
      </c>
      <c r="R32" s="1456">
        <v>290971707</v>
      </c>
      <c r="S32" s="66">
        <v>20</v>
      </c>
    </row>
    <row r="33" spans="1:19" s="102" customFormat="1" ht="23.1" customHeight="1" x14ac:dyDescent="0.15">
      <c r="A33" s="69">
        <v>21</v>
      </c>
      <c r="B33" s="61" t="s">
        <v>857</v>
      </c>
      <c r="C33" s="1459">
        <v>303</v>
      </c>
      <c r="D33" s="1459">
        <v>967346</v>
      </c>
      <c r="E33" s="1459">
        <v>5340</v>
      </c>
      <c r="F33" s="1459">
        <v>27229182</v>
      </c>
      <c r="G33" s="1459">
        <v>0</v>
      </c>
      <c r="H33" s="1459">
        <v>0</v>
      </c>
      <c r="I33" s="1459">
        <v>543</v>
      </c>
      <c r="J33" s="1459">
        <v>35921942</v>
      </c>
      <c r="K33" s="1459">
        <v>1671</v>
      </c>
      <c r="L33" s="1459">
        <v>209236642</v>
      </c>
      <c r="M33" s="1459">
        <v>1367</v>
      </c>
      <c r="N33" s="1459">
        <v>43932538</v>
      </c>
      <c r="O33" s="1459">
        <v>3984</v>
      </c>
      <c r="P33" s="1459">
        <v>37492484</v>
      </c>
      <c r="Q33" s="1459">
        <v>13208</v>
      </c>
      <c r="R33" s="1459">
        <v>354780134</v>
      </c>
      <c r="S33" s="70">
        <v>21</v>
      </c>
    </row>
    <row r="34" spans="1:19" s="102" customFormat="1" ht="23.1" customHeight="1" x14ac:dyDescent="0.15">
      <c r="A34" s="65">
        <v>22</v>
      </c>
      <c r="B34" s="64" t="s">
        <v>859</v>
      </c>
      <c r="C34" s="1452">
        <v>100</v>
      </c>
      <c r="D34" s="1452">
        <v>264181</v>
      </c>
      <c r="E34" s="1452">
        <v>3161</v>
      </c>
      <c r="F34" s="1452">
        <v>16230118</v>
      </c>
      <c r="G34" s="1452">
        <v>0</v>
      </c>
      <c r="H34" s="1452">
        <v>0</v>
      </c>
      <c r="I34" s="1452">
        <v>328</v>
      </c>
      <c r="J34" s="1452">
        <v>21000369</v>
      </c>
      <c r="K34" s="1452">
        <v>1073</v>
      </c>
      <c r="L34" s="1452">
        <v>149933126</v>
      </c>
      <c r="M34" s="1452">
        <v>1031</v>
      </c>
      <c r="N34" s="1452">
        <v>33914573</v>
      </c>
      <c r="O34" s="1452">
        <v>2823</v>
      </c>
      <c r="P34" s="1452">
        <v>29834399</v>
      </c>
      <c r="Q34" s="1452">
        <v>8516</v>
      </c>
      <c r="R34" s="1452">
        <v>251176766</v>
      </c>
      <c r="S34" s="66">
        <v>22</v>
      </c>
    </row>
    <row r="35" spans="1:19" s="102" customFormat="1" ht="23.1" customHeight="1" x14ac:dyDescent="0.15">
      <c r="A35" s="65">
        <v>23</v>
      </c>
      <c r="B35" s="64" t="s">
        <v>860</v>
      </c>
      <c r="C35" s="1452">
        <v>79</v>
      </c>
      <c r="D35" s="1452">
        <v>414640</v>
      </c>
      <c r="E35" s="1452">
        <v>791</v>
      </c>
      <c r="F35" s="1452">
        <v>4102813</v>
      </c>
      <c r="G35" s="1452">
        <v>0</v>
      </c>
      <c r="H35" s="1452">
        <v>0</v>
      </c>
      <c r="I35" s="1452">
        <v>92</v>
      </c>
      <c r="J35" s="1452">
        <v>8594802</v>
      </c>
      <c r="K35" s="1452">
        <v>375</v>
      </c>
      <c r="L35" s="1452">
        <v>52388350</v>
      </c>
      <c r="M35" s="1452">
        <v>444</v>
      </c>
      <c r="N35" s="1452">
        <v>9426910</v>
      </c>
      <c r="O35" s="1452">
        <v>1180</v>
      </c>
      <c r="P35" s="1452">
        <v>9541974</v>
      </c>
      <c r="Q35" s="1452">
        <v>2961</v>
      </c>
      <c r="R35" s="1452">
        <v>84469489</v>
      </c>
      <c r="S35" s="66">
        <v>23</v>
      </c>
    </row>
    <row r="36" spans="1:19" s="102" customFormat="1" ht="23.1" customHeight="1" x14ac:dyDescent="0.15">
      <c r="A36" s="65">
        <v>24</v>
      </c>
      <c r="B36" s="64" t="s">
        <v>862</v>
      </c>
      <c r="C36" s="1452">
        <v>204</v>
      </c>
      <c r="D36" s="1452">
        <v>426460</v>
      </c>
      <c r="E36" s="1452">
        <v>3054</v>
      </c>
      <c r="F36" s="1452">
        <v>14560591</v>
      </c>
      <c r="G36" s="1452">
        <v>0</v>
      </c>
      <c r="H36" s="1452">
        <v>0</v>
      </c>
      <c r="I36" s="1452">
        <v>307</v>
      </c>
      <c r="J36" s="1452">
        <v>22347354</v>
      </c>
      <c r="K36" s="1452">
        <v>1009</v>
      </c>
      <c r="L36" s="1452">
        <v>140197578</v>
      </c>
      <c r="M36" s="1452">
        <v>1080</v>
      </c>
      <c r="N36" s="1452">
        <v>30816873</v>
      </c>
      <c r="O36" s="1452">
        <v>2773</v>
      </c>
      <c r="P36" s="1452">
        <v>28719649</v>
      </c>
      <c r="Q36" s="1452">
        <v>8427</v>
      </c>
      <c r="R36" s="1452">
        <v>237068505</v>
      </c>
      <c r="S36" s="66">
        <v>24</v>
      </c>
    </row>
    <row r="37" spans="1:19" s="102" customFormat="1" ht="23.1" customHeight="1" x14ac:dyDescent="0.15">
      <c r="A37" s="65">
        <v>25</v>
      </c>
      <c r="B37" s="64" t="s">
        <v>864</v>
      </c>
      <c r="C37" s="1456">
        <v>137</v>
      </c>
      <c r="D37" s="1456">
        <v>375545</v>
      </c>
      <c r="E37" s="1456">
        <v>1952</v>
      </c>
      <c r="F37" s="1456">
        <v>10093930</v>
      </c>
      <c r="G37" s="1456">
        <v>0</v>
      </c>
      <c r="H37" s="1456">
        <v>0</v>
      </c>
      <c r="I37" s="1456">
        <v>362</v>
      </c>
      <c r="J37" s="1456">
        <v>20778306</v>
      </c>
      <c r="K37" s="1456">
        <v>801</v>
      </c>
      <c r="L37" s="1456">
        <v>101471221</v>
      </c>
      <c r="M37" s="1456">
        <v>609</v>
      </c>
      <c r="N37" s="1456">
        <v>17633817</v>
      </c>
      <c r="O37" s="1456">
        <v>2089</v>
      </c>
      <c r="P37" s="1456">
        <v>18572319</v>
      </c>
      <c r="Q37" s="1456">
        <v>5950</v>
      </c>
      <c r="R37" s="1456">
        <v>168925138</v>
      </c>
      <c r="S37" s="66">
        <v>25</v>
      </c>
    </row>
    <row r="38" spans="1:19" s="102" customFormat="1" ht="23.1" customHeight="1" x14ac:dyDescent="0.15">
      <c r="A38" s="69">
        <v>26</v>
      </c>
      <c r="B38" s="61" t="s">
        <v>866</v>
      </c>
      <c r="C38" s="1459">
        <v>95</v>
      </c>
      <c r="D38" s="1459">
        <v>348709</v>
      </c>
      <c r="E38" s="1459">
        <v>1252</v>
      </c>
      <c r="F38" s="1459">
        <v>7158226</v>
      </c>
      <c r="G38" s="1459">
        <v>0</v>
      </c>
      <c r="H38" s="1459">
        <v>0</v>
      </c>
      <c r="I38" s="1459">
        <v>328</v>
      </c>
      <c r="J38" s="1459">
        <v>19765522</v>
      </c>
      <c r="K38" s="1459">
        <v>551</v>
      </c>
      <c r="L38" s="1459">
        <v>71449732</v>
      </c>
      <c r="M38" s="1459">
        <v>295</v>
      </c>
      <c r="N38" s="1459">
        <v>11477375</v>
      </c>
      <c r="O38" s="1459">
        <v>1259</v>
      </c>
      <c r="P38" s="1459">
        <v>12111198</v>
      </c>
      <c r="Q38" s="1459">
        <v>3780</v>
      </c>
      <c r="R38" s="1459">
        <v>122310762</v>
      </c>
      <c r="S38" s="70">
        <v>26</v>
      </c>
    </row>
    <row r="39" spans="1:19" s="102" customFormat="1" ht="23.1" customHeight="1" x14ac:dyDescent="0.15">
      <c r="A39" s="65">
        <v>27</v>
      </c>
      <c r="B39" s="64" t="s">
        <v>868</v>
      </c>
      <c r="C39" s="1452">
        <v>112</v>
      </c>
      <c r="D39" s="1452">
        <v>425087</v>
      </c>
      <c r="E39" s="1452">
        <v>3082</v>
      </c>
      <c r="F39" s="1452">
        <v>16803065</v>
      </c>
      <c r="G39" s="1452">
        <v>0</v>
      </c>
      <c r="H39" s="1452">
        <v>0</v>
      </c>
      <c r="I39" s="1452">
        <v>389</v>
      </c>
      <c r="J39" s="1452">
        <v>27836166</v>
      </c>
      <c r="K39" s="1452">
        <v>797</v>
      </c>
      <c r="L39" s="1452">
        <v>119704322</v>
      </c>
      <c r="M39" s="1452">
        <v>730</v>
      </c>
      <c r="N39" s="1452">
        <v>22516957</v>
      </c>
      <c r="O39" s="1452">
        <v>2271</v>
      </c>
      <c r="P39" s="1452">
        <v>24348135</v>
      </c>
      <c r="Q39" s="1452">
        <v>7381</v>
      </c>
      <c r="R39" s="1452">
        <v>211633732</v>
      </c>
      <c r="S39" s="66">
        <v>27</v>
      </c>
    </row>
    <row r="40" spans="1:19" s="102" customFormat="1" ht="23.1" customHeight="1" x14ac:dyDescent="0.15">
      <c r="A40" s="65">
        <v>30</v>
      </c>
      <c r="B40" s="64" t="s">
        <v>870</v>
      </c>
      <c r="C40" s="1452">
        <v>136</v>
      </c>
      <c r="D40" s="1452">
        <v>421775</v>
      </c>
      <c r="E40" s="1452">
        <v>2672</v>
      </c>
      <c r="F40" s="1452">
        <v>13994013</v>
      </c>
      <c r="G40" s="1452">
        <v>0</v>
      </c>
      <c r="H40" s="1452">
        <v>0</v>
      </c>
      <c r="I40" s="1452">
        <v>307</v>
      </c>
      <c r="J40" s="1452">
        <v>20591480</v>
      </c>
      <c r="K40" s="1452">
        <v>646</v>
      </c>
      <c r="L40" s="1452">
        <v>94986696</v>
      </c>
      <c r="M40" s="1452">
        <v>739</v>
      </c>
      <c r="N40" s="1452">
        <v>23210216</v>
      </c>
      <c r="O40" s="1452">
        <v>1894</v>
      </c>
      <c r="P40" s="1452">
        <v>15802605</v>
      </c>
      <c r="Q40" s="1452">
        <v>6394</v>
      </c>
      <c r="R40" s="1452">
        <v>169006785</v>
      </c>
      <c r="S40" s="66">
        <v>30</v>
      </c>
    </row>
    <row r="41" spans="1:19" s="102" customFormat="1" ht="23.1" customHeight="1" x14ac:dyDescent="0.15">
      <c r="A41" s="65">
        <v>31</v>
      </c>
      <c r="B41" s="64" t="s">
        <v>872</v>
      </c>
      <c r="C41" s="1452">
        <v>34</v>
      </c>
      <c r="D41" s="1452">
        <v>79770</v>
      </c>
      <c r="E41" s="1452">
        <v>622</v>
      </c>
      <c r="F41" s="1452">
        <v>3299864</v>
      </c>
      <c r="G41" s="1452">
        <v>0</v>
      </c>
      <c r="H41" s="1452">
        <v>0</v>
      </c>
      <c r="I41" s="1452">
        <v>66</v>
      </c>
      <c r="J41" s="1452">
        <v>4019094</v>
      </c>
      <c r="K41" s="1452">
        <v>161</v>
      </c>
      <c r="L41" s="1452">
        <v>22218702</v>
      </c>
      <c r="M41" s="1452">
        <v>170</v>
      </c>
      <c r="N41" s="1452">
        <v>6409077</v>
      </c>
      <c r="O41" s="1452">
        <v>562</v>
      </c>
      <c r="P41" s="1452">
        <v>3799718</v>
      </c>
      <c r="Q41" s="1452">
        <v>1615</v>
      </c>
      <c r="R41" s="1452">
        <v>39826225</v>
      </c>
      <c r="S41" s="66">
        <v>31</v>
      </c>
    </row>
    <row r="42" spans="1:19" s="102" customFormat="1" ht="23.1" customHeight="1" x14ac:dyDescent="0.15">
      <c r="A42" s="65">
        <v>32</v>
      </c>
      <c r="B42" s="64" t="s">
        <v>874</v>
      </c>
      <c r="C42" s="1456">
        <v>161</v>
      </c>
      <c r="D42" s="1456">
        <v>481729</v>
      </c>
      <c r="E42" s="1456">
        <v>1756</v>
      </c>
      <c r="F42" s="1456">
        <v>8871568</v>
      </c>
      <c r="G42" s="1456">
        <v>0</v>
      </c>
      <c r="H42" s="1456">
        <v>0</v>
      </c>
      <c r="I42" s="1456">
        <v>239</v>
      </c>
      <c r="J42" s="1456">
        <v>16425232</v>
      </c>
      <c r="K42" s="1456">
        <v>648</v>
      </c>
      <c r="L42" s="1456">
        <v>84841186</v>
      </c>
      <c r="M42" s="1456">
        <v>541</v>
      </c>
      <c r="N42" s="1456">
        <v>16102438</v>
      </c>
      <c r="O42" s="1456">
        <v>1554</v>
      </c>
      <c r="P42" s="1456">
        <v>16725393</v>
      </c>
      <c r="Q42" s="1456">
        <v>4899</v>
      </c>
      <c r="R42" s="1456">
        <v>143447546</v>
      </c>
      <c r="S42" s="66">
        <v>32</v>
      </c>
    </row>
    <row r="43" spans="1:19" s="102" customFormat="1" ht="23.1" customHeight="1" x14ac:dyDescent="0.15">
      <c r="A43" s="71">
        <v>33</v>
      </c>
      <c r="B43" s="61" t="s">
        <v>876</v>
      </c>
      <c r="C43" s="1459">
        <v>60</v>
      </c>
      <c r="D43" s="1459">
        <v>203769</v>
      </c>
      <c r="E43" s="1459">
        <v>946</v>
      </c>
      <c r="F43" s="1459">
        <v>4689059</v>
      </c>
      <c r="G43" s="1459">
        <v>0</v>
      </c>
      <c r="H43" s="1459">
        <v>0</v>
      </c>
      <c r="I43" s="1459">
        <v>124</v>
      </c>
      <c r="J43" s="1459">
        <v>7939892</v>
      </c>
      <c r="K43" s="1459">
        <v>400</v>
      </c>
      <c r="L43" s="1459">
        <v>52953352</v>
      </c>
      <c r="M43" s="1459">
        <v>328</v>
      </c>
      <c r="N43" s="1459">
        <v>12662745</v>
      </c>
      <c r="O43" s="1459">
        <v>952</v>
      </c>
      <c r="P43" s="1459">
        <v>10759444</v>
      </c>
      <c r="Q43" s="1459">
        <v>2810</v>
      </c>
      <c r="R43" s="1459">
        <v>89208261</v>
      </c>
      <c r="S43" s="72">
        <v>33</v>
      </c>
    </row>
    <row r="44" spans="1:19" s="102" customFormat="1" ht="23.1" customHeight="1" x14ac:dyDescent="0.15">
      <c r="A44" s="65">
        <v>35</v>
      </c>
      <c r="B44" s="64" t="s">
        <v>878</v>
      </c>
      <c r="C44" s="1452">
        <v>43</v>
      </c>
      <c r="D44" s="1452">
        <v>126813</v>
      </c>
      <c r="E44" s="1452">
        <v>1250</v>
      </c>
      <c r="F44" s="1452">
        <v>6580907</v>
      </c>
      <c r="G44" s="1452">
        <v>0</v>
      </c>
      <c r="H44" s="1452">
        <v>0</v>
      </c>
      <c r="I44" s="1452">
        <v>158</v>
      </c>
      <c r="J44" s="1452">
        <v>10726720</v>
      </c>
      <c r="K44" s="1452">
        <v>432</v>
      </c>
      <c r="L44" s="1452">
        <v>66587293</v>
      </c>
      <c r="M44" s="1452">
        <v>438</v>
      </c>
      <c r="N44" s="1452">
        <v>13653997</v>
      </c>
      <c r="O44" s="1452">
        <v>1284</v>
      </c>
      <c r="P44" s="1452">
        <v>16015083</v>
      </c>
      <c r="Q44" s="1452">
        <v>3605</v>
      </c>
      <c r="R44" s="1452">
        <v>113690813</v>
      </c>
      <c r="S44" s="66">
        <v>35</v>
      </c>
    </row>
    <row r="45" spans="1:19" s="102" customFormat="1" ht="23.1" customHeight="1" x14ac:dyDescent="0.15">
      <c r="A45" s="65">
        <v>36</v>
      </c>
      <c r="B45" s="64" t="s">
        <v>880</v>
      </c>
      <c r="C45" s="1452">
        <v>80</v>
      </c>
      <c r="D45" s="1452">
        <v>332610</v>
      </c>
      <c r="E45" s="1452">
        <v>1439</v>
      </c>
      <c r="F45" s="1452">
        <v>7562806</v>
      </c>
      <c r="G45" s="1452">
        <v>0</v>
      </c>
      <c r="H45" s="1452">
        <v>0</v>
      </c>
      <c r="I45" s="1452">
        <v>154</v>
      </c>
      <c r="J45" s="1452">
        <v>11829152</v>
      </c>
      <c r="K45" s="1452">
        <v>528</v>
      </c>
      <c r="L45" s="1452">
        <v>75771162</v>
      </c>
      <c r="M45" s="1452">
        <v>461</v>
      </c>
      <c r="N45" s="1452">
        <v>13149570</v>
      </c>
      <c r="O45" s="1452">
        <v>1144</v>
      </c>
      <c r="P45" s="1452">
        <v>12590028</v>
      </c>
      <c r="Q45" s="1452">
        <v>3806</v>
      </c>
      <c r="R45" s="1452">
        <v>121235328</v>
      </c>
      <c r="S45" s="66">
        <v>36</v>
      </c>
    </row>
    <row r="46" spans="1:19" s="102" customFormat="1" ht="23.1" customHeight="1" x14ac:dyDescent="0.15">
      <c r="A46" s="65">
        <v>38</v>
      </c>
      <c r="B46" s="64" t="s">
        <v>882</v>
      </c>
      <c r="C46" s="1452">
        <v>64</v>
      </c>
      <c r="D46" s="1452">
        <v>417072</v>
      </c>
      <c r="E46" s="1452">
        <v>589</v>
      </c>
      <c r="F46" s="1452">
        <v>3407537</v>
      </c>
      <c r="G46" s="1452">
        <v>0</v>
      </c>
      <c r="H46" s="1452">
        <v>0</v>
      </c>
      <c r="I46" s="1452">
        <v>40</v>
      </c>
      <c r="J46" s="1452">
        <v>3665674</v>
      </c>
      <c r="K46" s="1452">
        <v>240</v>
      </c>
      <c r="L46" s="1452">
        <v>31806634</v>
      </c>
      <c r="M46" s="1452">
        <v>157</v>
      </c>
      <c r="N46" s="1452">
        <v>3639957</v>
      </c>
      <c r="O46" s="1452">
        <v>584</v>
      </c>
      <c r="P46" s="1452">
        <v>6437368</v>
      </c>
      <c r="Q46" s="1452">
        <v>1674</v>
      </c>
      <c r="R46" s="1452">
        <v>49374242</v>
      </c>
      <c r="S46" s="66">
        <v>38</v>
      </c>
    </row>
    <row r="47" spans="1:19" s="102" customFormat="1" ht="23.1" customHeight="1" x14ac:dyDescent="0.15">
      <c r="A47" s="65">
        <v>39</v>
      </c>
      <c r="B47" s="64" t="s">
        <v>884</v>
      </c>
      <c r="C47" s="1456">
        <v>40</v>
      </c>
      <c r="D47" s="1456">
        <v>96978</v>
      </c>
      <c r="E47" s="1456">
        <v>282</v>
      </c>
      <c r="F47" s="1456">
        <v>1664163</v>
      </c>
      <c r="G47" s="1456">
        <v>0</v>
      </c>
      <c r="H47" s="1456">
        <v>0</v>
      </c>
      <c r="I47" s="1456">
        <v>27</v>
      </c>
      <c r="J47" s="1456">
        <v>1716810</v>
      </c>
      <c r="K47" s="1456">
        <v>91</v>
      </c>
      <c r="L47" s="1456">
        <v>10661031</v>
      </c>
      <c r="M47" s="1456">
        <v>81</v>
      </c>
      <c r="N47" s="1456">
        <v>1907538</v>
      </c>
      <c r="O47" s="1456">
        <v>239</v>
      </c>
      <c r="P47" s="1456">
        <v>1873830</v>
      </c>
      <c r="Q47" s="1456">
        <v>760</v>
      </c>
      <c r="R47" s="1456">
        <v>17920350</v>
      </c>
      <c r="S47" s="66">
        <v>39</v>
      </c>
    </row>
    <row r="48" spans="1:19" s="102" customFormat="1" ht="23.1" customHeight="1" x14ac:dyDescent="0.15">
      <c r="A48" s="69">
        <v>40</v>
      </c>
      <c r="B48" s="61" t="s">
        <v>885</v>
      </c>
      <c r="C48" s="1459">
        <v>29</v>
      </c>
      <c r="D48" s="1459">
        <v>70849</v>
      </c>
      <c r="E48" s="1459">
        <v>166</v>
      </c>
      <c r="F48" s="1459">
        <v>910758</v>
      </c>
      <c r="G48" s="1459">
        <v>0</v>
      </c>
      <c r="H48" s="1459">
        <v>0</v>
      </c>
      <c r="I48" s="1459">
        <v>26</v>
      </c>
      <c r="J48" s="1459">
        <v>1658284</v>
      </c>
      <c r="K48" s="1459">
        <v>115</v>
      </c>
      <c r="L48" s="1459">
        <v>11043928</v>
      </c>
      <c r="M48" s="1459">
        <v>89</v>
      </c>
      <c r="N48" s="1459">
        <v>1282033</v>
      </c>
      <c r="O48" s="1459">
        <v>137</v>
      </c>
      <c r="P48" s="1459">
        <v>947575</v>
      </c>
      <c r="Q48" s="1459">
        <v>562</v>
      </c>
      <c r="R48" s="1459">
        <v>15913427</v>
      </c>
      <c r="S48" s="70">
        <v>40</v>
      </c>
    </row>
    <row r="49" spans="1:19" s="102" customFormat="1" ht="23.1" customHeight="1" x14ac:dyDescent="0.15">
      <c r="A49" s="65">
        <v>41</v>
      </c>
      <c r="B49" s="64" t="s">
        <v>887</v>
      </c>
      <c r="C49" s="1452">
        <v>21</v>
      </c>
      <c r="D49" s="1452">
        <v>32583</v>
      </c>
      <c r="E49" s="1452">
        <v>421</v>
      </c>
      <c r="F49" s="1452">
        <v>2243672</v>
      </c>
      <c r="G49" s="1452">
        <v>0</v>
      </c>
      <c r="H49" s="1452">
        <v>0</v>
      </c>
      <c r="I49" s="1452">
        <v>55</v>
      </c>
      <c r="J49" s="1452">
        <v>3253138</v>
      </c>
      <c r="K49" s="1452">
        <v>154</v>
      </c>
      <c r="L49" s="1452">
        <v>22730364</v>
      </c>
      <c r="M49" s="1452">
        <v>154</v>
      </c>
      <c r="N49" s="1452">
        <v>5242049</v>
      </c>
      <c r="O49" s="1452">
        <v>353</v>
      </c>
      <c r="P49" s="1452">
        <v>2383978</v>
      </c>
      <c r="Q49" s="1452">
        <v>1158</v>
      </c>
      <c r="R49" s="1452">
        <v>35885784</v>
      </c>
      <c r="S49" s="66">
        <v>41</v>
      </c>
    </row>
    <row r="50" spans="1:19" s="102" customFormat="1" ht="23.1" customHeight="1" x14ac:dyDescent="0.15">
      <c r="A50" s="65">
        <v>42</v>
      </c>
      <c r="B50" s="64" t="s">
        <v>889</v>
      </c>
      <c r="C50" s="1452">
        <v>14</v>
      </c>
      <c r="D50" s="1452">
        <v>31150</v>
      </c>
      <c r="E50" s="1452">
        <v>260</v>
      </c>
      <c r="F50" s="1452">
        <v>1444735</v>
      </c>
      <c r="G50" s="1452">
        <v>0</v>
      </c>
      <c r="H50" s="1452">
        <v>0</v>
      </c>
      <c r="I50" s="1452">
        <v>34</v>
      </c>
      <c r="J50" s="1452">
        <v>2744544</v>
      </c>
      <c r="K50" s="1452">
        <v>179</v>
      </c>
      <c r="L50" s="1452">
        <v>18203947</v>
      </c>
      <c r="M50" s="1452">
        <v>77</v>
      </c>
      <c r="N50" s="1452">
        <v>2132103</v>
      </c>
      <c r="O50" s="1452">
        <v>277</v>
      </c>
      <c r="P50" s="1452">
        <v>2941279</v>
      </c>
      <c r="Q50" s="1452">
        <v>841</v>
      </c>
      <c r="R50" s="1452">
        <v>27497758</v>
      </c>
      <c r="S50" s="66">
        <v>42</v>
      </c>
    </row>
    <row r="51" spans="1:19" s="102" customFormat="1" ht="23.1" customHeight="1" x14ac:dyDescent="0.15">
      <c r="A51" s="65">
        <v>43</v>
      </c>
      <c r="B51" s="64" t="s">
        <v>891</v>
      </c>
      <c r="C51" s="1452">
        <v>7</v>
      </c>
      <c r="D51" s="1452">
        <v>103051</v>
      </c>
      <c r="E51" s="1452">
        <v>47</v>
      </c>
      <c r="F51" s="1452">
        <v>571679</v>
      </c>
      <c r="G51" s="1452">
        <v>1</v>
      </c>
      <c r="H51" s="1452">
        <v>35883</v>
      </c>
      <c r="I51" s="1452">
        <v>40</v>
      </c>
      <c r="J51" s="1452">
        <v>3840972</v>
      </c>
      <c r="K51" s="1452">
        <v>61</v>
      </c>
      <c r="L51" s="1452">
        <v>7612442</v>
      </c>
      <c r="M51" s="1452">
        <v>201</v>
      </c>
      <c r="N51" s="1452">
        <v>3909728</v>
      </c>
      <c r="O51" s="1452">
        <v>169</v>
      </c>
      <c r="P51" s="1452">
        <v>1285906</v>
      </c>
      <c r="Q51" s="1452">
        <v>526</v>
      </c>
      <c r="R51" s="1452">
        <v>17359661</v>
      </c>
      <c r="S51" s="66">
        <v>43</v>
      </c>
    </row>
    <row r="52" spans="1:19" s="102" customFormat="1" ht="23.1" customHeight="1" x14ac:dyDescent="0.15">
      <c r="A52" s="65">
        <v>44</v>
      </c>
      <c r="B52" s="64" t="s">
        <v>893</v>
      </c>
      <c r="C52" s="1456">
        <v>20</v>
      </c>
      <c r="D52" s="1456">
        <v>99083</v>
      </c>
      <c r="E52" s="1456">
        <v>163</v>
      </c>
      <c r="F52" s="1456">
        <v>708145</v>
      </c>
      <c r="G52" s="1456">
        <v>0</v>
      </c>
      <c r="H52" s="1456">
        <v>0</v>
      </c>
      <c r="I52" s="1456">
        <v>0</v>
      </c>
      <c r="J52" s="1456">
        <v>0</v>
      </c>
      <c r="K52" s="1456">
        <v>76</v>
      </c>
      <c r="L52" s="1456">
        <v>11778718</v>
      </c>
      <c r="M52" s="1456">
        <v>52</v>
      </c>
      <c r="N52" s="1456">
        <v>1716206</v>
      </c>
      <c r="O52" s="1456">
        <v>206</v>
      </c>
      <c r="P52" s="1456">
        <v>2349138</v>
      </c>
      <c r="Q52" s="1456">
        <v>517</v>
      </c>
      <c r="R52" s="1456">
        <v>16651290</v>
      </c>
      <c r="S52" s="66">
        <v>44</v>
      </c>
    </row>
    <row r="53" spans="1:19" s="102" customFormat="1" ht="23.1" customHeight="1" x14ac:dyDescent="0.15">
      <c r="A53" s="69">
        <v>45</v>
      </c>
      <c r="B53" s="61" t="s">
        <v>894</v>
      </c>
      <c r="C53" s="1459">
        <v>42</v>
      </c>
      <c r="D53" s="1459">
        <v>142436</v>
      </c>
      <c r="E53" s="1459">
        <v>1177</v>
      </c>
      <c r="F53" s="1459">
        <v>6716152</v>
      </c>
      <c r="G53" s="1459">
        <v>0</v>
      </c>
      <c r="H53" s="1459">
        <v>0</v>
      </c>
      <c r="I53" s="1459">
        <v>72</v>
      </c>
      <c r="J53" s="1459">
        <v>5691366</v>
      </c>
      <c r="K53" s="1459">
        <v>483</v>
      </c>
      <c r="L53" s="1459">
        <v>69827858</v>
      </c>
      <c r="M53" s="1459">
        <v>374</v>
      </c>
      <c r="N53" s="1459">
        <v>11161358</v>
      </c>
      <c r="O53" s="1459">
        <v>1114</v>
      </c>
      <c r="P53" s="1459">
        <v>8934826</v>
      </c>
      <c r="Q53" s="1459">
        <v>3262</v>
      </c>
      <c r="R53" s="1459">
        <v>102473996</v>
      </c>
      <c r="S53" s="70">
        <v>45</v>
      </c>
    </row>
    <row r="54" spans="1:19" s="102" customFormat="1" ht="23.1" customHeight="1" x14ac:dyDescent="0.15">
      <c r="A54" s="65">
        <v>46</v>
      </c>
      <c r="B54" s="64" t="s">
        <v>895</v>
      </c>
      <c r="C54" s="1452">
        <v>21</v>
      </c>
      <c r="D54" s="1452">
        <v>244351</v>
      </c>
      <c r="E54" s="1452">
        <v>441</v>
      </c>
      <c r="F54" s="1452">
        <v>2169394</v>
      </c>
      <c r="G54" s="1452">
        <v>0</v>
      </c>
      <c r="H54" s="1452">
        <v>0</v>
      </c>
      <c r="I54" s="1452">
        <v>6</v>
      </c>
      <c r="J54" s="1452">
        <v>1208292</v>
      </c>
      <c r="K54" s="1452">
        <v>151</v>
      </c>
      <c r="L54" s="1452">
        <v>19331208</v>
      </c>
      <c r="M54" s="1452">
        <v>136</v>
      </c>
      <c r="N54" s="1452">
        <v>3807180</v>
      </c>
      <c r="O54" s="1452">
        <v>354</v>
      </c>
      <c r="P54" s="1452">
        <v>3981275</v>
      </c>
      <c r="Q54" s="1452">
        <v>1109</v>
      </c>
      <c r="R54" s="1452">
        <v>30741700</v>
      </c>
      <c r="S54" s="66">
        <v>46</v>
      </c>
    </row>
    <row r="55" spans="1:19" s="102" customFormat="1" ht="23.1" customHeight="1" x14ac:dyDescent="0.15">
      <c r="A55" s="65">
        <v>52</v>
      </c>
      <c r="B55" s="64" t="s">
        <v>896</v>
      </c>
      <c r="C55" s="1452">
        <v>11</v>
      </c>
      <c r="D55" s="1452">
        <v>58123</v>
      </c>
      <c r="E55" s="1452">
        <v>164</v>
      </c>
      <c r="F55" s="1452">
        <v>859804</v>
      </c>
      <c r="G55" s="1452">
        <v>0</v>
      </c>
      <c r="H55" s="1452">
        <v>0</v>
      </c>
      <c r="I55" s="1452">
        <v>4</v>
      </c>
      <c r="J55" s="1452">
        <v>147254</v>
      </c>
      <c r="K55" s="1452">
        <v>87</v>
      </c>
      <c r="L55" s="1452">
        <v>8941184</v>
      </c>
      <c r="M55" s="1452">
        <v>58</v>
      </c>
      <c r="N55" s="1452">
        <v>1700166</v>
      </c>
      <c r="O55" s="1452">
        <v>140</v>
      </c>
      <c r="P55" s="1452">
        <v>988408</v>
      </c>
      <c r="Q55" s="1452">
        <v>464</v>
      </c>
      <c r="R55" s="1452">
        <v>12694939</v>
      </c>
      <c r="S55" s="66">
        <v>52</v>
      </c>
    </row>
    <row r="56" spans="1:19" s="102" customFormat="1" ht="23.1" customHeight="1" x14ac:dyDescent="0.15">
      <c r="A56" s="65">
        <v>54</v>
      </c>
      <c r="B56" s="64" t="s">
        <v>897</v>
      </c>
      <c r="C56" s="1452">
        <v>10</v>
      </c>
      <c r="D56" s="1452">
        <v>70500</v>
      </c>
      <c r="E56" s="1452">
        <v>163</v>
      </c>
      <c r="F56" s="1452">
        <v>920654</v>
      </c>
      <c r="G56" s="1452">
        <v>0</v>
      </c>
      <c r="H56" s="1452">
        <v>0</v>
      </c>
      <c r="I56" s="1452">
        <v>7</v>
      </c>
      <c r="J56" s="1452">
        <v>367036</v>
      </c>
      <c r="K56" s="1452">
        <v>55</v>
      </c>
      <c r="L56" s="1452">
        <v>9379461</v>
      </c>
      <c r="M56" s="1452">
        <v>51</v>
      </c>
      <c r="N56" s="1452">
        <v>1603750</v>
      </c>
      <c r="O56" s="1452">
        <v>139</v>
      </c>
      <c r="P56" s="1452">
        <v>943085</v>
      </c>
      <c r="Q56" s="1452">
        <v>425</v>
      </c>
      <c r="R56" s="1452">
        <v>13284486</v>
      </c>
      <c r="S56" s="66">
        <v>54</v>
      </c>
    </row>
    <row r="57" spans="1:19" s="102" customFormat="1" ht="23.1" customHeight="1" thickBot="1" x14ac:dyDescent="0.2">
      <c r="A57" s="80">
        <v>59</v>
      </c>
      <c r="B57" s="81" t="s">
        <v>899</v>
      </c>
      <c r="C57" s="1462">
        <v>27</v>
      </c>
      <c r="D57" s="1462">
        <v>83714</v>
      </c>
      <c r="E57" s="1462">
        <v>267</v>
      </c>
      <c r="F57" s="1462">
        <v>1793206</v>
      </c>
      <c r="G57" s="1462">
        <v>0</v>
      </c>
      <c r="H57" s="1462">
        <v>0</v>
      </c>
      <c r="I57" s="1462">
        <v>54</v>
      </c>
      <c r="J57" s="1462">
        <v>5568864</v>
      </c>
      <c r="K57" s="1462">
        <v>153</v>
      </c>
      <c r="L57" s="1462">
        <v>15055559</v>
      </c>
      <c r="M57" s="1462">
        <v>112</v>
      </c>
      <c r="N57" s="1462">
        <v>3064065</v>
      </c>
      <c r="O57" s="1462">
        <v>252</v>
      </c>
      <c r="P57" s="1462">
        <v>2496086</v>
      </c>
      <c r="Q57" s="1462">
        <v>865</v>
      </c>
      <c r="R57" s="1462">
        <v>28061494</v>
      </c>
      <c r="S57" s="82">
        <v>59</v>
      </c>
    </row>
    <row r="58" spans="1:19" s="102" customFormat="1" ht="23.1" customHeight="1" x14ac:dyDescent="0.15">
      <c r="A58" s="65">
        <v>61</v>
      </c>
      <c r="B58" s="64" t="s">
        <v>901</v>
      </c>
      <c r="C58" s="1452">
        <v>21</v>
      </c>
      <c r="D58" s="1452">
        <v>82593</v>
      </c>
      <c r="E58" s="1452">
        <v>299</v>
      </c>
      <c r="F58" s="1452">
        <v>1590564</v>
      </c>
      <c r="G58" s="1452">
        <v>0</v>
      </c>
      <c r="H58" s="1452">
        <v>0</v>
      </c>
      <c r="I58" s="1452">
        <v>31</v>
      </c>
      <c r="J58" s="1452">
        <v>1871390</v>
      </c>
      <c r="K58" s="1452">
        <v>147</v>
      </c>
      <c r="L58" s="1452">
        <v>17640820</v>
      </c>
      <c r="M58" s="1452">
        <v>106</v>
      </c>
      <c r="N58" s="1452">
        <v>2677271</v>
      </c>
      <c r="O58" s="1452">
        <v>268</v>
      </c>
      <c r="P58" s="1452">
        <v>2308258</v>
      </c>
      <c r="Q58" s="1452">
        <v>872</v>
      </c>
      <c r="R58" s="1452">
        <v>26170896</v>
      </c>
      <c r="S58" s="66">
        <v>61</v>
      </c>
    </row>
    <row r="59" spans="1:19" s="102" customFormat="1" ht="23.1" customHeight="1" x14ac:dyDescent="0.15">
      <c r="A59" s="65">
        <v>66</v>
      </c>
      <c r="B59" s="64" t="s">
        <v>903</v>
      </c>
      <c r="C59" s="1452">
        <v>71</v>
      </c>
      <c r="D59" s="1452">
        <v>513260</v>
      </c>
      <c r="E59" s="1452">
        <v>1319</v>
      </c>
      <c r="F59" s="1452">
        <v>6711601</v>
      </c>
      <c r="G59" s="1452">
        <v>101</v>
      </c>
      <c r="H59" s="1452">
        <v>830110</v>
      </c>
      <c r="I59" s="1452">
        <v>208</v>
      </c>
      <c r="J59" s="1452">
        <v>18840238</v>
      </c>
      <c r="K59" s="1452">
        <v>251</v>
      </c>
      <c r="L59" s="1452">
        <v>36427522</v>
      </c>
      <c r="M59" s="1452">
        <v>371</v>
      </c>
      <c r="N59" s="1452">
        <v>9972479</v>
      </c>
      <c r="O59" s="1452">
        <v>948</v>
      </c>
      <c r="P59" s="1452">
        <v>8304672</v>
      </c>
      <c r="Q59" s="1452">
        <v>3269</v>
      </c>
      <c r="R59" s="1452">
        <v>81599882</v>
      </c>
      <c r="S59" s="66">
        <v>66</v>
      </c>
    </row>
    <row r="60" spans="1:19" s="102" customFormat="1" ht="23.1" customHeight="1" x14ac:dyDescent="0.15">
      <c r="A60" s="65">
        <v>67</v>
      </c>
      <c r="B60" s="64" t="s">
        <v>905</v>
      </c>
      <c r="C60" s="1452">
        <v>12</v>
      </c>
      <c r="D60" s="1452">
        <v>34836</v>
      </c>
      <c r="E60" s="1452">
        <v>199</v>
      </c>
      <c r="F60" s="1452">
        <v>955704</v>
      </c>
      <c r="G60" s="1452">
        <v>0</v>
      </c>
      <c r="H60" s="1452">
        <v>0</v>
      </c>
      <c r="I60" s="1452">
        <v>21</v>
      </c>
      <c r="J60" s="1452">
        <v>1576222</v>
      </c>
      <c r="K60" s="1452">
        <v>116</v>
      </c>
      <c r="L60" s="1452">
        <v>15529702</v>
      </c>
      <c r="M60" s="1452">
        <v>99</v>
      </c>
      <c r="N60" s="1452">
        <v>2353036</v>
      </c>
      <c r="O60" s="1452">
        <v>227</v>
      </c>
      <c r="P60" s="1452">
        <v>1875074</v>
      </c>
      <c r="Q60" s="1452">
        <v>674</v>
      </c>
      <c r="R60" s="1452">
        <v>22324574</v>
      </c>
      <c r="S60" s="66">
        <v>67</v>
      </c>
    </row>
    <row r="61" spans="1:19" s="102" customFormat="1" ht="23.1" customHeight="1" x14ac:dyDescent="0.15">
      <c r="A61" s="65">
        <v>70</v>
      </c>
      <c r="B61" s="64" t="s">
        <v>907</v>
      </c>
      <c r="C61" s="1452">
        <v>20</v>
      </c>
      <c r="D61" s="1452">
        <v>115333</v>
      </c>
      <c r="E61" s="1452">
        <v>270</v>
      </c>
      <c r="F61" s="1452">
        <v>1423354</v>
      </c>
      <c r="G61" s="1452">
        <v>0</v>
      </c>
      <c r="H61" s="1452">
        <v>0</v>
      </c>
      <c r="I61" s="1452">
        <v>18</v>
      </c>
      <c r="J61" s="1452">
        <v>1046764</v>
      </c>
      <c r="K61" s="1452">
        <v>140</v>
      </c>
      <c r="L61" s="1452">
        <v>18291070</v>
      </c>
      <c r="M61" s="1452">
        <v>91</v>
      </c>
      <c r="N61" s="1452">
        <v>2573308</v>
      </c>
      <c r="O61" s="1452">
        <v>334</v>
      </c>
      <c r="P61" s="1452">
        <v>3313840</v>
      </c>
      <c r="Q61" s="1452">
        <v>873</v>
      </c>
      <c r="R61" s="1452">
        <v>26763669</v>
      </c>
      <c r="S61" s="66">
        <v>70</v>
      </c>
    </row>
    <row r="62" spans="1:19" s="102" customFormat="1" ht="23.1" customHeight="1" x14ac:dyDescent="0.15">
      <c r="A62" s="65">
        <v>72</v>
      </c>
      <c r="B62" s="75" t="s">
        <v>909</v>
      </c>
      <c r="C62" s="1456">
        <v>173</v>
      </c>
      <c r="D62" s="1456">
        <v>384611</v>
      </c>
      <c r="E62" s="1456">
        <v>1329</v>
      </c>
      <c r="F62" s="1456">
        <v>6661048</v>
      </c>
      <c r="G62" s="1456">
        <v>0</v>
      </c>
      <c r="H62" s="1456">
        <v>0</v>
      </c>
      <c r="I62" s="1456">
        <v>295</v>
      </c>
      <c r="J62" s="1456">
        <v>18921305</v>
      </c>
      <c r="K62" s="1456">
        <v>477</v>
      </c>
      <c r="L62" s="1456">
        <v>59679592</v>
      </c>
      <c r="M62" s="1456">
        <v>462</v>
      </c>
      <c r="N62" s="1456">
        <v>10348263</v>
      </c>
      <c r="O62" s="1456">
        <v>1214</v>
      </c>
      <c r="P62" s="1456">
        <v>9961658</v>
      </c>
      <c r="Q62" s="1456">
        <v>3950</v>
      </c>
      <c r="R62" s="1456">
        <v>105956477</v>
      </c>
      <c r="S62" s="66">
        <v>72</v>
      </c>
    </row>
    <row r="63" spans="1:19" s="102" customFormat="1" ht="23.1" customHeight="1" x14ac:dyDescent="0.15">
      <c r="A63" s="69">
        <v>74</v>
      </c>
      <c r="B63" s="64" t="s">
        <v>911</v>
      </c>
      <c r="C63" s="1459">
        <v>25</v>
      </c>
      <c r="D63" s="1459">
        <v>58313</v>
      </c>
      <c r="E63" s="1459">
        <v>229</v>
      </c>
      <c r="F63" s="1459">
        <v>1172872</v>
      </c>
      <c r="G63" s="1459">
        <v>0</v>
      </c>
      <c r="H63" s="1459">
        <v>0</v>
      </c>
      <c r="I63" s="1459">
        <v>4</v>
      </c>
      <c r="J63" s="1459">
        <v>249860</v>
      </c>
      <c r="K63" s="1459">
        <v>128</v>
      </c>
      <c r="L63" s="1459">
        <v>12261186</v>
      </c>
      <c r="M63" s="1459">
        <v>116</v>
      </c>
      <c r="N63" s="1459">
        <v>2826112</v>
      </c>
      <c r="O63" s="1459">
        <v>276</v>
      </c>
      <c r="P63" s="1459">
        <v>1891260</v>
      </c>
      <c r="Q63" s="1459">
        <v>778</v>
      </c>
      <c r="R63" s="1459">
        <v>18459603</v>
      </c>
      <c r="S63" s="70">
        <v>74</v>
      </c>
    </row>
    <row r="64" spans="1:19" s="102" customFormat="1" ht="23.1" customHeight="1" x14ac:dyDescent="0.15">
      <c r="A64" s="65">
        <v>81</v>
      </c>
      <c r="B64" s="64" t="s">
        <v>913</v>
      </c>
      <c r="C64" s="1452">
        <v>107</v>
      </c>
      <c r="D64" s="1452">
        <v>543699</v>
      </c>
      <c r="E64" s="1452">
        <v>989</v>
      </c>
      <c r="F64" s="1452">
        <v>5121238</v>
      </c>
      <c r="G64" s="1452">
        <v>0</v>
      </c>
      <c r="H64" s="1452">
        <v>0</v>
      </c>
      <c r="I64" s="1452">
        <v>97</v>
      </c>
      <c r="J64" s="1452">
        <v>6724478</v>
      </c>
      <c r="K64" s="1452">
        <v>517</v>
      </c>
      <c r="L64" s="1452">
        <v>62320212</v>
      </c>
      <c r="M64" s="1452">
        <v>409</v>
      </c>
      <c r="N64" s="1452">
        <v>10890313</v>
      </c>
      <c r="O64" s="1452">
        <v>1228</v>
      </c>
      <c r="P64" s="1452">
        <v>9612790</v>
      </c>
      <c r="Q64" s="1452">
        <v>3347</v>
      </c>
      <c r="R64" s="1452">
        <v>95212730</v>
      </c>
      <c r="S64" s="66">
        <v>81</v>
      </c>
    </row>
    <row r="65" spans="1:19" s="102" customFormat="1" ht="23.1" customHeight="1" x14ac:dyDescent="0.15">
      <c r="A65" s="65">
        <v>82</v>
      </c>
      <c r="B65" s="64" t="s">
        <v>915</v>
      </c>
      <c r="C65" s="1452">
        <v>72</v>
      </c>
      <c r="D65" s="1452">
        <v>245613</v>
      </c>
      <c r="E65" s="1452">
        <v>1376</v>
      </c>
      <c r="F65" s="1452">
        <v>7263335</v>
      </c>
      <c r="G65" s="1452">
        <v>0</v>
      </c>
      <c r="H65" s="1452">
        <v>0</v>
      </c>
      <c r="I65" s="1452">
        <v>208</v>
      </c>
      <c r="J65" s="1452">
        <v>15628390</v>
      </c>
      <c r="K65" s="1452">
        <v>606</v>
      </c>
      <c r="L65" s="1452">
        <v>75006378</v>
      </c>
      <c r="M65" s="1452">
        <v>468</v>
      </c>
      <c r="N65" s="1452">
        <v>11285626</v>
      </c>
      <c r="O65" s="1452">
        <v>1190</v>
      </c>
      <c r="P65" s="1452">
        <v>11484246</v>
      </c>
      <c r="Q65" s="1452">
        <v>3920</v>
      </c>
      <c r="R65" s="1452">
        <v>120913588</v>
      </c>
      <c r="S65" s="66">
        <v>82</v>
      </c>
    </row>
    <row r="66" spans="1:19" s="102" customFormat="1" ht="23.1" customHeight="1" x14ac:dyDescent="0.15">
      <c r="A66" s="65">
        <v>83</v>
      </c>
      <c r="B66" s="64" t="s">
        <v>916</v>
      </c>
      <c r="C66" s="1452">
        <v>28</v>
      </c>
      <c r="D66" s="1452">
        <v>104021</v>
      </c>
      <c r="E66" s="1452">
        <v>668</v>
      </c>
      <c r="F66" s="1452">
        <v>3251592</v>
      </c>
      <c r="G66" s="1452">
        <v>0</v>
      </c>
      <c r="H66" s="1452">
        <v>0</v>
      </c>
      <c r="I66" s="1452">
        <v>105</v>
      </c>
      <c r="J66" s="1452">
        <v>9568346</v>
      </c>
      <c r="K66" s="1452">
        <v>216</v>
      </c>
      <c r="L66" s="1452">
        <v>29937868</v>
      </c>
      <c r="M66" s="1452">
        <v>220</v>
      </c>
      <c r="N66" s="1452">
        <v>5450373</v>
      </c>
      <c r="O66" s="1452">
        <v>478</v>
      </c>
      <c r="P66" s="1452">
        <v>3641002</v>
      </c>
      <c r="Q66" s="1452">
        <v>1715</v>
      </c>
      <c r="R66" s="1452">
        <v>51953202</v>
      </c>
      <c r="S66" s="66">
        <v>83</v>
      </c>
    </row>
    <row r="67" spans="1:19" s="102" customFormat="1" ht="23.1" customHeight="1" x14ac:dyDescent="0.15">
      <c r="A67" s="74">
        <v>301</v>
      </c>
      <c r="B67" s="75" t="s">
        <v>917</v>
      </c>
      <c r="C67" s="1456">
        <v>0</v>
      </c>
      <c r="D67" s="1456">
        <v>0</v>
      </c>
      <c r="E67" s="1456">
        <v>35</v>
      </c>
      <c r="F67" s="1456">
        <v>283224</v>
      </c>
      <c r="G67" s="1456">
        <v>0</v>
      </c>
      <c r="H67" s="1456">
        <v>0</v>
      </c>
      <c r="I67" s="1456">
        <v>8</v>
      </c>
      <c r="J67" s="1456">
        <v>1039128</v>
      </c>
      <c r="K67" s="1456">
        <v>12</v>
      </c>
      <c r="L67" s="1456">
        <v>1081826</v>
      </c>
      <c r="M67" s="1456">
        <v>14</v>
      </c>
      <c r="N67" s="1456">
        <v>333250</v>
      </c>
      <c r="O67" s="1456">
        <v>43</v>
      </c>
      <c r="P67" s="1456">
        <v>788768</v>
      </c>
      <c r="Q67" s="1456">
        <v>112</v>
      </c>
      <c r="R67" s="1456">
        <v>3526196</v>
      </c>
      <c r="S67" s="76">
        <v>301</v>
      </c>
    </row>
    <row r="68" spans="1:19" s="102" customFormat="1" ht="23.1" customHeight="1" x14ac:dyDescent="0.15">
      <c r="A68" s="69">
        <v>302</v>
      </c>
      <c r="B68" s="61" t="s">
        <v>919</v>
      </c>
      <c r="C68" s="1459">
        <v>6</v>
      </c>
      <c r="D68" s="1459">
        <v>4232</v>
      </c>
      <c r="E68" s="1459">
        <v>59</v>
      </c>
      <c r="F68" s="1459">
        <v>274874</v>
      </c>
      <c r="G68" s="1459">
        <v>0</v>
      </c>
      <c r="H68" s="1459">
        <v>0</v>
      </c>
      <c r="I68" s="1459">
        <v>0</v>
      </c>
      <c r="J68" s="1459">
        <v>0</v>
      </c>
      <c r="K68" s="1459">
        <v>11</v>
      </c>
      <c r="L68" s="1459">
        <v>2673540</v>
      </c>
      <c r="M68" s="1459">
        <v>24</v>
      </c>
      <c r="N68" s="1459">
        <v>496750</v>
      </c>
      <c r="O68" s="1459">
        <v>73</v>
      </c>
      <c r="P68" s="1459">
        <v>466802</v>
      </c>
      <c r="Q68" s="1459">
        <v>173</v>
      </c>
      <c r="R68" s="1459">
        <v>3916198</v>
      </c>
      <c r="S68" s="70">
        <v>302</v>
      </c>
    </row>
    <row r="69" spans="1:19" s="102" customFormat="1" ht="23.1" customHeight="1" x14ac:dyDescent="0.15">
      <c r="A69" s="65">
        <v>303</v>
      </c>
      <c r="B69" s="64" t="s">
        <v>921</v>
      </c>
      <c r="C69" s="1452">
        <v>0</v>
      </c>
      <c r="D69" s="1452">
        <v>0</v>
      </c>
      <c r="E69" s="1452">
        <v>8</v>
      </c>
      <c r="F69" s="1452">
        <v>36347</v>
      </c>
      <c r="G69" s="1452">
        <v>0</v>
      </c>
      <c r="H69" s="1452">
        <v>0</v>
      </c>
      <c r="I69" s="1452">
        <v>0</v>
      </c>
      <c r="J69" s="1452">
        <v>0</v>
      </c>
      <c r="K69" s="1452">
        <v>2</v>
      </c>
      <c r="L69" s="1452">
        <v>523088</v>
      </c>
      <c r="M69" s="1452">
        <v>5</v>
      </c>
      <c r="N69" s="1452">
        <v>122636</v>
      </c>
      <c r="O69" s="1452">
        <v>13</v>
      </c>
      <c r="P69" s="1452">
        <v>318374</v>
      </c>
      <c r="Q69" s="1452">
        <v>28</v>
      </c>
      <c r="R69" s="1452">
        <v>1000445</v>
      </c>
      <c r="S69" s="66">
        <v>303</v>
      </c>
    </row>
    <row r="70" spans="1:19" s="102" customFormat="1" ht="23.1" customHeight="1" x14ac:dyDescent="0.15">
      <c r="A70" s="65"/>
      <c r="B70" s="64"/>
      <c r="C70" s="1452"/>
      <c r="D70" s="1452"/>
      <c r="E70" s="1452"/>
      <c r="F70" s="1452"/>
      <c r="G70" s="1452"/>
      <c r="H70" s="1452"/>
      <c r="I70" s="1452"/>
      <c r="J70" s="1452"/>
      <c r="K70" s="1452"/>
      <c r="L70" s="1452"/>
      <c r="M70" s="1452"/>
      <c r="N70" s="1452"/>
      <c r="O70" s="1452"/>
      <c r="P70" s="1452"/>
      <c r="Q70" s="1452"/>
      <c r="R70" s="1452"/>
      <c r="S70" s="66"/>
    </row>
    <row r="71" spans="1:19" s="102" customFormat="1" ht="23.1" customHeight="1" x14ac:dyDescent="0.15">
      <c r="A71" s="65"/>
      <c r="B71" s="64"/>
      <c r="C71" s="1452"/>
      <c r="D71" s="1452"/>
      <c r="E71" s="1452"/>
      <c r="F71" s="1452"/>
      <c r="G71" s="1452"/>
      <c r="H71" s="1452"/>
      <c r="I71" s="1452"/>
      <c r="J71" s="1452"/>
      <c r="K71" s="1452"/>
      <c r="L71" s="1452"/>
      <c r="M71" s="1452"/>
      <c r="N71" s="1452"/>
      <c r="O71" s="1452"/>
      <c r="P71" s="1452"/>
      <c r="Q71" s="1452"/>
      <c r="R71" s="1452"/>
      <c r="S71" s="66"/>
    </row>
    <row r="72" spans="1:19" s="102" customFormat="1" ht="23.1" customHeight="1" x14ac:dyDescent="0.15">
      <c r="A72" s="65"/>
      <c r="B72" s="75"/>
      <c r="C72" s="1456"/>
      <c r="D72" s="1456"/>
      <c r="E72" s="1456"/>
      <c r="F72" s="1456"/>
      <c r="G72" s="1456"/>
      <c r="H72" s="1456"/>
      <c r="I72" s="1456"/>
      <c r="J72" s="1456"/>
      <c r="K72" s="1456"/>
      <c r="L72" s="1456"/>
      <c r="M72" s="1456"/>
      <c r="N72" s="1456"/>
      <c r="O72" s="1456"/>
      <c r="P72" s="1456"/>
      <c r="Q72" s="1456"/>
      <c r="R72" s="1456"/>
      <c r="S72" s="66"/>
    </row>
    <row r="73" spans="1:19" s="102" customFormat="1" ht="23.1" customHeight="1" x14ac:dyDescent="0.15">
      <c r="A73" s="69"/>
      <c r="B73" s="64"/>
      <c r="C73" s="1459"/>
      <c r="D73" s="1459"/>
      <c r="E73" s="1459"/>
      <c r="F73" s="1459"/>
      <c r="G73" s="1459"/>
      <c r="H73" s="1459"/>
      <c r="I73" s="1459"/>
      <c r="J73" s="1459"/>
      <c r="K73" s="1459"/>
      <c r="L73" s="1459"/>
      <c r="M73" s="1459"/>
      <c r="N73" s="1459"/>
      <c r="O73" s="1459"/>
      <c r="P73" s="1459"/>
      <c r="Q73" s="1459"/>
      <c r="R73" s="1459"/>
      <c r="S73" s="70"/>
    </row>
    <row r="74" spans="1:19" s="102" customFormat="1" ht="23.1" customHeight="1" x14ac:dyDescent="0.15">
      <c r="A74" s="65"/>
      <c r="B74" s="64"/>
      <c r="C74" s="1452"/>
      <c r="D74" s="1452"/>
      <c r="E74" s="1452"/>
      <c r="F74" s="1452"/>
      <c r="G74" s="1452"/>
      <c r="H74" s="1452"/>
      <c r="I74" s="1452"/>
      <c r="J74" s="1452"/>
      <c r="K74" s="1452"/>
      <c r="L74" s="1452"/>
      <c r="M74" s="1452"/>
      <c r="N74" s="1452"/>
      <c r="O74" s="1452"/>
      <c r="P74" s="1452"/>
      <c r="Q74" s="1452"/>
      <c r="R74" s="1452"/>
      <c r="S74" s="66"/>
    </row>
    <row r="75" spans="1:19" s="102" customFormat="1" ht="23.1" customHeight="1" x14ac:dyDescent="0.15">
      <c r="A75" s="65"/>
      <c r="B75" s="64"/>
      <c r="C75" s="1452"/>
      <c r="D75" s="1452"/>
      <c r="E75" s="1452"/>
      <c r="F75" s="1452"/>
      <c r="G75" s="1452"/>
      <c r="H75" s="1452"/>
      <c r="I75" s="1452"/>
      <c r="J75" s="1452"/>
      <c r="K75" s="1452"/>
      <c r="L75" s="1452"/>
      <c r="M75" s="1452"/>
      <c r="N75" s="1452"/>
      <c r="O75" s="1452"/>
      <c r="P75" s="1452"/>
      <c r="Q75" s="1452"/>
      <c r="R75" s="1452"/>
      <c r="S75" s="66"/>
    </row>
    <row r="76" spans="1:19" s="102" customFormat="1" ht="23.1" customHeight="1" x14ac:dyDescent="0.15">
      <c r="A76" s="65"/>
      <c r="B76" s="64"/>
      <c r="C76" s="1452"/>
      <c r="D76" s="1452"/>
      <c r="E76" s="1452"/>
      <c r="F76" s="1452"/>
      <c r="G76" s="1452"/>
      <c r="H76" s="1452"/>
      <c r="I76" s="1452"/>
      <c r="J76" s="1452"/>
      <c r="K76" s="1452"/>
      <c r="L76" s="1452"/>
      <c r="M76" s="1452"/>
      <c r="N76" s="1452"/>
      <c r="O76" s="1452"/>
      <c r="P76" s="1452"/>
      <c r="Q76" s="1452"/>
      <c r="R76" s="1452"/>
      <c r="S76" s="66"/>
    </row>
    <row r="77" spans="1:19" s="102" customFormat="1" ht="23.1" customHeight="1" x14ac:dyDescent="0.15">
      <c r="A77" s="74"/>
      <c r="B77" s="75"/>
      <c r="C77" s="1456"/>
      <c r="D77" s="1456"/>
      <c r="E77" s="1456"/>
      <c r="F77" s="1456"/>
      <c r="G77" s="1456"/>
      <c r="H77" s="1456"/>
      <c r="I77" s="1456"/>
      <c r="J77" s="1456"/>
      <c r="K77" s="1456"/>
      <c r="L77" s="1456"/>
      <c r="M77" s="1456"/>
      <c r="N77" s="1456"/>
      <c r="O77" s="1456"/>
      <c r="P77" s="1456"/>
      <c r="Q77" s="1456"/>
      <c r="R77" s="1456"/>
      <c r="S77" s="76"/>
    </row>
    <row r="78" spans="1:19" s="124" customFormat="1" ht="23.1" customHeight="1" x14ac:dyDescent="0.15">
      <c r="A78" s="77"/>
      <c r="B78" s="64"/>
      <c r="C78" s="1459"/>
      <c r="D78" s="1459"/>
      <c r="E78" s="1459"/>
      <c r="F78" s="1459"/>
      <c r="G78" s="1459"/>
      <c r="H78" s="1459"/>
      <c r="I78" s="1459"/>
      <c r="J78" s="1459"/>
      <c r="K78" s="1459"/>
      <c r="L78" s="1459"/>
      <c r="M78" s="1459"/>
      <c r="N78" s="1459"/>
      <c r="O78" s="1459"/>
      <c r="P78" s="1459"/>
      <c r="Q78" s="1459"/>
      <c r="R78" s="1459"/>
      <c r="S78" s="78"/>
    </row>
    <row r="79" spans="1:19" s="124" customFormat="1" ht="23.1" customHeight="1" x14ac:dyDescent="0.15">
      <c r="A79" s="65"/>
      <c r="B79" s="64"/>
      <c r="C79" s="1452"/>
      <c r="D79" s="1452"/>
      <c r="E79" s="1452"/>
      <c r="F79" s="1452"/>
      <c r="G79" s="1452"/>
      <c r="H79" s="1452"/>
      <c r="I79" s="1452"/>
      <c r="J79" s="1452"/>
      <c r="K79" s="1452"/>
      <c r="L79" s="1452"/>
      <c r="M79" s="1452"/>
      <c r="N79" s="1452"/>
      <c r="O79" s="1452"/>
      <c r="P79" s="1452"/>
      <c r="Q79" s="1452"/>
      <c r="R79" s="1452"/>
      <c r="S79" s="66"/>
    </row>
    <row r="80" spans="1:19" s="124" customFormat="1" ht="23.1" customHeight="1" x14ac:dyDescent="0.15">
      <c r="A80" s="65"/>
      <c r="B80" s="64"/>
      <c r="C80" s="1452"/>
      <c r="D80" s="1452"/>
      <c r="E80" s="1452"/>
      <c r="F80" s="1452"/>
      <c r="G80" s="1452"/>
      <c r="H80" s="1452"/>
      <c r="I80" s="1452"/>
      <c r="J80" s="1452"/>
      <c r="K80" s="1452"/>
      <c r="L80" s="1452"/>
      <c r="M80" s="1452"/>
      <c r="N80" s="1452"/>
      <c r="O80" s="1452"/>
      <c r="P80" s="1452"/>
      <c r="Q80" s="1452"/>
      <c r="R80" s="1452"/>
      <c r="S80" s="66"/>
    </row>
    <row r="81" spans="1:19" s="124" customFormat="1" ht="23.1" customHeight="1" x14ac:dyDescent="0.15">
      <c r="A81" s="65"/>
      <c r="B81" s="64"/>
      <c r="C81" s="1452"/>
      <c r="D81" s="1452"/>
      <c r="E81" s="1452"/>
      <c r="F81" s="1452"/>
      <c r="G81" s="1452"/>
      <c r="H81" s="1452"/>
      <c r="I81" s="1452"/>
      <c r="J81" s="1452"/>
      <c r="K81" s="1452"/>
      <c r="L81" s="1452"/>
      <c r="M81" s="1452"/>
      <c r="N81" s="1452"/>
      <c r="O81" s="1452"/>
      <c r="P81" s="1452"/>
      <c r="Q81" s="1452"/>
      <c r="R81" s="1452"/>
      <c r="S81" s="66"/>
    </row>
    <row r="82" spans="1:19" s="124" customFormat="1" ht="23.1" customHeight="1" x14ac:dyDescent="0.15">
      <c r="A82" s="74"/>
      <c r="B82" s="75"/>
      <c r="C82" s="1456"/>
      <c r="D82" s="1456"/>
      <c r="E82" s="1456"/>
      <c r="F82" s="1456"/>
      <c r="G82" s="1456"/>
      <c r="H82" s="1456"/>
      <c r="I82" s="1456"/>
      <c r="J82" s="1456"/>
      <c r="K82" s="1456"/>
      <c r="L82" s="1456"/>
      <c r="M82" s="1456"/>
      <c r="N82" s="1456"/>
      <c r="O82" s="1456"/>
      <c r="P82" s="1456"/>
      <c r="Q82" s="1456"/>
      <c r="R82" s="1456"/>
      <c r="S82" s="76"/>
    </row>
    <row r="83" spans="1:19" ht="23.1" customHeight="1" x14ac:dyDescent="0.15">
      <c r="A83" s="63"/>
      <c r="B83" s="96"/>
      <c r="C83" s="1452"/>
      <c r="D83" s="1452"/>
      <c r="E83" s="1452"/>
      <c r="F83" s="1452"/>
      <c r="G83" s="1452"/>
      <c r="H83" s="1452"/>
      <c r="I83" s="1452"/>
      <c r="J83" s="1452"/>
      <c r="K83" s="1452"/>
      <c r="L83" s="1452"/>
      <c r="M83" s="1452"/>
      <c r="N83" s="1452"/>
      <c r="O83" s="1452"/>
      <c r="P83" s="1452"/>
      <c r="Q83" s="1452"/>
      <c r="R83" s="1452"/>
      <c r="S83" s="58"/>
    </row>
    <row r="84" spans="1:19" ht="23.1" customHeight="1" x14ac:dyDescent="0.15">
      <c r="A84" s="63"/>
      <c r="B84" s="96"/>
      <c r="C84" s="1452"/>
      <c r="D84" s="1452"/>
      <c r="E84" s="1452"/>
      <c r="F84" s="1452"/>
      <c r="G84" s="1452"/>
      <c r="H84" s="1452"/>
      <c r="I84" s="1452"/>
      <c r="J84" s="1452"/>
      <c r="K84" s="1452"/>
      <c r="L84" s="1452"/>
      <c r="M84" s="1452"/>
      <c r="N84" s="1452"/>
      <c r="O84" s="1452"/>
      <c r="P84" s="1452"/>
      <c r="Q84" s="1452"/>
      <c r="R84" s="1452"/>
      <c r="S84" s="58"/>
    </row>
    <row r="85" spans="1:19" ht="23.1" customHeight="1" x14ac:dyDescent="0.15">
      <c r="A85" s="63"/>
      <c r="B85" s="96"/>
      <c r="C85" s="1452"/>
      <c r="D85" s="1452"/>
      <c r="E85" s="1452"/>
      <c r="F85" s="1452"/>
      <c r="G85" s="1452"/>
      <c r="H85" s="1452"/>
      <c r="I85" s="1452"/>
      <c r="J85" s="1452"/>
      <c r="K85" s="1452"/>
      <c r="L85" s="1452"/>
      <c r="M85" s="1452"/>
      <c r="N85" s="1452"/>
      <c r="O85" s="1452"/>
      <c r="P85" s="1452"/>
      <c r="Q85" s="1452"/>
      <c r="R85" s="1452"/>
      <c r="S85" s="58"/>
    </row>
    <row r="86" spans="1:19" ht="23.1" customHeight="1" x14ac:dyDescent="0.15">
      <c r="A86" s="63"/>
      <c r="B86" s="96"/>
      <c r="C86" s="1452"/>
      <c r="D86" s="1452"/>
      <c r="E86" s="1452"/>
      <c r="F86" s="1452"/>
      <c r="G86" s="1452"/>
      <c r="H86" s="1452"/>
      <c r="I86" s="1452"/>
      <c r="J86" s="1452"/>
      <c r="K86" s="1452"/>
      <c r="L86" s="1452"/>
      <c r="M86" s="1452"/>
      <c r="N86" s="1452"/>
      <c r="O86" s="1452"/>
      <c r="P86" s="1452"/>
      <c r="Q86" s="1452"/>
      <c r="R86" s="1452"/>
      <c r="S86" s="58"/>
    </row>
    <row r="87" spans="1:19" ht="23.1" customHeight="1" x14ac:dyDescent="0.15">
      <c r="A87" s="63"/>
      <c r="B87" s="96"/>
      <c r="C87" s="1456"/>
      <c r="D87" s="1456"/>
      <c r="E87" s="1456"/>
      <c r="F87" s="1456"/>
      <c r="G87" s="1456"/>
      <c r="H87" s="1456"/>
      <c r="I87" s="1456"/>
      <c r="J87" s="1456"/>
      <c r="K87" s="1456"/>
      <c r="L87" s="1456"/>
      <c r="M87" s="1456"/>
      <c r="N87" s="1456"/>
      <c r="O87" s="1456"/>
      <c r="P87" s="1456"/>
      <c r="Q87" s="1456"/>
      <c r="R87" s="1456"/>
      <c r="S87" s="58"/>
    </row>
    <row r="88" spans="1:19" ht="23.1" customHeight="1" x14ac:dyDescent="0.15">
      <c r="A88" s="60"/>
      <c r="B88" s="95"/>
      <c r="C88" s="1459"/>
      <c r="D88" s="1459"/>
      <c r="E88" s="1459"/>
      <c r="F88" s="1459"/>
      <c r="G88" s="1459"/>
      <c r="H88" s="1459"/>
      <c r="I88" s="1459"/>
      <c r="J88" s="1459"/>
      <c r="K88" s="1459"/>
      <c r="L88" s="1459"/>
      <c r="M88" s="1459"/>
      <c r="N88" s="1459"/>
      <c r="O88" s="1459"/>
      <c r="P88" s="1459"/>
      <c r="Q88" s="1459"/>
      <c r="R88" s="1459"/>
      <c r="S88" s="62"/>
    </row>
    <row r="89" spans="1:19" ht="23.1" customHeight="1" x14ac:dyDescent="0.15">
      <c r="A89" s="63"/>
      <c r="B89" s="96"/>
      <c r="C89" s="1452"/>
      <c r="D89" s="1452"/>
      <c r="E89" s="1452"/>
      <c r="F89" s="1452"/>
      <c r="G89" s="1452"/>
      <c r="H89" s="1452"/>
      <c r="I89" s="1452"/>
      <c r="J89" s="1452"/>
      <c r="K89" s="1452"/>
      <c r="L89" s="1452"/>
      <c r="M89" s="1452"/>
      <c r="N89" s="1452"/>
      <c r="O89" s="1452"/>
      <c r="P89" s="1452"/>
      <c r="Q89" s="1452"/>
      <c r="R89" s="1452"/>
      <c r="S89" s="58"/>
    </row>
    <row r="90" spans="1:19" ht="23.1" customHeight="1" x14ac:dyDescent="0.15">
      <c r="A90" s="63"/>
      <c r="B90" s="96"/>
      <c r="C90" s="1452"/>
      <c r="D90" s="1452"/>
      <c r="E90" s="1452"/>
      <c r="F90" s="1452"/>
      <c r="G90" s="1452"/>
      <c r="H90" s="1452"/>
      <c r="I90" s="1452"/>
      <c r="J90" s="1452"/>
      <c r="K90" s="1452"/>
      <c r="L90" s="1452"/>
      <c r="M90" s="1452"/>
      <c r="N90" s="1452"/>
      <c r="O90" s="1452"/>
      <c r="P90" s="1452"/>
      <c r="Q90" s="1452"/>
      <c r="R90" s="1452"/>
      <c r="S90" s="58"/>
    </row>
    <row r="91" spans="1:19" s="102" customFormat="1" ht="23.1" customHeight="1" x14ac:dyDescent="0.15">
      <c r="A91" s="65"/>
      <c r="B91" s="64"/>
      <c r="C91" s="1452"/>
      <c r="D91" s="1452"/>
      <c r="E91" s="1452"/>
      <c r="F91" s="1452"/>
      <c r="G91" s="1452"/>
      <c r="H91" s="1452"/>
      <c r="I91" s="1452"/>
      <c r="J91" s="1452"/>
      <c r="K91" s="1452"/>
      <c r="L91" s="1452"/>
      <c r="M91" s="1452"/>
      <c r="N91" s="1452"/>
      <c r="O91" s="1452"/>
      <c r="P91" s="1452"/>
      <c r="Q91" s="1452"/>
      <c r="R91" s="1452"/>
      <c r="S91" s="66"/>
    </row>
    <row r="92" spans="1:19" s="102" customFormat="1" ht="23.1" customHeight="1" x14ac:dyDescent="0.15">
      <c r="A92" s="65"/>
      <c r="B92" s="64"/>
      <c r="C92" s="1456"/>
      <c r="D92" s="1456"/>
      <c r="E92" s="1456"/>
      <c r="F92" s="1456"/>
      <c r="G92" s="1456"/>
      <c r="H92" s="1456"/>
      <c r="I92" s="1456"/>
      <c r="J92" s="1456"/>
      <c r="K92" s="1456"/>
      <c r="L92" s="1456"/>
      <c r="M92" s="1456"/>
      <c r="N92" s="1456"/>
      <c r="O92" s="1456"/>
      <c r="P92" s="1456"/>
      <c r="Q92" s="1456"/>
      <c r="R92" s="1456"/>
      <c r="S92" s="66"/>
    </row>
    <row r="93" spans="1:19" s="102" customFormat="1" ht="23.1" customHeight="1" x14ac:dyDescent="0.15">
      <c r="A93" s="69"/>
      <c r="B93" s="61"/>
      <c r="C93" s="1459"/>
      <c r="D93" s="1459"/>
      <c r="E93" s="1459"/>
      <c r="F93" s="1459"/>
      <c r="G93" s="1459"/>
      <c r="H93" s="1459"/>
      <c r="I93" s="1459"/>
      <c r="J93" s="1459"/>
      <c r="K93" s="1459"/>
      <c r="L93" s="1459"/>
      <c r="M93" s="1459"/>
      <c r="N93" s="1459"/>
      <c r="O93" s="1459"/>
      <c r="P93" s="1459"/>
      <c r="Q93" s="1459"/>
      <c r="R93" s="1459"/>
      <c r="S93" s="70"/>
    </row>
    <row r="94" spans="1:19" s="102" customFormat="1" ht="23.1" customHeight="1" x14ac:dyDescent="0.15">
      <c r="A94" s="65"/>
      <c r="B94" s="64"/>
      <c r="C94" s="1452"/>
      <c r="D94" s="1452"/>
      <c r="E94" s="1452"/>
      <c r="F94" s="1452"/>
      <c r="G94" s="1452"/>
      <c r="H94" s="1452"/>
      <c r="I94" s="1452"/>
      <c r="J94" s="1452"/>
      <c r="K94" s="1452"/>
      <c r="L94" s="1452"/>
      <c r="M94" s="1452"/>
      <c r="N94" s="1452"/>
      <c r="O94" s="1452"/>
      <c r="P94" s="1452"/>
      <c r="Q94" s="1452"/>
      <c r="R94" s="1452"/>
      <c r="S94" s="66"/>
    </row>
    <row r="95" spans="1:19" s="102" customFormat="1" ht="23.1" customHeight="1" x14ac:dyDescent="0.15">
      <c r="A95" s="65"/>
      <c r="B95" s="64"/>
      <c r="C95" s="1452"/>
      <c r="D95" s="1452"/>
      <c r="E95" s="1452"/>
      <c r="F95" s="1452"/>
      <c r="G95" s="1452"/>
      <c r="H95" s="1452"/>
      <c r="I95" s="1452"/>
      <c r="J95" s="1452"/>
      <c r="K95" s="1452"/>
      <c r="L95" s="1452"/>
      <c r="M95" s="1452"/>
      <c r="N95" s="1452"/>
      <c r="O95" s="1452"/>
      <c r="P95" s="1452"/>
      <c r="Q95" s="1452"/>
      <c r="R95" s="1452"/>
      <c r="S95" s="66"/>
    </row>
    <row r="96" spans="1:19" s="102" customFormat="1" ht="23.1" customHeight="1" x14ac:dyDescent="0.15">
      <c r="A96" s="65"/>
      <c r="B96" s="64"/>
      <c r="C96" s="1452"/>
      <c r="D96" s="1452"/>
      <c r="E96" s="1452"/>
      <c r="F96" s="1452"/>
      <c r="G96" s="1452"/>
      <c r="H96" s="1452"/>
      <c r="I96" s="1452"/>
      <c r="J96" s="1452"/>
      <c r="K96" s="1452"/>
      <c r="L96" s="1452"/>
      <c r="M96" s="1452"/>
      <c r="N96" s="1452"/>
      <c r="O96" s="1452"/>
      <c r="P96" s="1452"/>
      <c r="Q96" s="1452"/>
      <c r="R96" s="1452"/>
      <c r="S96" s="66"/>
    </row>
    <row r="97" spans="1:19" s="102" customFormat="1" ht="23.1" customHeight="1" x14ac:dyDescent="0.15">
      <c r="A97" s="65"/>
      <c r="B97" s="64"/>
      <c r="C97" s="1456"/>
      <c r="D97" s="1456"/>
      <c r="E97" s="1456"/>
      <c r="F97" s="1456"/>
      <c r="G97" s="1456"/>
      <c r="H97" s="1456"/>
      <c r="I97" s="1456"/>
      <c r="J97" s="1456"/>
      <c r="K97" s="1456"/>
      <c r="L97" s="1456"/>
      <c r="M97" s="1456"/>
      <c r="N97" s="1456"/>
      <c r="O97" s="1456"/>
      <c r="P97" s="1456"/>
      <c r="Q97" s="1456"/>
      <c r="R97" s="1456"/>
      <c r="S97" s="66"/>
    </row>
    <row r="98" spans="1:19" s="102" customFormat="1" ht="23.1" customHeight="1" x14ac:dyDescent="0.15">
      <c r="A98" s="71"/>
      <c r="B98" s="61"/>
      <c r="C98" s="1459"/>
      <c r="D98" s="1459"/>
      <c r="E98" s="1459"/>
      <c r="F98" s="1459"/>
      <c r="G98" s="1459"/>
      <c r="H98" s="1459"/>
      <c r="I98" s="1459"/>
      <c r="J98" s="1459"/>
      <c r="K98" s="1459"/>
      <c r="L98" s="1459"/>
      <c r="M98" s="1459"/>
      <c r="N98" s="1459"/>
      <c r="O98" s="1459"/>
      <c r="P98" s="1459"/>
      <c r="Q98" s="1459"/>
      <c r="R98" s="1459"/>
      <c r="S98" s="72"/>
    </row>
    <row r="99" spans="1:19" s="102" customFormat="1" ht="23.1" customHeight="1" x14ac:dyDescent="0.15">
      <c r="A99" s="65"/>
      <c r="B99" s="64"/>
      <c r="C99" s="1452"/>
      <c r="D99" s="1452"/>
      <c r="E99" s="1452"/>
      <c r="F99" s="1452"/>
      <c r="G99" s="1452"/>
      <c r="H99" s="1452"/>
      <c r="I99" s="1452"/>
      <c r="J99" s="1452"/>
      <c r="K99" s="1452"/>
      <c r="L99" s="1452"/>
      <c r="M99" s="1452"/>
      <c r="N99" s="1452"/>
      <c r="O99" s="1452"/>
      <c r="P99" s="1452"/>
      <c r="Q99" s="1452"/>
      <c r="R99" s="1452"/>
      <c r="S99" s="66"/>
    </row>
    <row r="100" spans="1:19" s="102" customFormat="1" ht="23.1" customHeight="1" x14ac:dyDescent="0.15">
      <c r="A100" s="65"/>
      <c r="B100" s="64"/>
      <c r="C100" s="1452"/>
      <c r="D100" s="1452"/>
      <c r="E100" s="1452"/>
      <c r="F100" s="1452"/>
      <c r="G100" s="1452"/>
      <c r="H100" s="1452"/>
      <c r="I100" s="1452"/>
      <c r="J100" s="1452"/>
      <c r="K100" s="1452"/>
      <c r="L100" s="1452"/>
      <c r="M100" s="1452"/>
      <c r="N100" s="1452"/>
      <c r="O100" s="1452"/>
      <c r="P100" s="1452"/>
      <c r="Q100" s="1452"/>
      <c r="R100" s="1452"/>
      <c r="S100" s="66"/>
    </row>
    <row r="101" spans="1:19" s="102" customFormat="1" ht="23.1" customHeight="1" x14ac:dyDescent="0.15">
      <c r="A101" s="65"/>
      <c r="B101" s="64"/>
      <c r="C101" s="1452"/>
      <c r="D101" s="1452"/>
      <c r="E101" s="1452"/>
      <c r="F101" s="1452"/>
      <c r="G101" s="1452"/>
      <c r="H101" s="1452"/>
      <c r="I101" s="1452"/>
      <c r="J101" s="1452"/>
      <c r="K101" s="1452"/>
      <c r="L101" s="1452"/>
      <c r="M101" s="1452"/>
      <c r="N101" s="1452"/>
      <c r="O101" s="1452"/>
      <c r="P101" s="1452"/>
      <c r="Q101" s="1452"/>
      <c r="R101" s="1452"/>
      <c r="S101" s="66"/>
    </row>
    <row r="102" spans="1:19" s="102" customFormat="1" ht="23.1" customHeight="1" x14ac:dyDescent="0.15">
      <c r="A102" s="65"/>
      <c r="B102" s="64"/>
      <c r="C102" s="1456"/>
      <c r="D102" s="1456"/>
      <c r="E102" s="1456"/>
      <c r="F102" s="1456"/>
      <c r="G102" s="1456"/>
      <c r="H102" s="1456"/>
      <c r="I102" s="1456"/>
      <c r="J102" s="1456"/>
      <c r="K102" s="1456"/>
      <c r="L102" s="1456"/>
      <c r="M102" s="1456"/>
      <c r="N102" s="1456"/>
      <c r="O102" s="1456"/>
      <c r="P102" s="1456"/>
      <c r="Q102" s="1456"/>
      <c r="R102" s="1456"/>
      <c r="S102" s="66"/>
    </row>
    <row r="103" spans="1:19" s="102" customFormat="1" ht="23.1" customHeight="1" x14ac:dyDescent="0.15">
      <c r="A103" s="69"/>
      <c r="B103" s="61"/>
      <c r="C103" s="1459"/>
      <c r="D103" s="1459"/>
      <c r="E103" s="1459"/>
      <c r="F103" s="1459"/>
      <c r="G103" s="1459"/>
      <c r="H103" s="1459"/>
      <c r="I103" s="1459"/>
      <c r="J103" s="1459"/>
      <c r="K103" s="1459"/>
      <c r="L103" s="1459"/>
      <c r="M103" s="1459"/>
      <c r="N103" s="1459"/>
      <c r="O103" s="1459"/>
      <c r="P103" s="1459"/>
      <c r="Q103" s="1459"/>
      <c r="R103" s="1459"/>
      <c r="S103" s="70"/>
    </row>
    <row r="104" spans="1:19" s="102" customFormat="1" ht="23.1" customHeight="1" x14ac:dyDescent="0.15">
      <c r="A104" s="65"/>
      <c r="B104" s="64"/>
      <c r="C104" s="1452"/>
      <c r="D104" s="1452"/>
      <c r="E104" s="1452"/>
      <c r="F104" s="1452"/>
      <c r="G104" s="1452"/>
      <c r="H104" s="1452"/>
      <c r="I104" s="1452"/>
      <c r="J104" s="1452"/>
      <c r="K104" s="1452"/>
      <c r="L104" s="1452"/>
      <c r="M104" s="1452"/>
      <c r="N104" s="1452"/>
      <c r="O104" s="1452"/>
      <c r="P104" s="1452"/>
      <c r="Q104" s="1452"/>
      <c r="R104" s="1452"/>
      <c r="S104" s="66"/>
    </row>
    <row r="105" spans="1:19" s="102" customFormat="1" ht="23.1" customHeight="1" x14ac:dyDescent="0.15">
      <c r="A105" s="65"/>
      <c r="B105" s="64"/>
      <c r="C105" s="1452"/>
      <c r="D105" s="1452"/>
      <c r="E105" s="1452"/>
      <c r="F105" s="1452"/>
      <c r="G105" s="1452"/>
      <c r="H105" s="1452"/>
      <c r="I105" s="1452"/>
      <c r="J105" s="1452"/>
      <c r="K105" s="1452"/>
      <c r="L105" s="1452"/>
      <c r="M105" s="1452"/>
      <c r="N105" s="1452"/>
      <c r="O105" s="1452"/>
      <c r="P105" s="1452"/>
      <c r="Q105" s="1452"/>
      <c r="R105" s="1452"/>
      <c r="S105" s="66"/>
    </row>
    <row r="106" spans="1:19" s="102" customFormat="1" ht="23.1" customHeight="1" x14ac:dyDescent="0.15">
      <c r="A106" s="65"/>
      <c r="B106" s="64"/>
      <c r="C106" s="1452"/>
      <c r="D106" s="1452"/>
      <c r="E106" s="1452"/>
      <c r="F106" s="1452"/>
      <c r="G106" s="1452"/>
      <c r="H106" s="1452"/>
      <c r="I106" s="1452"/>
      <c r="J106" s="1452"/>
      <c r="K106" s="1452"/>
      <c r="L106" s="1452"/>
      <c r="M106" s="1452"/>
      <c r="N106" s="1452"/>
      <c r="O106" s="1452"/>
      <c r="P106" s="1452"/>
      <c r="Q106" s="1452"/>
      <c r="R106" s="1452"/>
      <c r="S106" s="66"/>
    </row>
    <row r="107" spans="1:19" s="102" customFormat="1" ht="23.1" customHeight="1" thickBot="1" x14ac:dyDescent="0.2">
      <c r="A107" s="80"/>
      <c r="B107" s="81"/>
      <c r="C107" s="1462"/>
      <c r="D107" s="1462"/>
      <c r="E107" s="1462"/>
      <c r="F107" s="1462"/>
      <c r="G107" s="1462"/>
      <c r="H107" s="1462"/>
      <c r="I107" s="1462"/>
      <c r="J107" s="1462"/>
      <c r="K107" s="1462"/>
      <c r="L107" s="1462"/>
      <c r="M107" s="1462"/>
      <c r="N107" s="1462"/>
      <c r="O107" s="1462"/>
      <c r="P107" s="1462"/>
      <c r="Q107" s="1462"/>
      <c r="R107" s="1462"/>
      <c r="S107" s="82"/>
    </row>
  </sheetData>
  <mergeCells count="25">
    <mergeCell ref="K4:L5"/>
    <mergeCell ref="I4:J5"/>
    <mergeCell ref="M4:N5"/>
    <mergeCell ref="C6:C7"/>
    <mergeCell ref="D6:D7"/>
    <mergeCell ref="E6:E7"/>
    <mergeCell ref="F6:F7"/>
    <mergeCell ref="C4:D5"/>
    <mergeCell ref="E4:F5"/>
    <mergeCell ref="Q3:R5"/>
    <mergeCell ref="R6:R7"/>
    <mergeCell ref="K6:K7"/>
    <mergeCell ref="L6:L7"/>
    <mergeCell ref="M6:M7"/>
    <mergeCell ref="N6:N7"/>
    <mergeCell ref="O6:O7"/>
    <mergeCell ref="P6:P7"/>
    <mergeCell ref="Q6:Q7"/>
    <mergeCell ref="G3:N3"/>
    <mergeCell ref="G6:G7"/>
    <mergeCell ref="H6:H7"/>
    <mergeCell ref="I6:I7"/>
    <mergeCell ref="J6:J7"/>
    <mergeCell ref="O3:P5"/>
    <mergeCell ref="G4:H5"/>
  </mergeCells>
  <phoneticPr fontId="2"/>
  <pageMargins left="0.9055118110236221" right="0.59055118110236227" top="0.59055118110236227" bottom="0.59055118110236227" header="0.51181102362204722" footer="0.51181102362204722"/>
  <pageSetup paperSize="9" scale="59" firstPageNumber="307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2" max="106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S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29" customWidth="1"/>
    <col min="2" max="2" width="18.625" style="809" customWidth="1"/>
    <col min="3" max="3" width="8.625" style="815" customWidth="1"/>
    <col min="4" max="4" width="15.625" style="815" customWidth="1"/>
    <col min="5" max="5" width="8.625" style="815" customWidth="1"/>
    <col min="6" max="6" width="15.625" style="815" customWidth="1"/>
    <col min="7" max="7" width="8.625" style="815" customWidth="1"/>
    <col min="8" max="8" width="15.625" style="815" customWidth="1"/>
    <col min="9" max="9" width="8.625" style="815" customWidth="1"/>
    <col min="10" max="10" width="15.625" style="815" customWidth="1"/>
    <col min="11" max="11" width="8.625" style="815" customWidth="1"/>
    <col min="12" max="12" width="15.625" style="815" customWidth="1"/>
    <col min="13" max="13" width="10.625" style="815" customWidth="1"/>
    <col min="14" max="14" width="18.625" style="815" customWidth="1"/>
    <col min="15" max="15" width="10.625" style="815" customWidth="1"/>
    <col min="16" max="16" width="18.625" style="815" customWidth="1"/>
    <col min="17" max="17" width="10.625" style="815" customWidth="1"/>
    <col min="18" max="18" width="18.625" style="815" customWidth="1"/>
    <col min="19" max="19" width="5.875" style="830" customWidth="1"/>
    <col min="20" max="16384" width="9" style="809"/>
  </cols>
  <sheetData>
    <row r="1" spans="1:19" s="779" customFormat="1" ht="30.95" customHeight="1" x14ac:dyDescent="0.15">
      <c r="A1" s="777" t="s">
        <v>999</v>
      </c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778"/>
      <c r="P1" s="778"/>
      <c r="Q1" s="778"/>
      <c r="R1" s="778"/>
    </row>
    <row r="2" spans="1:19" s="782" customFormat="1" ht="22.5" customHeight="1" thickBot="1" x14ac:dyDescent="0.2">
      <c r="A2" s="780"/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1" t="s">
        <v>491</v>
      </c>
      <c r="S2" s="780"/>
    </row>
    <row r="3" spans="1:19" s="788" customFormat="1" ht="24.95" customHeight="1" x14ac:dyDescent="0.15">
      <c r="A3" s="783" t="s">
        <v>468</v>
      </c>
      <c r="B3" s="784"/>
      <c r="C3" s="134" t="s">
        <v>172</v>
      </c>
      <c r="D3" s="407"/>
      <c r="E3" s="407"/>
      <c r="F3" s="407"/>
      <c r="G3" s="2294" t="s">
        <v>171</v>
      </c>
      <c r="H3" s="2156"/>
      <c r="I3" s="2156"/>
      <c r="J3" s="2156"/>
      <c r="K3" s="2156"/>
      <c r="L3" s="2156"/>
      <c r="M3" s="2156"/>
      <c r="N3" s="2423"/>
      <c r="O3" s="2336" t="s">
        <v>113</v>
      </c>
      <c r="P3" s="2573"/>
      <c r="Q3" s="2593" t="s">
        <v>341</v>
      </c>
      <c r="R3" s="2594"/>
      <c r="S3" s="787" t="s">
        <v>468</v>
      </c>
    </row>
    <row r="4" spans="1:19" s="788" customFormat="1" ht="24.95" customHeight="1" x14ac:dyDescent="0.15">
      <c r="A4" s="789" t="s">
        <v>469</v>
      </c>
      <c r="B4" s="790"/>
      <c r="C4" s="2588" t="s">
        <v>114</v>
      </c>
      <c r="D4" s="2569"/>
      <c r="E4" s="2568" t="s">
        <v>716</v>
      </c>
      <c r="F4" s="2569"/>
      <c r="G4" s="2568" t="s">
        <v>114</v>
      </c>
      <c r="H4" s="2569"/>
      <c r="I4" s="2568" t="s">
        <v>87</v>
      </c>
      <c r="J4" s="2569"/>
      <c r="K4" s="2568" t="s">
        <v>170</v>
      </c>
      <c r="L4" s="2569"/>
      <c r="M4" s="2599" t="s">
        <v>169</v>
      </c>
      <c r="N4" s="2600"/>
      <c r="O4" s="2574"/>
      <c r="P4" s="2575"/>
      <c r="Q4" s="2595"/>
      <c r="R4" s="2596"/>
      <c r="S4" s="791" t="s">
        <v>469</v>
      </c>
    </row>
    <row r="5" spans="1:19" s="788" customFormat="1" ht="24.95" customHeight="1" x14ac:dyDescent="0.15">
      <c r="A5" s="789" t="s">
        <v>470</v>
      </c>
      <c r="B5" s="790" t="s">
        <v>431</v>
      </c>
      <c r="C5" s="2589"/>
      <c r="D5" s="2570"/>
      <c r="E5" s="2298"/>
      <c r="F5" s="2570"/>
      <c r="G5" s="2298"/>
      <c r="H5" s="2570"/>
      <c r="I5" s="2298"/>
      <c r="J5" s="2570"/>
      <c r="K5" s="2298"/>
      <c r="L5" s="2570"/>
      <c r="M5" s="2601"/>
      <c r="N5" s="2602"/>
      <c r="O5" s="2298"/>
      <c r="P5" s="2570"/>
      <c r="Q5" s="2597"/>
      <c r="R5" s="2598"/>
      <c r="S5" s="791" t="s">
        <v>470</v>
      </c>
    </row>
    <row r="6" spans="1:19" s="788" customFormat="1" ht="24.95" customHeight="1" x14ac:dyDescent="0.15">
      <c r="A6" s="789" t="s">
        <v>471</v>
      </c>
      <c r="B6" s="790"/>
      <c r="C6" s="2580" t="s">
        <v>98</v>
      </c>
      <c r="D6" s="2582" t="s">
        <v>577</v>
      </c>
      <c r="E6" s="2582" t="s">
        <v>454</v>
      </c>
      <c r="F6" s="2582" t="s">
        <v>577</v>
      </c>
      <c r="G6" s="2582" t="s">
        <v>454</v>
      </c>
      <c r="H6" s="2582" t="s">
        <v>577</v>
      </c>
      <c r="I6" s="2582" t="s">
        <v>454</v>
      </c>
      <c r="J6" s="2582" t="s">
        <v>577</v>
      </c>
      <c r="K6" s="2582" t="s">
        <v>454</v>
      </c>
      <c r="L6" s="2582" t="s">
        <v>577</v>
      </c>
      <c r="M6" s="2582" t="s">
        <v>454</v>
      </c>
      <c r="N6" s="2582" t="s">
        <v>577</v>
      </c>
      <c r="O6" s="2582" t="s">
        <v>454</v>
      </c>
      <c r="P6" s="2582" t="s">
        <v>577</v>
      </c>
      <c r="Q6" s="2582" t="s">
        <v>454</v>
      </c>
      <c r="R6" s="2582" t="s">
        <v>577</v>
      </c>
      <c r="S6" s="791" t="s">
        <v>471</v>
      </c>
    </row>
    <row r="7" spans="1:19" s="797" customFormat="1" ht="24.95" customHeight="1" thickBot="1" x14ac:dyDescent="0.2">
      <c r="A7" s="794" t="s">
        <v>472</v>
      </c>
      <c r="B7" s="795"/>
      <c r="C7" s="2581"/>
      <c r="D7" s="2583"/>
      <c r="E7" s="2583"/>
      <c r="F7" s="2583"/>
      <c r="G7" s="2583"/>
      <c r="H7" s="2583"/>
      <c r="I7" s="2583"/>
      <c r="J7" s="2583"/>
      <c r="K7" s="2583"/>
      <c r="L7" s="2583"/>
      <c r="M7" s="2583"/>
      <c r="N7" s="2583"/>
      <c r="O7" s="2583"/>
      <c r="P7" s="2583"/>
      <c r="Q7" s="2583"/>
      <c r="R7" s="2583"/>
      <c r="S7" s="796" t="s">
        <v>472</v>
      </c>
    </row>
    <row r="8" spans="1:19" s="788" customFormat="1" ht="30" customHeight="1" x14ac:dyDescent="0.15">
      <c r="A8" s="789"/>
      <c r="B8" s="798" t="s">
        <v>99</v>
      </c>
      <c r="C8" s="1473">
        <v>2785</v>
      </c>
      <c r="D8" s="1473">
        <v>62647649</v>
      </c>
      <c r="E8" s="1473">
        <v>8628</v>
      </c>
      <c r="F8" s="1473">
        <v>105363702</v>
      </c>
      <c r="G8" s="1473">
        <v>520</v>
      </c>
      <c r="H8" s="1473">
        <v>52263925</v>
      </c>
      <c r="I8" s="1473">
        <v>1573</v>
      </c>
      <c r="J8" s="1473">
        <v>149429064</v>
      </c>
      <c r="K8" s="1473">
        <v>5245</v>
      </c>
      <c r="L8" s="1473">
        <v>873620739</v>
      </c>
      <c r="M8" s="1485">
        <v>2648</v>
      </c>
      <c r="N8" s="1473">
        <v>117895816</v>
      </c>
      <c r="O8" s="1473">
        <v>1014</v>
      </c>
      <c r="P8" s="1473">
        <v>48217983</v>
      </c>
      <c r="Q8" s="1473">
        <v>22413</v>
      </c>
      <c r="R8" s="1473">
        <v>1409438878</v>
      </c>
      <c r="S8" s="799"/>
    </row>
    <row r="9" spans="1:19" s="788" customFormat="1" ht="30" customHeight="1" x14ac:dyDescent="0.15">
      <c r="A9" s="800"/>
      <c r="B9" s="801" t="s">
        <v>813</v>
      </c>
      <c r="C9" s="1473">
        <v>2774</v>
      </c>
      <c r="D9" s="1473">
        <v>62000895</v>
      </c>
      <c r="E9" s="1473">
        <v>8533</v>
      </c>
      <c r="F9" s="1473">
        <v>104096234</v>
      </c>
      <c r="G9" s="1473">
        <v>505</v>
      </c>
      <c r="H9" s="1473">
        <v>48908873</v>
      </c>
      <c r="I9" s="1473">
        <v>1501</v>
      </c>
      <c r="J9" s="1473">
        <v>143607913</v>
      </c>
      <c r="K9" s="1473">
        <v>5180</v>
      </c>
      <c r="L9" s="1473">
        <v>862675022</v>
      </c>
      <c r="M9" s="1473">
        <v>2612</v>
      </c>
      <c r="N9" s="1473">
        <v>115405402</v>
      </c>
      <c r="O9" s="1473">
        <v>1001</v>
      </c>
      <c r="P9" s="1473">
        <v>47747107</v>
      </c>
      <c r="Q9" s="1473">
        <v>22106</v>
      </c>
      <c r="R9" s="1473">
        <v>1384441446</v>
      </c>
      <c r="S9" s="802"/>
    </row>
    <row r="10" spans="1:19" s="788" customFormat="1" ht="30" customHeight="1" x14ac:dyDescent="0.15">
      <c r="A10" s="800"/>
      <c r="B10" s="801" t="s">
        <v>814</v>
      </c>
      <c r="C10" s="1473">
        <v>11</v>
      </c>
      <c r="D10" s="1473">
        <v>646754</v>
      </c>
      <c r="E10" s="1473">
        <v>95</v>
      </c>
      <c r="F10" s="1473">
        <v>1267468</v>
      </c>
      <c r="G10" s="1473">
        <v>15</v>
      </c>
      <c r="H10" s="1473">
        <v>3355052</v>
      </c>
      <c r="I10" s="1473">
        <v>72</v>
      </c>
      <c r="J10" s="1473">
        <v>5821151</v>
      </c>
      <c r="K10" s="1473">
        <v>65</v>
      </c>
      <c r="L10" s="1473">
        <v>10945717</v>
      </c>
      <c r="M10" s="1473">
        <v>36</v>
      </c>
      <c r="N10" s="1473">
        <v>2490414</v>
      </c>
      <c r="O10" s="1473">
        <v>13</v>
      </c>
      <c r="P10" s="1473">
        <v>470876</v>
      </c>
      <c r="Q10" s="1473">
        <v>307</v>
      </c>
      <c r="R10" s="1473">
        <v>24997432</v>
      </c>
      <c r="S10" s="802"/>
    </row>
    <row r="11" spans="1:19" s="788" customFormat="1" ht="30" customHeight="1" x14ac:dyDescent="0.15">
      <c r="A11" s="800"/>
      <c r="B11" s="801" t="s">
        <v>816</v>
      </c>
      <c r="C11" s="1473">
        <v>2703</v>
      </c>
      <c r="D11" s="1473">
        <v>60071556</v>
      </c>
      <c r="E11" s="1473">
        <v>8359</v>
      </c>
      <c r="F11" s="1473">
        <v>102151790</v>
      </c>
      <c r="G11" s="1473">
        <v>501</v>
      </c>
      <c r="H11" s="1473">
        <v>48788564</v>
      </c>
      <c r="I11" s="1473">
        <v>1464</v>
      </c>
      <c r="J11" s="1473">
        <v>139608369</v>
      </c>
      <c r="K11" s="1473">
        <v>5036</v>
      </c>
      <c r="L11" s="1473">
        <v>837127199</v>
      </c>
      <c r="M11" s="1473">
        <v>2551</v>
      </c>
      <c r="N11" s="1473">
        <v>112801879</v>
      </c>
      <c r="O11" s="1473">
        <v>985</v>
      </c>
      <c r="P11" s="1473">
        <v>47418913</v>
      </c>
      <c r="Q11" s="1473">
        <v>21599</v>
      </c>
      <c r="R11" s="1473">
        <v>1347968270</v>
      </c>
      <c r="S11" s="802"/>
    </row>
    <row r="12" spans="1:19" s="788" customFormat="1" ht="30" customHeight="1" x14ac:dyDescent="0.15">
      <c r="A12" s="803"/>
      <c r="B12" s="804" t="s">
        <v>817</v>
      </c>
      <c r="C12" s="1476">
        <v>71</v>
      </c>
      <c r="D12" s="1476">
        <v>1929339</v>
      </c>
      <c r="E12" s="1476">
        <v>174</v>
      </c>
      <c r="F12" s="1476">
        <v>1944444</v>
      </c>
      <c r="G12" s="1476">
        <v>4</v>
      </c>
      <c r="H12" s="1476">
        <v>120309</v>
      </c>
      <c r="I12" s="1476">
        <v>37</v>
      </c>
      <c r="J12" s="1476">
        <v>3999544</v>
      </c>
      <c r="K12" s="1476">
        <v>144</v>
      </c>
      <c r="L12" s="1476">
        <v>25547823</v>
      </c>
      <c r="M12" s="1476">
        <v>61</v>
      </c>
      <c r="N12" s="1476">
        <v>2603523</v>
      </c>
      <c r="O12" s="1476">
        <v>16</v>
      </c>
      <c r="P12" s="1476">
        <v>328194</v>
      </c>
      <c r="Q12" s="1476">
        <v>507</v>
      </c>
      <c r="R12" s="1476">
        <v>36473176</v>
      </c>
      <c r="S12" s="805"/>
    </row>
    <row r="13" spans="1:19" ht="23.1" customHeight="1" x14ac:dyDescent="0.15">
      <c r="A13" s="806">
        <v>1</v>
      </c>
      <c r="B13" s="807" t="s">
        <v>818</v>
      </c>
      <c r="C13" s="1479">
        <v>487</v>
      </c>
      <c r="D13" s="1479">
        <v>8989750</v>
      </c>
      <c r="E13" s="1479">
        <v>1332</v>
      </c>
      <c r="F13" s="1479">
        <v>16237058</v>
      </c>
      <c r="G13" s="1479">
        <v>29</v>
      </c>
      <c r="H13" s="1479">
        <v>1181694</v>
      </c>
      <c r="I13" s="1479">
        <v>291</v>
      </c>
      <c r="J13" s="1479">
        <v>26475333</v>
      </c>
      <c r="K13" s="1479">
        <v>835</v>
      </c>
      <c r="L13" s="1479">
        <v>140038054</v>
      </c>
      <c r="M13" s="1479">
        <v>352</v>
      </c>
      <c r="N13" s="1479">
        <v>13825860</v>
      </c>
      <c r="O13" s="1479">
        <v>170</v>
      </c>
      <c r="P13" s="1479">
        <v>5702662</v>
      </c>
      <c r="Q13" s="1479">
        <v>3496</v>
      </c>
      <c r="R13" s="1479">
        <v>212450411</v>
      </c>
      <c r="S13" s="808">
        <v>1</v>
      </c>
    </row>
    <row r="14" spans="1:19" ht="23.1" customHeight="1" x14ac:dyDescent="0.15">
      <c r="A14" s="810">
        <v>2</v>
      </c>
      <c r="B14" s="811" t="s">
        <v>820</v>
      </c>
      <c r="C14" s="1473">
        <v>40</v>
      </c>
      <c r="D14" s="1473">
        <v>704802</v>
      </c>
      <c r="E14" s="1473">
        <v>51</v>
      </c>
      <c r="F14" s="1473">
        <v>752655</v>
      </c>
      <c r="G14" s="1473">
        <v>6</v>
      </c>
      <c r="H14" s="1473">
        <v>298429</v>
      </c>
      <c r="I14" s="1473">
        <v>14</v>
      </c>
      <c r="J14" s="1473">
        <v>779074</v>
      </c>
      <c r="K14" s="1473">
        <v>37</v>
      </c>
      <c r="L14" s="1473">
        <v>3594744</v>
      </c>
      <c r="M14" s="1473">
        <v>21</v>
      </c>
      <c r="N14" s="1473">
        <v>1044351</v>
      </c>
      <c r="O14" s="1473">
        <v>2</v>
      </c>
      <c r="P14" s="1473">
        <v>64624</v>
      </c>
      <c r="Q14" s="1473">
        <v>171</v>
      </c>
      <c r="R14" s="1473">
        <v>7238679</v>
      </c>
      <c r="S14" s="802">
        <v>2</v>
      </c>
    </row>
    <row r="15" spans="1:19" ht="23.1" customHeight="1" x14ac:dyDescent="0.15">
      <c r="A15" s="810">
        <v>3</v>
      </c>
      <c r="B15" s="811" t="s">
        <v>822</v>
      </c>
      <c r="C15" s="1473">
        <v>214</v>
      </c>
      <c r="D15" s="1473">
        <v>5672018</v>
      </c>
      <c r="E15" s="1473">
        <v>672</v>
      </c>
      <c r="F15" s="1473">
        <v>8408124</v>
      </c>
      <c r="G15" s="1473">
        <v>61</v>
      </c>
      <c r="H15" s="1473">
        <v>5731263</v>
      </c>
      <c r="I15" s="1473">
        <v>126</v>
      </c>
      <c r="J15" s="1473">
        <v>10113272</v>
      </c>
      <c r="K15" s="1473">
        <v>409</v>
      </c>
      <c r="L15" s="1473">
        <v>68143010</v>
      </c>
      <c r="M15" s="1473">
        <v>178</v>
      </c>
      <c r="N15" s="1473">
        <v>6921561</v>
      </c>
      <c r="O15" s="1473">
        <v>31</v>
      </c>
      <c r="P15" s="1473">
        <v>2061085</v>
      </c>
      <c r="Q15" s="1473">
        <v>1691</v>
      </c>
      <c r="R15" s="1473">
        <v>107050333</v>
      </c>
      <c r="S15" s="802">
        <v>3</v>
      </c>
    </row>
    <row r="16" spans="1:19" ht="23.1" customHeight="1" x14ac:dyDescent="0.15">
      <c r="A16" s="810">
        <v>4</v>
      </c>
      <c r="B16" s="811" t="s">
        <v>824</v>
      </c>
      <c r="C16" s="1473">
        <v>318</v>
      </c>
      <c r="D16" s="1473">
        <v>6932364</v>
      </c>
      <c r="E16" s="1473">
        <v>1055</v>
      </c>
      <c r="F16" s="1473">
        <v>12572723</v>
      </c>
      <c r="G16" s="1473">
        <v>88</v>
      </c>
      <c r="H16" s="1473">
        <v>11494755</v>
      </c>
      <c r="I16" s="1473">
        <v>189</v>
      </c>
      <c r="J16" s="1473">
        <v>20230677</v>
      </c>
      <c r="K16" s="1473">
        <v>519</v>
      </c>
      <c r="L16" s="1473">
        <v>85208387</v>
      </c>
      <c r="M16" s="1473">
        <v>321</v>
      </c>
      <c r="N16" s="1473">
        <v>12926949</v>
      </c>
      <c r="O16" s="1473">
        <v>88</v>
      </c>
      <c r="P16" s="1473">
        <v>3126519</v>
      </c>
      <c r="Q16" s="1473">
        <v>2578</v>
      </c>
      <c r="R16" s="1473">
        <v>152492374</v>
      </c>
      <c r="S16" s="802">
        <v>4</v>
      </c>
    </row>
    <row r="17" spans="1:19" ht="23.1" customHeight="1" x14ac:dyDescent="0.15">
      <c r="A17" s="810">
        <v>5</v>
      </c>
      <c r="B17" s="811" t="s">
        <v>826</v>
      </c>
      <c r="C17" s="1476">
        <v>25</v>
      </c>
      <c r="D17" s="1476">
        <v>730543</v>
      </c>
      <c r="E17" s="1476">
        <v>48</v>
      </c>
      <c r="F17" s="1476">
        <v>622951</v>
      </c>
      <c r="G17" s="1476">
        <v>2</v>
      </c>
      <c r="H17" s="1476">
        <v>135189</v>
      </c>
      <c r="I17" s="1476">
        <v>0</v>
      </c>
      <c r="J17" s="1476">
        <v>0</v>
      </c>
      <c r="K17" s="1476">
        <v>35</v>
      </c>
      <c r="L17" s="1476">
        <v>5001695</v>
      </c>
      <c r="M17" s="1476">
        <v>17</v>
      </c>
      <c r="N17" s="1476">
        <v>1093263</v>
      </c>
      <c r="O17" s="1476">
        <v>0</v>
      </c>
      <c r="P17" s="1476">
        <v>0</v>
      </c>
      <c r="Q17" s="1476">
        <v>127</v>
      </c>
      <c r="R17" s="1476">
        <v>7583641</v>
      </c>
      <c r="S17" s="802">
        <v>5</v>
      </c>
    </row>
    <row r="18" spans="1:19" ht="23.1" customHeight="1" x14ac:dyDescent="0.15">
      <c r="A18" s="806">
        <v>6</v>
      </c>
      <c r="B18" s="807" t="s">
        <v>828</v>
      </c>
      <c r="C18" s="1479">
        <v>49</v>
      </c>
      <c r="D18" s="1479">
        <v>935814</v>
      </c>
      <c r="E18" s="1479">
        <v>198</v>
      </c>
      <c r="F18" s="1479">
        <v>2371854</v>
      </c>
      <c r="G18" s="1479">
        <v>12</v>
      </c>
      <c r="H18" s="1479">
        <v>471686</v>
      </c>
      <c r="I18" s="1479">
        <v>0</v>
      </c>
      <c r="J18" s="1479">
        <v>0</v>
      </c>
      <c r="K18" s="1479">
        <v>108</v>
      </c>
      <c r="L18" s="1479">
        <v>13956334</v>
      </c>
      <c r="M18" s="1479">
        <v>56</v>
      </c>
      <c r="N18" s="1479">
        <v>1816197</v>
      </c>
      <c r="O18" s="1479">
        <v>23</v>
      </c>
      <c r="P18" s="1479">
        <v>555577</v>
      </c>
      <c r="Q18" s="1479">
        <v>446</v>
      </c>
      <c r="R18" s="1479">
        <v>20107462</v>
      </c>
      <c r="S18" s="808">
        <v>6</v>
      </c>
    </row>
    <row r="19" spans="1:19" ht="23.1" customHeight="1" x14ac:dyDescent="0.15">
      <c r="A19" s="810">
        <v>7</v>
      </c>
      <c r="B19" s="811" t="s">
        <v>830</v>
      </c>
      <c r="C19" s="1473">
        <v>209</v>
      </c>
      <c r="D19" s="1473">
        <v>5401517</v>
      </c>
      <c r="E19" s="1473">
        <v>658</v>
      </c>
      <c r="F19" s="1473">
        <v>8515178</v>
      </c>
      <c r="G19" s="1473">
        <v>102</v>
      </c>
      <c r="H19" s="1473">
        <v>11193229</v>
      </c>
      <c r="I19" s="1473">
        <v>191</v>
      </c>
      <c r="J19" s="1473">
        <v>17232060</v>
      </c>
      <c r="K19" s="1473">
        <v>398</v>
      </c>
      <c r="L19" s="1473">
        <v>70144382</v>
      </c>
      <c r="M19" s="1473">
        <v>190</v>
      </c>
      <c r="N19" s="1473">
        <v>9885791</v>
      </c>
      <c r="O19" s="1473">
        <v>53</v>
      </c>
      <c r="P19" s="1473">
        <v>1267618</v>
      </c>
      <c r="Q19" s="1473">
        <v>1801</v>
      </c>
      <c r="R19" s="1473">
        <v>123639775</v>
      </c>
      <c r="S19" s="802">
        <v>7</v>
      </c>
    </row>
    <row r="20" spans="1:19" ht="23.1" customHeight="1" x14ac:dyDescent="0.15">
      <c r="A20" s="810">
        <v>8</v>
      </c>
      <c r="B20" s="811" t="s">
        <v>832</v>
      </c>
      <c r="C20" s="1473">
        <v>91</v>
      </c>
      <c r="D20" s="1473">
        <v>2460961</v>
      </c>
      <c r="E20" s="1473">
        <v>249</v>
      </c>
      <c r="F20" s="1473">
        <v>2796323</v>
      </c>
      <c r="G20" s="1473">
        <v>4</v>
      </c>
      <c r="H20" s="1473">
        <v>286047</v>
      </c>
      <c r="I20" s="1473">
        <v>43</v>
      </c>
      <c r="J20" s="1473">
        <v>5046430</v>
      </c>
      <c r="K20" s="1473">
        <v>150</v>
      </c>
      <c r="L20" s="1473">
        <v>21650430</v>
      </c>
      <c r="M20" s="1473">
        <v>68</v>
      </c>
      <c r="N20" s="1473">
        <v>3322707</v>
      </c>
      <c r="O20" s="1473">
        <v>30</v>
      </c>
      <c r="P20" s="1473">
        <v>1751778</v>
      </c>
      <c r="Q20" s="1473">
        <v>635</v>
      </c>
      <c r="R20" s="1473">
        <v>37314676</v>
      </c>
      <c r="S20" s="802">
        <v>8</v>
      </c>
    </row>
    <row r="21" spans="1:19" s="815" customFormat="1" ht="23.1" customHeight="1" x14ac:dyDescent="0.15">
      <c r="A21" s="812">
        <v>9</v>
      </c>
      <c r="B21" s="813" t="s">
        <v>834</v>
      </c>
      <c r="C21" s="1473">
        <v>8</v>
      </c>
      <c r="D21" s="1473">
        <v>164640</v>
      </c>
      <c r="E21" s="1473">
        <v>71</v>
      </c>
      <c r="F21" s="1473">
        <v>799812</v>
      </c>
      <c r="G21" s="1473">
        <v>1</v>
      </c>
      <c r="H21" s="1473">
        <v>43450</v>
      </c>
      <c r="I21" s="1473">
        <v>29</v>
      </c>
      <c r="J21" s="1473">
        <v>3165388</v>
      </c>
      <c r="K21" s="1473">
        <v>31</v>
      </c>
      <c r="L21" s="1473">
        <v>4170345</v>
      </c>
      <c r="M21" s="1473">
        <v>18</v>
      </c>
      <c r="N21" s="1473">
        <v>746331</v>
      </c>
      <c r="O21" s="1473">
        <v>14</v>
      </c>
      <c r="P21" s="1473">
        <v>939109</v>
      </c>
      <c r="Q21" s="1473">
        <v>172</v>
      </c>
      <c r="R21" s="1473">
        <v>10029075</v>
      </c>
      <c r="S21" s="814">
        <v>9</v>
      </c>
    </row>
    <row r="22" spans="1:19" s="815" customFormat="1" ht="23.1" customHeight="1" x14ac:dyDescent="0.15">
      <c r="A22" s="812">
        <v>10</v>
      </c>
      <c r="B22" s="813" t="s">
        <v>836</v>
      </c>
      <c r="C22" s="1476">
        <v>21</v>
      </c>
      <c r="D22" s="1476">
        <v>392751</v>
      </c>
      <c r="E22" s="1476">
        <v>75</v>
      </c>
      <c r="F22" s="1476">
        <v>931297</v>
      </c>
      <c r="G22" s="1476">
        <v>0</v>
      </c>
      <c r="H22" s="1476">
        <v>0</v>
      </c>
      <c r="I22" s="1476">
        <v>0</v>
      </c>
      <c r="J22" s="1476">
        <v>0</v>
      </c>
      <c r="K22" s="1476">
        <v>51</v>
      </c>
      <c r="L22" s="1476">
        <v>8970565</v>
      </c>
      <c r="M22" s="1476">
        <v>20</v>
      </c>
      <c r="N22" s="1476">
        <v>605481</v>
      </c>
      <c r="O22" s="1476">
        <v>1</v>
      </c>
      <c r="P22" s="1476">
        <v>30666</v>
      </c>
      <c r="Q22" s="1476">
        <v>168</v>
      </c>
      <c r="R22" s="1476">
        <v>10930760</v>
      </c>
      <c r="S22" s="814">
        <v>10</v>
      </c>
    </row>
    <row r="23" spans="1:19" s="815" customFormat="1" ht="23.1" customHeight="1" x14ac:dyDescent="0.15">
      <c r="A23" s="816">
        <v>11</v>
      </c>
      <c r="B23" s="817" t="s">
        <v>838</v>
      </c>
      <c r="C23" s="1479">
        <v>34</v>
      </c>
      <c r="D23" s="1479">
        <v>600007</v>
      </c>
      <c r="E23" s="1479">
        <v>107</v>
      </c>
      <c r="F23" s="1479">
        <v>1197534</v>
      </c>
      <c r="G23" s="1479">
        <v>3</v>
      </c>
      <c r="H23" s="1479">
        <v>128588</v>
      </c>
      <c r="I23" s="1479">
        <v>3</v>
      </c>
      <c r="J23" s="1479">
        <v>341520</v>
      </c>
      <c r="K23" s="1479">
        <v>73</v>
      </c>
      <c r="L23" s="1479">
        <v>11884409</v>
      </c>
      <c r="M23" s="1479">
        <v>34</v>
      </c>
      <c r="N23" s="1479">
        <v>1124182</v>
      </c>
      <c r="O23" s="1479">
        <v>9</v>
      </c>
      <c r="P23" s="1479">
        <v>941163</v>
      </c>
      <c r="Q23" s="1479">
        <v>263</v>
      </c>
      <c r="R23" s="1479">
        <v>16217403</v>
      </c>
      <c r="S23" s="818">
        <v>11</v>
      </c>
    </row>
    <row r="24" spans="1:19" s="815" customFormat="1" ht="23.1" customHeight="1" x14ac:dyDescent="0.15">
      <c r="A24" s="812">
        <v>12</v>
      </c>
      <c r="B24" s="813" t="s">
        <v>840</v>
      </c>
      <c r="C24" s="1473">
        <v>82</v>
      </c>
      <c r="D24" s="1473">
        <v>1880223</v>
      </c>
      <c r="E24" s="1473">
        <v>323</v>
      </c>
      <c r="F24" s="1473">
        <v>3646338</v>
      </c>
      <c r="G24" s="1473">
        <v>22</v>
      </c>
      <c r="H24" s="1473">
        <v>3272874</v>
      </c>
      <c r="I24" s="1473">
        <v>47</v>
      </c>
      <c r="J24" s="1473">
        <v>5080305</v>
      </c>
      <c r="K24" s="1473">
        <v>165</v>
      </c>
      <c r="L24" s="1473">
        <v>29397110</v>
      </c>
      <c r="M24" s="1473">
        <v>135</v>
      </c>
      <c r="N24" s="1473">
        <v>6967854</v>
      </c>
      <c r="O24" s="1473">
        <v>57</v>
      </c>
      <c r="P24" s="1473">
        <v>2230417</v>
      </c>
      <c r="Q24" s="1473">
        <v>831</v>
      </c>
      <c r="R24" s="1473">
        <v>52475121</v>
      </c>
      <c r="S24" s="814">
        <v>12</v>
      </c>
    </row>
    <row r="25" spans="1:19" s="815" customFormat="1" ht="23.1" customHeight="1" x14ac:dyDescent="0.15">
      <c r="A25" s="812">
        <v>13</v>
      </c>
      <c r="B25" s="813" t="s">
        <v>841</v>
      </c>
      <c r="C25" s="1473">
        <v>0</v>
      </c>
      <c r="D25" s="1473">
        <v>0</v>
      </c>
      <c r="E25" s="1473">
        <v>34</v>
      </c>
      <c r="F25" s="1473">
        <v>326237</v>
      </c>
      <c r="G25" s="1473">
        <v>0</v>
      </c>
      <c r="H25" s="1473">
        <v>0</v>
      </c>
      <c r="I25" s="1473">
        <v>23</v>
      </c>
      <c r="J25" s="1473">
        <v>2146749</v>
      </c>
      <c r="K25" s="1473">
        <v>16</v>
      </c>
      <c r="L25" s="1473">
        <v>3705834</v>
      </c>
      <c r="M25" s="1473">
        <v>13</v>
      </c>
      <c r="N25" s="1473">
        <v>447312</v>
      </c>
      <c r="O25" s="1473">
        <v>8</v>
      </c>
      <c r="P25" s="1473">
        <v>367197</v>
      </c>
      <c r="Q25" s="1473">
        <v>94</v>
      </c>
      <c r="R25" s="1473">
        <v>6993329</v>
      </c>
      <c r="S25" s="814">
        <v>13</v>
      </c>
    </row>
    <row r="26" spans="1:19" s="815" customFormat="1" ht="23.1" customHeight="1" x14ac:dyDescent="0.15">
      <c r="A26" s="812">
        <v>14</v>
      </c>
      <c r="B26" s="813" t="s">
        <v>843</v>
      </c>
      <c r="C26" s="1473">
        <v>0</v>
      </c>
      <c r="D26" s="1473">
        <v>0</v>
      </c>
      <c r="E26" s="1473">
        <v>12</v>
      </c>
      <c r="F26" s="1473">
        <v>139922</v>
      </c>
      <c r="G26" s="1473">
        <v>0</v>
      </c>
      <c r="H26" s="1473">
        <v>0</v>
      </c>
      <c r="I26" s="1473">
        <v>0</v>
      </c>
      <c r="J26" s="1473">
        <v>0</v>
      </c>
      <c r="K26" s="1473">
        <v>10</v>
      </c>
      <c r="L26" s="1473">
        <v>903233</v>
      </c>
      <c r="M26" s="1473">
        <v>5</v>
      </c>
      <c r="N26" s="1473">
        <v>124299</v>
      </c>
      <c r="O26" s="1473">
        <v>4</v>
      </c>
      <c r="P26" s="1473">
        <v>-17069</v>
      </c>
      <c r="Q26" s="1473">
        <v>31</v>
      </c>
      <c r="R26" s="1473">
        <v>1150385</v>
      </c>
      <c r="S26" s="814">
        <v>14</v>
      </c>
    </row>
    <row r="27" spans="1:19" s="815" customFormat="1" ht="23.1" customHeight="1" x14ac:dyDescent="0.15">
      <c r="A27" s="812">
        <v>15</v>
      </c>
      <c r="B27" s="813" t="s">
        <v>845</v>
      </c>
      <c r="C27" s="1476">
        <v>8</v>
      </c>
      <c r="D27" s="1476">
        <v>170476</v>
      </c>
      <c r="E27" s="1476">
        <v>38</v>
      </c>
      <c r="F27" s="1476">
        <v>545830</v>
      </c>
      <c r="G27" s="1476">
        <v>0</v>
      </c>
      <c r="H27" s="1476">
        <v>0</v>
      </c>
      <c r="I27" s="1476">
        <v>0</v>
      </c>
      <c r="J27" s="1476">
        <v>0</v>
      </c>
      <c r="K27" s="1476">
        <v>24</v>
      </c>
      <c r="L27" s="1476">
        <v>3038216</v>
      </c>
      <c r="M27" s="1476">
        <v>18</v>
      </c>
      <c r="N27" s="1476">
        <v>525063</v>
      </c>
      <c r="O27" s="1476">
        <v>2</v>
      </c>
      <c r="P27" s="1476">
        <v>39126</v>
      </c>
      <c r="Q27" s="1476">
        <v>90</v>
      </c>
      <c r="R27" s="1476">
        <v>4318711</v>
      </c>
      <c r="S27" s="814">
        <v>15</v>
      </c>
    </row>
    <row r="28" spans="1:19" s="815" customFormat="1" ht="23.1" customHeight="1" x14ac:dyDescent="0.15">
      <c r="A28" s="819">
        <v>16</v>
      </c>
      <c r="B28" s="817" t="s">
        <v>847</v>
      </c>
      <c r="C28" s="1479">
        <v>107</v>
      </c>
      <c r="D28" s="1479">
        <v>2399386</v>
      </c>
      <c r="E28" s="1479">
        <v>256</v>
      </c>
      <c r="F28" s="1479">
        <v>3084210</v>
      </c>
      <c r="G28" s="1479">
        <v>4</v>
      </c>
      <c r="H28" s="1479">
        <v>147880</v>
      </c>
      <c r="I28" s="1479">
        <v>43</v>
      </c>
      <c r="J28" s="1479">
        <v>3182856</v>
      </c>
      <c r="K28" s="1479">
        <v>161</v>
      </c>
      <c r="L28" s="1479">
        <v>26537336</v>
      </c>
      <c r="M28" s="1479">
        <v>81</v>
      </c>
      <c r="N28" s="1479">
        <v>3695313</v>
      </c>
      <c r="O28" s="1479">
        <v>26</v>
      </c>
      <c r="P28" s="1479">
        <v>2157889</v>
      </c>
      <c r="Q28" s="1479">
        <v>678</v>
      </c>
      <c r="R28" s="1479">
        <v>41204870</v>
      </c>
      <c r="S28" s="820">
        <v>16</v>
      </c>
    </row>
    <row r="29" spans="1:19" s="815" customFormat="1" ht="23.1" customHeight="1" x14ac:dyDescent="0.15">
      <c r="A29" s="812">
        <v>17</v>
      </c>
      <c r="B29" s="813" t="s">
        <v>849</v>
      </c>
      <c r="C29" s="1473">
        <v>174</v>
      </c>
      <c r="D29" s="1473">
        <v>3570522</v>
      </c>
      <c r="E29" s="1473">
        <v>638</v>
      </c>
      <c r="F29" s="1473">
        <v>6882454</v>
      </c>
      <c r="G29" s="1473">
        <v>17</v>
      </c>
      <c r="H29" s="1473">
        <v>651917</v>
      </c>
      <c r="I29" s="1473">
        <v>140</v>
      </c>
      <c r="J29" s="1473">
        <v>11040948</v>
      </c>
      <c r="K29" s="1473">
        <v>410</v>
      </c>
      <c r="L29" s="1473">
        <v>66838055</v>
      </c>
      <c r="M29" s="1473">
        <v>202</v>
      </c>
      <c r="N29" s="1473">
        <v>8593872</v>
      </c>
      <c r="O29" s="1473">
        <v>88</v>
      </c>
      <c r="P29" s="1473">
        <v>3617616</v>
      </c>
      <c r="Q29" s="1473">
        <v>1669</v>
      </c>
      <c r="R29" s="1473">
        <v>101195384</v>
      </c>
      <c r="S29" s="814">
        <v>17</v>
      </c>
    </row>
    <row r="30" spans="1:19" s="815" customFormat="1" ht="23.1" customHeight="1" x14ac:dyDescent="0.15">
      <c r="A30" s="812">
        <v>18</v>
      </c>
      <c r="B30" s="813" t="s">
        <v>851</v>
      </c>
      <c r="C30" s="1473">
        <v>4</v>
      </c>
      <c r="D30" s="1473">
        <v>104699</v>
      </c>
      <c r="E30" s="1473">
        <v>18</v>
      </c>
      <c r="F30" s="1473">
        <v>212957</v>
      </c>
      <c r="G30" s="1473">
        <v>1</v>
      </c>
      <c r="H30" s="1473">
        <v>5673</v>
      </c>
      <c r="I30" s="1473">
        <v>1</v>
      </c>
      <c r="J30" s="1473">
        <v>47586</v>
      </c>
      <c r="K30" s="1473">
        <v>9</v>
      </c>
      <c r="L30" s="1473">
        <v>1367958</v>
      </c>
      <c r="M30" s="1473">
        <v>5</v>
      </c>
      <c r="N30" s="1473">
        <v>157167</v>
      </c>
      <c r="O30" s="1473">
        <v>1</v>
      </c>
      <c r="P30" s="1473">
        <v>3862</v>
      </c>
      <c r="Q30" s="1473">
        <v>39</v>
      </c>
      <c r="R30" s="1473">
        <v>1899902</v>
      </c>
      <c r="S30" s="814">
        <v>18</v>
      </c>
    </row>
    <row r="31" spans="1:19" s="815" customFormat="1" ht="23.1" customHeight="1" x14ac:dyDescent="0.15">
      <c r="A31" s="812">
        <v>19</v>
      </c>
      <c r="B31" s="813" t="s">
        <v>853</v>
      </c>
      <c r="C31" s="1473">
        <v>158</v>
      </c>
      <c r="D31" s="1473">
        <v>3338367</v>
      </c>
      <c r="E31" s="1473">
        <v>368</v>
      </c>
      <c r="F31" s="1473">
        <v>5208107</v>
      </c>
      <c r="G31" s="1473">
        <v>41</v>
      </c>
      <c r="H31" s="1473">
        <v>2665555</v>
      </c>
      <c r="I31" s="1473">
        <v>70</v>
      </c>
      <c r="J31" s="1473">
        <v>9911447</v>
      </c>
      <c r="K31" s="1473">
        <v>247</v>
      </c>
      <c r="L31" s="1473">
        <v>39516651</v>
      </c>
      <c r="M31" s="1473">
        <v>124</v>
      </c>
      <c r="N31" s="1473">
        <v>5862068</v>
      </c>
      <c r="O31" s="1473">
        <v>42</v>
      </c>
      <c r="P31" s="1473">
        <v>2350959</v>
      </c>
      <c r="Q31" s="1473">
        <v>1050</v>
      </c>
      <c r="R31" s="1473">
        <v>68853154</v>
      </c>
      <c r="S31" s="814">
        <v>19</v>
      </c>
    </row>
    <row r="32" spans="1:19" s="815" customFormat="1" ht="23.1" customHeight="1" x14ac:dyDescent="0.15">
      <c r="A32" s="812">
        <v>20</v>
      </c>
      <c r="B32" s="813" t="s">
        <v>855</v>
      </c>
      <c r="C32" s="1476">
        <v>147</v>
      </c>
      <c r="D32" s="1476">
        <v>2831139</v>
      </c>
      <c r="E32" s="1476">
        <v>286</v>
      </c>
      <c r="F32" s="1476">
        <v>3451735</v>
      </c>
      <c r="G32" s="1476">
        <v>6</v>
      </c>
      <c r="H32" s="1476">
        <v>258185</v>
      </c>
      <c r="I32" s="1476">
        <v>28</v>
      </c>
      <c r="J32" s="1476">
        <v>2460913</v>
      </c>
      <c r="K32" s="1476">
        <v>189</v>
      </c>
      <c r="L32" s="1476">
        <v>34536350</v>
      </c>
      <c r="M32" s="1476">
        <v>69</v>
      </c>
      <c r="N32" s="1476">
        <v>3281730</v>
      </c>
      <c r="O32" s="1476">
        <v>59</v>
      </c>
      <c r="P32" s="1476">
        <v>1996492</v>
      </c>
      <c r="Q32" s="1476">
        <v>784</v>
      </c>
      <c r="R32" s="1476">
        <v>48816544</v>
      </c>
      <c r="S32" s="814">
        <v>20</v>
      </c>
    </row>
    <row r="33" spans="1:19" s="815" customFormat="1" ht="23.1" customHeight="1" x14ac:dyDescent="0.15">
      <c r="A33" s="816">
        <v>21</v>
      </c>
      <c r="B33" s="817" t="s">
        <v>857</v>
      </c>
      <c r="C33" s="1479">
        <v>79</v>
      </c>
      <c r="D33" s="1479">
        <v>1363570</v>
      </c>
      <c r="E33" s="1479">
        <v>294</v>
      </c>
      <c r="F33" s="1479">
        <v>3826579</v>
      </c>
      <c r="G33" s="1479">
        <v>21</v>
      </c>
      <c r="H33" s="1479">
        <v>780241</v>
      </c>
      <c r="I33" s="1479">
        <v>40</v>
      </c>
      <c r="J33" s="1479">
        <v>2824386</v>
      </c>
      <c r="K33" s="1479">
        <v>171</v>
      </c>
      <c r="L33" s="1479">
        <v>27753479</v>
      </c>
      <c r="M33" s="1479">
        <v>80</v>
      </c>
      <c r="N33" s="1479">
        <v>2960151</v>
      </c>
      <c r="O33" s="1479">
        <v>61</v>
      </c>
      <c r="P33" s="1479">
        <v>3335260</v>
      </c>
      <c r="Q33" s="1479">
        <v>746</v>
      </c>
      <c r="R33" s="1479">
        <v>42843666</v>
      </c>
      <c r="S33" s="818">
        <v>21</v>
      </c>
    </row>
    <row r="34" spans="1:19" s="815" customFormat="1" ht="23.1" customHeight="1" x14ac:dyDescent="0.15">
      <c r="A34" s="812">
        <v>22</v>
      </c>
      <c r="B34" s="813" t="s">
        <v>859</v>
      </c>
      <c r="C34" s="1473">
        <v>95</v>
      </c>
      <c r="D34" s="1473">
        <v>1727529</v>
      </c>
      <c r="E34" s="1473">
        <v>265</v>
      </c>
      <c r="F34" s="1473">
        <v>3185751</v>
      </c>
      <c r="G34" s="1473">
        <v>1</v>
      </c>
      <c r="H34" s="1473">
        <v>36611</v>
      </c>
      <c r="I34" s="1473">
        <v>41</v>
      </c>
      <c r="J34" s="1473">
        <v>3941646</v>
      </c>
      <c r="K34" s="1473">
        <v>152</v>
      </c>
      <c r="L34" s="1473">
        <v>24210936</v>
      </c>
      <c r="M34" s="1473">
        <v>76</v>
      </c>
      <c r="N34" s="1473">
        <v>2674953</v>
      </c>
      <c r="O34" s="1473">
        <v>43</v>
      </c>
      <c r="P34" s="1473">
        <v>2134984</v>
      </c>
      <c r="Q34" s="1473">
        <v>673</v>
      </c>
      <c r="R34" s="1473">
        <v>37912410</v>
      </c>
      <c r="S34" s="814">
        <v>22</v>
      </c>
    </row>
    <row r="35" spans="1:19" s="815" customFormat="1" ht="23.1" customHeight="1" x14ac:dyDescent="0.15">
      <c r="A35" s="812">
        <v>23</v>
      </c>
      <c r="B35" s="813" t="s">
        <v>860</v>
      </c>
      <c r="C35" s="1473">
        <v>14</v>
      </c>
      <c r="D35" s="1473">
        <v>447913</v>
      </c>
      <c r="E35" s="1473">
        <v>50</v>
      </c>
      <c r="F35" s="1473">
        <v>835725</v>
      </c>
      <c r="G35" s="1473">
        <v>0</v>
      </c>
      <c r="H35" s="1473">
        <v>0</v>
      </c>
      <c r="I35" s="1473">
        <v>0</v>
      </c>
      <c r="J35" s="1473">
        <v>0</v>
      </c>
      <c r="K35" s="1473">
        <v>25</v>
      </c>
      <c r="L35" s="1473">
        <v>4428845</v>
      </c>
      <c r="M35" s="1473">
        <v>41</v>
      </c>
      <c r="N35" s="1473">
        <v>1445809</v>
      </c>
      <c r="O35" s="1473">
        <v>5</v>
      </c>
      <c r="P35" s="1473">
        <v>276894</v>
      </c>
      <c r="Q35" s="1473">
        <v>135</v>
      </c>
      <c r="R35" s="1473">
        <v>7435186</v>
      </c>
      <c r="S35" s="814">
        <v>23</v>
      </c>
    </row>
    <row r="36" spans="1:19" s="815" customFormat="1" ht="23.1" customHeight="1" x14ac:dyDescent="0.15">
      <c r="A36" s="812">
        <v>24</v>
      </c>
      <c r="B36" s="813" t="s">
        <v>862</v>
      </c>
      <c r="C36" s="1473">
        <v>54</v>
      </c>
      <c r="D36" s="1473">
        <v>1866278</v>
      </c>
      <c r="E36" s="1473">
        <v>161</v>
      </c>
      <c r="F36" s="1473">
        <v>2040847</v>
      </c>
      <c r="G36" s="1473">
        <v>9</v>
      </c>
      <c r="H36" s="1473">
        <v>372812</v>
      </c>
      <c r="I36" s="1473">
        <v>10</v>
      </c>
      <c r="J36" s="1473">
        <v>2909520</v>
      </c>
      <c r="K36" s="1473">
        <v>131</v>
      </c>
      <c r="L36" s="1473">
        <v>22901893</v>
      </c>
      <c r="M36" s="1473">
        <v>51</v>
      </c>
      <c r="N36" s="1473">
        <v>3240127</v>
      </c>
      <c r="O36" s="1473">
        <v>38</v>
      </c>
      <c r="P36" s="1473">
        <v>2446168</v>
      </c>
      <c r="Q36" s="1473">
        <v>454</v>
      </c>
      <c r="R36" s="1473">
        <v>35777645</v>
      </c>
      <c r="S36" s="814">
        <v>24</v>
      </c>
    </row>
    <row r="37" spans="1:19" s="815" customFormat="1" ht="23.1" customHeight="1" x14ac:dyDescent="0.15">
      <c r="A37" s="812">
        <v>25</v>
      </c>
      <c r="B37" s="813" t="s">
        <v>864</v>
      </c>
      <c r="C37" s="1476">
        <v>17</v>
      </c>
      <c r="D37" s="1476">
        <v>197525</v>
      </c>
      <c r="E37" s="1476">
        <v>122</v>
      </c>
      <c r="F37" s="1476">
        <v>1954905</v>
      </c>
      <c r="G37" s="1476">
        <v>1</v>
      </c>
      <c r="H37" s="1476">
        <v>42754</v>
      </c>
      <c r="I37" s="1476">
        <v>40</v>
      </c>
      <c r="J37" s="1476">
        <v>2432066</v>
      </c>
      <c r="K37" s="1476">
        <v>87</v>
      </c>
      <c r="L37" s="1476">
        <v>14959554</v>
      </c>
      <c r="M37" s="1476">
        <v>43</v>
      </c>
      <c r="N37" s="1476">
        <v>2848680</v>
      </c>
      <c r="O37" s="1476">
        <v>12</v>
      </c>
      <c r="P37" s="1476">
        <v>629356</v>
      </c>
      <c r="Q37" s="1476">
        <v>322</v>
      </c>
      <c r="R37" s="1476">
        <v>23064840</v>
      </c>
      <c r="S37" s="814">
        <v>25</v>
      </c>
    </row>
    <row r="38" spans="1:19" s="815" customFormat="1" ht="23.1" customHeight="1" x14ac:dyDescent="0.15">
      <c r="A38" s="816">
        <v>26</v>
      </c>
      <c r="B38" s="817" t="s">
        <v>866</v>
      </c>
      <c r="C38" s="1479">
        <v>14</v>
      </c>
      <c r="D38" s="1479">
        <v>165416</v>
      </c>
      <c r="E38" s="1479">
        <v>41</v>
      </c>
      <c r="F38" s="1479">
        <v>416845</v>
      </c>
      <c r="G38" s="1479">
        <v>0</v>
      </c>
      <c r="H38" s="1479">
        <v>0</v>
      </c>
      <c r="I38" s="1479">
        <v>11</v>
      </c>
      <c r="J38" s="1479">
        <v>1126015</v>
      </c>
      <c r="K38" s="1479">
        <v>22</v>
      </c>
      <c r="L38" s="1479">
        <v>3755359</v>
      </c>
      <c r="M38" s="1479">
        <v>15</v>
      </c>
      <c r="N38" s="1479">
        <v>487317</v>
      </c>
      <c r="O38" s="1479">
        <v>3</v>
      </c>
      <c r="P38" s="1479">
        <v>26624</v>
      </c>
      <c r="Q38" s="1479">
        <v>106</v>
      </c>
      <c r="R38" s="1479">
        <v>5977576</v>
      </c>
      <c r="S38" s="818">
        <v>26</v>
      </c>
    </row>
    <row r="39" spans="1:19" s="815" customFormat="1" ht="23.1" customHeight="1" x14ac:dyDescent="0.15">
      <c r="A39" s="812">
        <v>27</v>
      </c>
      <c r="B39" s="813" t="s">
        <v>868</v>
      </c>
      <c r="C39" s="1473">
        <v>57</v>
      </c>
      <c r="D39" s="1473">
        <v>2120275</v>
      </c>
      <c r="E39" s="1473">
        <v>261</v>
      </c>
      <c r="F39" s="1473">
        <v>2851020</v>
      </c>
      <c r="G39" s="1473">
        <v>10</v>
      </c>
      <c r="H39" s="1473">
        <v>359551</v>
      </c>
      <c r="I39" s="1473">
        <v>0</v>
      </c>
      <c r="J39" s="1473">
        <v>0</v>
      </c>
      <c r="K39" s="1473">
        <v>149</v>
      </c>
      <c r="L39" s="1473">
        <v>29401321</v>
      </c>
      <c r="M39" s="1473">
        <v>93</v>
      </c>
      <c r="N39" s="1473">
        <v>5107459</v>
      </c>
      <c r="O39" s="1473">
        <v>26</v>
      </c>
      <c r="P39" s="1473">
        <v>3147300</v>
      </c>
      <c r="Q39" s="1473">
        <v>596</v>
      </c>
      <c r="R39" s="1473">
        <v>42986926</v>
      </c>
      <c r="S39" s="814">
        <v>27</v>
      </c>
    </row>
    <row r="40" spans="1:19" s="815" customFormat="1" ht="23.1" customHeight="1" x14ac:dyDescent="0.15">
      <c r="A40" s="812">
        <v>30</v>
      </c>
      <c r="B40" s="813" t="s">
        <v>870</v>
      </c>
      <c r="C40" s="1473">
        <v>51</v>
      </c>
      <c r="D40" s="1473">
        <v>877755</v>
      </c>
      <c r="E40" s="1473">
        <v>177</v>
      </c>
      <c r="F40" s="1473">
        <v>1838161</v>
      </c>
      <c r="G40" s="1473">
        <v>12</v>
      </c>
      <c r="H40" s="1473">
        <v>903265</v>
      </c>
      <c r="I40" s="1473">
        <v>20</v>
      </c>
      <c r="J40" s="1473">
        <v>1219585</v>
      </c>
      <c r="K40" s="1473">
        <v>96</v>
      </c>
      <c r="L40" s="1473">
        <v>15986694</v>
      </c>
      <c r="M40" s="1473">
        <v>61</v>
      </c>
      <c r="N40" s="1473">
        <v>3362028</v>
      </c>
      <c r="O40" s="1473">
        <v>29</v>
      </c>
      <c r="P40" s="1473">
        <v>1424567</v>
      </c>
      <c r="Q40" s="1473">
        <v>446</v>
      </c>
      <c r="R40" s="1473">
        <v>25612055</v>
      </c>
      <c r="S40" s="814">
        <v>30</v>
      </c>
    </row>
    <row r="41" spans="1:19" s="815" customFormat="1" ht="23.1" customHeight="1" x14ac:dyDescent="0.15">
      <c r="A41" s="812">
        <v>31</v>
      </c>
      <c r="B41" s="813" t="s">
        <v>872</v>
      </c>
      <c r="C41" s="1473">
        <v>3</v>
      </c>
      <c r="D41" s="1473">
        <v>97129</v>
      </c>
      <c r="E41" s="1473">
        <v>13</v>
      </c>
      <c r="F41" s="1473">
        <v>140416</v>
      </c>
      <c r="G41" s="1473">
        <v>1</v>
      </c>
      <c r="H41" s="1473">
        <v>21720</v>
      </c>
      <c r="I41" s="1473">
        <v>5</v>
      </c>
      <c r="J41" s="1473">
        <v>623011</v>
      </c>
      <c r="K41" s="1473">
        <v>13</v>
      </c>
      <c r="L41" s="1473">
        <v>2002004</v>
      </c>
      <c r="M41" s="1473">
        <v>2</v>
      </c>
      <c r="N41" s="1473">
        <v>14625</v>
      </c>
      <c r="O41" s="1473">
        <v>2</v>
      </c>
      <c r="P41" s="1473">
        <v>148647</v>
      </c>
      <c r="Q41" s="1473">
        <v>39</v>
      </c>
      <c r="R41" s="1473">
        <v>3047552</v>
      </c>
      <c r="S41" s="814">
        <v>31</v>
      </c>
    </row>
    <row r="42" spans="1:19" s="815" customFormat="1" ht="23.1" customHeight="1" x14ac:dyDescent="0.15">
      <c r="A42" s="812">
        <v>32</v>
      </c>
      <c r="B42" s="813" t="s">
        <v>874</v>
      </c>
      <c r="C42" s="1476">
        <v>9</v>
      </c>
      <c r="D42" s="1476">
        <v>199229</v>
      </c>
      <c r="E42" s="1476">
        <v>59</v>
      </c>
      <c r="F42" s="1476">
        <v>685607</v>
      </c>
      <c r="G42" s="1476">
        <v>0</v>
      </c>
      <c r="H42" s="1476">
        <v>0</v>
      </c>
      <c r="I42" s="1476">
        <v>24</v>
      </c>
      <c r="J42" s="1476">
        <v>2337476</v>
      </c>
      <c r="K42" s="1476">
        <v>56</v>
      </c>
      <c r="L42" s="1476">
        <v>9401311</v>
      </c>
      <c r="M42" s="1476">
        <v>14</v>
      </c>
      <c r="N42" s="1476">
        <v>396129</v>
      </c>
      <c r="O42" s="1476">
        <v>2</v>
      </c>
      <c r="P42" s="1476">
        <v>7958</v>
      </c>
      <c r="Q42" s="1476">
        <v>164</v>
      </c>
      <c r="R42" s="1476">
        <v>13027710</v>
      </c>
      <c r="S42" s="814">
        <v>32</v>
      </c>
    </row>
    <row r="43" spans="1:19" s="815" customFormat="1" ht="23.1" customHeight="1" x14ac:dyDescent="0.15">
      <c r="A43" s="819">
        <v>33</v>
      </c>
      <c r="B43" s="817" t="s">
        <v>876</v>
      </c>
      <c r="C43" s="1479">
        <v>12</v>
      </c>
      <c r="D43" s="1479">
        <v>197155</v>
      </c>
      <c r="E43" s="1479">
        <v>47</v>
      </c>
      <c r="F43" s="1479">
        <v>488748</v>
      </c>
      <c r="G43" s="1479">
        <v>0</v>
      </c>
      <c r="H43" s="1479">
        <v>0</v>
      </c>
      <c r="I43" s="1479">
        <v>0</v>
      </c>
      <c r="J43" s="1479">
        <v>2862962</v>
      </c>
      <c r="K43" s="1479">
        <v>42</v>
      </c>
      <c r="L43" s="1479">
        <v>5101822</v>
      </c>
      <c r="M43" s="1479">
        <v>7</v>
      </c>
      <c r="N43" s="1479">
        <v>402951</v>
      </c>
      <c r="O43" s="1479">
        <v>10</v>
      </c>
      <c r="P43" s="1479">
        <v>1426098</v>
      </c>
      <c r="Q43" s="1479">
        <v>118</v>
      </c>
      <c r="R43" s="1479">
        <v>10479736</v>
      </c>
      <c r="S43" s="820">
        <v>33</v>
      </c>
    </row>
    <row r="44" spans="1:19" s="815" customFormat="1" ht="23.1" customHeight="1" x14ac:dyDescent="0.15">
      <c r="A44" s="812">
        <v>35</v>
      </c>
      <c r="B44" s="813" t="s">
        <v>878</v>
      </c>
      <c r="C44" s="1473">
        <v>40</v>
      </c>
      <c r="D44" s="1473">
        <v>776560</v>
      </c>
      <c r="E44" s="1473">
        <v>41</v>
      </c>
      <c r="F44" s="1473">
        <v>410590</v>
      </c>
      <c r="G44" s="1473">
        <v>12</v>
      </c>
      <c r="H44" s="1473">
        <v>3938557</v>
      </c>
      <c r="I44" s="1473">
        <v>9</v>
      </c>
      <c r="J44" s="1473">
        <v>823935</v>
      </c>
      <c r="K44" s="1473">
        <v>29</v>
      </c>
      <c r="L44" s="1473">
        <v>4109306</v>
      </c>
      <c r="M44" s="1473">
        <v>26</v>
      </c>
      <c r="N44" s="1473">
        <v>1092006</v>
      </c>
      <c r="O44" s="1473">
        <v>5</v>
      </c>
      <c r="P44" s="1473">
        <v>48855</v>
      </c>
      <c r="Q44" s="1473">
        <v>162</v>
      </c>
      <c r="R44" s="1473">
        <v>11199809</v>
      </c>
      <c r="S44" s="814">
        <v>35</v>
      </c>
    </row>
    <row r="45" spans="1:19" s="815" customFormat="1" ht="23.1" customHeight="1" x14ac:dyDescent="0.15">
      <c r="A45" s="812">
        <v>36</v>
      </c>
      <c r="B45" s="813" t="s">
        <v>880</v>
      </c>
      <c r="C45" s="1473">
        <v>22</v>
      </c>
      <c r="D45" s="1473">
        <v>632959</v>
      </c>
      <c r="E45" s="1473">
        <v>79</v>
      </c>
      <c r="F45" s="1473">
        <v>1026624</v>
      </c>
      <c r="G45" s="1473">
        <v>8</v>
      </c>
      <c r="H45" s="1473">
        <v>1038435</v>
      </c>
      <c r="I45" s="1473">
        <v>0</v>
      </c>
      <c r="J45" s="1473">
        <v>0</v>
      </c>
      <c r="K45" s="1473">
        <v>31</v>
      </c>
      <c r="L45" s="1473">
        <v>7108574</v>
      </c>
      <c r="M45" s="1473">
        <v>24</v>
      </c>
      <c r="N45" s="1473">
        <v>994065</v>
      </c>
      <c r="O45" s="1473">
        <v>9</v>
      </c>
      <c r="P45" s="1473">
        <v>434214</v>
      </c>
      <c r="Q45" s="1473">
        <v>173</v>
      </c>
      <c r="R45" s="1473">
        <v>11234871</v>
      </c>
      <c r="S45" s="814">
        <v>36</v>
      </c>
    </row>
    <row r="46" spans="1:19" s="815" customFormat="1" ht="23.1" customHeight="1" x14ac:dyDescent="0.15">
      <c r="A46" s="812">
        <v>38</v>
      </c>
      <c r="B46" s="813" t="s">
        <v>882</v>
      </c>
      <c r="C46" s="1473">
        <v>9</v>
      </c>
      <c r="D46" s="1473">
        <v>158556</v>
      </c>
      <c r="E46" s="1473">
        <v>30</v>
      </c>
      <c r="F46" s="1473">
        <v>325233</v>
      </c>
      <c r="G46" s="1473">
        <v>0</v>
      </c>
      <c r="H46" s="1473">
        <v>0</v>
      </c>
      <c r="I46" s="1473">
        <v>1</v>
      </c>
      <c r="J46" s="1473">
        <v>568307</v>
      </c>
      <c r="K46" s="1473">
        <v>27</v>
      </c>
      <c r="L46" s="1473">
        <v>5292988</v>
      </c>
      <c r="M46" s="1473">
        <v>8</v>
      </c>
      <c r="N46" s="1473">
        <v>675675</v>
      </c>
      <c r="O46" s="1473">
        <v>5</v>
      </c>
      <c r="P46" s="1473">
        <v>90960</v>
      </c>
      <c r="Q46" s="1473">
        <v>80</v>
      </c>
      <c r="R46" s="1473">
        <v>7111719</v>
      </c>
      <c r="S46" s="814">
        <v>38</v>
      </c>
    </row>
    <row r="47" spans="1:19" s="815" customFormat="1" ht="23.1" customHeight="1" x14ac:dyDescent="0.15">
      <c r="A47" s="812">
        <v>39</v>
      </c>
      <c r="B47" s="813" t="s">
        <v>884</v>
      </c>
      <c r="C47" s="1476">
        <v>4</v>
      </c>
      <c r="D47" s="1476">
        <v>146024</v>
      </c>
      <c r="E47" s="1476">
        <v>7</v>
      </c>
      <c r="F47" s="1476">
        <v>135506</v>
      </c>
      <c r="G47" s="1476">
        <v>0</v>
      </c>
      <c r="H47" s="1476">
        <v>0</v>
      </c>
      <c r="I47" s="1476">
        <v>1</v>
      </c>
      <c r="J47" s="1476">
        <v>2379</v>
      </c>
      <c r="K47" s="1476">
        <v>4</v>
      </c>
      <c r="L47" s="1476">
        <v>409529</v>
      </c>
      <c r="M47" s="1476">
        <v>0</v>
      </c>
      <c r="N47" s="1476">
        <v>0</v>
      </c>
      <c r="O47" s="1476">
        <v>2</v>
      </c>
      <c r="P47" s="1476">
        <v>45385</v>
      </c>
      <c r="Q47" s="1476">
        <v>18</v>
      </c>
      <c r="R47" s="1476">
        <v>738823</v>
      </c>
      <c r="S47" s="814">
        <v>39</v>
      </c>
    </row>
    <row r="48" spans="1:19" s="815" customFormat="1" ht="23.1" customHeight="1" x14ac:dyDescent="0.15">
      <c r="A48" s="816">
        <v>40</v>
      </c>
      <c r="B48" s="817" t="s">
        <v>885</v>
      </c>
      <c r="C48" s="1479">
        <v>0</v>
      </c>
      <c r="D48" s="1479">
        <v>0</v>
      </c>
      <c r="E48" s="1479">
        <v>6</v>
      </c>
      <c r="F48" s="1479">
        <v>99224</v>
      </c>
      <c r="G48" s="1479">
        <v>0</v>
      </c>
      <c r="H48" s="1479">
        <v>0</v>
      </c>
      <c r="I48" s="1479">
        <v>0</v>
      </c>
      <c r="J48" s="1479">
        <v>0</v>
      </c>
      <c r="K48" s="1479">
        <v>6</v>
      </c>
      <c r="L48" s="1479">
        <v>1135996</v>
      </c>
      <c r="M48" s="1479">
        <v>1</v>
      </c>
      <c r="N48" s="1479">
        <v>1548</v>
      </c>
      <c r="O48" s="1479">
        <v>0</v>
      </c>
      <c r="P48" s="1479">
        <v>0</v>
      </c>
      <c r="Q48" s="1479">
        <v>13</v>
      </c>
      <c r="R48" s="1479">
        <v>1236768</v>
      </c>
      <c r="S48" s="818">
        <v>40</v>
      </c>
    </row>
    <row r="49" spans="1:19" s="815" customFormat="1" ht="23.1" customHeight="1" x14ac:dyDescent="0.15">
      <c r="A49" s="812">
        <v>41</v>
      </c>
      <c r="B49" s="813" t="s">
        <v>887</v>
      </c>
      <c r="C49" s="1473">
        <v>11</v>
      </c>
      <c r="D49" s="1473">
        <v>325999</v>
      </c>
      <c r="E49" s="1473">
        <v>12</v>
      </c>
      <c r="F49" s="1473">
        <v>108965</v>
      </c>
      <c r="G49" s="1473">
        <v>1</v>
      </c>
      <c r="H49" s="1473">
        <v>38245</v>
      </c>
      <c r="I49" s="1473">
        <v>0</v>
      </c>
      <c r="J49" s="1473">
        <v>0</v>
      </c>
      <c r="K49" s="1473">
        <v>13</v>
      </c>
      <c r="L49" s="1473">
        <v>2395844</v>
      </c>
      <c r="M49" s="1473">
        <v>5</v>
      </c>
      <c r="N49" s="1473">
        <v>43731</v>
      </c>
      <c r="O49" s="1473">
        <v>0</v>
      </c>
      <c r="P49" s="1473">
        <v>0</v>
      </c>
      <c r="Q49" s="1473">
        <v>42</v>
      </c>
      <c r="R49" s="1473">
        <v>2912784</v>
      </c>
      <c r="S49" s="814">
        <v>41</v>
      </c>
    </row>
    <row r="50" spans="1:19" s="815" customFormat="1" ht="23.1" customHeight="1" x14ac:dyDescent="0.15">
      <c r="A50" s="812">
        <v>42</v>
      </c>
      <c r="B50" s="813" t="s">
        <v>889</v>
      </c>
      <c r="C50" s="1473">
        <v>7</v>
      </c>
      <c r="D50" s="1473">
        <v>312920</v>
      </c>
      <c r="E50" s="1473">
        <v>12</v>
      </c>
      <c r="F50" s="1473">
        <v>186839</v>
      </c>
      <c r="G50" s="1473">
        <v>1</v>
      </c>
      <c r="H50" s="1473">
        <v>59550</v>
      </c>
      <c r="I50" s="1473">
        <v>0</v>
      </c>
      <c r="J50" s="1473">
        <v>0</v>
      </c>
      <c r="K50" s="1473">
        <v>11</v>
      </c>
      <c r="L50" s="1473">
        <v>1984460</v>
      </c>
      <c r="M50" s="1473">
        <v>0</v>
      </c>
      <c r="N50" s="1473">
        <v>0</v>
      </c>
      <c r="O50" s="1473">
        <v>0</v>
      </c>
      <c r="P50" s="1473">
        <v>0</v>
      </c>
      <c r="Q50" s="1473">
        <v>31</v>
      </c>
      <c r="R50" s="1473">
        <v>2543769</v>
      </c>
      <c r="S50" s="814">
        <v>42</v>
      </c>
    </row>
    <row r="51" spans="1:19" s="815" customFormat="1" ht="23.1" customHeight="1" x14ac:dyDescent="0.15">
      <c r="A51" s="812">
        <v>43</v>
      </c>
      <c r="B51" s="813" t="s">
        <v>891</v>
      </c>
      <c r="C51" s="1473">
        <v>0</v>
      </c>
      <c r="D51" s="1473">
        <v>0</v>
      </c>
      <c r="E51" s="1473">
        <v>3</v>
      </c>
      <c r="F51" s="1473">
        <v>88447</v>
      </c>
      <c r="G51" s="1473">
        <v>1</v>
      </c>
      <c r="H51" s="1473">
        <v>794</v>
      </c>
      <c r="I51" s="1473">
        <v>15</v>
      </c>
      <c r="J51" s="1473">
        <v>1419051</v>
      </c>
      <c r="K51" s="1473">
        <v>6</v>
      </c>
      <c r="L51" s="1473">
        <v>756975</v>
      </c>
      <c r="M51" s="1473">
        <v>6</v>
      </c>
      <c r="N51" s="1473">
        <v>65544</v>
      </c>
      <c r="O51" s="1473">
        <v>4</v>
      </c>
      <c r="P51" s="1473">
        <v>40368</v>
      </c>
      <c r="Q51" s="1473">
        <v>35</v>
      </c>
      <c r="R51" s="1473">
        <v>2371179</v>
      </c>
      <c r="S51" s="814">
        <v>43</v>
      </c>
    </row>
    <row r="52" spans="1:19" s="815" customFormat="1" ht="23.1" customHeight="1" x14ac:dyDescent="0.15">
      <c r="A52" s="812">
        <v>44</v>
      </c>
      <c r="B52" s="813" t="s">
        <v>893</v>
      </c>
      <c r="C52" s="1476">
        <v>0</v>
      </c>
      <c r="D52" s="1476">
        <v>0</v>
      </c>
      <c r="E52" s="1476">
        <v>2</v>
      </c>
      <c r="F52" s="1476">
        <v>3950</v>
      </c>
      <c r="G52" s="1476">
        <v>0</v>
      </c>
      <c r="H52" s="1476">
        <v>0</v>
      </c>
      <c r="I52" s="1476">
        <v>0</v>
      </c>
      <c r="J52" s="1476">
        <v>0</v>
      </c>
      <c r="K52" s="1476">
        <v>0</v>
      </c>
      <c r="L52" s="1476">
        <v>0</v>
      </c>
      <c r="M52" s="1476">
        <v>2</v>
      </c>
      <c r="N52" s="1476">
        <v>89853</v>
      </c>
      <c r="O52" s="1476">
        <v>0</v>
      </c>
      <c r="P52" s="1476">
        <v>0</v>
      </c>
      <c r="Q52" s="1476">
        <v>4</v>
      </c>
      <c r="R52" s="1476">
        <v>93803</v>
      </c>
      <c r="S52" s="814">
        <v>44</v>
      </c>
    </row>
    <row r="53" spans="1:19" s="815" customFormat="1" ht="23.1" customHeight="1" x14ac:dyDescent="0.15">
      <c r="A53" s="816">
        <v>45</v>
      </c>
      <c r="B53" s="817" t="s">
        <v>894</v>
      </c>
      <c r="C53" s="1479">
        <v>24</v>
      </c>
      <c r="D53" s="1479">
        <v>763111</v>
      </c>
      <c r="E53" s="1479">
        <v>61</v>
      </c>
      <c r="F53" s="1479">
        <v>904261</v>
      </c>
      <c r="G53" s="1479">
        <v>2</v>
      </c>
      <c r="H53" s="1479">
        <v>53534</v>
      </c>
      <c r="I53" s="1479">
        <v>0</v>
      </c>
      <c r="J53" s="1479">
        <v>0</v>
      </c>
      <c r="K53" s="1479">
        <v>31</v>
      </c>
      <c r="L53" s="1479">
        <v>5114731</v>
      </c>
      <c r="M53" s="1479">
        <v>15</v>
      </c>
      <c r="N53" s="1479">
        <v>160269</v>
      </c>
      <c r="O53" s="1479">
        <v>7</v>
      </c>
      <c r="P53" s="1479">
        <v>470283</v>
      </c>
      <c r="Q53" s="1479">
        <v>140</v>
      </c>
      <c r="R53" s="1479">
        <v>7466189</v>
      </c>
      <c r="S53" s="818">
        <v>45</v>
      </c>
    </row>
    <row r="54" spans="1:19" s="815" customFormat="1" ht="23.1" customHeight="1" x14ac:dyDescent="0.15">
      <c r="A54" s="812">
        <v>46</v>
      </c>
      <c r="B54" s="813" t="s">
        <v>895</v>
      </c>
      <c r="C54" s="1473">
        <v>5</v>
      </c>
      <c r="D54" s="1473">
        <v>178304</v>
      </c>
      <c r="E54" s="1473">
        <v>10</v>
      </c>
      <c r="F54" s="1473">
        <v>97035</v>
      </c>
      <c r="G54" s="1473">
        <v>0</v>
      </c>
      <c r="H54" s="1473">
        <v>0</v>
      </c>
      <c r="I54" s="1473">
        <v>0</v>
      </c>
      <c r="J54" s="1473">
        <v>0</v>
      </c>
      <c r="K54" s="1473">
        <v>15</v>
      </c>
      <c r="L54" s="1473">
        <v>3304724</v>
      </c>
      <c r="M54" s="1473">
        <v>6</v>
      </c>
      <c r="N54" s="1473">
        <v>278652</v>
      </c>
      <c r="O54" s="1473">
        <v>1</v>
      </c>
      <c r="P54" s="1473">
        <v>315</v>
      </c>
      <c r="Q54" s="1473">
        <v>37</v>
      </c>
      <c r="R54" s="1473">
        <v>3859030</v>
      </c>
      <c r="S54" s="814">
        <v>46</v>
      </c>
    </row>
    <row r="55" spans="1:19" s="815" customFormat="1" ht="23.1" customHeight="1" x14ac:dyDescent="0.15">
      <c r="A55" s="812">
        <v>52</v>
      </c>
      <c r="B55" s="813" t="s">
        <v>896</v>
      </c>
      <c r="C55" s="1473">
        <v>2</v>
      </c>
      <c r="D55" s="1473">
        <v>137994</v>
      </c>
      <c r="E55" s="1473">
        <v>7</v>
      </c>
      <c r="F55" s="1473">
        <v>78647</v>
      </c>
      <c r="G55" s="1473">
        <v>0</v>
      </c>
      <c r="H55" s="1473">
        <v>0</v>
      </c>
      <c r="I55" s="1473">
        <v>0</v>
      </c>
      <c r="J55" s="1473">
        <v>0</v>
      </c>
      <c r="K55" s="1473">
        <v>6</v>
      </c>
      <c r="L55" s="1473">
        <v>1380724</v>
      </c>
      <c r="M55" s="1473">
        <v>0</v>
      </c>
      <c r="N55" s="1473">
        <v>0</v>
      </c>
      <c r="O55" s="1473">
        <v>0</v>
      </c>
      <c r="P55" s="1473">
        <v>0</v>
      </c>
      <c r="Q55" s="1473">
        <v>15</v>
      </c>
      <c r="R55" s="1473">
        <v>1597365</v>
      </c>
      <c r="S55" s="814">
        <v>52</v>
      </c>
    </row>
    <row r="56" spans="1:19" s="815" customFormat="1" ht="23.1" customHeight="1" x14ac:dyDescent="0.15">
      <c r="A56" s="812">
        <v>54</v>
      </c>
      <c r="B56" s="813" t="s">
        <v>897</v>
      </c>
      <c r="C56" s="1473">
        <v>7</v>
      </c>
      <c r="D56" s="1473">
        <v>193788</v>
      </c>
      <c r="E56" s="1473">
        <v>18</v>
      </c>
      <c r="F56" s="1473">
        <v>158834</v>
      </c>
      <c r="G56" s="1473">
        <v>0</v>
      </c>
      <c r="H56" s="1473">
        <v>0</v>
      </c>
      <c r="I56" s="1473">
        <v>1</v>
      </c>
      <c r="J56" s="1473">
        <v>4782</v>
      </c>
      <c r="K56" s="1473">
        <v>8</v>
      </c>
      <c r="L56" s="1473">
        <v>1207008</v>
      </c>
      <c r="M56" s="1473">
        <v>6</v>
      </c>
      <c r="N56" s="1473">
        <v>495774</v>
      </c>
      <c r="O56" s="1473">
        <v>0</v>
      </c>
      <c r="P56" s="1473">
        <v>0</v>
      </c>
      <c r="Q56" s="1473">
        <v>40</v>
      </c>
      <c r="R56" s="1473">
        <v>2060186</v>
      </c>
      <c r="S56" s="814">
        <v>54</v>
      </c>
    </row>
    <row r="57" spans="1:19" s="815" customFormat="1" ht="23.1" customHeight="1" thickBot="1" x14ac:dyDescent="0.2">
      <c r="A57" s="821">
        <v>59</v>
      </c>
      <c r="B57" s="822" t="s">
        <v>899</v>
      </c>
      <c r="C57" s="1482">
        <v>9</v>
      </c>
      <c r="D57" s="1482">
        <v>138320</v>
      </c>
      <c r="E57" s="1482">
        <v>16</v>
      </c>
      <c r="F57" s="1482">
        <v>170389</v>
      </c>
      <c r="G57" s="1482">
        <v>0</v>
      </c>
      <c r="H57" s="1482">
        <v>0</v>
      </c>
      <c r="I57" s="1482">
        <v>14</v>
      </c>
      <c r="J57" s="1482">
        <v>1382014</v>
      </c>
      <c r="K57" s="1482">
        <v>15</v>
      </c>
      <c r="L57" s="1482">
        <v>1871762</v>
      </c>
      <c r="M57" s="1482">
        <v>8</v>
      </c>
      <c r="N57" s="1482">
        <v>401901</v>
      </c>
      <c r="O57" s="1482">
        <v>0</v>
      </c>
      <c r="P57" s="1482">
        <v>0</v>
      </c>
      <c r="Q57" s="1482">
        <v>62</v>
      </c>
      <c r="R57" s="1482">
        <v>3964386</v>
      </c>
      <c r="S57" s="823">
        <v>59</v>
      </c>
    </row>
    <row r="58" spans="1:19" s="815" customFormat="1" ht="23.1" customHeight="1" x14ac:dyDescent="0.15">
      <c r="A58" s="812">
        <v>61</v>
      </c>
      <c r="B58" s="813" t="s">
        <v>901</v>
      </c>
      <c r="C58" s="1473">
        <v>5</v>
      </c>
      <c r="D58" s="1473">
        <v>96703</v>
      </c>
      <c r="E58" s="1473">
        <v>11</v>
      </c>
      <c r="F58" s="1473">
        <v>62156</v>
      </c>
      <c r="G58" s="1473">
        <v>0</v>
      </c>
      <c r="H58" s="1473">
        <v>0</v>
      </c>
      <c r="I58" s="1473">
        <v>0</v>
      </c>
      <c r="J58" s="1473">
        <v>0</v>
      </c>
      <c r="K58" s="1473">
        <v>6</v>
      </c>
      <c r="L58" s="1473">
        <v>790933</v>
      </c>
      <c r="M58" s="1473">
        <v>3</v>
      </c>
      <c r="N58" s="1473">
        <v>109950</v>
      </c>
      <c r="O58" s="1473">
        <v>0</v>
      </c>
      <c r="P58" s="1473">
        <v>0</v>
      </c>
      <c r="Q58" s="1473">
        <v>25</v>
      </c>
      <c r="R58" s="1473">
        <v>1059742</v>
      </c>
      <c r="S58" s="814">
        <v>61</v>
      </c>
    </row>
    <row r="59" spans="1:19" s="815" customFormat="1" ht="23.1" customHeight="1" x14ac:dyDescent="0.15">
      <c r="A59" s="812">
        <v>66</v>
      </c>
      <c r="B59" s="813" t="s">
        <v>903</v>
      </c>
      <c r="C59" s="1473">
        <v>23</v>
      </c>
      <c r="D59" s="1473">
        <v>826945</v>
      </c>
      <c r="E59" s="1473">
        <v>84</v>
      </c>
      <c r="F59" s="1473">
        <v>1198354</v>
      </c>
      <c r="G59" s="1473">
        <v>19</v>
      </c>
      <c r="H59" s="1473">
        <v>2420953</v>
      </c>
      <c r="I59" s="1473">
        <v>13</v>
      </c>
      <c r="J59" s="1473">
        <v>899384</v>
      </c>
      <c r="K59" s="1473">
        <v>50</v>
      </c>
      <c r="L59" s="1473">
        <v>8072912</v>
      </c>
      <c r="M59" s="1473">
        <v>22</v>
      </c>
      <c r="N59" s="1473">
        <v>1746639</v>
      </c>
      <c r="O59" s="1473">
        <v>11</v>
      </c>
      <c r="P59" s="1473">
        <v>512694</v>
      </c>
      <c r="Q59" s="1473">
        <v>222</v>
      </c>
      <c r="R59" s="1473">
        <v>15677881</v>
      </c>
      <c r="S59" s="814">
        <v>66</v>
      </c>
    </row>
    <row r="60" spans="1:19" s="815" customFormat="1" ht="23.1" customHeight="1" x14ac:dyDescent="0.15">
      <c r="A60" s="812">
        <v>67</v>
      </c>
      <c r="B60" s="813" t="s">
        <v>905</v>
      </c>
      <c r="C60" s="1473">
        <v>0</v>
      </c>
      <c r="D60" s="1473">
        <v>0</v>
      </c>
      <c r="E60" s="1473">
        <v>3</v>
      </c>
      <c r="F60" s="1473">
        <v>3832</v>
      </c>
      <c r="G60" s="1473">
        <v>0</v>
      </c>
      <c r="H60" s="1473">
        <v>0</v>
      </c>
      <c r="I60" s="1473">
        <v>0</v>
      </c>
      <c r="J60" s="1473">
        <v>0</v>
      </c>
      <c r="K60" s="1473">
        <v>1</v>
      </c>
      <c r="L60" s="1473">
        <v>265852</v>
      </c>
      <c r="M60" s="1473">
        <v>0</v>
      </c>
      <c r="N60" s="1473">
        <v>0</v>
      </c>
      <c r="O60" s="1473">
        <v>0</v>
      </c>
      <c r="P60" s="1473">
        <v>0</v>
      </c>
      <c r="Q60" s="1473">
        <v>4</v>
      </c>
      <c r="R60" s="1473">
        <v>269684</v>
      </c>
      <c r="S60" s="814">
        <v>67</v>
      </c>
    </row>
    <row r="61" spans="1:19" s="815" customFormat="1" ht="23.1" customHeight="1" x14ac:dyDescent="0.15">
      <c r="A61" s="812">
        <v>70</v>
      </c>
      <c r="B61" s="813" t="s">
        <v>907</v>
      </c>
      <c r="C61" s="1473">
        <v>2</v>
      </c>
      <c r="D61" s="1473">
        <v>63671</v>
      </c>
      <c r="E61" s="1473">
        <v>1</v>
      </c>
      <c r="F61" s="1473">
        <v>647</v>
      </c>
      <c r="G61" s="1473">
        <v>0</v>
      </c>
      <c r="H61" s="1473">
        <v>0</v>
      </c>
      <c r="I61" s="1473">
        <v>0</v>
      </c>
      <c r="J61" s="1473">
        <v>0</v>
      </c>
      <c r="K61" s="1473">
        <v>3</v>
      </c>
      <c r="L61" s="1473">
        <v>87738</v>
      </c>
      <c r="M61" s="1473">
        <v>2</v>
      </c>
      <c r="N61" s="1473">
        <v>49953</v>
      </c>
      <c r="O61" s="1473">
        <v>1</v>
      </c>
      <c r="P61" s="1473">
        <v>2414</v>
      </c>
      <c r="Q61" s="1473">
        <v>9</v>
      </c>
      <c r="R61" s="1473">
        <v>204423</v>
      </c>
      <c r="S61" s="814">
        <v>70</v>
      </c>
    </row>
    <row r="62" spans="1:19" s="815" customFormat="1" ht="23.1" customHeight="1" x14ac:dyDescent="0.15">
      <c r="A62" s="812">
        <v>72</v>
      </c>
      <c r="B62" s="824" t="s">
        <v>909</v>
      </c>
      <c r="C62" s="1476">
        <v>8</v>
      </c>
      <c r="D62" s="1476">
        <v>457558</v>
      </c>
      <c r="E62" s="1476">
        <v>50</v>
      </c>
      <c r="F62" s="1476">
        <v>772235</v>
      </c>
      <c r="G62" s="1476">
        <v>2</v>
      </c>
      <c r="H62" s="1476">
        <v>53077</v>
      </c>
      <c r="I62" s="1476">
        <v>2</v>
      </c>
      <c r="J62" s="1476">
        <v>99628</v>
      </c>
      <c r="K62" s="1476">
        <v>31</v>
      </c>
      <c r="L62" s="1476">
        <v>6591437</v>
      </c>
      <c r="M62" s="1476">
        <v>27</v>
      </c>
      <c r="N62" s="1476">
        <v>2129646</v>
      </c>
      <c r="O62" s="1476">
        <v>1</v>
      </c>
      <c r="P62" s="1476">
        <v>2814</v>
      </c>
      <c r="Q62" s="1476">
        <v>121</v>
      </c>
      <c r="R62" s="1476">
        <v>10106395</v>
      </c>
      <c r="S62" s="814">
        <v>72</v>
      </c>
    </row>
    <row r="63" spans="1:19" s="815" customFormat="1" ht="23.1" customHeight="1" x14ac:dyDescent="0.15">
      <c r="A63" s="816">
        <v>74</v>
      </c>
      <c r="B63" s="813" t="s">
        <v>911</v>
      </c>
      <c r="C63" s="1479">
        <v>6</v>
      </c>
      <c r="D63" s="1479">
        <v>75299</v>
      </c>
      <c r="E63" s="1479">
        <v>3</v>
      </c>
      <c r="F63" s="1479">
        <v>22129</v>
      </c>
      <c r="G63" s="1479">
        <v>0</v>
      </c>
      <c r="H63" s="1479">
        <v>0</v>
      </c>
      <c r="I63" s="1479">
        <v>0</v>
      </c>
      <c r="J63" s="1479">
        <v>0</v>
      </c>
      <c r="K63" s="1479">
        <v>3</v>
      </c>
      <c r="L63" s="1479">
        <v>928484</v>
      </c>
      <c r="M63" s="1479">
        <v>0</v>
      </c>
      <c r="N63" s="1479">
        <v>0</v>
      </c>
      <c r="O63" s="1479">
        <v>0</v>
      </c>
      <c r="P63" s="1479">
        <v>0</v>
      </c>
      <c r="Q63" s="1479">
        <v>12</v>
      </c>
      <c r="R63" s="1479">
        <v>1025912</v>
      </c>
      <c r="S63" s="818">
        <v>74</v>
      </c>
    </row>
    <row r="64" spans="1:19" s="815" customFormat="1" ht="23.1" customHeight="1" x14ac:dyDescent="0.15">
      <c r="A64" s="812">
        <v>81</v>
      </c>
      <c r="B64" s="813" t="s">
        <v>913</v>
      </c>
      <c r="C64" s="1473">
        <v>7</v>
      </c>
      <c r="D64" s="1473">
        <v>165583</v>
      </c>
      <c r="E64" s="1473">
        <v>37</v>
      </c>
      <c r="F64" s="1473">
        <v>428772</v>
      </c>
      <c r="G64" s="1473">
        <v>0</v>
      </c>
      <c r="H64" s="1473">
        <v>0</v>
      </c>
      <c r="I64" s="1473">
        <v>10</v>
      </c>
      <c r="J64" s="1473">
        <v>568634</v>
      </c>
      <c r="K64" s="1473">
        <v>33</v>
      </c>
      <c r="L64" s="1473">
        <v>6176542</v>
      </c>
      <c r="M64" s="1473">
        <v>17</v>
      </c>
      <c r="N64" s="1473">
        <v>685466</v>
      </c>
      <c r="O64" s="1473">
        <v>11</v>
      </c>
      <c r="P64" s="1473">
        <v>1834018</v>
      </c>
      <c r="Q64" s="1473">
        <v>115</v>
      </c>
      <c r="R64" s="1473">
        <v>9859015</v>
      </c>
      <c r="S64" s="814">
        <v>81</v>
      </c>
    </row>
    <row r="65" spans="1:19" s="815" customFormat="1" ht="23.1" customHeight="1" x14ac:dyDescent="0.15">
      <c r="A65" s="812">
        <v>82</v>
      </c>
      <c r="B65" s="813" t="s">
        <v>915</v>
      </c>
      <c r="C65" s="1473">
        <v>1</v>
      </c>
      <c r="D65" s="1473">
        <v>6216</v>
      </c>
      <c r="E65" s="1473">
        <v>41</v>
      </c>
      <c r="F65" s="1473">
        <v>583467</v>
      </c>
      <c r="G65" s="1473">
        <v>5</v>
      </c>
      <c r="H65" s="1473">
        <v>822360</v>
      </c>
      <c r="I65" s="1473">
        <v>6</v>
      </c>
      <c r="J65" s="1473">
        <v>308574</v>
      </c>
      <c r="K65" s="1473">
        <v>23</v>
      </c>
      <c r="L65" s="1473">
        <v>3449385</v>
      </c>
      <c r="M65" s="1473">
        <v>12</v>
      </c>
      <c r="N65" s="1473">
        <v>100833</v>
      </c>
      <c r="O65" s="1473">
        <v>4</v>
      </c>
      <c r="P65" s="1473">
        <v>73536</v>
      </c>
      <c r="Q65" s="1473">
        <v>92</v>
      </c>
      <c r="R65" s="1473">
        <v>5344371</v>
      </c>
      <c r="S65" s="814">
        <v>82</v>
      </c>
    </row>
    <row r="66" spans="1:19" s="815" customFormat="1" ht="23.1" customHeight="1" x14ac:dyDescent="0.15">
      <c r="A66" s="812">
        <v>83</v>
      </c>
      <c r="B66" s="813" t="s">
        <v>916</v>
      </c>
      <c r="C66" s="1473">
        <v>1</v>
      </c>
      <c r="D66" s="1473">
        <v>4632</v>
      </c>
      <c r="E66" s="1473">
        <v>20</v>
      </c>
      <c r="F66" s="1473">
        <v>262195</v>
      </c>
      <c r="G66" s="1473">
        <v>0</v>
      </c>
      <c r="H66" s="1473">
        <v>0</v>
      </c>
      <c r="I66" s="1473">
        <v>0</v>
      </c>
      <c r="J66" s="1473">
        <v>0</v>
      </c>
      <c r="K66" s="1473">
        <v>7</v>
      </c>
      <c r="L66" s="1473">
        <v>1732802</v>
      </c>
      <c r="M66" s="1473">
        <v>12</v>
      </c>
      <c r="N66" s="1473">
        <v>376317</v>
      </c>
      <c r="O66" s="1473">
        <v>1</v>
      </c>
      <c r="P66" s="1473">
        <v>105</v>
      </c>
      <c r="Q66" s="1473">
        <v>41</v>
      </c>
      <c r="R66" s="1473">
        <v>2376051</v>
      </c>
      <c r="S66" s="814">
        <v>83</v>
      </c>
    </row>
    <row r="67" spans="1:19" s="815" customFormat="1" ht="23.1" customHeight="1" x14ac:dyDescent="0.15">
      <c r="A67" s="825">
        <v>301</v>
      </c>
      <c r="B67" s="824" t="s">
        <v>917</v>
      </c>
      <c r="C67" s="1476">
        <v>8</v>
      </c>
      <c r="D67" s="1476">
        <v>516254</v>
      </c>
      <c r="E67" s="1476">
        <v>50</v>
      </c>
      <c r="F67" s="1476">
        <v>756814</v>
      </c>
      <c r="G67" s="1476">
        <v>14</v>
      </c>
      <c r="H67" s="1476">
        <v>3311960</v>
      </c>
      <c r="I67" s="1476">
        <v>28</v>
      </c>
      <c r="J67" s="1476">
        <v>2356540</v>
      </c>
      <c r="K67" s="1476">
        <v>35</v>
      </c>
      <c r="L67" s="1476">
        <v>6015913</v>
      </c>
      <c r="M67" s="1476">
        <v>22</v>
      </c>
      <c r="N67" s="1476">
        <v>1980408</v>
      </c>
      <c r="O67" s="1476">
        <v>13</v>
      </c>
      <c r="P67" s="1476">
        <v>470876</v>
      </c>
      <c r="Q67" s="1476">
        <v>170</v>
      </c>
      <c r="R67" s="1476">
        <v>15408765</v>
      </c>
      <c r="S67" s="826">
        <v>301</v>
      </c>
    </row>
    <row r="68" spans="1:19" s="815" customFormat="1" ht="23.1" customHeight="1" x14ac:dyDescent="0.15">
      <c r="A68" s="816">
        <v>302</v>
      </c>
      <c r="B68" s="817" t="s">
        <v>919</v>
      </c>
      <c r="C68" s="1479">
        <v>3</v>
      </c>
      <c r="D68" s="1479">
        <v>130500</v>
      </c>
      <c r="E68" s="1479">
        <v>37</v>
      </c>
      <c r="F68" s="1479">
        <v>375893</v>
      </c>
      <c r="G68" s="1479">
        <v>1</v>
      </c>
      <c r="H68" s="1479">
        <v>43092</v>
      </c>
      <c r="I68" s="1479">
        <v>44</v>
      </c>
      <c r="J68" s="1479">
        <v>3464611</v>
      </c>
      <c r="K68" s="1479">
        <v>22</v>
      </c>
      <c r="L68" s="1479">
        <v>3879812</v>
      </c>
      <c r="M68" s="1479">
        <v>12</v>
      </c>
      <c r="N68" s="1479">
        <v>502956</v>
      </c>
      <c r="O68" s="1479">
        <v>0</v>
      </c>
      <c r="P68" s="1479">
        <v>0</v>
      </c>
      <c r="Q68" s="1479">
        <v>119</v>
      </c>
      <c r="R68" s="1479">
        <v>8396864</v>
      </c>
      <c r="S68" s="818">
        <v>302</v>
      </c>
    </row>
    <row r="69" spans="1:19" s="815" customFormat="1" ht="23.1" customHeight="1" x14ac:dyDescent="0.15">
      <c r="A69" s="812">
        <v>303</v>
      </c>
      <c r="B69" s="813" t="s">
        <v>921</v>
      </c>
      <c r="C69" s="1473">
        <v>0</v>
      </c>
      <c r="D69" s="1473">
        <v>0</v>
      </c>
      <c r="E69" s="1473">
        <v>8</v>
      </c>
      <c r="F69" s="1473">
        <v>134761</v>
      </c>
      <c r="G69" s="1473">
        <v>0</v>
      </c>
      <c r="H69" s="1473">
        <v>0</v>
      </c>
      <c r="I69" s="1473">
        <v>0</v>
      </c>
      <c r="J69" s="1473">
        <v>0</v>
      </c>
      <c r="K69" s="1473">
        <v>8</v>
      </c>
      <c r="L69" s="1473">
        <v>1049992</v>
      </c>
      <c r="M69" s="1473">
        <v>2</v>
      </c>
      <c r="N69" s="1473">
        <v>7050</v>
      </c>
      <c r="O69" s="1473">
        <v>0</v>
      </c>
      <c r="P69" s="1473">
        <v>0</v>
      </c>
      <c r="Q69" s="1473">
        <v>18</v>
      </c>
      <c r="R69" s="1473">
        <v>1191803</v>
      </c>
      <c r="S69" s="814">
        <v>303</v>
      </c>
    </row>
    <row r="70" spans="1:19" s="815" customFormat="1" ht="23.1" customHeight="1" x14ac:dyDescent="0.15">
      <c r="A70" s="812"/>
      <c r="B70" s="813"/>
      <c r="C70" s="1473"/>
      <c r="D70" s="1473"/>
      <c r="E70" s="1473"/>
      <c r="F70" s="1473"/>
      <c r="G70" s="1473"/>
      <c r="H70" s="1473"/>
      <c r="I70" s="1473"/>
      <c r="J70" s="1473"/>
      <c r="K70" s="1473"/>
      <c r="L70" s="1473"/>
      <c r="M70" s="1473"/>
      <c r="N70" s="1473"/>
      <c r="O70" s="1473"/>
      <c r="P70" s="1473"/>
      <c r="Q70" s="1473"/>
      <c r="R70" s="1473"/>
      <c r="S70" s="814"/>
    </row>
    <row r="71" spans="1:19" s="815" customFormat="1" ht="23.1" customHeight="1" x14ac:dyDescent="0.15">
      <c r="A71" s="812"/>
      <c r="B71" s="813"/>
      <c r="C71" s="1473"/>
      <c r="D71" s="1473"/>
      <c r="E71" s="1473"/>
      <c r="F71" s="1473"/>
      <c r="G71" s="1473"/>
      <c r="H71" s="1473"/>
      <c r="I71" s="1473"/>
      <c r="J71" s="1473"/>
      <c r="K71" s="1473"/>
      <c r="L71" s="1473"/>
      <c r="M71" s="1473"/>
      <c r="N71" s="1473"/>
      <c r="O71" s="1473"/>
      <c r="P71" s="1473"/>
      <c r="Q71" s="1473"/>
      <c r="R71" s="1473"/>
      <c r="S71" s="814"/>
    </row>
    <row r="72" spans="1:19" s="815" customFormat="1" ht="23.1" customHeight="1" x14ac:dyDescent="0.15">
      <c r="A72" s="812"/>
      <c r="B72" s="824"/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1476"/>
      <c r="S72" s="814"/>
    </row>
    <row r="73" spans="1:19" s="815" customFormat="1" ht="23.1" customHeight="1" x14ac:dyDescent="0.15">
      <c r="A73" s="816"/>
      <c r="B73" s="813"/>
      <c r="C73" s="1479"/>
      <c r="D73" s="1479"/>
      <c r="E73" s="1479"/>
      <c r="F73" s="1479"/>
      <c r="G73" s="1479"/>
      <c r="H73" s="1479"/>
      <c r="I73" s="1479"/>
      <c r="J73" s="1479"/>
      <c r="K73" s="1479"/>
      <c r="L73" s="1479"/>
      <c r="M73" s="1479"/>
      <c r="N73" s="1479"/>
      <c r="O73" s="1479"/>
      <c r="P73" s="1479"/>
      <c r="Q73" s="1479"/>
      <c r="R73" s="1479"/>
      <c r="S73" s="818"/>
    </row>
    <row r="74" spans="1:19" s="815" customFormat="1" ht="23.1" customHeight="1" x14ac:dyDescent="0.15">
      <c r="A74" s="812"/>
      <c r="B74" s="813"/>
      <c r="C74" s="1473"/>
      <c r="D74" s="1473"/>
      <c r="E74" s="1473"/>
      <c r="F74" s="1473"/>
      <c r="G74" s="1473"/>
      <c r="H74" s="1473"/>
      <c r="I74" s="1473"/>
      <c r="J74" s="1473"/>
      <c r="K74" s="1473"/>
      <c r="L74" s="1473"/>
      <c r="M74" s="1473"/>
      <c r="N74" s="1473"/>
      <c r="O74" s="1473"/>
      <c r="P74" s="1473"/>
      <c r="Q74" s="1473"/>
      <c r="R74" s="1473"/>
      <c r="S74" s="814"/>
    </row>
    <row r="75" spans="1:19" s="815" customFormat="1" ht="23.1" customHeight="1" x14ac:dyDescent="0.15">
      <c r="A75" s="812"/>
      <c r="B75" s="813"/>
      <c r="C75" s="1473"/>
      <c r="D75" s="1473"/>
      <c r="E75" s="1473"/>
      <c r="F75" s="1473"/>
      <c r="G75" s="1473"/>
      <c r="H75" s="1473"/>
      <c r="I75" s="1473"/>
      <c r="J75" s="1473"/>
      <c r="K75" s="1473"/>
      <c r="L75" s="1473"/>
      <c r="M75" s="1473"/>
      <c r="N75" s="1473"/>
      <c r="O75" s="1473"/>
      <c r="P75" s="1473"/>
      <c r="Q75" s="1473"/>
      <c r="R75" s="1473"/>
      <c r="S75" s="814"/>
    </row>
    <row r="76" spans="1:19" s="815" customFormat="1" ht="23.1" customHeight="1" x14ac:dyDescent="0.15">
      <c r="A76" s="812"/>
      <c r="B76" s="813"/>
      <c r="C76" s="1473"/>
      <c r="D76" s="1473"/>
      <c r="E76" s="1473"/>
      <c r="F76" s="1473"/>
      <c r="G76" s="1473"/>
      <c r="H76" s="1473"/>
      <c r="I76" s="1473"/>
      <c r="J76" s="1473"/>
      <c r="K76" s="1473"/>
      <c r="L76" s="1473"/>
      <c r="M76" s="1473"/>
      <c r="N76" s="1473"/>
      <c r="O76" s="1473"/>
      <c r="P76" s="1473"/>
      <c r="Q76" s="1473"/>
      <c r="R76" s="1473"/>
      <c r="S76" s="814"/>
    </row>
    <row r="77" spans="1:19" s="815" customFormat="1" ht="23.1" customHeight="1" x14ac:dyDescent="0.15">
      <c r="A77" s="825"/>
      <c r="B77" s="824"/>
      <c r="C77" s="1476"/>
      <c r="D77" s="1476"/>
      <c r="E77" s="1476"/>
      <c r="F77" s="1476"/>
      <c r="G77" s="1476"/>
      <c r="H77" s="1476"/>
      <c r="I77" s="1476"/>
      <c r="J77" s="1476"/>
      <c r="K77" s="1476"/>
      <c r="L77" s="1476"/>
      <c r="M77" s="1476"/>
      <c r="N77" s="1476"/>
      <c r="O77" s="1476"/>
      <c r="P77" s="1476"/>
      <c r="Q77" s="1476"/>
      <c r="R77" s="1476"/>
      <c r="S77" s="826"/>
    </row>
    <row r="78" spans="1:19" s="797" customFormat="1" ht="23.1" customHeight="1" x14ac:dyDescent="0.15">
      <c r="A78" s="827"/>
      <c r="B78" s="813"/>
      <c r="C78" s="1479"/>
      <c r="D78" s="1479"/>
      <c r="E78" s="1479"/>
      <c r="F78" s="1479"/>
      <c r="G78" s="1479"/>
      <c r="H78" s="1479"/>
      <c r="I78" s="1479"/>
      <c r="J78" s="1479"/>
      <c r="K78" s="1479"/>
      <c r="L78" s="1479"/>
      <c r="M78" s="1479"/>
      <c r="N78" s="1479"/>
      <c r="O78" s="1479"/>
      <c r="P78" s="1479"/>
      <c r="Q78" s="1479"/>
      <c r="R78" s="1479"/>
      <c r="S78" s="828"/>
    </row>
    <row r="79" spans="1:19" s="797" customFormat="1" ht="23.1" customHeight="1" x14ac:dyDescent="0.15">
      <c r="A79" s="812"/>
      <c r="B79" s="813"/>
      <c r="C79" s="1473"/>
      <c r="D79" s="1473"/>
      <c r="E79" s="1473"/>
      <c r="F79" s="1473"/>
      <c r="G79" s="1473"/>
      <c r="H79" s="1473"/>
      <c r="I79" s="1473"/>
      <c r="J79" s="1473"/>
      <c r="K79" s="1473"/>
      <c r="L79" s="1473"/>
      <c r="M79" s="1473"/>
      <c r="N79" s="1473"/>
      <c r="O79" s="1473"/>
      <c r="P79" s="1473"/>
      <c r="Q79" s="1473"/>
      <c r="R79" s="1473"/>
      <c r="S79" s="814"/>
    </row>
    <row r="80" spans="1:19" s="797" customFormat="1" ht="23.1" customHeight="1" x14ac:dyDescent="0.15">
      <c r="A80" s="812"/>
      <c r="B80" s="813"/>
      <c r="C80" s="1473"/>
      <c r="D80" s="1473"/>
      <c r="E80" s="1473"/>
      <c r="F80" s="1473"/>
      <c r="G80" s="1473"/>
      <c r="H80" s="1473"/>
      <c r="I80" s="1473"/>
      <c r="J80" s="1473"/>
      <c r="K80" s="1473"/>
      <c r="L80" s="1473"/>
      <c r="M80" s="1473"/>
      <c r="N80" s="1473"/>
      <c r="O80" s="1473"/>
      <c r="P80" s="1473"/>
      <c r="Q80" s="1473"/>
      <c r="R80" s="1473"/>
      <c r="S80" s="814"/>
    </row>
    <row r="81" spans="1:19" s="797" customFormat="1" ht="23.1" customHeight="1" x14ac:dyDescent="0.15">
      <c r="A81" s="812"/>
      <c r="B81" s="813"/>
      <c r="C81" s="1473"/>
      <c r="D81" s="1473"/>
      <c r="E81" s="1473"/>
      <c r="F81" s="1473"/>
      <c r="G81" s="1473"/>
      <c r="H81" s="1473"/>
      <c r="I81" s="1473"/>
      <c r="J81" s="1473"/>
      <c r="K81" s="1473"/>
      <c r="L81" s="1473"/>
      <c r="M81" s="1473"/>
      <c r="N81" s="1473"/>
      <c r="O81" s="1473"/>
      <c r="P81" s="1473"/>
      <c r="Q81" s="1473"/>
      <c r="R81" s="1473"/>
      <c r="S81" s="814"/>
    </row>
    <row r="82" spans="1:19" s="797" customFormat="1" ht="23.1" customHeight="1" x14ac:dyDescent="0.15">
      <c r="A82" s="825"/>
      <c r="B82" s="824"/>
      <c r="C82" s="1476"/>
      <c r="D82" s="1476"/>
      <c r="E82" s="1476"/>
      <c r="F82" s="1476"/>
      <c r="G82" s="1476"/>
      <c r="H82" s="1476"/>
      <c r="I82" s="1476"/>
      <c r="J82" s="1476"/>
      <c r="K82" s="1476"/>
      <c r="L82" s="1476"/>
      <c r="M82" s="1476"/>
      <c r="N82" s="1476"/>
      <c r="O82" s="1476"/>
      <c r="P82" s="1476"/>
      <c r="Q82" s="1476"/>
      <c r="R82" s="1476"/>
      <c r="S82" s="826"/>
    </row>
    <row r="83" spans="1:19" ht="23.1" customHeight="1" x14ac:dyDescent="0.15">
      <c r="A83" s="810"/>
      <c r="B83" s="811"/>
      <c r="C83" s="1473"/>
      <c r="D83" s="1473"/>
      <c r="E83" s="1473"/>
      <c r="F83" s="1473"/>
      <c r="G83" s="1473"/>
      <c r="H83" s="1473"/>
      <c r="I83" s="1473"/>
      <c r="J83" s="1473"/>
      <c r="K83" s="1473"/>
      <c r="L83" s="1473"/>
      <c r="M83" s="1473"/>
      <c r="N83" s="1473"/>
      <c r="O83" s="1473"/>
      <c r="P83" s="1473"/>
      <c r="Q83" s="1473"/>
      <c r="R83" s="1473"/>
      <c r="S83" s="802"/>
    </row>
    <row r="84" spans="1:19" ht="23.1" customHeight="1" x14ac:dyDescent="0.15">
      <c r="A84" s="810"/>
      <c r="B84" s="811"/>
      <c r="C84" s="1473"/>
      <c r="D84" s="1473"/>
      <c r="E84" s="1473"/>
      <c r="F84" s="1473"/>
      <c r="G84" s="1473"/>
      <c r="H84" s="1473"/>
      <c r="I84" s="1473"/>
      <c r="J84" s="1473"/>
      <c r="K84" s="1473"/>
      <c r="L84" s="1473"/>
      <c r="M84" s="1473"/>
      <c r="N84" s="1473"/>
      <c r="O84" s="1473"/>
      <c r="P84" s="1473"/>
      <c r="Q84" s="1473"/>
      <c r="R84" s="1473"/>
      <c r="S84" s="802"/>
    </row>
    <row r="85" spans="1:19" ht="23.1" customHeight="1" x14ac:dyDescent="0.15">
      <c r="A85" s="810"/>
      <c r="B85" s="811"/>
      <c r="C85" s="1473"/>
      <c r="D85" s="1473"/>
      <c r="E85" s="1473"/>
      <c r="F85" s="1473"/>
      <c r="G85" s="1473"/>
      <c r="H85" s="1473"/>
      <c r="I85" s="1473"/>
      <c r="J85" s="1473"/>
      <c r="K85" s="1473"/>
      <c r="L85" s="1473"/>
      <c r="M85" s="1473"/>
      <c r="N85" s="1473"/>
      <c r="O85" s="1473"/>
      <c r="P85" s="1473"/>
      <c r="Q85" s="1473"/>
      <c r="R85" s="1473"/>
      <c r="S85" s="802"/>
    </row>
    <row r="86" spans="1:19" ht="23.1" customHeight="1" x14ac:dyDescent="0.15">
      <c r="A86" s="810"/>
      <c r="B86" s="811"/>
      <c r="C86" s="1473"/>
      <c r="D86" s="1473"/>
      <c r="E86" s="1473"/>
      <c r="F86" s="1473"/>
      <c r="G86" s="1473"/>
      <c r="H86" s="1473"/>
      <c r="I86" s="1473"/>
      <c r="J86" s="1473"/>
      <c r="K86" s="1473"/>
      <c r="L86" s="1473"/>
      <c r="M86" s="1473"/>
      <c r="N86" s="1473"/>
      <c r="O86" s="1473"/>
      <c r="P86" s="1473"/>
      <c r="Q86" s="1473"/>
      <c r="R86" s="1473"/>
      <c r="S86" s="802"/>
    </row>
    <row r="87" spans="1:19" ht="23.1" customHeight="1" x14ac:dyDescent="0.15">
      <c r="A87" s="810"/>
      <c r="B87" s="811"/>
      <c r="C87" s="1476"/>
      <c r="D87" s="1476"/>
      <c r="E87" s="1476"/>
      <c r="F87" s="1476"/>
      <c r="G87" s="1476"/>
      <c r="H87" s="1476"/>
      <c r="I87" s="1476"/>
      <c r="J87" s="1476"/>
      <c r="K87" s="1476"/>
      <c r="L87" s="1476"/>
      <c r="M87" s="1476"/>
      <c r="N87" s="1476"/>
      <c r="O87" s="1476"/>
      <c r="P87" s="1476"/>
      <c r="Q87" s="1476"/>
      <c r="R87" s="1476"/>
      <c r="S87" s="802"/>
    </row>
    <row r="88" spans="1:19" ht="23.1" customHeight="1" x14ac:dyDescent="0.15">
      <c r="A88" s="806"/>
      <c r="B88" s="807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808"/>
    </row>
    <row r="89" spans="1:19" ht="23.1" customHeight="1" x14ac:dyDescent="0.15">
      <c r="A89" s="810"/>
      <c r="B89" s="811"/>
      <c r="C89" s="1473"/>
      <c r="D89" s="1473"/>
      <c r="E89" s="1473"/>
      <c r="F89" s="1473"/>
      <c r="G89" s="1473"/>
      <c r="H89" s="1473"/>
      <c r="I89" s="1473"/>
      <c r="J89" s="1473"/>
      <c r="K89" s="1473"/>
      <c r="L89" s="1473"/>
      <c r="M89" s="1473"/>
      <c r="N89" s="1473"/>
      <c r="O89" s="1473"/>
      <c r="P89" s="1473"/>
      <c r="Q89" s="1473"/>
      <c r="R89" s="1473"/>
      <c r="S89" s="802"/>
    </row>
    <row r="90" spans="1:19" ht="23.1" customHeight="1" x14ac:dyDescent="0.15">
      <c r="A90" s="810"/>
      <c r="B90" s="811"/>
      <c r="C90" s="1473"/>
      <c r="D90" s="1473"/>
      <c r="E90" s="1473"/>
      <c r="F90" s="1473"/>
      <c r="G90" s="1473"/>
      <c r="H90" s="1473"/>
      <c r="I90" s="1473"/>
      <c r="J90" s="1473"/>
      <c r="K90" s="1473"/>
      <c r="L90" s="1473"/>
      <c r="M90" s="1473"/>
      <c r="N90" s="1473"/>
      <c r="O90" s="1473"/>
      <c r="P90" s="1473"/>
      <c r="Q90" s="1473"/>
      <c r="R90" s="1473"/>
      <c r="S90" s="802"/>
    </row>
    <row r="91" spans="1:19" s="815" customFormat="1" ht="23.1" customHeight="1" x14ac:dyDescent="0.15">
      <c r="A91" s="812"/>
      <c r="B91" s="813"/>
      <c r="C91" s="1473"/>
      <c r="D91" s="1473"/>
      <c r="E91" s="1473"/>
      <c r="F91" s="1473"/>
      <c r="G91" s="1473"/>
      <c r="H91" s="1473"/>
      <c r="I91" s="1473"/>
      <c r="J91" s="1473"/>
      <c r="K91" s="1473"/>
      <c r="L91" s="1473"/>
      <c r="M91" s="1473"/>
      <c r="N91" s="1473"/>
      <c r="O91" s="1473"/>
      <c r="P91" s="1473"/>
      <c r="Q91" s="1473"/>
      <c r="R91" s="1473"/>
      <c r="S91" s="814"/>
    </row>
    <row r="92" spans="1:19" s="815" customFormat="1" ht="23.1" customHeight="1" x14ac:dyDescent="0.15">
      <c r="A92" s="812"/>
      <c r="B92" s="813"/>
      <c r="C92" s="1476"/>
      <c r="D92" s="1476"/>
      <c r="E92" s="1476"/>
      <c r="F92" s="1476"/>
      <c r="G92" s="1476"/>
      <c r="H92" s="1476"/>
      <c r="I92" s="1476"/>
      <c r="J92" s="1476"/>
      <c r="K92" s="1476"/>
      <c r="L92" s="1476"/>
      <c r="M92" s="1476"/>
      <c r="N92" s="1476"/>
      <c r="O92" s="1476"/>
      <c r="P92" s="1476"/>
      <c r="Q92" s="1476"/>
      <c r="R92" s="1476"/>
      <c r="S92" s="814"/>
    </row>
    <row r="93" spans="1:19" s="815" customFormat="1" ht="23.1" customHeight="1" x14ac:dyDescent="0.15">
      <c r="A93" s="816"/>
      <c r="B93" s="817"/>
      <c r="C93" s="1479"/>
      <c r="D93" s="1479"/>
      <c r="E93" s="1479"/>
      <c r="F93" s="1479"/>
      <c r="G93" s="1479"/>
      <c r="H93" s="1479"/>
      <c r="I93" s="1479"/>
      <c r="J93" s="1479"/>
      <c r="K93" s="1479"/>
      <c r="L93" s="1479"/>
      <c r="M93" s="1479"/>
      <c r="N93" s="1479"/>
      <c r="O93" s="1479"/>
      <c r="P93" s="1479"/>
      <c r="Q93" s="1479"/>
      <c r="R93" s="1479"/>
      <c r="S93" s="818"/>
    </row>
    <row r="94" spans="1:19" s="815" customFormat="1" ht="23.1" customHeight="1" x14ac:dyDescent="0.15">
      <c r="A94" s="812"/>
      <c r="B94" s="813"/>
      <c r="C94" s="1473"/>
      <c r="D94" s="1473"/>
      <c r="E94" s="1473"/>
      <c r="F94" s="1473"/>
      <c r="G94" s="1473"/>
      <c r="H94" s="1473"/>
      <c r="I94" s="1473"/>
      <c r="J94" s="1473"/>
      <c r="K94" s="1473"/>
      <c r="L94" s="1473"/>
      <c r="M94" s="1473"/>
      <c r="N94" s="1473"/>
      <c r="O94" s="1473"/>
      <c r="P94" s="1473"/>
      <c r="Q94" s="1473"/>
      <c r="R94" s="1473"/>
      <c r="S94" s="814"/>
    </row>
    <row r="95" spans="1:19" s="815" customFormat="1" ht="23.1" customHeight="1" x14ac:dyDescent="0.15">
      <c r="A95" s="812"/>
      <c r="B95" s="813"/>
      <c r="C95" s="1473"/>
      <c r="D95" s="1473"/>
      <c r="E95" s="1473"/>
      <c r="F95" s="1473"/>
      <c r="G95" s="1473"/>
      <c r="H95" s="1473"/>
      <c r="I95" s="1473"/>
      <c r="J95" s="1473"/>
      <c r="K95" s="1473"/>
      <c r="L95" s="1473"/>
      <c r="M95" s="1473"/>
      <c r="N95" s="1473"/>
      <c r="O95" s="1473"/>
      <c r="P95" s="1473"/>
      <c r="Q95" s="1473"/>
      <c r="R95" s="1473"/>
      <c r="S95" s="814"/>
    </row>
    <row r="96" spans="1:19" s="815" customFormat="1" ht="23.1" customHeight="1" x14ac:dyDescent="0.15">
      <c r="A96" s="812"/>
      <c r="B96" s="813"/>
      <c r="C96" s="1473"/>
      <c r="D96" s="1473"/>
      <c r="E96" s="1473"/>
      <c r="F96" s="1473"/>
      <c r="G96" s="1473"/>
      <c r="H96" s="1473"/>
      <c r="I96" s="1473"/>
      <c r="J96" s="1473"/>
      <c r="K96" s="1473"/>
      <c r="L96" s="1473"/>
      <c r="M96" s="1473"/>
      <c r="N96" s="1473"/>
      <c r="O96" s="1473"/>
      <c r="P96" s="1473"/>
      <c r="Q96" s="1473"/>
      <c r="R96" s="1473"/>
      <c r="S96" s="814"/>
    </row>
    <row r="97" spans="1:19" s="815" customFormat="1" ht="23.1" customHeight="1" x14ac:dyDescent="0.15">
      <c r="A97" s="812"/>
      <c r="B97" s="813"/>
      <c r="C97" s="1476"/>
      <c r="D97" s="1476"/>
      <c r="E97" s="1476"/>
      <c r="F97" s="1476"/>
      <c r="G97" s="1476"/>
      <c r="H97" s="1476"/>
      <c r="I97" s="1476"/>
      <c r="J97" s="1476"/>
      <c r="K97" s="1476"/>
      <c r="L97" s="1476"/>
      <c r="M97" s="1476"/>
      <c r="N97" s="1476"/>
      <c r="O97" s="1476"/>
      <c r="P97" s="1476"/>
      <c r="Q97" s="1476"/>
      <c r="R97" s="1476"/>
      <c r="S97" s="814"/>
    </row>
    <row r="98" spans="1:19" s="815" customFormat="1" ht="23.1" customHeight="1" x14ac:dyDescent="0.15">
      <c r="A98" s="819"/>
      <c r="B98" s="817"/>
      <c r="C98" s="1479"/>
      <c r="D98" s="1479"/>
      <c r="E98" s="1479"/>
      <c r="F98" s="1479"/>
      <c r="G98" s="1479"/>
      <c r="H98" s="1479"/>
      <c r="I98" s="1479"/>
      <c r="J98" s="1479"/>
      <c r="K98" s="1479"/>
      <c r="L98" s="1479"/>
      <c r="M98" s="1479"/>
      <c r="N98" s="1479"/>
      <c r="O98" s="1479"/>
      <c r="P98" s="1479"/>
      <c r="Q98" s="1479"/>
      <c r="R98" s="1479"/>
      <c r="S98" s="820"/>
    </row>
    <row r="99" spans="1:19" s="815" customFormat="1" ht="23.1" customHeight="1" x14ac:dyDescent="0.15">
      <c r="A99" s="812"/>
      <c r="B99" s="813"/>
      <c r="C99" s="1473"/>
      <c r="D99" s="1473"/>
      <c r="E99" s="1473"/>
      <c r="F99" s="1473"/>
      <c r="G99" s="1473"/>
      <c r="H99" s="1473"/>
      <c r="I99" s="1473"/>
      <c r="J99" s="1473"/>
      <c r="K99" s="1473"/>
      <c r="L99" s="1473"/>
      <c r="M99" s="1473"/>
      <c r="N99" s="1473"/>
      <c r="O99" s="1473"/>
      <c r="P99" s="1473"/>
      <c r="Q99" s="1473"/>
      <c r="R99" s="1473"/>
      <c r="S99" s="814"/>
    </row>
    <row r="100" spans="1:19" s="815" customFormat="1" ht="23.1" customHeight="1" x14ac:dyDescent="0.15">
      <c r="A100" s="812"/>
      <c r="B100" s="813"/>
      <c r="C100" s="1473"/>
      <c r="D100" s="1473"/>
      <c r="E100" s="1473"/>
      <c r="F100" s="1473"/>
      <c r="G100" s="1473"/>
      <c r="H100" s="1473"/>
      <c r="I100" s="1473"/>
      <c r="J100" s="1473"/>
      <c r="K100" s="1473"/>
      <c r="L100" s="1473"/>
      <c r="M100" s="1473"/>
      <c r="N100" s="1473"/>
      <c r="O100" s="1473"/>
      <c r="P100" s="1473"/>
      <c r="Q100" s="1473"/>
      <c r="R100" s="1473"/>
      <c r="S100" s="814"/>
    </row>
    <row r="101" spans="1:19" s="815" customFormat="1" ht="23.1" customHeight="1" x14ac:dyDescent="0.15">
      <c r="A101" s="812"/>
      <c r="B101" s="813"/>
      <c r="C101" s="1473"/>
      <c r="D101" s="1473"/>
      <c r="E101" s="1473"/>
      <c r="F101" s="1473"/>
      <c r="G101" s="1473"/>
      <c r="H101" s="1473"/>
      <c r="I101" s="1473"/>
      <c r="J101" s="1473"/>
      <c r="K101" s="1473"/>
      <c r="L101" s="1473"/>
      <c r="M101" s="1473"/>
      <c r="N101" s="1473"/>
      <c r="O101" s="1473"/>
      <c r="P101" s="1473"/>
      <c r="Q101" s="1473"/>
      <c r="R101" s="1473"/>
      <c r="S101" s="814"/>
    </row>
    <row r="102" spans="1:19" s="815" customFormat="1" ht="23.1" customHeight="1" x14ac:dyDescent="0.15">
      <c r="A102" s="812"/>
      <c r="B102" s="813"/>
      <c r="C102" s="1476"/>
      <c r="D102" s="1476"/>
      <c r="E102" s="1476"/>
      <c r="F102" s="1476"/>
      <c r="G102" s="1476"/>
      <c r="H102" s="1476"/>
      <c r="I102" s="1476"/>
      <c r="J102" s="1476"/>
      <c r="K102" s="1476"/>
      <c r="L102" s="1476"/>
      <c r="M102" s="1476"/>
      <c r="N102" s="1476"/>
      <c r="O102" s="1476"/>
      <c r="P102" s="1476"/>
      <c r="Q102" s="1476"/>
      <c r="R102" s="1476"/>
      <c r="S102" s="814"/>
    </row>
    <row r="103" spans="1:19" s="815" customFormat="1" ht="23.1" customHeight="1" x14ac:dyDescent="0.15">
      <c r="A103" s="816"/>
      <c r="B103" s="817"/>
      <c r="C103" s="1479"/>
      <c r="D103" s="1479"/>
      <c r="E103" s="1479"/>
      <c r="F103" s="1479"/>
      <c r="G103" s="1479"/>
      <c r="H103" s="1479"/>
      <c r="I103" s="1479"/>
      <c r="J103" s="1479"/>
      <c r="K103" s="1479"/>
      <c r="L103" s="1479"/>
      <c r="M103" s="1479"/>
      <c r="N103" s="1479"/>
      <c r="O103" s="1479"/>
      <c r="P103" s="1479"/>
      <c r="Q103" s="1479"/>
      <c r="R103" s="1479"/>
      <c r="S103" s="818"/>
    </row>
    <row r="104" spans="1:19" s="815" customFormat="1" ht="23.1" customHeight="1" x14ac:dyDescent="0.15">
      <c r="A104" s="812"/>
      <c r="B104" s="813"/>
      <c r="C104" s="1473"/>
      <c r="D104" s="1473"/>
      <c r="E104" s="1473"/>
      <c r="F104" s="1473"/>
      <c r="G104" s="1473"/>
      <c r="H104" s="1473"/>
      <c r="I104" s="1473"/>
      <c r="J104" s="1473"/>
      <c r="K104" s="1473"/>
      <c r="L104" s="1473"/>
      <c r="M104" s="1473"/>
      <c r="N104" s="1473"/>
      <c r="O104" s="1473"/>
      <c r="P104" s="1473"/>
      <c r="Q104" s="1473"/>
      <c r="R104" s="1473"/>
      <c r="S104" s="814"/>
    </row>
    <row r="105" spans="1:19" s="815" customFormat="1" ht="23.1" customHeight="1" x14ac:dyDescent="0.15">
      <c r="A105" s="812"/>
      <c r="B105" s="813"/>
      <c r="C105" s="1473"/>
      <c r="D105" s="1473"/>
      <c r="E105" s="1473"/>
      <c r="F105" s="1473"/>
      <c r="G105" s="1473"/>
      <c r="H105" s="1473"/>
      <c r="I105" s="1473"/>
      <c r="J105" s="1473"/>
      <c r="K105" s="1473"/>
      <c r="L105" s="1473"/>
      <c r="M105" s="1473"/>
      <c r="N105" s="1473"/>
      <c r="O105" s="1473"/>
      <c r="P105" s="1473"/>
      <c r="Q105" s="1473"/>
      <c r="R105" s="1473"/>
      <c r="S105" s="814"/>
    </row>
    <row r="106" spans="1:19" s="815" customFormat="1" ht="23.1" customHeight="1" x14ac:dyDescent="0.15">
      <c r="A106" s="812"/>
      <c r="B106" s="813"/>
      <c r="C106" s="1473"/>
      <c r="D106" s="1473"/>
      <c r="E106" s="1473"/>
      <c r="F106" s="1473"/>
      <c r="G106" s="1473"/>
      <c r="H106" s="1473"/>
      <c r="I106" s="1473"/>
      <c r="J106" s="1473"/>
      <c r="K106" s="1473"/>
      <c r="L106" s="1473"/>
      <c r="M106" s="1473"/>
      <c r="N106" s="1473"/>
      <c r="O106" s="1473"/>
      <c r="P106" s="1473"/>
      <c r="Q106" s="1473"/>
      <c r="R106" s="1473"/>
      <c r="S106" s="814"/>
    </row>
    <row r="107" spans="1:19" s="815" customFormat="1" ht="23.1" customHeight="1" thickBot="1" x14ac:dyDescent="0.2">
      <c r="A107" s="821"/>
      <c r="B107" s="822"/>
      <c r="C107" s="1482"/>
      <c r="D107" s="1482"/>
      <c r="E107" s="1482"/>
      <c r="F107" s="1482"/>
      <c r="G107" s="1482"/>
      <c r="H107" s="1482"/>
      <c r="I107" s="1482"/>
      <c r="J107" s="1482"/>
      <c r="K107" s="1482"/>
      <c r="L107" s="1482"/>
      <c r="M107" s="1482"/>
      <c r="N107" s="1482"/>
      <c r="O107" s="1482"/>
      <c r="P107" s="1482"/>
      <c r="Q107" s="1482"/>
      <c r="R107" s="1482"/>
      <c r="S107" s="823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R6:R7"/>
    <mergeCell ref="K6:K7"/>
    <mergeCell ref="L6:L7"/>
    <mergeCell ref="M6:M7"/>
    <mergeCell ref="N6:N7"/>
    <mergeCell ref="O6:O7"/>
    <mergeCell ref="P6:P7"/>
    <mergeCell ref="Q6:Q7"/>
  </mergeCells>
  <phoneticPr fontId="2"/>
  <pageMargins left="0.9055118110236221" right="0.59055118110236227" top="0.59055118110236227" bottom="0.59055118110236227" header="0.51181102362204722" footer="0.51181102362204722"/>
  <pageSetup paperSize="9" scale="59" firstPageNumber="311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2" max="10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B321"/>
  <sheetViews>
    <sheetView showGridLines="0" view="pageBreakPreview" zoomScale="55" zoomScaleNormal="75" zoomScaleSheetLayoutView="4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7.125" customWidth="1"/>
    <col min="5" max="5" width="16.625" customWidth="1"/>
    <col min="6" max="6" width="16.375" customWidth="1"/>
    <col min="7" max="7" width="17.75" customWidth="1"/>
    <col min="8" max="8" width="18.5" customWidth="1"/>
    <col min="9" max="9" width="18.25" customWidth="1"/>
    <col min="10" max="10" width="17.125" customWidth="1"/>
    <col min="11" max="12" width="14.375" customWidth="1"/>
    <col min="13" max="14" width="13.75" customWidth="1"/>
    <col min="15" max="15" width="16.5" customWidth="1"/>
    <col min="16" max="16" width="13.625" style="84" customWidth="1"/>
    <col min="17" max="17" width="14.25" style="8" bestFit="1" customWidth="1"/>
    <col min="18" max="19" width="15.125" customWidth="1"/>
    <col min="20" max="20" width="5.875" style="8" customWidth="1"/>
    <col min="21" max="71" width="12.625" style="8" customWidth="1"/>
    <col min="72" max="16384" width="9" style="8"/>
  </cols>
  <sheetData>
    <row r="1" spans="1:28" ht="30.95" customHeight="1" x14ac:dyDescent="0.2">
      <c r="A1" s="401" t="s">
        <v>937</v>
      </c>
      <c r="B1" s="102"/>
      <c r="C1" s="402"/>
      <c r="D1" s="402"/>
      <c r="E1" s="402"/>
      <c r="F1" s="402"/>
      <c r="G1" s="402"/>
      <c r="H1" s="402"/>
      <c r="I1" s="402"/>
      <c r="J1" s="401" t="s">
        <v>339</v>
      </c>
      <c r="K1" s="402"/>
      <c r="L1" s="402"/>
      <c r="M1" s="402"/>
      <c r="N1" s="402"/>
      <c r="O1" s="402"/>
      <c r="P1" s="403"/>
      <c r="Q1" s="102"/>
      <c r="R1" s="402"/>
      <c r="S1" s="402"/>
      <c r="T1" s="102"/>
      <c r="U1" s="102"/>
      <c r="V1" s="102"/>
      <c r="W1" s="102"/>
      <c r="X1" s="102"/>
      <c r="Y1" s="102"/>
      <c r="Z1" s="68"/>
      <c r="AA1" s="68"/>
      <c r="AB1" s="68"/>
    </row>
    <row r="2" spans="1:28" s="12" customFormat="1" ht="22.5" customHeight="1" thickBot="1" x14ac:dyDescent="0.25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1"/>
      <c r="O2" s="10"/>
      <c r="P2" s="10"/>
      <c r="Q2" s="10"/>
      <c r="R2" s="11"/>
      <c r="S2" s="11" t="s">
        <v>603</v>
      </c>
      <c r="T2" s="10"/>
      <c r="U2" s="10"/>
      <c r="V2" s="10"/>
      <c r="W2" s="10"/>
      <c r="X2" s="10"/>
      <c r="Y2" s="10"/>
      <c r="Z2" s="404"/>
      <c r="AA2" s="404"/>
      <c r="AB2" s="404"/>
    </row>
    <row r="3" spans="1:28" ht="24.95" customHeight="1" x14ac:dyDescent="0.2">
      <c r="A3" s="17" t="s">
        <v>468</v>
      </c>
      <c r="B3" s="18"/>
      <c r="C3" s="2317" t="s">
        <v>317</v>
      </c>
      <c r="D3" s="2318"/>
      <c r="E3" s="2318"/>
      <c r="F3" s="2318"/>
      <c r="G3" s="2318"/>
      <c r="H3" s="2318"/>
      <c r="I3" s="359"/>
      <c r="J3" s="359"/>
      <c r="K3" s="359"/>
      <c r="L3" s="359"/>
      <c r="M3" s="359"/>
      <c r="N3" s="359"/>
      <c r="O3" s="19" t="s">
        <v>606</v>
      </c>
      <c r="P3" s="2294" t="s">
        <v>607</v>
      </c>
      <c r="Q3" s="2324"/>
      <c r="R3" s="2295"/>
      <c r="S3" s="2311" t="s">
        <v>785</v>
      </c>
      <c r="T3" s="16" t="s">
        <v>468</v>
      </c>
      <c r="U3" s="405"/>
      <c r="V3" s="405"/>
      <c r="W3" s="405"/>
      <c r="X3" s="405"/>
      <c r="Y3" s="68"/>
      <c r="Z3" s="68"/>
      <c r="AA3" s="68"/>
      <c r="AB3" s="68"/>
    </row>
    <row r="4" spans="1:28" ht="24.95" customHeight="1" x14ac:dyDescent="0.2">
      <c r="A4" s="26" t="s">
        <v>469</v>
      </c>
      <c r="B4" s="27"/>
      <c r="C4" s="2319" t="s">
        <v>609</v>
      </c>
      <c r="D4" s="2320"/>
      <c r="E4" s="2320"/>
      <c r="F4" s="2320"/>
      <c r="G4" s="2320"/>
      <c r="H4" s="2320"/>
      <c r="I4" s="361"/>
      <c r="J4" s="361"/>
      <c r="K4" s="361"/>
      <c r="L4" s="361"/>
      <c r="M4" s="361"/>
      <c r="N4" s="361"/>
      <c r="O4" s="2325" t="s">
        <v>610</v>
      </c>
      <c r="P4" s="2329" t="s">
        <v>611</v>
      </c>
      <c r="Q4" s="28" t="s">
        <v>612</v>
      </c>
      <c r="R4" s="2327" t="s">
        <v>610</v>
      </c>
      <c r="S4" s="2312"/>
      <c r="T4" s="25" t="s">
        <v>469</v>
      </c>
      <c r="U4" s="405"/>
      <c r="V4" s="405"/>
      <c r="W4" s="405"/>
      <c r="X4" s="405"/>
      <c r="Y4" s="68"/>
      <c r="Z4" s="68"/>
      <c r="AA4" s="68"/>
      <c r="AB4" s="68"/>
    </row>
    <row r="5" spans="1:28" ht="24.95" customHeight="1" x14ac:dyDescent="0.2">
      <c r="A5" s="26" t="s">
        <v>470</v>
      </c>
      <c r="B5" s="35" t="s">
        <v>431</v>
      </c>
      <c r="C5" s="2314" t="s">
        <v>181</v>
      </c>
      <c r="D5" s="2315"/>
      <c r="E5" s="2315"/>
      <c r="F5" s="2315"/>
      <c r="G5" s="2316"/>
      <c r="H5" s="343" t="s">
        <v>182</v>
      </c>
      <c r="I5" s="350"/>
      <c r="J5" s="31" t="s">
        <v>279</v>
      </c>
      <c r="K5" s="2321" t="s">
        <v>183</v>
      </c>
      <c r="L5" s="2322"/>
      <c r="M5" s="2322"/>
      <c r="N5" s="2323"/>
      <c r="O5" s="2326"/>
      <c r="P5" s="2330"/>
      <c r="Q5" s="37" t="s">
        <v>614</v>
      </c>
      <c r="R5" s="2328"/>
      <c r="S5" s="2313"/>
      <c r="T5" s="25" t="s">
        <v>470</v>
      </c>
      <c r="U5" s="405"/>
      <c r="V5" s="405"/>
      <c r="W5" s="405"/>
      <c r="X5" s="405"/>
      <c r="Y5" s="68"/>
      <c r="Z5" s="68"/>
      <c r="AA5" s="68"/>
      <c r="AB5" s="68"/>
    </row>
    <row r="6" spans="1:28" ht="24.95" customHeight="1" x14ac:dyDescent="0.2">
      <c r="A6" s="26" t="s">
        <v>471</v>
      </c>
      <c r="B6" s="27"/>
      <c r="C6" s="40"/>
      <c r="D6" s="2300" t="s">
        <v>780</v>
      </c>
      <c r="E6" s="2300" t="s">
        <v>336</v>
      </c>
      <c r="F6" s="2300" t="s">
        <v>615</v>
      </c>
      <c r="G6" s="2300" t="s">
        <v>781</v>
      </c>
      <c r="H6" s="376" t="s">
        <v>184</v>
      </c>
      <c r="I6" s="2300" t="s">
        <v>780</v>
      </c>
      <c r="J6" s="345"/>
      <c r="K6" s="2300" t="s">
        <v>780</v>
      </c>
      <c r="L6" s="2300" t="s">
        <v>336</v>
      </c>
      <c r="M6" s="2300" t="s">
        <v>615</v>
      </c>
      <c r="N6" s="2300" t="s">
        <v>781</v>
      </c>
      <c r="O6" s="41" t="s">
        <v>185</v>
      </c>
      <c r="P6" s="42"/>
      <c r="Q6" s="43" t="s">
        <v>620</v>
      </c>
      <c r="R6" s="41" t="s">
        <v>185</v>
      </c>
      <c r="S6" s="2309" t="s">
        <v>610</v>
      </c>
      <c r="T6" s="25" t="s">
        <v>471</v>
      </c>
      <c r="U6" s="405"/>
      <c r="V6" s="405"/>
      <c r="W6" s="405"/>
      <c r="X6" s="405"/>
      <c r="Y6" s="68"/>
      <c r="Z6" s="68"/>
      <c r="AA6" s="68"/>
      <c r="AB6" s="68"/>
    </row>
    <row r="7" spans="1:28" ht="24.95" customHeight="1" thickBot="1" x14ac:dyDescent="0.25">
      <c r="A7" s="49" t="s">
        <v>472</v>
      </c>
      <c r="B7" s="50"/>
      <c r="C7" s="51"/>
      <c r="D7" s="2301"/>
      <c r="E7" s="2308"/>
      <c r="F7" s="2301"/>
      <c r="G7" s="2301"/>
      <c r="H7" s="52"/>
      <c r="I7" s="2301"/>
      <c r="J7" s="53"/>
      <c r="K7" s="2301"/>
      <c r="L7" s="2308"/>
      <c r="M7" s="2301"/>
      <c r="N7" s="2301"/>
      <c r="O7" s="54" t="s">
        <v>186</v>
      </c>
      <c r="P7" s="351" t="s">
        <v>187</v>
      </c>
      <c r="Q7" s="47" t="s">
        <v>188</v>
      </c>
      <c r="R7" s="54" t="s">
        <v>186</v>
      </c>
      <c r="S7" s="2310"/>
      <c r="T7" s="48" t="s">
        <v>472</v>
      </c>
      <c r="U7" s="405"/>
      <c r="V7" s="405"/>
      <c r="W7" s="405"/>
      <c r="X7" s="405"/>
      <c r="Y7" s="68"/>
      <c r="Z7" s="68"/>
      <c r="AA7" s="68"/>
      <c r="AB7" s="68"/>
    </row>
    <row r="8" spans="1:28" ht="30" customHeight="1" x14ac:dyDescent="0.2">
      <c r="A8" s="26"/>
      <c r="B8" s="35" t="s">
        <v>99</v>
      </c>
      <c r="C8" s="1038">
        <v>1780947</v>
      </c>
      <c r="D8" s="1038">
        <v>52562</v>
      </c>
      <c r="E8" s="1038">
        <v>659478</v>
      </c>
      <c r="F8" s="1038">
        <v>292696</v>
      </c>
      <c r="G8" s="1038">
        <v>33739</v>
      </c>
      <c r="H8" s="1038">
        <v>65349</v>
      </c>
      <c r="I8" s="1038">
        <v>56</v>
      </c>
      <c r="J8" s="1038">
        <v>1715598</v>
      </c>
      <c r="K8" s="1038">
        <v>52506</v>
      </c>
      <c r="L8" s="1038">
        <v>659478</v>
      </c>
      <c r="M8" s="1038">
        <v>292696</v>
      </c>
      <c r="N8" s="1038">
        <v>33739</v>
      </c>
      <c r="O8" s="1038">
        <v>1046768</v>
      </c>
      <c r="P8" s="1038">
        <v>586448</v>
      </c>
      <c r="Q8" s="666">
        <v>33.630000000000003</v>
      </c>
      <c r="R8" s="1038">
        <v>611125</v>
      </c>
      <c r="S8" s="1038">
        <v>27318</v>
      </c>
      <c r="T8" s="78"/>
      <c r="U8" s="73"/>
      <c r="V8" s="73"/>
      <c r="W8" s="73"/>
      <c r="X8" s="73"/>
      <c r="Y8" s="68"/>
      <c r="Z8" s="68"/>
      <c r="AA8" s="68"/>
      <c r="AB8" s="68"/>
    </row>
    <row r="9" spans="1:28" ht="30" customHeight="1" x14ac:dyDescent="0.2">
      <c r="A9" s="22"/>
      <c r="B9" s="30" t="s">
        <v>813</v>
      </c>
      <c r="C9" s="1157">
        <v>1756896</v>
      </c>
      <c r="D9" s="1157">
        <v>51743</v>
      </c>
      <c r="E9" s="1157">
        <v>657532</v>
      </c>
      <c r="F9" s="1157">
        <v>292428</v>
      </c>
      <c r="G9" s="1157">
        <v>33264</v>
      </c>
      <c r="H9" s="1157">
        <v>65349</v>
      </c>
      <c r="I9" s="1157">
        <v>56</v>
      </c>
      <c r="J9" s="1157">
        <v>1691547</v>
      </c>
      <c r="K9" s="1157">
        <v>51687</v>
      </c>
      <c r="L9" s="1157">
        <v>657532</v>
      </c>
      <c r="M9" s="1157">
        <v>292428</v>
      </c>
      <c r="N9" s="1157">
        <v>33264</v>
      </c>
      <c r="O9" s="1157">
        <v>1032030</v>
      </c>
      <c r="P9" s="1157">
        <v>575994</v>
      </c>
      <c r="Q9" s="667">
        <v>33.49</v>
      </c>
      <c r="R9" s="1157">
        <v>600733</v>
      </c>
      <c r="S9" s="1157">
        <v>27177</v>
      </c>
      <c r="T9" s="58"/>
      <c r="U9" s="59"/>
      <c r="V9" s="59"/>
      <c r="W9" s="59"/>
      <c r="X9" s="59"/>
    </row>
    <row r="10" spans="1:28" ht="30" customHeight="1" x14ac:dyDescent="0.2">
      <c r="A10" s="22"/>
      <c r="B10" s="30" t="s">
        <v>814</v>
      </c>
      <c r="C10" s="1157">
        <v>24051</v>
      </c>
      <c r="D10" s="1157">
        <v>819</v>
      </c>
      <c r="E10" s="1157">
        <v>1946</v>
      </c>
      <c r="F10" s="1157">
        <v>268</v>
      </c>
      <c r="G10" s="1157">
        <v>475</v>
      </c>
      <c r="H10" s="1421" t="s">
        <v>815</v>
      </c>
      <c r="I10" s="1421" t="s">
        <v>815</v>
      </c>
      <c r="J10" s="1038">
        <v>24051</v>
      </c>
      <c r="K10" s="1157">
        <v>819</v>
      </c>
      <c r="L10" s="1157">
        <v>1946</v>
      </c>
      <c r="M10" s="1157">
        <v>268</v>
      </c>
      <c r="N10" s="1157">
        <v>475</v>
      </c>
      <c r="O10" s="1038">
        <v>14738</v>
      </c>
      <c r="P10" s="1038">
        <v>10454</v>
      </c>
      <c r="Q10" s="667">
        <v>43.59</v>
      </c>
      <c r="R10" s="1157">
        <v>10392</v>
      </c>
      <c r="S10" s="1157">
        <v>141</v>
      </c>
      <c r="T10" s="58"/>
      <c r="U10" s="59"/>
      <c r="V10" s="59"/>
      <c r="W10" s="59"/>
      <c r="X10" s="59"/>
    </row>
    <row r="11" spans="1:28" ht="30" customHeight="1" x14ac:dyDescent="0.2">
      <c r="A11" s="22"/>
      <c r="B11" s="30" t="s">
        <v>816</v>
      </c>
      <c r="C11" s="1157">
        <v>1681071</v>
      </c>
      <c r="D11" s="1157">
        <v>49792</v>
      </c>
      <c r="E11" s="1157">
        <v>629123</v>
      </c>
      <c r="F11" s="1157">
        <v>280153</v>
      </c>
      <c r="G11" s="1157">
        <v>32490</v>
      </c>
      <c r="H11" s="1157">
        <v>61209</v>
      </c>
      <c r="I11" s="1157">
        <v>52</v>
      </c>
      <c r="J11" s="1157">
        <v>1619862</v>
      </c>
      <c r="K11" s="1157">
        <v>49740</v>
      </c>
      <c r="L11" s="1157">
        <v>629123</v>
      </c>
      <c r="M11" s="1157">
        <v>280153</v>
      </c>
      <c r="N11" s="1157">
        <v>32490</v>
      </c>
      <c r="O11" s="1157">
        <v>989944</v>
      </c>
      <c r="P11" s="1157">
        <v>548844</v>
      </c>
      <c r="Q11" s="667">
        <v>33.35</v>
      </c>
      <c r="R11" s="1157">
        <v>572201</v>
      </c>
      <c r="S11" s="1157">
        <v>25953</v>
      </c>
      <c r="T11" s="58"/>
      <c r="U11" s="59"/>
      <c r="V11" s="59"/>
      <c r="W11" s="59"/>
      <c r="X11" s="59"/>
    </row>
    <row r="12" spans="1:28" ht="30" customHeight="1" x14ac:dyDescent="0.2">
      <c r="A12" s="22"/>
      <c r="B12" s="30" t="s">
        <v>817</v>
      </c>
      <c r="C12" s="1157">
        <v>75825</v>
      </c>
      <c r="D12" s="1157">
        <v>1951</v>
      </c>
      <c r="E12" s="1157">
        <v>28409</v>
      </c>
      <c r="F12" s="1157">
        <v>12275</v>
      </c>
      <c r="G12" s="1157">
        <v>774</v>
      </c>
      <c r="H12" s="1157">
        <v>4140</v>
      </c>
      <c r="I12" s="1157">
        <v>4</v>
      </c>
      <c r="J12" s="1157">
        <v>71685</v>
      </c>
      <c r="K12" s="1157">
        <v>1947</v>
      </c>
      <c r="L12" s="1157">
        <v>28409</v>
      </c>
      <c r="M12" s="1157">
        <v>12275</v>
      </c>
      <c r="N12" s="1157">
        <v>774</v>
      </c>
      <c r="O12" s="1157">
        <v>42086</v>
      </c>
      <c r="P12" s="1157">
        <v>27150</v>
      </c>
      <c r="Q12" s="668">
        <v>36.700000000000003</v>
      </c>
      <c r="R12" s="1157">
        <v>28532</v>
      </c>
      <c r="S12" s="1157">
        <v>1224</v>
      </c>
      <c r="T12" s="58"/>
      <c r="U12" s="59"/>
      <c r="V12" s="59"/>
      <c r="W12" s="59"/>
      <c r="X12" s="59"/>
    </row>
    <row r="13" spans="1:28" ht="23.1" customHeight="1" x14ac:dyDescent="0.2">
      <c r="A13" s="60">
        <v>1</v>
      </c>
      <c r="B13" s="61" t="s">
        <v>818</v>
      </c>
      <c r="C13" s="1397">
        <v>252865</v>
      </c>
      <c r="D13" s="1397">
        <v>7416</v>
      </c>
      <c r="E13" s="1397">
        <v>98681</v>
      </c>
      <c r="F13" s="1397">
        <v>44665</v>
      </c>
      <c r="G13" s="1397">
        <v>6285</v>
      </c>
      <c r="H13" s="1397">
        <v>4723</v>
      </c>
      <c r="I13" s="1397">
        <v>0</v>
      </c>
      <c r="J13" s="1397">
        <v>248142</v>
      </c>
      <c r="K13" s="1397">
        <v>7416</v>
      </c>
      <c r="L13" s="1397">
        <v>98681</v>
      </c>
      <c r="M13" s="1397">
        <v>44665</v>
      </c>
      <c r="N13" s="1397">
        <v>6285</v>
      </c>
      <c r="O13" s="1581">
        <v>153325</v>
      </c>
      <c r="P13" s="1397">
        <v>79646</v>
      </c>
      <c r="Q13" s="669">
        <v>32.229999999999997</v>
      </c>
      <c r="R13" s="1397">
        <v>82934</v>
      </c>
      <c r="S13" s="1397">
        <v>3435</v>
      </c>
      <c r="T13" s="62">
        <v>1</v>
      </c>
      <c r="U13" s="59"/>
      <c r="V13" s="59"/>
      <c r="W13" s="59"/>
      <c r="X13" s="59"/>
    </row>
    <row r="14" spans="1:28" ht="23.1" customHeight="1" x14ac:dyDescent="0.2">
      <c r="A14" s="63">
        <v>2</v>
      </c>
      <c r="B14" s="64" t="s">
        <v>820</v>
      </c>
      <c r="C14" s="1157">
        <v>23845</v>
      </c>
      <c r="D14" s="1157">
        <v>639</v>
      </c>
      <c r="E14" s="1157">
        <v>7924</v>
      </c>
      <c r="F14" s="1157">
        <v>3615</v>
      </c>
      <c r="G14" s="1157">
        <v>219</v>
      </c>
      <c r="H14" s="1157">
        <v>895</v>
      </c>
      <c r="I14" s="1157">
        <v>0</v>
      </c>
      <c r="J14" s="1157">
        <v>22950</v>
      </c>
      <c r="K14" s="1157">
        <v>639</v>
      </c>
      <c r="L14" s="1157">
        <v>7924</v>
      </c>
      <c r="M14" s="1157">
        <v>3615</v>
      </c>
      <c r="N14" s="1157">
        <v>219</v>
      </c>
      <c r="O14" s="1157">
        <v>13062</v>
      </c>
      <c r="P14" s="1157">
        <v>9116</v>
      </c>
      <c r="Q14" s="668">
        <v>39.299999999999997</v>
      </c>
      <c r="R14" s="1157">
        <v>9567</v>
      </c>
      <c r="S14" s="1157">
        <v>357</v>
      </c>
      <c r="T14" s="58">
        <v>2</v>
      </c>
      <c r="U14" s="59"/>
      <c r="V14" s="59"/>
      <c r="W14" s="59"/>
      <c r="X14" s="59"/>
    </row>
    <row r="15" spans="1:28" ht="23.1" customHeight="1" x14ac:dyDescent="0.2">
      <c r="A15" s="63">
        <v>3</v>
      </c>
      <c r="B15" s="64" t="s">
        <v>822</v>
      </c>
      <c r="C15" s="1157">
        <v>120511</v>
      </c>
      <c r="D15" s="1157">
        <v>3592</v>
      </c>
      <c r="E15" s="1157">
        <v>39632</v>
      </c>
      <c r="F15" s="1157">
        <v>16920</v>
      </c>
      <c r="G15" s="1157">
        <v>2391</v>
      </c>
      <c r="H15" s="1157">
        <v>2882</v>
      </c>
      <c r="I15" s="1157">
        <v>0</v>
      </c>
      <c r="J15" s="1157">
        <v>117629</v>
      </c>
      <c r="K15" s="1157">
        <v>3592</v>
      </c>
      <c r="L15" s="1157">
        <v>39632</v>
      </c>
      <c r="M15" s="1157">
        <v>16920</v>
      </c>
      <c r="N15" s="1157">
        <v>2391</v>
      </c>
      <c r="O15" s="1157">
        <v>74569</v>
      </c>
      <c r="P15" s="1157">
        <v>40389</v>
      </c>
      <c r="Q15" s="668">
        <v>34.25</v>
      </c>
      <c r="R15" s="1157">
        <v>42084</v>
      </c>
      <c r="S15" s="1157">
        <v>1894</v>
      </c>
      <c r="T15" s="58">
        <v>3</v>
      </c>
      <c r="U15" s="59"/>
      <c r="V15" s="59"/>
      <c r="W15" s="59"/>
      <c r="X15" s="59"/>
    </row>
    <row r="16" spans="1:28" ht="23.1" customHeight="1" x14ac:dyDescent="0.2">
      <c r="A16" s="63">
        <v>4</v>
      </c>
      <c r="B16" s="64" t="s">
        <v>824</v>
      </c>
      <c r="C16" s="1157">
        <v>155204</v>
      </c>
      <c r="D16" s="1157">
        <v>4481</v>
      </c>
      <c r="E16" s="1157">
        <v>60407</v>
      </c>
      <c r="F16" s="1157">
        <v>27985</v>
      </c>
      <c r="G16" s="1157">
        <v>3237</v>
      </c>
      <c r="H16" s="1157">
        <v>3597</v>
      </c>
      <c r="I16" s="1157">
        <v>2</v>
      </c>
      <c r="J16" s="1157">
        <v>151607</v>
      </c>
      <c r="K16" s="1157">
        <v>4479</v>
      </c>
      <c r="L16" s="1157">
        <v>60407</v>
      </c>
      <c r="M16" s="1157">
        <v>27985</v>
      </c>
      <c r="N16" s="1157">
        <v>3237</v>
      </c>
      <c r="O16" s="1157">
        <v>95714</v>
      </c>
      <c r="P16" s="1157">
        <v>48575</v>
      </c>
      <c r="Q16" s="668">
        <v>31.88</v>
      </c>
      <c r="R16" s="1157">
        <v>50555</v>
      </c>
      <c r="S16" s="1157">
        <v>2922</v>
      </c>
      <c r="T16" s="58">
        <v>4</v>
      </c>
      <c r="U16" s="59"/>
      <c r="V16" s="59"/>
      <c r="W16" s="59"/>
      <c r="X16" s="59"/>
    </row>
    <row r="17" spans="1:24" ht="23.1" customHeight="1" x14ac:dyDescent="0.2">
      <c r="A17" s="63">
        <v>5</v>
      </c>
      <c r="B17" s="64" t="s">
        <v>826</v>
      </c>
      <c r="C17" s="1157">
        <v>16873</v>
      </c>
      <c r="D17" s="1396">
        <v>428</v>
      </c>
      <c r="E17" s="1396">
        <v>6758</v>
      </c>
      <c r="F17" s="1396">
        <v>2943</v>
      </c>
      <c r="G17" s="1396">
        <v>207</v>
      </c>
      <c r="H17" s="1157">
        <v>901</v>
      </c>
      <c r="I17" s="1396">
        <v>2</v>
      </c>
      <c r="J17" s="1157">
        <v>15972</v>
      </c>
      <c r="K17" s="1396">
        <v>426</v>
      </c>
      <c r="L17" s="1396">
        <v>6758</v>
      </c>
      <c r="M17" s="1396">
        <v>2943</v>
      </c>
      <c r="N17" s="1157">
        <v>207</v>
      </c>
      <c r="O17" s="1582">
        <v>9942</v>
      </c>
      <c r="P17" s="1157">
        <v>5748</v>
      </c>
      <c r="Q17" s="668">
        <v>35.130000000000003</v>
      </c>
      <c r="R17" s="1157">
        <v>6135</v>
      </c>
      <c r="S17" s="1157">
        <v>357</v>
      </c>
      <c r="T17" s="58">
        <v>5</v>
      </c>
      <c r="U17" s="59"/>
      <c r="V17" s="59"/>
      <c r="W17" s="59"/>
      <c r="X17" s="59"/>
    </row>
    <row r="18" spans="1:24" ht="23.1" customHeight="1" x14ac:dyDescent="0.2">
      <c r="A18" s="60">
        <v>6</v>
      </c>
      <c r="B18" s="61" t="s">
        <v>828</v>
      </c>
      <c r="C18" s="1397">
        <v>39625</v>
      </c>
      <c r="D18" s="1157">
        <v>1236</v>
      </c>
      <c r="E18" s="1157">
        <v>15072</v>
      </c>
      <c r="F18" s="1157">
        <v>6806</v>
      </c>
      <c r="G18" s="1157">
        <v>697</v>
      </c>
      <c r="H18" s="1397">
        <v>1321</v>
      </c>
      <c r="I18" s="1157">
        <v>2</v>
      </c>
      <c r="J18" s="1397">
        <v>38304</v>
      </c>
      <c r="K18" s="1157">
        <v>1234</v>
      </c>
      <c r="L18" s="1157">
        <v>15072</v>
      </c>
      <c r="M18" s="1157">
        <v>6806</v>
      </c>
      <c r="N18" s="1397">
        <v>697</v>
      </c>
      <c r="O18" s="1581">
        <v>23087</v>
      </c>
      <c r="P18" s="1397">
        <v>12905</v>
      </c>
      <c r="Q18" s="669">
        <v>33.479999999999997</v>
      </c>
      <c r="R18" s="1397">
        <v>13569</v>
      </c>
      <c r="S18" s="1397">
        <v>385</v>
      </c>
      <c r="T18" s="62">
        <v>6</v>
      </c>
      <c r="U18" s="59"/>
      <c r="V18" s="59"/>
      <c r="W18" s="59"/>
      <c r="X18" s="59"/>
    </row>
    <row r="19" spans="1:24" ht="23.1" customHeight="1" x14ac:dyDescent="0.2">
      <c r="A19" s="63">
        <v>7</v>
      </c>
      <c r="B19" s="64" t="s">
        <v>830</v>
      </c>
      <c r="C19" s="1157">
        <v>135785</v>
      </c>
      <c r="D19" s="1157">
        <v>4094</v>
      </c>
      <c r="E19" s="1157">
        <v>49076</v>
      </c>
      <c r="F19" s="1157">
        <v>22570</v>
      </c>
      <c r="G19" s="1157">
        <v>2481</v>
      </c>
      <c r="H19" s="1157">
        <v>3348</v>
      </c>
      <c r="I19" s="1157">
        <v>4</v>
      </c>
      <c r="J19" s="1157">
        <v>132437</v>
      </c>
      <c r="K19" s="1157">
        <v>4090</v>
      </c>
      <c r="L19" s="1157">
        <v>49076</v>
      </c>
      <c r="M19" s="1157">
        <v>22570</v>
      </c>
      <c r="N19" s="1157">
        <v>2481</v>
      </c>
      <c r="O19" s="1582">
        <v>83343</v>
      </c>
      <c r="P19" s="1157">
        <v>43781</v>
      </c>
      <c r="Q19" s="668">
        <v>32.92</v>
      </c>
      <c r="R19" s="1157">
        <v>45559</v>
      </c>
      <c r="S19" s="1157">
        <v>4052</v>
      </c>
      <c r="T19" s="58">
        <v>7</v>
      </c>
      <c r="U19" s="59"/>
      <c r="V19" s="59"/>
      <c r="W19" s="59"/>
      <c r="X19" s="59"/>
    </row>
    <row r="20" spans="1:24" ht="23.1" customHeight="1" x14ac:dyDescent="0.2">
      <c r="A20" s="63">
        <v>8</v>
      </c>
      <c r="B20" s="64" t="s">
        <v>832</v>
      </c>
      <c r="C20" s="1157">
        <v>49316</v>
      </c>
      <c r="D20" s="1157">
        <v>1565</v>
      </c>
      <c r="E20" s="1157">
        <v>19228</v>
      </c>
      <c r="F20" s="1157">
        <v>8245</v>
      </c>
      <c r="G20" s="1157">
        <v>871</v>
      </c>
      <c r="H20" s="1157">
        <v>2031</v>
      </c>
      <c r="I20" s="1157">
        <v>2</v>
      </c>
      <c r="J20" s="1157">
        <v>47285</v>
      </c>
      <c r="K20" s="1157">
        <v>1563</v>
      </c>
      <c r="L20" s="1157">
        <v>19228</v>
      </c>
      <c r="M20" s="1157">
        <v>8245</v>
      </c>
      <c r="N20" s="1157">
        <v>871</v>
      </c>
      <c r="O20" s="1582">
        <v>27469</v>
      </c>
      <c r="P20" s="1157">
        <v>15574</v>
      </c>
      <c r="Q20" s="668">
        <v>32.17</v>
      </c>
      <c r="R20" s="1157">
        <v>16317</v>
      </c>
      <c r="S20" s="1157">
        <v>775</v>
      </c>
      <c r="T20" s="58">
        <v>8</v>
      </c>
      <c r="U20" s="59"/>
      <c r="V20" s="59"/>
      <c r="W20" s="59"/>
      <c r="X20" s="59"/>
    </row>
    <row r="21" spans="1:24" s="68" customFormat="1" ht="23.1" customHeight="1" x14ac:dyDescent="0.2">
      <c r="A21" s="65">
        <v>9</v>
      </c>
      <c r="B21" s="64" t="s">
        <v>834</v>
      </c>
      <c r="C21" s="1038">
        <v>27888</v>
      </c>
      <c r="D21" s="1038">
        <v>715</v>
      </c>
      <c r="E21" s="1038">
        <v>9693</v>
      </c>
      <c r="F21" s="1038">
        <v>4129</v>
      </c>
      <c r="G21" s="1038">
        <v>262</v>
      </c>
      <c r="H21" s="1038">
        <v>1302</v>
      </c>
      <c r="I21" s="1038">
        <v>0</v>
      </c>
      <c r="J21" s="1038">
        <v>26586</v>
      </c>
      <c r="K21" s="1038">
        <v>715</v>
      </c>
      <c r="L21" s="1038">
        <v>9693</v>
      </c>
      <c r="M21" s="1038">
        <v>4129</v>
      </c>
      <c r="N21" s="1038">
        <v>262</v>
      </c>
      <c r="O21" s="1583">
        <v>15041</v>
      </c>
      <c r="P21" s="1038">
        <v>10325</v>
      </c>
      <c r="Q21" s="670">
        <v>38.08</v>
      </c>
      <c r="R21" s="1038">
        <v>10888</v>
      </c>
      <c r="S21" s="1038">
        <v>517</v>
      </c>
      <c r="T21" s="66">
        <v>9</v>
      </c>
      <c r="U21" s="67"/>
      <c r="V21" s="67"/>
      <c r="W21" s="67"/>
      <c r="X21" s="67"/>
    </row>
    <row r="22" spans="1:24" s="68" customFormat="1" ht="23.1" customHeight="1" x14ac:dyDescent="0.2">
      <c r="A22" s="65">
        <v>10</v>
      </c>
      <c r="B22" s="64" t="s">
        <v>836</v>
      </c>
      <c r="C22" s="1038">
        <v>28255</v>
      </c>
      <c r="D22" s="1398">
        <v>807</v>
      </c>
      <c r="E22" s="1398">
        <v>10749</v>
      </c>
      <c r="F22" s="1398">
        <v>4777</v>
      </c>
      <c r="G22" s="1398">
        <v>325</v>
      </c>
      <c r="H22" s="1038">
        <v>1648</v>
      </c>
      <c r="I22" s="1398">
        <v>2</v>
      </c>
      <c r="J22" s="1038">
        <v>26607</v>
      </c>
      <c r="K22" s="1398">
        <v>805</v>
      </c>
      <c r="L22" s="1398">
        <v>10749</v>
      </c>
      <c r="M22" s="1038">
        <v>4777</v>
      </c>
      <c r="N22" s="1038">
        <v>325</v>
      </c>
      <c r="O22" s="1583">
        <v>16476</v>
      </c>
      <c r="P22" s="1038">
        <v>9594</v>
      </c>
      <c r="Q22" s="670">
        <v>34.700000000000003</v>
      </c>
      <c r="R22" s="1038">
        <v>10091</v>
      </c>
      <c r="S22" s="1038">
        <v>371</v>
      </c>
      <c r="T22" s="66">
        <v>10</v>
      </c>
      <c r="U22" s="67"/>
      <c r="V22" s="67"/>
      <c r="W22" s="67"/>
      <c r="X22" s="67"/>
    </row>
    <row r="23" spans="1:24" s="68" customFormat="1" ht="23.1" customHeight="1" x14ac:dyDescent="0.2">
      <c r="A23" s="69">
        <v>11</v>
      </c>
      <c r="B23" s="61" t="s">
        <v>838</v>
      </c>
      <c r="C23" s="1399">
        <v>35239</v>
      </c>
      <c r="D23" s="1038">
        <v>1299</v>
      </c>
      <c r="E23" s="1038">
        <v>11194</v>
      </c>
      <c r="F23" s="1038">
        <v>4609</v>
      </c>
      <c r="G23" s="1038">
        <v>445</v>
      </c>
      <c r="H23" s="1399">
        <v>2199</v>
      </c>
      <c r="I23" s="1038">
        <v>2</v>
      </c>
      <c r="J23" s="1399">
        <v>33040</v>
      </c>
      <c r="K23" s="1038">
        <v>1297</v>
      </c>
      <c r="L23" s="1038">
        <v>11194</v>
      </c>
      <c r="M23" s="1399">
        <v>4609</v>
      </c>
      <c r="N23" s="1399">
        <v>445</v>
      </c>
      <c r="O23" s="1584">
        <v>20163</v>
      </c>
      <c r="P23" s="1399">
        <v>12301</v>
      </c>
      <c r="Q23" s="671">
        <v>35.5</v>
      </c>
      <c r="R23" s="1399">
        <v>12739</v>
      </c>
      <c r="S23" s="1399">
        <v>445</v>
      </c>
      <c r="T23" s="70">
        <v>11</v>
      </c>
      <c r="U23" s="67"/>
      <c r="V23" s="67"/>
      <c r="W23" s="67"/>
      <c r="X23" s="67"/>
    </row>
    <row r="24" spans="1:24" s="68" customFormat="1" ht="23.1" customHeight="1" x14ac:dyDescent="0.2">
      <c r="A24" s="65">
        <v>12</v>
      </c>
      <c r="B24" s="64" t="s">
        <v>840</v>
      </c>
      <c r="C24" s="1038">
        <v>50022</v>
      </c>
      <c r="D24" s="1038">
        <v>1268</v>
      </c>
      <c r="E24" s="1038">
        <v>21658</v>
      </c>
      <c r="F24" s="1038">
        <v>9553</v>
      </c>
      <c r="G24" s="1038">
        <v>1228</v>
      </c>
      <c r="H24" s="1038">
        <v>2338</v>
      </c>
      <c r="I24" s="1038">
        <v>0</v>
      </c>
      <c r="J24" s="1038">
        <v>47684</v>
      </c>
      <c r="K24" s="1038">
        <v>1268</v>
      </c>
      <c r="L24" s="1038">
        <v>21658</v>
      </c>
      <c r="M24" s="1038">
        <v>9553</v>
      </c>
      <c r="N24" s="1038">
        <v>1228</v>
      </c>
      <c r="O24" s="1583">
        <v>29104</v>
      </c>
      <c r="P24" s="1038">
        <v>15554</v>
      </c>
      <c r="Q24" s="670">
        <v>31.47</v>
      </c>
      <c r="R24" s="1038">
        <v>16076</v>
      </c>
      <c r="S24" s="1038">
        <v>524</v>
      </c>
      <c r="T24" s="66">
        <v>12</v>
      </c>
      <c r="U24" s="67"/>
      <c r="V24" s="67"/>
      <c r="W24" s="67"/>
      <c r="X24" s="67"/>
    </row>
    <row r="25" spans="1:24" s="68" customFormat="1" ht="23.1" customHeight="1" x14ac:dyDescent="0.2">
      <c r="A25" s="65">
        <v>13</v>
      </c>
      <c r="B25" s="64" t="s">
        <v>841</v>
      </c>
      <c r="C25" s="1038">
        <v>21218</v>
      </c>
      <c r="D25" s="1038">
        <v>758</v>
      </c>
      <c r="E25" s="1038">
        <v>6436</v>
      </c>
      <c r="F25" s="1038">
        <v>2820</v>
      </c>
      <c r="G25" s="1038">
        <v>174</v>
      </c>
      <c r="H25" s="1038">
        <v>1089</v>
      </c>
      <c r="I25" s="1038">
        <v>1</v>
      </c>
      <c r="J25" s="1038">
        <v>20129</v>
      </c>
      <c r="K25" s="1038">
        <v>757</v>
      </c>
      <c r="L25" s="1038">
        <v>6436</v>
      </c>
      <c r="M25" s="1038">
        <v>2820</v>
      </c>
      <c r="N25" s="1038">
        <v>174</v>
      </c>
      <c r="O25" s="1583">
        <v>12005</v>
      </c>
      <c r="P25" s="1038">
        <v>7340</v>
      </c>
      <c r="Q25" s="670">
        <v>35.32</v>
      </c>
      <c r="R25" s="1038">
        <v>7686</v>
      </c>
      <c r="S25" s="1038">
        <v>278</v>
      </c>
      <c r="T25" s="66">
        <v>13</v>
      </c>
      <c r="U25" s="67"/>
      <c r="V25" s="67"/>
      <c r="W25" s="67"/>
      <c r="X25" s="67"/>
    </row>
    <row r="26" spans="1:24" s="68" customFormat="1" ht="23.1" customHeight="1" x14ac:dyDescent="0.2">
      <c r="A26" s="65">
        <v>14</v>
      </c>
      <c r="B26" s="64" t="s">
        <v>843</v>
      </c>
      <c r="C26" s="1038">
        <v>14714</v>
      </c>
      <c r="D26" s="1038">
        <v>465</v>
      </c>
      <c r="E26" s="1038">
        <v>4410</v>
      </c>
      <c r="F26" s="1038">
        <v>1824</v>
      </c>
      <c r="G26" s="1038">
        <v>105</v>
      </c>
      <c r="H26" s="1038">
        <v>704</v>
      </c>
      <c r="I26" s="1038">
        <v>0</v>
      </c>
      <c r="J26" s="1038">
        <v>14010</v>
      </c>
      <c r="K26" s="1038">
        <v>465</v>
      </c>
      <c r="L26" s="1038">
        <v>4410</v>
      </c>
      <c r="M26" s="1038">
        <v>1824</v>
      </c>
      <c r="N26" s="1038">
        <v>105</v>
      </c>
      <c r="O26" s="1583">
        <v>7451</v>
      </c>
      <c r="P26" s="1038">
        <v>5653</v>
      </c>
      <c r="Q26" s="670">
        <v>39.590000000000003</v>
      </c>
      <c r="R26" s="1038">
        <v>5929</v>
      </c>
      <c r="S26" s="1038">
        <v>179</v>
      </c>
      <c r="T26" s="66">
        <v>14</v>
      </c>
      <c r="U26" s="67"/>
      <c r="V26" s="67"/>
      <c r="W26" s="67"/>
      <c r="X26" s="67"/>
    </row>
    <row r="27" spans="1:24" s="68" customFormat="1" ht="23.1" customHeight="1" x14ac:dyDescent="0.2">
      <c r="A27" s="65">
        <v>15</v>
      </c>
      <c r="B27" s="64" t="s">
        <v>845</v>
      </c>
      <c r="C27" s="1038">
        <v>26129</v>
      </c>
      <c r="D27" s="1038">
        <v>965</v>
      </c>
      <c r="E27" s="1038">
        <v>7254</v>
      </c>
      <c r="F27" s="1038">
        <v>2954</v>
      </c>
      <c r="G27" s="1038">
        <v>204</v>
      </c>
      <c r="H27" s="1038">
        <v>864</v>
      </c>
      <c r="I27" s="1038">
        <v>0</v>
      </c>
      <c r="J27" s="1038">
        <v>25265</v>
      </c>
      <c r="K27" s="1038">
        <v>965</v>
      </c>
      <c r="L27" s="1038">
        <v>7254</v>
      </c>
      <c r="M27" s="1038">
        <v>2954</v>
      </c>
      <c r="N27" s="1038">
        <v>204</v>
      </c>
      <c r="O27" s="1583">
        <v>12937</v>
      </c>
      <c r="P27" s="1038">
        <v>10067</v>
      </c>
      <c r="Q27" s="670">
        <v>39.56</v>
      </c>
      <c r="R27" s="1038">
        <v>10563</v>
      </c>
      <c r="S27" s="1038">
        <v>330</v>
      </c>
      <c r="T27" s="66">
        <v>15</v>
      </c>
      <c r="U27" s="67"/>
      <c r="V27" s="67"/>
      <c r="W27" s="67"/>
      <c r="X27" s="67"/>
    </row>
    <row r="28" spans="1:24" s="68" customFormat="1" ht="23.1" customHeight="1" x14ac:dyDescent="0.2">
      <c r="A28" s="71">
        <v>16</v>
      </c>
      <c r="B28" s="61" t="s">
        <v>847</v>
      </c>
      <c r="C28" s="1399">
        <v>38324</v>
      </c>
      <c r="D28" s="1399">
        <v>885</v>
      </c>
      <c r="E28" s="1399">
        <v>15735</v>
      </c>
      <c r="F28" s="1399">
        <v>7195</v>
      </c>
      <c r="G28" s="1399">
        <v>864</v>
      </c>
      <c r="H28" s="1399">
        <v>1321</v>
      </c>
      <c r="I28" s="1399">
        <v>2</v>
      </c>
      <c r="J28" s="1399">
        <v>37003</v>
      </c>
      <c r="K28" s="1399">
        <v>883</v>
      </c>
      <c r="L28" s="1399">
        <v>15735</v>
      </c>
      <c r="M28" s="1399">
        <v>7195</v>
      </c>
      <c r="N28" s="1399">
        <v>864</v>
      </c>
      <c r="O28" s="1584">
        <v>23538</v>
      </c>
      <c r="P28" s="1399">
        <v>12085</v>
      </c>
      <c r="Q28" s="671">
        <v>32.130000000000003</v>
      </c>
      <c r="R28" s="1399">
        <v>12506</v>
      </c>
      <c r="S28" s="1399">
        <v>428</v>
      </c>
      <c r="T28" s="72">
        <v>16</v>
      </c>
      <c r="U28" s="73"/>
      <c r="V28" s="73"/>
      <c r="W28" s="73"/>
      <c r="X28" s="73"/>
    </row>
    <row r="29" spans="1:24" s="68" customFormat="1" ht="23.1" customHeight="1" x14ac:dyDescent="0.2">
      <c r="A29" s="65">
        <v>17</v>
      </c>
      <c r="B29" s="64" t="s">
        <v>849</v>
      </c>
      <c r="C29" s="1038">
        <v>109065</v>
      </c>
      <c r="D29" s="1038">
        <v>3205</v>
      </c>
      <c r="E29" s="1038">
        <v>41552</v>
      </c>
      <c r="F29" s="1038">
        <v>18234</v>
      </c>
      <c r="G29" s="1038">
        <v>2509</v>
      </c>
      <c r="H29" s="1038">
        <v>5528</v>
      </c>
      <c r="I29" s="1038">
        <v>8</v>
      </c>
      <c r="J29" s="1038">
        <v>103537</v>
      </c>
      <c r="K29" s="1038">
        <v>3197</v>
      </c>
      <c r="L29" s="1038">
        <v>41552</v>
      </c>
      <c r="M29" s="1038">
        <v>18234</v>
      </c>
      <c r="N29" s="1038">
        <v>2509</v>
      </c>
      <c r="O29" s="1583">
        <v>63945</v>
      </c>
      <c r="P29" s="1038">
        <v>34244</v>
      </c>
      <c r="Q29" s="670">
        <v>31.95</v>
      </c>
      <c r="R29" s="1038">
        <v>35488</v>
      </c>
      <c r="S29" s="1038">
        <v>1135</v>
      </c>
      <c r="T29" s="66">
        <v>17</v>
      </c>
      <c r="U29" s="67"/>
      <c r="V29" s="67"/>
      <c r="W29" s="67"/>
      <c r="X29" s="67"/>
    </row>
    <row r="30" spans="1:24" s="68" customFormat="1" ht="23.1" customHeight="1" x14ac:dyDescent="0.2">
      <c r="A30" s="65">
        <v>18</v>
      </c>
      <c r="B30" s="64" t="s">
        <v>851</v>
      </c>
      <c r="C30" s="1038">
        <v>6749</v>
      </c>
      <c r="D30" s="1038">
        <v>140</v>
      </c>
      <c r="E30" s="1038">
        <v>2719</v>
      </c>
      <c r="F30" s="1038">
        <v>1251</v>
      </c>
      <c r="G30" s="1038">
        <v>78</v>
      </c>
      <c r="H30" s="1038">
        <v>217</v>
      </c>
      <c r="I30" s="1038">
        <v>0</v>
      </c>
      <c r="J30" s="1038">
        <v>6532</v>
      </c>
      <c r="K30" s="1038">
        <v>140</v>
      </c>
      <c r="L30" s="1038">
        <v>2719</v>
      </c>
      <c r="M30" s="1038">
        <v>1251</v>
      </c>
      <c r="N30" s="1038">
        <v>78</v>
      </c>
      <c r="O30" s="1583">
        <v>3977</v>
      </c>
      <c r="P30" s="1038">
        <v>2473</v>
      </c>
      <c r="Q30" s="670">
        <v>37.54</v>
      </c>
      <c r="R30" s="1038">
        <v>2588</v>
      </c>
      <c r="S30" s="1038">
        <v>127</v>
      </c>
      <c r="T30" s="66">
        <v>18</v>
      </c>
      <c r="U30" s="67"/>
      <c r="V30" s="67"/>
      <c r="W30" s="67"/>
      <c r="X30" s="67"/>
    </row>
    <row r="31" spans="1:24" s="68" customFormat="1" ht="23.1" customHeight="1" x14ac:dyDescent="0.2">
      <c r="A31" s="65">
        <v>19</v>
      </c>
      <c r="B31" s="64" t="s">
        <v>853</v>
      </c>
      <c r="C31" s="1038">
        <v>87304</v>
      </c>
      <c r="D31" s="1038">
        <v>2946</v>
      </c>
      <c r="E31" s="1038">
        <v>31758</v>
      </c>
      <c r="F31" s="1038">
        <v>13893</v>
      </c>
      <c r="G31" s="1038">
        <v>1577</v>
      </c>
      <c r="H31" s="1038">
        <v>3317</v>
      </c>
      <c r="I31" s="1038">
        <v>7</v>
      </c>
      <c r="J31" s="1038">
        <v>83987</v>
      </c>
      <c r="K31" s="1038">
        <v>2939</v>
      </c>
      <c r="L31" s="1038">
        <v>31758</v>
      </c>
      <c r="M31" s="1038">
        <v>13893</v>
      </c>
      <c r="N31" s="1038">
        <v>1577</v>
      </c>
      <c r="O31" s="1583">
        <v>50169</v>
      </c>
      <c r="P31" s="1038">
        <v>28409</v>
      </c>
      <c r="Q31" s="670">
        <v>33.25</v>
      </c>
      <c r="R31" s="1038">
        <v>29569</v>
      </c>
      <c r="S31" s="1038">
        <v>988</v>
      </c>
      <c r="T31" s="66">
        <v>19</v>
      </c>
      <c r="U31" s="67"/>
      <c r="V31" s="67"/>
      <c r="W31" s="67"/>
      <c r="X31" s="67"/>
    </row>
    <row r="32" spans="1:24" s="68" customFormat="1" ht="23.1" customHeight="1" x14ac:dyDescent="0.2">
      <c r="A32" s="65">
        <v>20</v>
      </c>
      <c r="B32" s="64" t="s">
        <v>855</v>
      </c>
      <c r="C32" s="1038">
        <v>42389</v>
      </c>
      <c r="D32" s="1038">
        <v>1130</v>
      </c>
      <c r="E32" s="1038">
        <v>17633</v>
      </c>
      <c r="F32" s="1038">
        <v>7839</v>
      </c>
      <c r="G32" s="1038">
        <v>1128</v>
      </c>
      <c r="H32" s="1038">
        <v>2146</v>
      </c>
      <c r="I32" s="1038">
        <v>0</v>
      </c>
      <c r="J32" s="1038">
        <v>40243</v>
      </c>
      <c r="K32" s="1038">
        <v>1130</v>
      </c>
      <c r="L32" s="1038">
        <v>17633</v>
      </c>
      <c r="M32" s="1038">
        <v>7839</v>
      </c>
      <c r="N32" s="1038">
        <v>1128</v>
      </c>
      <c r="O32" s="1583">
        <v>24835</v>
      </c>
      <c r="P32" s="1038">
        <v>13018</v>
      </c>
      <c r="Q32" s="670">
        <v>31.33</v>
      </c>
      <c r="R32" s="1038">
        <v>13526</v>
      </c>
      <c r="S32" s="1038">
        <v>476</v>
      </c>
      <c r="T32" s="66">
        <v>20</v>
      </c>
      <c r="U32" s="67"/>
      <c r="V32" s="67"/>
      <c r="W32" s="67"/>
      <c r="X32" s="67"/>
    </row>
    <row r="33" spans="1:24" s="68" customFormat="1" ht="23.1" customHeight="1" x14ac:dyDescent="0.2">
      <c r="A33" s="69">
        <v>21</v>
      </c>
      <c r="B33" s="61" t="s">
        <v>857</v>
      </c>
      <c r="C33" s="1399">
        <v>48844</v>
      </c>
      <c r="D33" s="1399">
        <v>1454</v>
      </c>
      <c r="E33" s="1399">
        <v>19864</v>
      </c>
      <c r="F33" s="1399">
        <v>9372</v>
      </c>
      <c r="G33" s="1399">
        <v>1027</v>
      </c>
      <c r="H33" s="1399">
        <v>2057</v>
      </c>
      <c r="I33" s="1399">
        <v>2</v>
      </c>
      <c r="J33" s="1399">
        <v>46787</v>
      </c>
      <c r="K33" s="1399">
        <v>1452</v>
      </c>
      <c r="L33" s="1399">
        <v>19864</v>
      </c>
      <c r="M33" s="1399">
        <v>9372</v>
      </c>
      <c r="N33" s="1399">
        <v>1027</v>
      </c>
      <c r="O33" s="1584">
        <v>29200</v>
      </c>
      <c r="P33" s="1399">
        <v>15175</v>
      </c>
      <c r="Q33" s="671">
        <v>31.83</v>
      </c>
      <c r="R33" s="1399">
        <v>15831</v>
      </c>
      <c r="S33" s="1399">
        <v>882</v>
      </c>
      <c r="T33" s="70">
        <v>21</v>
      </c>
      <c r="U33" s="67"/>
      <c r="V33" s="67"/>
      <c r="W33" s="67"/>
      <c r="X33" s="67"/>
    </row>
    <row r="34" spans="1:24" s="68" customFormat="1" ht="23.1" customHeight="1" x14ac:dyDescent="0.2">
      <c r="A34" s="65">
        <v>22</v>
      </c>
      <c r="B34" s="64" t="s">
        <v>859</v>
      </c>
      <c r="C34" s="1038">
        <v>36034</v>
      </c>
      <c r="D34" s="1038">
        <v>834</v>
      </c>
      <c r="E34" s="1038">
        <v>15768</v>
      </c>
      <c r="F34" s="1038">
        <v>7191</v>
      </c>
      <c r="G34" s="1038">
        <v>1066</v>
      </c>
      <c r="H34" s="1038">
        <v>1568</v>
      </c>
      <c r="I34" s="1038">
        <v>0</v>
      </c>
      <c r="J34" s="1038">
        <v>34466</v>
      </c>
      <c r="K34" s="1038">
        <v>834</v>
      </c>
      <c r="L34" s="1038">
        <v>15768</v>
      </c>
      <c r="M34" s="1038">
        <v>7191</v>
      </c>
      <c r="N34" s="1038">
        <v>1066</v>
      </c>
      <c r="O34" s="1583">
        <v>21573</v>
      </c>
      <c r="P34" s="1038">
        <v>10941</v>
      </c>
      <c r="Q34" s="670">
        <v>31.06</v>
      </c>
      <c r="R34" s="1038">
        <v>11418</v>
      </c>
      <c r="S34" s="1038">
        <v>377</v>
      </c>
      <c r="T34" s="66">
        <v>22</v>
      </c>
      <c r="U34" s="67"/>
      <c r="V34" s="67"/>
      <c r="W34" s="67"/>
      <c r="X34" s="67"/>
    </row>
    <row r="35" spans="1:24" s="68" customFormat="1" ht="23.1" customHeight="1" x14ac:dyDescent="0.2">
      <c r="A35" s="65">
        <v>23</v>
      </c>
      <c r="B35" s="64" t="s">
        <v>860</v>
      </c>
      <c r="C35" s="1038">
        <v>11118</v>
      </c>
      <c r="D35" s="1038">
        <v>296</v>
      </c>
      <c r="E35" s="1038">
        <v>4521</v>
      </c>
      <c r="F35" s="1038">
        <v>2004</v>
      </c>
      <c r="G35" s="1038">
        <v>157</v>
      </c>
      <c r="H35" s="1038">
        <v>710</v>
      </c>
      <c r="I35" s="1038">
        <v>0</v>
      </c>
      <c r="J35" s="1038">
        <v>10408</v>
      </c>
      <c r="K35" s="1038">
        <v>296</v>
      </c>
      <c r="L35" s="1038">
        <v>4521</v>
      </c>
      <c r="M35" s="1038">
        <v>2004</v>
      </c>
      <c r="N35" s="1038">
        <v>157</v>
      </c>
      <c r="O35" s="1583">
        <v>6609</v>
      </c>
      <c r="P35" s="1038">
        <v>3779</v>
      </c>
      <c r="Q35" s="670">
        <v>34.909999999999997</v>
      </c>
      <c r="R35" s="1038">
        <v>4020</v>
      </c>
      <c r="S35" s="1038">
        <v>409</v>
      </c>
      <c r="T35" s="66">
        <v>23</v>
      </c>
      <c r="U35" s="67"/>
      <c r="V35" s="67"/>
      <c r="W35" s="67"/>
      <c r="X35" s="67"/>
    </row>
    <row r="36" spans="1:24" s="68" customFormat="1" ht="23.1" customHeight="1" x14ac:dyDescent="0.2">
      <c r="A36" s="65">
        <v>24</v>
      </c>
      <c r="B36" s="64" t="s">
        <v>862</v>
      </c>
      <c r="C36" s="1038">
        <v>32363</v>
      </c>
      <c r="D36" s="1038">
        <v>996</v>
      </c>
      <c r="E36" s="1038">
        <v>12858</v>
      </c>
      <c r="F36" s="1038">
        <v>5885</v>
      </c>
      <c r="G36" s="1038">
        <v>595</v>
      </c>
      <c r="H36" s="1038">
        <v>1252</v>
      </c>
      <c r="I36" s="1038">
        <v>0</v>
      </c>
      <c r="J36" s="1038">
        <v>31111</v>
      </c>
      <c r="K36" s="1038">
        <v>996</v>
      </c>
      <c r="L36" s="1038">
        <v>12858</v>
      </c>
      <c r="M36" s="1038">
        <v>5885</v>
      </c>
      <c r="N36" s="1038">
        <v>595</v>
      </c>
      <c r="O36" s="1583">
        <v>18681</v>
      </c>
      <c r="P36" s="1038">
        <v>10053</v>
      </c>
      <c r="Q36" s="670">
        <v>31.87</v>
      </c>
      <c r="R36" s="1038">
        <v>10459</v>
      </c>
      <c r="S36" s="1038">
        <v>447</v>
      </c>
      <c r="T36" s="66">
        <v>24</v>
      </c>
      <c r="U36" s="67"/>
      <c r="V36" s="67"/>
      <c r="W36" s="67"/>
      <c r="X36" s="67"/>
    </row>
    <row r="37" spans="1:24" s="68" customFormat="1" ht="23.1" customHeight="1" x14ac:dyDescent="0.2">
      <c r="A37" s="65">
        <v>25</v>
      </c>
      <c r="B37" s="64" t="s">
        <v>864</v>
      </c>
      <c r="C37" s="1038">
        <v>26287</v>
      </c>
      <c r="D37" s="1038">
        <v>828</v>
      </c>
      <c r="E37" s="1038">
        <v>10034</v>
      </c>
      <c r="F37" s="1038">
        <v>4655</v>
      </c>
      <c r="G37" s="1038">
        <v>484</v>
      </c>
      <c r="H37" s="1038">
        <v>1551</v>
      </c>
      <c r="I37" s="1038">
        <v>0</v>
      </c>
      <c r="J37" s="1038">
        <v>24736</v>
      </c>
      <c r="K37" s="1038">
        <v>828</v>
      </c>
      <c r="L37" s="1038">
        <v>10034</v>
      </c>
      <c r="M37" s="1038">
        <v>4655</v>
      </c>
      <c r="N37" s="1038">
        <v>484</v>
      </c>
      <c r="O37" s="1583">
        <v>15109</v>
      </c>
      <c r="P37" s="1038">
        <v>8685</v>
      </c>
      <c r="Q37" s="670">
        <v>33.83</v>
      </c>
      <c r="R37" s="1038">
        <v>9041</v>
      </c>
      <c r="S37" s="1038">
        <v>404</v>
      </c>
      <c r="T37" s="66">
        <v>25</v>
      </c>
      <c r="U37" s="67"/>
      <c r="V37" s="67"/>
      <c r="W37" s="67"/>
      <c r="X37" s="67"/>
    </row>
    <row r="38" spans="1:24" s="68" customFormat="1" ht="23.1" customHeight="1" x14ac:dyDescent="0.2">
      <c r="A38" s="69">
        <v>26</v>
      </c>
      <c r="B38" s="61" t="s">
        <v>866</v>
      </c>
      <c r="C38" s="1399">
        <v>15830</v>
      </c>
      <c r="D38" s="1399">
        <v>397</v>
      </c>
      <c r="E38" s="1399">
        <v>6311</v>
      </c>
      <c r="F38" s="1399">
        <v>2859</v>
      </c>
      <c r="G38" s="1399">
        <v>198</v>
      </c>
      <c r="H38" s="1399">
        <v>411</v>
      </c>
      <c r="I38" s="1399">
        <v>0</v>
      </c>
      <c r="J38" s="1399">
        <v>15419</v>
      </c>
      <c r="K38" s="1399">
        <v>397</v>
      </c>
      <c r="L38" s="1399">
        <v>6311</v>
      </c>
      <c r="M38" s="1399">
        <v>2859</v>
      </c>
      <c r="N38" s="1399">
        <v>198</v>
      </c>
      <c r="O38" s="1584">
        <v>8972</v>
      </c>
      <c r="P38" s="1399">
        <v>5489</v>
      </c>
      <c r="Q38" s="671">
        <v>35.71</v>
      </c>
      <c r="R38" s="1399">
        <v>5771</v>
      </c>
      <c r="S38" s="1399">
        <v>254</v>
      </c>
      <c r="T38" s="70">
        <v>26</v>
      </c>
      <c r="U38" s="67"/>
      <c r="V38" s="67"/>
      <c r="W38" s="67"/>
      <c r="X38" s="67"/>
    </row>
    <row r="39" spans="1:24" s="68" customFormat="1" ht="23.1" customHeight="1" x14ac:dyDescent="0.2">
      <c r="A39" s="65">
        <v>27</v>
      </c>
      <c r="B39" s="64" t="s">
        <v>868</v>
      </c>
      <c r="C39" s="1038">
        <v>34992</v>
      </c>
      <c r="D39" s="1038">
        <v>1079</v>
      </c>
      <c r="E39" s="1038">
        <v>11085</v>
      </c>
      <c r="F39" s="1038">
        <v>4432</v>
      </c>
      <c r="G39" s="1038">
        <v>859</v>
      </c>
      <c r="H39" s="1038">
        <v>972</v>
      </c>
      <c r="I39" s="1038">
        <v>0</v>
      </c>
      <c r="J39" s="1038">
        <v>34020</v>
      </c>
      <c r="K39" s="1038">
        <v>1079</v>
      </c>
      <c r="L39" s="1038">
        <v>11085</v>
      </c>
      <c r="M39" s="1038">
        <v>4432</v>
      </c>
      <c r="N39" s="1038">
        <v>859</v>
      </c>
      <c r="O39" s="1583">
        <v>21295</v>
      </c>
      <c r="P39" s="1038">
        <v>11548</v>
      </c>
      <c r="Q39" s="670">
        <v>33.4</v>
      </c>
      <c r="R39" s="1038">
        <v>11943</v>
      </c>
      <c r="S39" s="1038">
        <v>325</v>
      </c>
      <c r="T39" s="66">
        <v>27</v>
      </c>
      <c r="U39" s="67"/>
      <c r="V39" s="67"/>
      <c r="W39" s="67"/>
      <c r="X39" s="67"/>
    </row>
    <row r="40" spans="1:24" s="68" customFormat="1" ht="23.1" customHeight="1" x14ac:dyDescent="0.2">
      <c r="A40" s="65">
        <v>30</v>
      </c>
      <c r="B40" s="64" t="s">
        <v>870</v>
      </c>
      <c r="C40" s="1038">
        <v>26676</v>
      </c>
      <c r="D40" s="1038">
        <v>846</v>
      </c>
      <c r="E40" s="1038">
        <v>11407</v>
      </c>
      <c r="F40" s="1038">
        <v>5113</v>
      </c>
      <c r="G40" s="1038">
        <v>728</v>
      </c>
      <c r="H40" s="1038">
        <v>1337</v>
      </c>
      <c r="I40" s="1038">
        <v>3</v>
      </c>
      <c r="J40" s="1038">
        <v>25339</v>
      </c>
      <c r="K40" s="1038">
        <v>843</v>
      </c>
      <c r="L40" s="1038">
        <v>11407</v>
      </c>
      <c r="M40" s="1038">
        <v>5113</v>
      </c>
      <c r="N40" s="1038">
        <v>728</v>
      </c>
      <c r="O40" s="1583">
        <v>15371</v>
      </c>
      <c r="P40" s="1038">
        <v>7992</v>
      </c>
      <c r="Q40" s="670">
        <v>30.5</v>
      </c>
      <c r="R40" s="1038">
        <v>8272</v>
      </c>
      <c r="S40" s="1038">
        <v>269</v>
      </c>
      <c r="T40" s="66">
        <v>30</v>
      </c>
      <c r="U40" s="67"/>
      <c r="V40" s="67"/>
      <c r="W40" s="67"/>
      <c r="X40" s="67"/>
    </row>
    <row r="41" spans="1:24" s="68" customFormat="1" ht="23.1" customHeight="1" x14ac:dyDescent="0.2">
      <c r="A41" s="65">
        <v>31</v>
      </c>
      <c r="B41" s="64" t="s">
        <v>872</v>
      </c>
      <c r="C41" s="1038">
        <v>6332</v>
      </c>
      <c r="D41" s="1038">
        <v>158</v>
      </c>
      <c r="E41" s="1038">
        <v>2788</v>
      </c>
      <c r="F41" s="1038">
        <v>1258</v>
      </c>
      <c r="G41" s="1038">
        <v>119</v>
      </c>
      <c r="H41" s="1038">
        <v>366</v>
      </c>
      <c r="I41" s="1038">
        <v>0</v>
      </c>
      <c r="J41" s="1038">
        <v>5966</v>
      </c>
      <c r="K41" s="1038">
        <v>158</v>
      </c>
      <c r="L41" s="1038">
        <v>2788</v>
      </c>
      <c r="M41" s="1038">
        <v>1258</v>
      </c>
      <c r="N41" s="1038">
        <v>119</v>
      </c>
      <c r="O41" s="1583">
        <v>3637</v>
      </c>
      <c r="P41" s="1038">
        <v>1911</v>
      </c>
      <c r="Q41" s="670">
        <v>30.71</v>
      </c>
      <c r="R41" s="1038">
        <v>1981</v>
      </c>
      <c r="S41" s="1038">
        <v>80</v>
      </c>
      <c r="T41" s="66">
        <v>31</v>
      </c>
      <c r="U41" s="67"/>
      <c r="V41" s="67"/>
      <c r="W41" s="67"/>
      <c r="X41" s="67"/>
    </row>
    <row r="42" spans="1:24" s="68" customFormat="1" ht="23.1" customHeight="1" x14ac:dyDescent="0.2">
      <c r="A42" s="74">
        <v>32</v>
      </c>
      <c r="B42" s="75" t="s">
        <v>874</v>
      </c>
      <c r="C42" s="1398">
        <v>26610</v>
      </c>
      <c r="D42" s="1398">
        <v>942</v>
      </c>
      <c r="E42" s="1398">
        <v>8149</v>
      </c>
      <c r="F42" s="1398">
        <v>3590</v>
      </c>
      <c r="G42" s="1398">
        <v>241</v>
      </c>
      <c r="H42" s="1398">
        <v>1245</v>
      </c>
      <c r="I42" s="1398">
        <v>2</v>
      </c>
      <c r="J42" s="1398">
        <v>25365</v>
      </c>
      <c r="K42" s="1398">
        <v>940</v>
      </c>
      <c r="L42" s="1398">
        <v>8149</v>
      </c>
      <c r="M42" s="1398">
        <v>3590</v>
      </c>
      <c r="N42" s="1398">
        <v>241</v>
      </c>
      <c r="O42" s="1398">
        <v>14293</v>
      </c>
      <c r="P42" s="1398">
        <v>9522</v>
      </c>
      <c r="Q42" s="672">
        <v>36.54</v>
      </c>
      <c r="R42" s="1398">
        <v>9860</v>
      </c>
      <c r="S42" s="1439">
        <v>587</v>
      </c>
      <c r="T42" s="76">
        <v>32</v>
      </c>
      <c r="U42" s="67"/>
      <c r="V42" s="67"/>
      <c r="W42" s="67"/>
      <c r="X42" s="67"/>
    </row>
    <row r="43" spans="1:24" s="68" customFormat="1" ht="23.1" customHeight="1" x14ac:dyDescent="0.2">
      <c r="A43" s="65">
        <v>33</v>
      </c>
      <c r="B43" s="64" t="s">
        <v>876</v>
      </c>
      <c r="C43" s="1038">
        <v>17591</v>
      </c>
      <c r="D43" s="1038">
        <v>654</v>
      </c>
      <c r="E43" s="1038">
        <v>5449</v>
      </c>
      <c r="F43" s="1038">
        <v>2195</v>
      </c>
      <c r="G43" s="1038">
        <v>184</v>
      </c>
      <c r="H43" s="1038">
        <v>932</v>
      </c>
      <c r="I43" s="1038">
        <v>4</v>
      </c>
      <c r="J43" s="1038">
        <v>16659</v>
      </c>
      <c r="K43" s="1038">
        <v>650</v>
      </c>
      <c r="L43" s="1038">
        <v>5449</v>
      </c>
      <c r="M43" s="1038">
        <v>2195</v>
      </c>
      <c r="N43" s="1399">
        <v>184</v>
      </c>
      <c r="O43" s="1583">
        <v>9672</v>
      </c>
      <c r="P43" s="1038">
        <v>6178</v>
      </c>
      <c r="Q43" s="670">
        <v>35.67</v>
      </c>
      <c r="R43" s="1038">
        <v>6470</v>
      </c>
      <c r="S43" s="1038">
        <v>172</v>
      </c>
      <c r="T43" s="66">
        <v>33</v>
      </c>
      <c r="U43" s="67"/>
      <c r="V43" s="67"/>
      <c r="W43" s="67"/>
      <c r="X43" s="67"/>
    </row>
    <row r="44" spans="1:24" s="68" customFormat="1" ht="23.1" customHeight="1" x14ac:dyDescent="0.2">
      <c r="A44" s="65">
        <v>35</v>
      </c>
      <c r="B44" s="64" t="s">
        <v>878</v>
      </c>
      <c r="C44" s="1038">
        <v>16585</v>
      </c>
      <c r="D44" s="1038">
        <v>522</v>
      </c>
      <c r="E44" s="1038">
        <v>6560</v>
      </c>
      <c r="F44" s="1038">
        <v>2919</v>
      </c>
      <c r="G44" s="1038">
        <v>344</v>
      </c>
      <c r="H44" s="1038">
        <v>693</v>
      </c>
      <c r="I44" s="1038">
        <v>1</v>
      </c>
      <c r="J44" s="1038">
        <v>15892</v>
      </c>
      <c r="K44" s="1038">
        <v>521</v>
      </c>
      <c r="L44" s="1038">
        <v>6560</v>
      </c>
      <c r="M44" s="1038">
        <v>2919</v>
      </c>
      <c r="N44" s="1038">
        <v>344</v>
      </c>
      <c r="O44" s="1583">
        <v>9114</v>
      </c>
      <c r="P44" s="1038">
        <v>5273</v>
      </c>
      <c r="Q44" s="670">
        <v>32.43</v>
      </c>
      <c r="R44" s="1038">
        <v>5503</v>
      </c>
      <c r="S44" s="1038">
        <v>148</v>
      </c>
      <c r="T44" s="66">
        <v>35</v>
      </c>
      <c r="U44" s="67"/>
      <c r="V44" s="67"/>
      <c r="W44" s="67"/>
      <c r="X44" s="67"/>
    </row>
    <row r="45" spans="1:24" s="68" customFormat="1" ht="23.1" customHeight="1" x14ac:dyDescent="0.2">
      <c r="A45" s="65">
        <v>36</v>
      </c>
      <c r="B45" s="64" t="s">
        <v>880</v>
      </c>
      <c r="C45" s="1038">
        <v>21391</v>
      </c>
      <c r="D45" s="1038">
        <v>550</v>
      </c>
      <c r="E45" s="1038">
        <v>7798</v>
      </c>
      <c r="F45" s="1038">
        <v>3063</v>
      </c>
      <c r="G45" s="1038">
        <v>338</v>
      </c>
      <c r="H45" s="1038">
        <v>1424</v>
      </c>
      <c r="I45" s="1038">
        <v>0</v>
      </c>
      <c r="J45" s="1038">
        <v>19967</v>
      </c>
      <c r="K45" s="1038">
        <v>550</v>
      </c>
      <c r="L45" s="1038">
        <v>7798</v>
      </c>
      <c r="M45" s="1038">
        <v>3063</v>
      </c>
      <c r="N45" s="1038">
        <v>338</v>
      </c>
      <c r="O45" s="1583">
        <v>11926</v>
      </c>
      <c r="P45" s="1038">
        <v>7377</v>
      </c>
      <c r="Q45" s="670">
        <v>35.049999999999997</v>
      </c>
      <c r="R45" s="1038">
        <v>7755</v>
      </c>
      <c r="S45" s="1038">
        <v>433</v>
      </c>
      <c r="T45" s="66">
        <v>36</v>
      </c>
      <c r="U45" s="67"/>
      <c r="V45" s="67"/>
      <c r="W45" s="67"/>
      <c r="X45" s="67"/>
    </row>
    <row r="46" spans="1:24" s="68" customFormat="1" ht="23.1" customHeight="1" x14ac:dyDescent="0.2">
      <c r="A46" s="77">
        <v>38</v>
      </c>
      <c r="B46" s="64" t="s">
        <v>882</v>
      </c>
      <c r="C46" s="1038">
        <v>6874</v>
      </c>
      <c r="D46" s="1038">
        <v>150</v>
      </c>
      <c r="E46" s="1038">
        <v>2824</v>
      </c>
      <c r="F46" s="1038">
        <v>1098</v>
      </c>
      <c r="G46" s="1038">
        <v>91</v>
      </c>
      <c r="H46" s="1038">
        <v>605</v>
      </c>
      <c r="I46" s="1038">
        <v>0</v>
      </c>
      <c r="J46" s="1038">
        <v>6269</v>
      </c>
      <c r="K46" s="1038">
        <v>150</v>
      </c>
      <c r="L46" s="1038">
        <v>2824</v>
      </c>
      <c r="M46" s="1038">
        <v>1098</v>
      </c>
      <c r="N46" s="1038">
        <v>91</v>
      </c>
      <c r="O46" s="1583">
        <v>3926</v>
      </c>
      <c r="P46" s="1038">
        <v>2284</v>
      </c>
      <c r="Q46" s="670">
        <v>33.840000000000003</v>
      </c>
      <c r="R46" s="1038">
        <v>2425</v>
      </c>
      <c r="S46" s="1038">
        <v>94</v>
      </c>
      <c r="T46" s="78">
        <v>38</v>
      </c>
      <c r="U46" s="73"/>
      <c r="V46" s="73"/>
      <c r="W46" s="73"/>
      <c r="X46" s="73"/>
    </row>
    <row r="47" spans="1:24" s="68" customFormat="1" ht="23.1" customHeight="1" x14ac:dyDescent="0.2">
      <c r="A47" s="74">
        <v>39</v>
      </c>
      <c r="B47" s="75" t="s">
        <v>884</v>
      </c>
      <c r="C47" s="1398">
        <v>4147</v>
      </c>
      <c r="D47" s="1398">
        <v>136</v>
      </c>
      <c r="E47" s="1398">
        <v>1487</v>
      </c>
      <c r="F47" s="1398">
        <v>684</v>
      </c>
      <c r="G47" s="1398">
        <v>38</v>
      </c>
      <c r="H47" s="1398">
        <v>182</v>
      </c>
      <c r="I47" s="1398">
        <v>0</v>
      </c>
      <c r="J47" s="1398">
        <v>3965</v>
      </c>
      <c r="K47" s="1398">
        <v>136</v>
      </c>
      <c r="L47" s="1398">
        <v>1487</v>
      </c>
      <c r="M47" s="1398">
        <v>684</v>
      </c>
      <c r="N47" s="1398">
        <v>38</v>
      </c>
      <c r="O47" s="1585">
        <v>2315</v>
      </c>
      <c r="P47" s="1398">
        <v>1475</v>
      </c>
      <c r="Q47" s="672">
        <v>35.72</v>
      </c>
      <c r="R47" s="1398">
        <v>1535</v>
      </c>
      <c r="S47" s="1398">
        <v>95</v>
      </c>
      <c r="T47" s="76">
        <v>39</v>
      </c>
      <c r="U47" s="79"/>
      <c r="V47" s="67"/>
      <c r="W47" s="67"/>
      <c r="X47" s="67"/>
    </row>
    <row r="48" spans="1:24" s="68" customFormat="1" ht="23.1" customHeight="1" x14ac:dyDescent="0.2">
      <c r="A48" s="65">
        <v>40</v>
      </c>
      <c r="B48" s="64" t="s">
        <v>885</v>
      </c>
      <c r="C48" s="1038">
        <v>2538</v>
      </c>
      <c r="D48" s="1038">
        <v>58</v>
      </c>
      <c r="E48" s="1038">
        <v>1060</v>
      </c>
      <c r="F48" s="1038">
        <v>460</v>
      </c>
      <c r="G48" s="1038">
        <v>22</v>
      </c>
      <c r="H48" s="1038">
        <v>168</v>
      </c>
      <c r="I48" s="1038">
        <v>0</v>
      </c>
      <c r="J48" s="1038">
        <v>2370</v>
      </c>
      <c r="K48" s="1038">
        <v>58</v>
      </c>
      <c r="L48" s="1038">
        <v>1060</v>
      </c>
      <c r="M48" s="1038">
        <v>460</v>
      </c>
      <c r="N48" s="1399">
        <v>22</v>
      </c>
      <c r="O48" s="1583">
        <v>1294</v>
      </c>
      <c r="P48" s="1038">
        <v>842</v>
      </c>
      <c r="Q48" s="670">
        <v>34.33</v>
      </c>
      <c r="R48" s="1038">
        <v>908</v>
      </c>
      <c r="S48" s="1038">
        <v>55</v>
      </c>
      <c r="T48" s="66">
        <v>40</v>
      </c>
      <c r="U48" s="67"/>
      <c r="V48" s="67"/>
      <c r="W48" s="67"/>
      <c r="X48" s="67"/>
    </row>
    <row r="49" spans="1:24" s="68" customFormat="1" ht="23.1" customHeight="1" x14ac:dyDescent="0.2">
      <c r="A49" s="65">
        <v>41</v>
      </c>
      <c r="B49" s="64" t="s">
        <v>887</v>
      </c>
      <c r="C49" s="1038">
        <v>4837</v>
      </c>
      <c r="D49" s="1038">
        <v>136</v>
      </c>
      <c r="E49" s="1038">
        <v>1828</v>
      </c>
      <c r="F49" s="1038">
        <v>792</v>
      </c>
      <c r="G49" s="1038">
        <v>51</v>
      </c>
      <c r="H49" s="1038">
        <v>284</v>
      </c>
      <c r="I49" s="1038">
        <v>0</v>
      </c>
      <c r="J49" s="1038">
        <v>4553</v>
      </c>
      <c r="K49" s="1038">
        <v>136</v>
      </c>
      <c r="L49" s="1038">
        <v>1828</v>
      </c>
      <c r="M49" s="1038">
        <v>792</v>
      </c>
      <c r="N49" s="1038">
        <v>51</v>
      </c>
      <c r="O49" s="1583">
        <v>2696</v>
      </c>
      <c r="P49" s="1038">
        <v>1679</v>
      </c>
      <c r="Q49" s="670">
        <v>35.57</v>
      </c>
      <c r="R49" s="1038">
        <v>1768</v>
      </c>
      <c r="S49" s="1038">
        <v>64</v>
      </c>
      <c r="T49" s="66">
        <v>41</v>
      </c>
      <c r="U49" s="67"/>
      <c r="V49" s="67"/>
      <c r="W49" s="67"/>
      <c r="X49" s="67"/>
    </row>
    <row r="50" spans="1:24" s="68" customFormat="1" ht="23.1" customHeight="1" x14ac:dyDescent="0.2">
      <c r="A50" s="65">
        <v>42</v>
      </c>
      <c r="B50" s="64" t="s">
        <v>889</v>
      </c>
      <c r="C50" s="1038">
        <v>4556</v>
      </c>
      <c r="D50" s="1038">
        <v>130</v>
      </c>
      <c r="E50" s="1038">
        <v>1686</v>
      </c>
      <c r="F50" s="1038">
        <v>765</v>
      </c>
      <c r="G50" s="1038">
        <v>37</v>
      </c>
      <c r="H50" s="1038">
        <v>212</v>
      </c>
      <c r="I50" s="1038">
        <v>0</v>
      </c>
      <c r="J50" s="1038">
        <v>4344</v>
      </c>
      <c r="K50" s="1038">
        <v>130</v>
      </c>
      <c r="L50" s="1038">
        <v>1686</v>
      </c>
      <c r="M50" s="1038">
        <v>765</v>
      </c>
      <c r="N50" s="1038">
        <v>37</v>
      </c>
      <c r="O50" s="1583">
        <v>2574</v>
      </c>
      <c r="P50" s="1038">
        <v>1651</v>
      </c>
      <c r="Q50" s="670">
        <v>37.24</v>
      </c>
      <c r="R50" s="1038">
        <v>1751</v>
      </c>
      <c r="S50" s="1038">
        <v>72</v>
      </c>
      <c r="T50" s="66">
        <v>42</v>
      </c>
      <c r="U50" s="67"/>
      <c r="V50" s="67"/>
      <c r="W50" s="67"/>
      <c r="X50" s="67"/>
    </row>
    <row r="51" spans="1:24" s="68" customFormat="1" ht="23.1" customHeight="1" x14ac:dyDescent="0.2">
      <c r="A51" s="77">
        <v>43</v>
      </c>
      <c r="B51" s="64" t="s">
        <v>891</v>
      </c>
      <c r="C51" s="1038">
        <v>2470</v>
      </c>
      <c r="D51" s="1038">
        <v>62</v>
      </c>
      <c r="E51" s="1038">
        <v>936</v>
      </c>
      <c r="F51" s="1038">
        <v>360</v>
      </c>
      <c r="G51" s="1038">
        <v>30</v>
      </c>
      <c r="H51" s="1038">
        <v>151</v>
      </c>
      <c r="I51" s="1038">
        <v>0</v>
      </c>
      <c r="J51" s="1038">
        <v>2319</v>
      </c>
      <c r="K51" s="1038">
        <v>62</v>
      </c>
      <c r="L51" s="1038">
        <v>936</v>
      </c>
      <c r="M51" s="1038">
        <v>360</v>
      </c>
      <c r="N51" s="1038">
        <v>30</v>
      </c>
      <c r="O51" s="1583">
        <v>1423</v>
      </c>
      <c r="P51" s="1038">
        <v>899</v>
      </c>
      <c r="Q51" s="670">
        <v>37.29</v>
      </c>
      <c r="R51" s="1038">
        <v>961</v>
      </c>
      <c r="S51" s="1038">
        <v>70</v>
      </c>
      <c r="T51" s="78">
        <v>43</v>
      </c>
      <c r="U51" s="73"/>
      <c r="V51" s="73"/>
      <c r="W51" s="73"/>
      <c r="X51" s="73"/>
    </row>
    <row r="52" spans="1:24" s="68" customFormat="1" ht="23.1" customHeight="1" x14ac:dyDescent="0.2">
      <c r="A52" s="74">
        <v>44</v>
      </c>
      <c r="B52" s="75" t="s">
        <v>893</v>
      </c>
      <c r="C52" s="1398">
        <v>2713</v>
      </c>
      <c r="D52" s="1398">
        <v>40</v>
      </c>
      <c r="E52" s="1398">
        <v>1089</v>
      </c>
      <c r="F52" s="1398">
        <v>471</v>
      </c>
      <c r="G52" s="1398">
        <v>14</v>
      </c>
      <c r="H52" s="1398">
        <v>229</v>
      </c>
      <c r="I52" s="1398">
        <v>0</v>
      </c>
      <c r="J52" s="1398">
        <v>2484</v>
      </c>
      <c r="K52" s="1398">
        <v>40</v>
      </c>
      <c r="L52" s="1398">
        <v>1089</v>
      </c>
      <c r="M52" s="1398">
        <v>471</v>
      </c>
      <c r="N52" s="1398">
        <v>14</v>
      </c>
      <c r="O52" s="1585">
        <v>1569</v>
      </c>
      <c r="P52" s="1398">
        <v>1032</v>
      </c>
      <c r="Q52" s="672">
        <v>38.61</v>
      </c>
      <c r="R52" s="1398">
        <v>1066</v>
      </c>
      <c r="S52" s="1398">
        <v>76</v>
      </c>
      <c r="T52" s="76">
        <v>44</v>
      </c>
      <c r="U52" s="79"/>
      <c r="V52" s="67"/>
      <c r="W52" s="67"/>
      <c r="X52" s="67"/>
    </row>
    <row r="53" spans="1:24" s="68" customFormat="1" ht="23.1" customHeight="1" x14ac:dyDescent="0.2">
      <c r="A53" s="65">
        <v>45</v>
      </c>
      <c r="B53" s="64" t="s">
        <v>894</v>
      </c>
      <c r="C53" s="1038">
        <v>16222</v>
      </c>
      <c r="D53" s="1038">
        <v>444</v>
      </c>
      <c r="E53" s="1038">
        <v>5908</v>
      </c>
      <c r="F53" s="1038">
        <v>2598</v>
      </c>
      <c r="G53" s="1038">
        <v>194</v>
      </c>
      <c r="H53" s="1038">
        <v>808</v>
      </c>
      <c r="I53" s="1038">
        <v>0</v>
      </c>
      <c r="J53" s="1038">
        <v>15414</v>
      </c>
      <c r="K53" s="1038">
        <v>444</v>
      </c>
      <c r="L53" s="1038">
        <v>5908</v>
      </c>
      <c r="M53" s="1038">
        <v>2598</v>
      </c>
      <c r="N53" s="1038">
        <v>194</v>
      </c>
      <c r="O53" s="1583">
        <v>9194</v>
      </c>
      <c r="P53" s="1038">
        <v>5658</v>
      </c>
      <c r="Q53" s="670">
        <v>35.340000000000003</v>
      </c>
      <c r="R53" s="1038">
        <v>5877</v>
      </c>
      <c r="S53" s="1038">
        <v>190</v>
      </c>
      <c r="T53" s="66">
        <v>45</v>
      </c>
      <c r="U53" s="67"/>
      <c r="V53" s="67"/>
      <c r="W53" s="67"/>
      <c r="X53" s="67"/>
    </row>
    <row r="54" spans="1:24" s="68" customFormat="1" ht="23.1" customHeight="1" x14ac:dyDescent="0.2">
      <c r="A54" s="65">
        <v>46</v>
      </c>
      <c r="B54" s="64" t="s">
        <v>895</v>
      </c>
      <c r="C54" s="1038">
        <v>6575</v>
      </c>
      <c r="D54" s="1038">
        <v>171</v>
      </c>
      <c r="E54" s="1038">
        <v>2244</v>
      </c>
      <c r="F54" s="1038">
        <v>984</v>
      </c>
      <c r="G54" s="1038">
        <v>44</v>
      </c>
      <c r="H54" s="1038">
        <v>331</v>
      </c>
      <c r="I54" s="1038">
        <v>0</v>
      </c>
      <c r="J54" s="1038">
        <v>6244</v>
      </c>
      <c r="K54" s="1038">
        <v>171</v>
      </c>
      <c r="L54" s="1038">
        <v>2244</v>
      </c>
      <c r="M54" s="1038">
        <v>984</v>
      </c>
      <c r="N54" s="1038">
        <v>44</v>
      </c>
      <c r="O54" s="1583">
        <v>3728</v>
      </c>
      <c r="P54" s="1038">
        <v>2489</v>
      </c>
      <c r="Q54" s="670">
        <v>39.020000000000003</v>
      </c>
      <c r="R54" s="1038">
        <v>2605</v>
      </c>
      <c r="S54" s="1038">
        <v>103</v>
      </c>
      <c r="T54" s="66">
        <v>46</v>
      </c>
      <c r="U54" s="67"/>
      <c r="V54" s="67"/>
      <c r="W54" s="67"/>
      <c r="X54" s="67"/>
    </row>
    <row r="55" spans="1:24" s="68" customFormat="1" ht="23.1" customHeight="1" x14ac:dyDescent="0.2">
      <c r="A55" s="65">
        <v>52</v>
      </c>
      <c r="B55" s="64" t="s">
        <v>896</v>
      </c>
      <c r="C55" s="1038">
        <v>2920</v>
      </c>
      <c r="D55" s="1038">
        <v>96</v>
      </c>
      <c r="E55" s="1038">
        <v>877</v>
      </c>
      <c r="F55" s="1038">
        <v>366</v>
      </c>
      <c r="G55" s="1038">
        <v>33</v>
      </c>
      <c r="H55" s="1038">
        <v>114</v>
      </c>
      <c r="I55" s="1038">
        <v>0</v>
      </c>
      <c r="J55" s="1038">
        <v>2806</v>
      </c>
      <c r="K55" s="1038">
        <v>96</v>
      </c>
      <c r="L55" s="1038">
        <v>877</v>
      </c>
      <c r="M55" s="1038">
        <v>366</v>
      </c>
      <c r="N55" s="1038">
        <v>33</v>
      </c>
      <c r="O55" s="1583">
        <v>1506</v>
      </c>
      <c r="P55" s="1038">
        <v>1128</v>
      </c>
      <c r="Q55" s="670">
        <v>39.97</v>
      </c>
      <c r="R55" s="1038">
        <v>1177</v>
      </c>
      <c r="S55" s="1038">
        <v>36</v>
      </c>
      <c r="T55" s="66">
        <v>52</v>
      </c>
      <c r="U55" s="67"/>
      <c r="V55" s="67"/>
      <c r="W55" s="67"/>
      <c r="X55" s="67"/>
    </row>
    <row r="56" spans="1:24" s="68" customFormat="1" ht="23.1" customHeight="1" x14ac:dyDescent="0.2">
      <c r="A56" s="65">
        <v>54</v>
      </c>
      <c r="B56" s="64" t="s">
        <v>897</v>
      </c>
      <c r="C56" s="1038">
        <v>2055</v>
      </c>
      <c r="D56" s="1038">
        <v>73</v>
      </c>
      <c r="E56" s="1038">
        <v>741</v>
      </c>
      <c r="F56" s="1038">
        <v>328</v>
      </c>
      <c r="G56" s="1038">
        <v>21</v>
      </c>
      <c r="H56" s="1038">
        <v>126</v>
      </c>
      <c r="I56" s="1038">
        <v>2</v>
      </c>
      <c r="J56" s="1038">
        <v>1929</v>
      </c>
      <c r="K56" s="1038">
        <v>71</v>
      </c>
      <c r="L56" s="1038">
        <v>741</v>
      </c>
      <c r="M56" s="1038">
        <v>328</v>
      </c>
      <c r="N56" s="1038">
        <v>21</v>
      </c>
      <c r="O56" s="1583">
        <v>1148</v>
      </c>
      <c r="P56" s="1038">
        <v>730</v>
      </c>
      <c r="Q56" s="670">
        <v>36.79</v>
      </c>
      <c r="R56" s="1038">
        <v>778</v>
      </c>
      <c r="S56" s="1038">
        <v>27</v>
      </c>
      <c r="T56" s="66">
        <v>54</v>
      </c>
      <c r="U56" s="67"/>
      <c r="V56" s="67"/>
      <c r="W56" s="67"/>
      <c r="X56" s="67"/>
    </row>
    <row r="57" spans="1:24" s="68" customFormat="1" ht="23.1" customHeight="1" thickBot="1" x14ac:dyDescent="0.25">
      <c r="A57" s="80">
        <v>59</v>
      </c>
      <c r="B57" s="81" t="s">
        <v>899</v>
      </c>
      <c r="C57" s="1403">
        <v>5604</v>
      </c>
      <c r="D57" s="1403">
        <v>142</v>
      </c>
      <c r="E57" s="1403">
        <v>1810</v>
      </c>
      <c r="F57" s="1403">
        <v>794</v>
      </c>
      <c r="G57" s="1403">
        <v>51</v>
      </c>
      <c r="H57" s="1403">
        <v>220</v>
      </c>
      <c r="I57" s="1403">
        <v>0</v>
      </c>
      <c r="J57" s="1403">
        <v>5384</v>
      </c>
      <c r="K57" s="1403">
        <v>142</v>
      </c>
      <c r="L57" s="1403">
        <v>1810</v>
      </c>
      <c r="M57" s="1403">
        <v>794</v>
      </c>
      <c r="N57" s="1403">
        <v>51</v>
      </c>
      <c r="O57" s="1586">
        <v>2988</v>
      </c>
      <c r="P57" s="1403">
        <v>2098</v>
      </c>
      <c r="Q57" s="673">
        <v>38.590000000000003</v>
      </c>
      <c r="R57" s="1403">
        <v>2209</v>
      </c>
      <c r="S57" s="1403">
        <v>75</v>
      </c>
      <c r="T57" s="82">
        <v>59</v>
      </c>
      <c r="U57" s="67"/>
      <c r="V57" s="67"/>
      <c r="W57" s="67"/>
      <c r="X57" s="67"/>
    </row>
    <row r="58" spans="1:24" ht="23.1" customHeight="1" x14ac:dyDescent="0.2">
      <c r="A58" s="60">
        <v>61</v>
      </c>
      <c r="B58" s="61" t="s">
        <v>901</v>
      </c>
      <c r="C58" s="1397">
        <v>5408</v>
      </c>
      <c r="D58" s="1397">
        <v>133</v>
      </c>
      <c r="E58" s="1397">
        <v>1922</v>
      </c>
      <c r="F58" s="1397">
        <v>810</v>
      </c>
      <c r="G58" s="1397">
        <v>45</v>
      </c>
      <c r="H58" s="1397">
        <v>291</v>
      </c>
      <c r="I58" s="1397">
        <v>0</v>
      </c>
      <c r="J58" s="1397">
        <v>5117</v>
      </c>
      <c r="K58" s="1397">
        <v>133</v>
      </c>
      <c r="L58" s="1397">
        <v>1922</v>
      </c>
      <c r="M58" s="1397">
        <v>810</v>
      </c>
      <c r="N58" s="1397">
        <v>45</v>
      </c>
      <c r="O58" s="1581">
        <v>2797</v>
      </c>
      <c r="P58" s="1397">
        <v>2006</v>
      </c>
      <c r="Q58" s="669">
        <v>37.869999999999997</v>
      </c>
      <c r="R58" s="1397">
        <v>2098</v>
      </c>
      <c r="S58" s="1397">
        <v>75</v>
      </c>
      <c r="T58" s="62">
        <v>61</v>
      </c>
      <c r="U58" s="59"/>
      <c r="V58" s="59"/>
      <c r="W58" s="59"/>
      <c r="X58" s="59"/>
    </row>
    <row r="59" spans="1:24" ht="23.1" customHeight="1" x14ac:dyDescent="0.2">
      <c r="A59" s="63">
        <v>66</v>
      </c>
      <c r="B59" s="64" t="s">
        <v>903</v>
      </c>
      <c r="C59" s="1157">
        <v>18042</v>
      </c>
      <c r="D59" s="1157">
        <v>619</v>
      </c>
      <c r="E59" s="1157">
        <v>6765</v>
      </c>
      <c r="F59" s="1157">
        <v>2854</v>
      </c>
      <c r="G59" s="1157">
        <v>314</v>
      </c>
      <c r="H59" s="1157">
        <v>948</v>
      </c>
      <c r="I59" s="1157">
        <v>0</v>
      </c>
      <c r="J59" s="1157">
        <v>17094</v>
      </c>
      <c r="K59" s="1157">
        <v>619</v>
      </c>
      <c r="L59" s="1157">
        <v>6765</v>
      </c>
      <c r="M59" s="1157">
        <v>2854</v>
      </c>
      <c r="N59" s="1157">
        <v>314</v>
      </c>
      <c r="O59" s="1582">
        <v>10110</v>
      </c>
      <c r="P59" s="1157">
        <v>5770</v>
      </c>
      <c r="Q59" s="668">
        <v>32.75</v>
      </c>
      <c r="R59" s="1157">
        <v>6026</v>
      </c>
      <c r="S59" s="1157">
        <v>234</v>
      </c>
      <c r="T59" s="58">
        <v>66</v>
      </c>
      <c r="U59" s="59"/>
      <c r="V59" s="59"/>
      <c r="W59" s="59"/>
      <c r="X59" s="59"/>
    </row>
    <row r="60" spans="1:24" ht="23.1" customHeight="1" x14ac:dyDescent="0.2">
      <c r="A60" s="63">
        <v>67</v>
      </c>
      <c r="B60" s="64" t="s">
        <v>905</v>
      </c>
      <c r="C60" s="1157">
        <v>3286</v>
      </c>
      <c r="D60" s="1157">
        <v>87</v>
      </c>
      <c r="E60" s="1157">
        <v>1185</v>
      </c>
      <c r="F60" s="1157">
        <v>511</v>
      </c>
      <c r="G60" s="1157">
        <v>27</v>
      </c>
      <c r="H60" s="1157">
        <v>158</v>
      </c>
      <c r="I60" s="1157">
        <v>1</v>
      </c>
      <c r="J60" s="1157">
        <v>3128</v>
      </c>
      <c r="K60" s="1157">
        <v>86</v>
      </c>
      <c r="L60" s="1157">
        <v>1185</v>
      </c>
      <c r="M60" s="1157">
        <v>511</v>
      </c>
      <c r="N60" s="1157">
        <v>27</v>
      </c>
      <c r="O60" s="1582">
        <v>1862</v>
      </c>
      <c r="P60" s="1157">
        <v>1364</v>
      </c>
      <c r="Q60" s="668">
        <v>42.45</v>
      </c>
      <c r="R60" s="1157">
        <v>1416</v>
      </c>
      <c r="S60" s="1157">
        <v>31</v>
      </c>
      <c r="T60" s="58">
        <v>67</v>
      </c>
      <c r="U60" s="59"/>
      <c r="V60" s="59"/>
      <c r="W60" s="59"/>
      <c r="X60" s="59"/>
    </row>
    <row r="61" spans="1:24" ht="23.1" customHeight="1" x14ac:dyDescent="0.2">
      <c r="A61" s="63">
        <v>70</v>
      </c>
      <c r="B61" s="64" t="s">
        <v>907</v>
      </c>
      <c r="C61" s="1157">
        <v>3128</v>
      </c>
      <c r="D61" s="1157">
        <v>79</v>
      </c>
      <c r="E61" s="1157">
        <v>1414</v>
      </c>
      <c r="F61" s="1157">
        <v>622</v>
      </c>
      <c r="G61" s="1157">
        <v>53</v>
      </c>
      <c r="H61" s="1157">
        <v>141</v>
      </c>
      <c r="I61" s="1157">
        <v>0</v>
      </c>
      <c r="J61" s="1157">
        <v>2987</v>
      </c>
      <c r="K61" s="1157">
        <v>79</v>
      </c>
      <c r="L61" s="1157">
        <v>1414</v>
      </c>
      <c r="M61" s="1157">
        <v>622</v>
      </c>
      <c r="N61" s="1157">
        <v>53</v>
      </c>
      <c r="O61" s="1582">
        <v>1829</v>
      </c>
      <c r="P61" s="1157">
        <v>1025</v>
      </c>
      <c r="Q61" s="668">
        <v>33.44</v>
      </c>
      <c r="R61" s="1157">
        <v>1091</v>
      </c>
      <c r="S61" s="1157">
        <v>46</v>
      </c>
      <c r="T61" s="58">
        <v>70</v>
      </c>
      <c r="U61" s="59"/>
      <c r="V61" s="59"/>
      <c r="W61" s="59"/>
      <c r="X61" s="59"/>
    </row>
    <row r="62" spans="1:24" ht="23.1" customHeight="1" x14ac:dyDescent="0.2">
      <c r="A62" s="63">
        <v>72</v>
      </c>
      <c r="B62" s="64" t="s">
        <v>909</v>
      </c>
      <c r="C62" s="1157">
        <v>15600</v>
      </c>
      <c r="D62" s="1396">
        <v>309</v>
      </c>
      <c r="E62" s="1396">
        <v>6618</v>
      </c>
      <c r="F62" s="1396">
        <v>3036</v>
      </c>
      <c r="G62" s="1396">
        <v>171</v>
      </c>
      <c r="H62" s="1157">
        <v>1044</v>
      </c>
      <c r="I62" s="1396">
        <v>3</v>
      </c>
      <c r="J62" s="1157">
        <v>14556</v>
      </c>
      <c r="K62" s="1396">
        <v>306</v>
      </c>
      <c r="L62" s="1396">
        <v>6618</v>
      </c>
      <c r="M62" s="1396">
        <v>3036</v>
      </c>
      <c r="N62" s="1157">
        <v>171</v>
      </c>
      <c r="O62" s="1582">
        <v>8984</v>
      </c>
      <c r="P62" s="1157">
        <v>5530</v>
      </c>
      <c r="Q62" s="668">
        <v>36.520000000000003</v>
      </c>
      <c r="R62" s="1157">
        <v>5889</v>
      </c>
      <c r="S62" s="1157">
        <v>283</v>
      </c>
      <c r="T62" s="58">
        <v>72</v>
      </c>
      <c r="U62" s="59"/>
      <c r="V62" s="59"/>
      <c r="W62" s="59"/>
      <c r="X62" s="59"/>
    </row>
    <row r="63" spans="1:24" ht="23.1" customHeight="1" x14ac:dyDescent="0.2">
      <c r="A63" s="60">
        <v>74</v>
      </c>
      <c r="B63" s="61" t="s">
        <v>911</v>
      </c>
      <c r="C63" s="1397">
        <v>3002</v>
      </c>
      <c r="D63" s="1157">
        <v>35</v>
      </c>
      <c r="E63" s="1157">
        <v>1359</v>
      </c>
      <c r="F63" s="1157">
        <v>610</v>
      </c>
      <c r="G63" s="1157">
        <v>30</v>
      </c>
      <c r="H63" s="1397">
        <v>134</v>
      </c>
      <c r="I63" s="1157">
        <v>0</v>
      </c>
      <c r="J63" s="1397">
        <v>2868</v>
      </c>
      <c r="K63" s="1157">
        <v>35</v>
      </c>
      <c r="L63" s="1157">
        <v>1359</v>
      </c>
      <c r="M63" s="1157">
        <v>610</v>
      </c>
      <c r="N63" s="1397">
        <v>30</v>
      </c>
      <c r="O63" s="1581">
        <v>1813</v>
      </c>
      <c r="P63" s="1397">
        <v>1032</v>
      </c>
      <c r="Q63" s="669">
        <v>35.729999999999997</v>
      </c>
      <c r="R63" s="1397">
        <v>1103</v>
      </c>
      <c r="S63" s="1397">
        <v>68</v>
      </c>
      <c r="T63" s="62">
        <v>74</v>
      </c>
      <c r="U63" s="59"/>
      <c r="V63" s="59"/>
      <c r="W63" s="59"/>
      <c r="X63" s="59"/>
    </row>
    <row r="64" spans="1:24" ht="23.1" customHeight="1" x14ac:dyDescent="0.2">
      <c r="A64" s="63">
        <v>81</v>
      </c>
      <c r="B64" s="64" t="s">
        <v>913</v>
      </c>
      <c r="C64" s="1157">
        <v>14598</v>
      </c>
      <c r="D64" s="1157">
        <v>402</v>
      </c>
      <c r="E64" s="1157">
        <v>5641</v>
      </c>
      <c r="F64" s="1157">
        <v>2559</v>
      </c>
      <c r="G64" s="1157">
        <v>129</v>
      </c>
      <c r="H64" s="1157">
        <v>915</v>
      </c>
      <c r="I64" s="1157">
        <v>0</v>
      </c>
      <c r="J64" s="1157">
        <v>13683</v>
      </c>
      <c r="K64" s="1157">
        <v>402</v>
      </c>
      <c r="L64" s="1157">
        <v>5641</v>
      </c>
      <c r="M64" s="1157">
        <v>2559</v>
      </c>
      <c r="N64" s="1157">
        <v>129</v>
      </c>
      <c r="O64" s="1582">
        <v>8375</v>
      </c>
      <c r="P64" s="1157">
        <v>5211</v>
      </c>
      <c r="Q64" s="668">
        <v>36.28</v>
      </c>
      <c r="R64" s="1157">
        <v>5434</v>
      </c>
      <c r="S64" s="1157">
        <v>216</v>
      </c>
      <c r="T64" s="58">
        <v>81</v>
      </c>
      <c r="U64" s="59"/>
      <c r="V64" s="59"/>
      <c r="W64" s="59"/>
      <c r="X64" s="59"/>
    </row>
    <row r="65" spans="1:24" ht="23.1" customHeight="1" x14ac:dyDescent="0.2">
      <c r="A65" s="63">
        <v>82</v>
      </c>
      <c r="B65" s="64" t="s">
        <v>915</v>
      </c>
      <c r="C65" s="1157">
        <v>20968</v>
      </c>
      <c r="D65" s="1157">
        <v>586</v>
      </c>
      <c r="E65" s="1157">
        <v>6818</v>
      </c>
      <c r="F65" s="1157">
        <v>3001</v>
      </c>
      <c r="G65" s="1157">
        <v>174</v>
      </c>
      <c r="H65" s="1157">
        <v>971</v>
      </c>
      <c r="I65" s="1157">
        <v>3</v>
      </c>
      <c r="J65" s="1157">
        <v>19997</v>
      </c>
      <c r="K65" s="1157">
        <v>583</v>
      </c>
      <c r="L65" s="1157">
        <v>6818</v>
      </c>
      <c r="M65" s="1157">
        <v>3001</v>
      </c>
      <c r="N65" s="1157">
        <v>174</v>
      </c>
      <c r="O65" s="1582">
        <v>11314</v>
      </c>
      <c r="P65" s="1157">
        <v>7866</v>
      </c>
      <c r="Q65" s="668">
        <v>38.69</v>
      </c>
      <c r="R65" s="1157">
        <v>8263</v>
      </c>
      <c r="S65" s="1157">
        <v>348</v>
      </c>
      <c r="T65" s="58">
        <v>82</v>
      </c>
      <c r="U65" s="59"/>
      <c r="V65" s="59"/>
      <c r="W65" s="59"/>
      <c r="X65" s="59"/>
    </row>
    <row r="66" spans="1:24" s="68" customFormat="1" ht="23.1" customHeight="1" x14ac:dyDescent="0.2">
      <c r="A66" s="65">
        <v>83</v>
      </c>
      <c r="B66" s="64" t="s">
        <v>916</v>
      </c>
      <c r="C66" s="1038">
        <v>9380</v>
      </c>
      <c r="D66" s="1038">
        <v>265</v>
      </c>
      <c r="E66" s="1038">
        <v>3159</v>
      </c>
      <c r="F66" s="1038">
        <v>1362</v>
      </c>
      <c r="G66" s="1038">
        <v>68</v>
      </c>
      <c r="H66" s="1038">
        <v>428</v>
      </c>
      <c r="I66" s="1038">
        <v>1</v>
      </c>
      <c r="J66" s="1038">
        <v>8952</v>
      </c>
      <c r="K66" s="1038">
        <v>264</v>
      </c>
      <c r="L66" s="1038">
        <v>3159</v>
      </c>
      <c r="M66" s="1038">
        <v>1362</v>
      </c>
      <c r="N66" s="1038">
        <v>68</v>
      </c>
      <c r="O66" s="1583">
        <v>4981</v>
      </c>
      <c r="P66" s="1038">
        <v>3505</v>
      </c>
      <c r="Q66" s="670">
        <v>38.479999999999997</v>
      </c>
      <c r="R66" s="1038">
        <v>3660</v>
      </c>
      <c r="S66" s="1038">
        <v>157</v>
      </c>
      <c r="T66" s="66">
        <v>83</v>
      </c>
      <c r="U66" s="67"/>
      <c r="V66" s="67"/>
      <c r="W66" s="67"/>
      <c r="X66" s="67"/>
    </row>
    <row r="67" spans="1:24" s="68" customFormat="1" ht="23.1" customHeight="1" x14ac:dyDescent="0.2">
      <c r="A67" s="65">
        <v>301</v>
      </c>
      <c r="B67" s="64" t="s">
        <v>917</v>
      </c>
      <c r="C67" s="1038">
        <v>11280</v>
      </c>
      <c r="D67" s="1398">
        <v>361</v>
      </c>
      <c r="E67" s="1398">
        <v>932</v>
      </c>
      <c r="F67" s="1398">
        <v>109</v>
      </c>
      <c r="G67" s="1398">
        <v>287</v>
      </c>
      <c r="H67" s="1038" t="s">
        <v>673</v>
      </c>
      <c r="I67" s="1398" t="s">
        <v>673</v>
      </c>
      <c r="J67" s="1038">
        <v>11280</v>
      </c>
      <c r="K67" s="1398">
        <v>361</v>
      </c>
      <c r="L67" s="1398">
        <v>932</v>
      </c>
      <c r="M67" s="1038">
        <v>109</v>
      </c>
      <c r="N67" s="1038">
        <v>287</v>
      </c>
      <c r="O67" s="1583">
        <v>6868</v>
      </c>
      <c r="P67" s="1038">
        <v>5404</v>
      </c>
      <c r="Q67" s="670">
        <v>47.72</v>
      </c>
      <c r="R67" s="1038">
        <v>5354</v>
      </c>
      <c r="S67" s="1038">
        <v>141</v>
      </c>
      <c r="T67" s="66">
        <v>301</v>
      </c>
      <c r="U67" s="67"/>
      <c r="V67" s="67"/>
      <c r="W67" s="67"/>
      <c r="X67" s="67"/>
    </row>
    <row r="68" spans="1:24" s="68" customFormat="1" ht="23.1" customHeight="1" x14ac:dyDescent="0.2">
      <c r="A68" s="69">
        <v>302</v>
      </c>
      <c r="B68" s="61" t="s">
        <v>919</v>
      </c>
      <c r="C68" s="1399">
        <v>11311</v>
      </c>
      <c r="D68" s="1038">
        <v>389</v>
      </c>
      <c r="E68" s="1038">
        <v>768</v>
      </c>
      <c r="F68" s="1038">
        <v>129</v>
      </c>
      <c r="G68" s="1038">
        <v>133</v>
      </c>
      <c r="H68" s="1399" t="s">
        <v>673</v>
      </c>
      <c r="I68" s="1038" t="s">
        <v>673</v>
      </c>
      <c r="J68" s="1399">
        <v>11311</v>
      </c>
      <c r="K68" s="1038">
        <v>389</v>
      </c>
      <c r="L68" s="1038">
        <v>768</v>
      </c>
      <c r="M68" s="1399">
        <v>129</v>
      </c>
      <c r="N68" s="1399">
        <v>133</v>
      </c>
      <c r="O68" s="1584">
        <v>6935</v>
      </c>
      <c r="P68" s="1399">
        <v>4374</v>
      </c>
      <c r="Q68" s="671">
        <v>39.04</v>
      </c>
      <c r="R68" s="1399">
        <v>4368</v>
      </c>
      <c r="S68" s="1399">
        <v>0</v>
      </c>
      <c r="T68" s="70">
        <v>302</v>
      </c>
      <c r="U68" s="67"/>
      <c r="V68" s="67"/>
      <c r="W68" s="67"/>
      <c r="X68" s="67"/>
    </row>
    <row r="69" spans="1:24" s="68" customFormat="1" ht="23.1" customHeight="1" x14ac:dyDescent="0.2">
      <c r="A69" s="65">
        <v>303</v>
      </c>
      <c r="B69" s="64" t="s">
        <v>921</v>
      </c>
      <c r="C69" s="1038">
        <v>1460</v>
      </c>
      <c r="D69" s="1038">
        <v>69</v>
      </c>
      <c r="E69" s="1038">
        <v>246</v>
      </c>
      <c r="F69" s="1038">
        <v>30</v>
      </c>
      <c r="G69" s="1038">
        <v>55</v>
      </c>
      <c r="H69" s="1038" t="s">
        <v>673</v>
      </c>
      <c r="I69" s="1038" t="s">
        <v>673</v>
      </c>
      <c r="J69" s="1038">
        <v>1460</v>
      </c>
      <c r="K69" s="1038">
        <v>69</v>
      </c>
      <c r="L69" s="1038">
        <v>246</v>
      </c>
      <c r="M69" s="1038">
        <v>30</v>
      </c>
      <c r="N69" s="1038">
        <v>55</v>
      </c>
      <c r="O69" s="1583">
        <v>935</v>
      </c>
      <c r="P69" s="1038">
        <v>676</v>
      </c>
      <c r="Q69" s="670">
        <v>46.52</v>
      </c>
      <c r="R69" s="1038">
        <v>670</v>
      </c>
      <c r="S69" s="1038">
        <v>0</v>
      </c>
      <c r="T69" s="66">
        <v>303</v>
      </c>
      <c r="U69" s="67"/>
      <c r="V69" s="67"/>
      <c r="W69" s="67"/>
      <c r="X69" s="67"/>
    </row>
    <row r="70" spans="1:24" s="68" customFormat="1" ht="23.1" customHeight="1" x14ac:dyDescent="0.2">
      <c r="A70" s="65"/>
      <c r="B70" s="64"/>
      <c r="C70" s="1038"/>
      <c r="D70" s="1038"/>
      <c r="E70" s="1038"/>
      <c r="F70" s="1038"/>
      <c r="G70" s="1038"/>
      <c r="H70" s="1038"/>
      <c r="I70" s="1038"/>
      <c r="J70" s="1038"/>
      <c r="K70" s="1038"/>
      <c r="L70" s="1038"/>
      <c r="M70" s="1038"/>
      <c r="N70" s="1038"/>
      <c r="O70" s="1583"/>
      <c r="P70" s="1038"/>
      <c r="Q70" s="670"/>
      <c r="R70" s="1038"/>
      <c r="S70" s="1038"/>
      <c r="T70" s="66"/>
      <c r="U70" s="67"/>
      <c r="V70" s="67"/>
      <c r="W70" s="67"/>
      <c r="X70" s="67"/>
    </row>
    <row r="71" spans="1:24" s="68" customFormat="1" ht="23.1" customHeight="1" x14ac:dyDescent="0.2">
      <c r="A71" s="65"/>
      <c r="B71" s="64"/>
      <c r="C71" s="1038"/>
      <c r="D71" s="1038"/>
      <c r="E71" s="1038"/>
      <c r="F71" s="1038"/>
      <c r="G71" s="1038"/>
      <c r="H71" s="1038"/>
      <c r="I71" s="1038"/>
      <c r="J71" s="1038"/>
      <c r="K71" s="1038"/>
      <c r="L71" s="1038"/>
      <c r="M71" s="1038"/>
      <c r="N71" s="1038"/>
      <c r="O71" s="1583"/>
      <c r="P71" s="1038"/>
      <c r="Q71" s="670"/>
      <c r="R71" s="1038"/>
      <c r="S71" s="1038"/>
      <c r="T71" s="66"/>
      <c r="U71" s="67"/>
      <c r="V71" s="67"/>
      <c r="W71" s="67"/>
      <c r="X71" s="67"/>
    </row>
    <row r="72" spans="1:24" s="68" customFormat="1" ht="23.1" customHeight="1" x14ac:dyDescent="0.2">
      <c r="A72" s="65"/>
      <c r="B72" s="64"/>
      <c r="C72" s="1038"/>
      <c r="D72" s="1038"/>
      <c r="E72" s="1038"/>
      <c r="F72" s="1038"/>
      <c r="G72" s="1038"/>
      <c r="H72" s="1038"/>
      <c r="I72" s="1038"/>
      <c r="J72" s="1038"/>
      <c r="K72" s="1038"/>
      <c r="L72" s="1038"/>
      <c r="M72" s="1038"/>
      <c r="N72" s="1038"/>
      <c r="O72" s="1583"/>
      <c r="P72" s="1038"/>
      <c r="Q72" s="670"/>
      <c r="R72" s="1038"/>
      <c r="S72" s="1038"/>
      <c r="T72" s="66"/>
      <c r="U72" s="67"/>
      <c r="V72" s="67"/>
      <c r="W72" s="67"/>
      <c r="X72" s="67"/>
    </row>
    <row r="73" spans="1:24" s="68" customFormat="1" ht="23.1" customHeight="1" x14ac:dyDescent="0.2">
      <c r="A73" s="71"/>
      <c r="B73" s="61"/>
      <c r="C73" s="1399"/>
      <c r="D73" s="1399"/>
      <c r="E73" s="1399"/>
      <c r="F73" s="1399"/>
      <c r="G73" s="1399"/>
      <c r="H73" s="1399"/>
      <c r="I73" s="1399"/>
      <c r="J73" s="1399"/>
      <c r="K73" s="1399"/>
      <c r="L73" s="1399"/>
      <c r="M73" s="1399"/>
      <c r="N73" s="1399"/>
      <c r="O73" s="1584"/>
      <c r="P73" s="1399"/>
      <c r="Q73" s="671"/>
      <c r="R73" s="1399"/>
      <c r="S73" s="1399"/>
      <c r="T73" s="72"/>
      <c r="U73" s="73"/>
      <c r="V73" s="73"/>
      <c r="W73" s="73"/>
      <c r="X73" s="73"/>
    </row>
    <row r="74" spans="1:24" s="68" customFormat="1" ht="23.1" customHeight="1" x14ac:dyDescent="0.2">
      <c r="A74" s="65"/>
      <c r="B74" s="64"/>
      <c r="C74" s="1038"/>
      <c r="D74" s="1038"/>
      <c r="E74" s="1038"/>
      <c r="F74" s="1038"/>
      <c r="G74" s="1038"/>
      <c r="H74" s="1038"/>
      <c r="I74" s="1038"/>
      <c r="J74" s="1038"/>
      <c r="K74" s="1038"/>
      <c r="L74" s="1038"/>
      <c r="M74" s="1038"/>
      <c r="N74" s="1038"/>
      <c r="O74" s="1583"/>
      <c r="P74" s="1038"/>
      <c r="Q74" s="670"/>
      <c r="R74" s="1038"/>
      <c r="S74" s="1038"/>
      <c r="T74" s="66"/>
      <c r="U74" s="67"/>
      <c r="V74" s="67"/>
      <c r="W74" s="67"/>
      <c r="X74" s="67"/>
    </row>
    <row r="75" spans="1:24" s="68" customFormat="1" ht="23.1" customHeight="1" x14ac:dyDescent="0.2">
      <c r="A75" s="65"/>
      <c r="B75" s="64"/>
      <c r="C75" s="1038"/>
      <c r="D75" s="1038"/>
      <c r="E75" s="1038"/>
      <c r="F75" s="1038"/>
      <c r="G75" s="1038"/>
      <c r="H75" s="1038"/>
      <c r="I75" s="1038"/>
      <c r="J75" s="1038"/>
      <c r="K75" s="1038"/>
      <c r="L75" s="1038"/>
      <c r="M75" s="1038"/>
      <c r="N75" s="1038"/>
      <c r="O75" s="1583"/>
      <c r="P75" s="1038"/>
      <c r="Q75" s="670"/>
      <c r="R75" s="1038"/>
      <c r="S75" s="1038"/>
      <c r="T75" s="66"/>
      <c r="U75" s="67"/>
      <c r="V75" s="67"/>
      <c r="W75" s="67"/>
      <c r="X75" s="67"/>
    </row>
    <row r="76" spans="1:24" s="68" customFormat="1" ht="23.1" customHeight="1" x14ac:dyDescent="0.2">
      <c r="A76" s="65"/>
      <c r="B76" s="64"/>
      <c r="C76" s="1038"/>
      <c r="D76" s="1038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583"/>
      <c r="P76" s="1038"/>
      <c r="Q76" s="670"/>
      <c r="R76" s="1038"/>
      <c r="S76" s="1038"/>
      <c r="T76" s="66"/>
      <c r="U76" s="67"/>
      <c r="V76" s="67"/>
      <c r="W76" s="67"/>
      <c r="X76" s="67"/>
    </row>
    <row r="77" spans="1:24" s="68" customFormat="1" ht="23.1" customHeight="1" x14ac:dyDescent="0.2">
      <c r="A77" s="65"/>
      <c r="B77" s="64"/>
      <c r="C77" s="1038"/>
      <c r="D77" s="1038"/>
      <c r="E77" s="1038"/>
      <c r="F77" s="1038"/>
      <c r="G77" s="1038"/>
      <c r="H77" s="1038"/>
      <c r="I77" s="1038"/>
      <c r="J77" s="1038"/>
      <c r="K77" s="1038"/>
      <c r="L77" s="1038"/>
      <c r="M77" s="1038"/>
      <c r="N77" s="1038"/>
      <c r="O77" s="1583"/>
      <c r="P77" s="1038"/>
      <c r="Q77" s="670"/>
      <c r="R77" s="1038"/>
      <c r="S77" s="1038"/>
      <c r="T77" s="66"/>
      <c r="U77" s="67"/>
      <c r="V77" s="67"/>
      <c r="W77" s="67"/>
      <c r="X77" s="67"/>
    </row>
    <row r="78" spans="1:24" s="68" customFormat="1" ht="23.1" customHeight="1" x14ac:dyDescent="0.2">
      <c r="A78" s="69"/>
      <c r="B78" s="61"/>
      <c r="C78" s="1399"/>
      <c r="D78" s="1399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584"/>
      <c r="P78" s="1399"/>
      <c r="Q78" s="671"/>
      <c r="R78" s="1399"/>
      <c r="S78" s="1399"/>
      <c r="T78" s="70"/>
      <c r="U78" s="67"/>
      <c r="V78" s="67"/>
      <c r="W78" s="67"/>
      <c r="X78" s="67"/>
    </row>
    <row r="79" spans="1:24" s="68" customFormat="1" ht="23.1" customHeight="1" x14ac:dyDescent="0.2">
      <c r="A79" s="65"/>
      <c r="B79" s="64"/>
      <c r="C79" s="1038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583"/>
      <c r="P79" s="1038"/>
      <c r="Q79" s="670"/>
      <c r="R79" s="1038"/>
      <c r="S79" s="1038"/>
      <c r="T79" s="66"/>
      <c r="U79" s="67"/>
      <c r="V79" s="67"/>
      <c r="W79" s="67"/>
      <c r="X79" s="67"/>
    </row>
    <row r="80" spans="1:24" s="68" customFormat="1" ht="23.1" customHeight="1" x14ac:dyDescent="0.2">
      <c r="A80" s="65"/>
      <c r="B80" s="64"/>
      <c r="C80" s="1038"/>
      <c r="D80" s="1038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583"/>
      <c r="P80" s="1038"/>
      <c r="Q80" s="670"/>
      <c r="R80" s="1038"/>
      <c r="S80" s="1038"/>
      <c r="T80" s="66"/>
      <c r="U80" s="67"/>
      <c r="V80" s="67"/>
      <c r="W80" s="67"/>
      <c r="X80" s="67"/>
    </row>
    <row r="81" spans="1:24" s="68" customFormat="1" ht="23.1" customHeight="1" x14ac:dyDescent="0.2">
      <c r="A81" s="65"/>
      <c r="B81" s="64"/>
      <c r="C81" s="1038"/>
      <c r="D81" s="1038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583"/>
      <c r="P81" s="1038"/>
      <c r="Q81" s="670"/>
      <c r="R81" s="1038"/>
      <c r="S81" s="1038"/>
      <c r="T81" s="66"/>
      <c r="U81" s="67"/>
      <c r="V81" s="67"/>
      <c r="W81" s="67"/>
      <c r="X81" s="67"/>
    </row>
    <row r="82" spans="1:24" s="68" customFormat="1" ht="23.1" customHeight="1" x14ac:dyDescent="0.2">
      <c r="A82" s="65"/>
      <c r="B82" s="64"/>
      <c r="C82" s="1038"/>
      <c r="D82" s="1038"/>
      <c r="E82" s="1038"/>
      <c r="F82" s="1038"/>
      <c r="G82" s="1038"/>
      <c r="H82" s="1038"/>
      <c r="I82" s="1038"/>
      <c r="J82" s="1038"/>
      <c r="K82" s="1038"/>
      <c r="L82" s="1038"/>
      <c r="M82" s="1038"/>
      <c r="N82" s="1038"/>
      <c r="O82" s="1583"/>
      <c r="P82" s="1038"/>
      <c r="Q82" s="670"/>
      <c r="R82" s="1038"/>
      <c r="S82" s="1038"/>
      <c r="T82" s="66"/>
      <c r="U82" s="67"/>
      <c r="V82" s="67"/>
      <c r="W82" s="67"/>
      <c r="X82" s="67"/>
    </row>
    <row r="83" spans="1:24" s="68" customFormat="1" ht="23.1" customHeight="1" x14ac:dyDescent="0.2">
      <c r="A83" s="69"/>
      <c r="B83" s="61"/>
      <c r="C83" s="1399"/>
      <c r="D83" s="1399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584"/>
      <c r="P83" s="1399"/>
      <c r="Q83" s="671"/>
      <c r="R83" s="1399"/>
      <c r="S83" s="1399"/>
      <c r="T83" s="70"/>
      <c r="U83" s="67"/>
      <c r="V83" s="67"/>
      <c r="W83" s="67"/>
      <c r="X83" s="67"/>
    </row>
    <row r="84" spans="1:24" s="68" customFormat="1" ht="23.1" customHeight="1" x14ac:dyDescent="0.2">
      <c r="A84" s="65"/>
      <c r="B84" s="64"/>
      <c r="C84" s="1038"/>
      <c r="D84" s="1038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583"/>
      <c r="P84" s="1038"/>
      <c r="Q84" s="670"/>
      <c r="R84" s="1038"/>
      <c r="S84" s="1038"/>
      <c r="T84" s="66"/>
      <c r="U84" s="67"/>
      <c r="V84" s="67"/>
      <c r="W84" s="67"/>
      <c r="X84" s="67"/>
    </row>
    <row r="85" spans="1:24" s="68" customFormat="1" ht="23.1" customHeight="1" x14ac:dyDescent="0.2">
      <c r="A85" s="65"/>
      <c r="B85" s="64"/>
      <c r="C85" s="1038"/>
      <c r="D85" s="1038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583"/>
      <c r="P85" s="1038"/>
      <c r="Q85" s="670"/>
      <c r="R85" s="1038"/>
      <c r="S85" s="1038"/>
      <c r="T85" s="66"/>
      <c r="U85" s="67"/>
      <c r="V85" s="67"/>
      <c r="W85" s="67"/>
      <c r="X85" s="67"/>
    </row>
    <row r="86" spans="1:24" s="68" customFormat="1" ht="23.1" customHeight="1" x14ac:dyDescent="0.2">
      <c r="A86" s="65"/>
      <c r="B86" s="64"/>
      <c r="C86" s="1038"/>
      <c r="D86" s="1038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583"/>
      <c r="P86" s="1038"/>
      <c r="Q86" s="670"/>
      <c r="R86" s="1038"/>
      <c r="S86" s="1038"/>
      <c r="T86" s="66"/>
      <c r="U86" s="67"/>
      <c r="V86" s="67"/>
      <c r="W86" s="67"/>
      <c r="X86" s="67"/>
    </row>
    <row r="87" spans="1:24" s="68" customFormat="1" ht="23.1" customHeight="1" x14ac:dyDescent="0.2">
      <c r="A87" s="74"/>
      <c r="B87" s="75"/>
      <c r="C87" s="1398"/>
      <c r="D87" s="1398"/>
      <c r="E87" s="1398"/>
      <c r="F87" s="1398"/>
      <c r="G87" s="1398"/>
      <c r="H87" s="1398"/>
      <c r="I87" s="1398"/>
      <c r="J87" s="1398"/>
      <c r="K87" s="1398"/>
      <c r="L87" s="1398"/>
      <c r="M87" s="1398"/>
      <c r="N87" s="1398"/>
      <c r="O87" s="1398"/>
      <c r="P87" s="1398"/>
      <c r="Q87" s="672"/>
      <c r="R87" s="1398"/>
      <c r="S87" s="1439"/>
      <c r="T87" s="76"/>
      <c r="U87" s="67"/>
      <c r="V87" s="67"/>
      <c r="W87" s="67"/>
      <c r="X87" s="67"/>
    </row>
    <row r="88" spans="1:24" s="68" customFormat="1" ht="23.1" customHeight="1" x14ac:dyDescent="0.2">
      <c r="A88" s="65"/>
      <c r="B88" s="64"/>
      <c r="C88" s="1038"/>
      <c r="D88" s="1038"/>
      <c r="E88" s="1038"/>
      <c r="F88" s="1038"/>
      <c r="G88" s="1038"/>
      <c r="H88" s="1038"/>
      <c r="I88" s="1038"/>
      <c r="J88" s="1038"/>
      <c r="K88" s="1038"/>
      <c r="L88" s="1038"/>
      <c r="M88" s="1038"/>
      <c r="N88" s="1399"/>
      <c r="O88" s="1583"/>
      <c r="P88" s="1038"/>
      <c r="Q88" s="670"/>
      <c r="R88" s="1038"/>
      <c r="S88" s="1038"/>
      <c r="T88" s="66"/>
      <c r="U88" s="67"/>
      <c r="V88" s="67"/>
      <c r="W88" s="67"/>
      <c r="X88" s="67"/>
    </row>
    <row r="89" spans="1:24" s="68" customFormat="1" ht="23.1" customHeight="1" x14ac:dyDescent="0.2">
      <c r="A89" s="65"/>
      <c r="B89" s="64"/>
      <c r="C89" s="1038"/>
      <c r="D89" s="1038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1583"/>
      <c r="P89" s="1038"/>
      <c r="Q89" s="670"/>
      <c r="R89" s="1038"/>
      <c r="S89" s="1038"/>
      <c r="T89" s="66"/>
      <c r="U89" s="67"/>
      <c r="V89" s="67"/>
      <c r="W89" s="67"/>
      <c r="X89" s="67"/>
    </row>
    <row r="90" spans="1:24" s="68" customFormat="1" ht="23.1" customHeight="1" x14ac:dyDescent="0.2">
      <c r="A90" s="65"/>
      <c r="B90" s="64"/>
      <c r="C90" s="1038"/>
      <c r="D90" s="1038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1583"/>
      <c r="P90" s="1038"/>
      <c r="Q90" s="670"/>
      <c r="R90" s="1038"/>
      <c r="S90" s="1038"/>
      <c r="T90" s="66"/>
      <c r="U90" s="67"/>
      <c r="V90" s="67"/>
      <c r="W90" s="67"/>
      <c r="X90" s="67"/>
    </row>
    <row r="91" spans="1:24" s="68" customFormat="1" ht="23.1" customHeight="1" x14ac:dyDescent="0.2">
      <c r="A91" s="77"/>
      <c r="B91" s="64"/>
      <c r="C91" s="1038"/>
      <c r="D91" s="1038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583"/>
      <c r="P91" s="1038"/>
      <c r="Q91" s="670"/>
      <c r="R91" s="1038"/>
      <c r="S91" s="1038"/>
      <c r="T91" s="78"/>
      <c r="U91" s="73"/>
      <c r="V91" s="73"/>
      <c r="W91" s="73"/>
      <c r="X91" s="73"/>
    </row>
    <row r="92" spans="1:24" s="68" customFormat="1" ht="23.1" customHeight="1" x14ac:dyDescent="0.2">
      <c r="A92" s="74"/>
      <c r="B92" s="75"/>
      <c r="C92" s="1398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585"/>
      <c r="P92" s="1398"/>
      <c r="Q92" s="672"/>
      <c r="R92" s="1398"/>
      <c r="S92" s="1398"/>
      <c r="T92" s="76"/>
      <c r="U92" s="79"/>
      <c r="V92" s="67"/>
      <c r="W92" s="67"/>
      <c r="X92" s="67"/>
    </row>
    <row r="93" spans="1:24" s="68" customFormat="1" ht="23.1" customHeight="1" x14ac:dyDescent="0.2">
      <c r="A93" s="65"/>
      <c r="B93" s="64"/>
      <c r="C93" s="1038"/>
      <c r="D93" s="1038"/>
      <c r="E93" s="1038"/>
      <c r="F93" s="1038"/>
      <c r="G93" s="1038"/>
      <c r="H93" s="1038"/>
      <c r="I93" s="1038"/>
      <c r="J93" s="1038"/>
      <c r="K93" s="1038"/>
      <c r="L93" s="1038"/>
      <c r="M93" s="1038"/>
      <c r="N93" s="1399"/>
      <c r="O93" s="1583"/>
      <c r="P93" s="1038"/>
      <c r="Q93" s="670"/>
      <c r="R93" s="1038"/>
      <c r="S93" s="1038"/>
      <c r="T93" s="66"/>
      <c r="U93" s="67"/>
      <c r="V93" s="67"/>
      <c r="W93" s="67"/>
      <c r="X93" s="67"/>
    </row>
    <row r="94" spans="1:24" s="68" customFormat="1" ht="23.1" customHeight="1" x14ac:dyDescent="0.2">
      <c r="A94" s="65"/>
      <c r="B94" s="64"/>
      <c r="C94" s="1038"/>
      <c r="D94" s="1038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583"/>
      <c r="P94" s="1038"/>
      <c r="Q94" s="670"/>
      <c r="R94" s="1038"/>
      <c r="S94" s="1038"/>
      <c r="T94" s="66"/>
      <c r="U94" s="67"/>
      <c r="V94" s="67"/>
      <c r="W94" s="67"/>
      <c r="X94" s="67"/>
    </row>
    <row r="95" spans="1:24" s="68" customFormat="1" ht="23.1" customHeight="1" x14ac:dyDescent="0.2">
      <c r="A95" s="65"/>
      <c r="B95" s="64"/>
      <c r="C95" s="1038"/>
      <c r="D95" s="1038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583"/>
      <c r="P95" s="1038"/>
      <c r="Q95" s="670"/>
      <c r="R95" s="1038"/>
      <c r="S95" s="1038"/>
      <c r="T95" s="66"/>
      <c r="U95" s="67"/>
      <c r="V95" s="67"/>
      <c r="W95" s="67"/>
      <c r="X95" s="67"/>
    </row>
    <row r="96" spans="1:24" s="68" customFormat="1" ht="23.1" customHeight="1" x14ac:dyDescent="0.2">
      <c r="A96" s="77"/>
      <c r="B96" s="64"/>
      <c r="C96" s="1038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583"/>
      <c r="P96" s="1038"/>
      <c r="Q96" s="670"/>
      <c r="R96" s="1038"/>
      <c r="S96" s="1038"/>
      <c r="T96" s="78"/>
      <c r="U96" s="73"/>
      <c r="V96" s="73"/>
      <c r="W96" s="73"/>
      <c r="X96" s="73"/>
    </row>
    <row r="97" spans="1:24" s="68" customFormat="1" ht="23.1" customHeight="1" x14ac:dyDescent="0.2">
      <c r="A97" s="74"/>
      <c r="B97" s="75"/>
      <c r="C97" s="1398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585"/>
      <c r="P97" s="1398"/>
      <c r="Q97" s="672"/>
      <c r="R97" s="1398"/>
      <c r="S97" s="1398"/>
      <c r="T97" s="76"/>
      <c r="U97" s="79"/>
      <c r="V97" s="67"/>
      <c r="W97" s="67"/>
      <c r="X97" s="67"/>
    </row>
    <row r="98" spans="1:24" s="68" customFormat="1" ht="23.1" customHeight="1" x14ac:dyDescent="0.2">
      <c r="A98" s="65"/>
      <c r="B98" s="64"/>
      <c r="C98" s="1038"/>
      <c r="D98" s="1038"/>
      <c r="E98" s="1038"/>
      <c r="F98" s="1038"/>
      <c r="G98" s="1038"/>
      <c r="H98" s="1038"/>
      <c r="I98" s="1038"/>
      <c r="J98" s="1038"/>
      <c r="K98" s="1038"/>
      <c r="L98" s="1038"/>
      <c r="M98" s="1038"/>
      <c r="N98" s="1399"/>
      <c r="O98" s="1583"/>
      <c r="P98" s="1038"/>
      <c r="Q98" s="670"/>
      <c r="R98" s="1038"/>
      <c r="S98" s="1038"/>
      <c r="T98" s="66"/>
      <c r="U98" s="67"/>
      <c r="V98" s="67"/>
      <c r="W98" s="67"/>
      <c r="X98" s="67"/>
    </row>
    <row r="99" spans="1:24" s="68" customFormat="1" ht="23.1" customHeight="1" x14ac:dyDescent="0.2">
      <c r="A99" s="65"/>
      <c r="B99" s="64"/>
      <c r="C99" s="1038"/>
      <c r="D99" s="1038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583"/>
      <c r="P99" s="1038"/>
      <c r="Q99" s="670"/>
      <c r="R99" s="1038"/>
      <c r="S99" s="1038"/>
      <c r="T99" s="66"/>
      <c r="U99" s="67"/>
      <c r="V99" s="67"/>
      <c r="W99" s="67"/>
      <c r="X99" s="67"/>
    </row>
    <row r="100" spans="1:24" s="68" customFormat="1" ht="23.1" customHeight="1" x14ac:dyDescent="0.2">
      <c r="A100" s="65"/>
      <c r="B100" s="64"/>
      <c r="C100" s="1038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583"/>
      <c r="P100" s="1038"/>
      <c r="Q100" s="670"/>
      <c r="R100" s="1038"/>
      <c r="S100" s="1038"/>
      <c r="T100" s="66"/>
      <c r="U100" s="67"/>
      <c r="V100" s="67"/>
      <c r="W100" s="67"/>
      <c r="X100" s="67"/>
    </row>
    <row r="101" spans="1:24" s="68" customFormat="1" ht="23.1" customHeight="1" x14ac:dyDescent="0.2">
      <c r="A101" s="77"/>
      <c r="B101" s="64"/>
      <c r="C101" s="1038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583"/>
      <c r="P101" s="1038"/>
      <c r="Q101" s="670"/>
      <c r="R101" s="1038"/>
      <c r="S101" s="1038"/>
      <c r="T101" s="78"/>
      <c r="U101" s="73"/>
      <c r="V101" s="73"/>
      <c r="W101" s="73"/>
      <c r="X101" s="73"/>
    </row>
    <row r="102" spans="1:24" s="68" customFormat="1" ht="23.1" customHeight="1" x14ac:dyDescent="0.2">
      <c r="A102" s="74"/>
      <c r="B102" s="75"/>
      <c r="C102" s="1398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585"/>
      <c r="P102" s="1398"/>
      <c r="Q102" s="672"/>
      <c r="R102" s="1398"/>
      <c r="S102" s="1398"/>
      <c r="T102" s="76"/>
      <c r="U102" s="79"/>
      <c r="V102" s="67"/>
      <c r="W102" s="67"/>
      <c r="X102" s="67"/>
    </row>
    <row r="103" spans="1:24" s="68" customFormat="1" ht="23.1" customHeight="1" x14ac:dyDescent="0.2">
      <c r="A103" s="65"/>
      <c r="B103" s="64"/>
      <c r="C103" s="1038"/>
      <c r="D103" s="1038"/>
      <c r="E103" s="1038"/>
      <c r="F103" s="1038"/>
      <c r="G103" s="1038"/>
      <c r="H103" s="1038"/>
      <c r="I103" s="1038"/>
      <c r="J103" s="1038"/>
      <c r="K103" s="1038"/>
      <c r="L103" s="1038"/>
      <c r="M103" s="1038"/>
      <c r="N103" s="1038"/>
      <c r="O103" s="1583"/>
      <c r="P103" s="1038"/>
      <c r="Q103" s="670"/>
      <c r="R103" s="1038"/>
      <c r="S103" s="1038"/>
      <c r="T103" s="66"/>
      <c r="U103" s="67"/>
      <c r="V103" s="67"/>
      <c r="W103" s="67"/>
      <c r="X103" s="67"/>
    </row>
    <row r="104" spans="1:24" s="68" customFormat="1" ht="23.1" customHeight="1" x14ac:dyDescent="0.2">
      <c r="A104" s="65"/>
      <c r="B104" s="64"/>
      <c r="C104" s="1038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583"/>
      <c r="P104" s="1038"/>
      <c r="Q104" s="670"/>
      <c r="R104" s="1038"/>
      <c r="S104" s="1038"/>
      <c r="T104" s="66"/>
      <c r="U104" s="67"/>
      <c r="V104" s="67"/>
      <c r="W104" s="67"/>
      <c r="X104" s="67"/>
    </row>
    <row r="105" spans="1:24" s="68" customFormat="1" ht="23.1" customHeight="1" x14ac:dyDescent="0.2">
      <c r="A105" s="65"/>
      <c r="B105" s="64"/>
      <c r="C105" s="1038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583"/>
      <c r="P105" s="1038"/>
      <c r="Q105" s="670"/>
      <c r="R105" s="1038"/>
      <c r="S105" s="1038"/>
      <c r="T105" s="66"/>
      <c r="U105" s="67"/>
      <c r="V105" s="67"/>
      <c r="W105" s="67"/>
      <c r="X105" s="67"/>
    </row>
    <row r="106" spans="1:24" s="68" customFormat="1" ht="23.1" customHeight="1" x14ac:dyDescent="0.2">
      <c r="A106" s="65"/>
      <c r="B106" s="64"/>
      <c r="C106" s="1038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583"/>
      <c r="P106" s="1038"/>
      <c r="Q106" s="670"/>
      <c r="R106" s="1038"/>
      <c r="S106" s="1038"/>
      <c r="T106" s="66"/>
      <c r="U106" s="67"/>
      <c r="V106" s="67"/>
      <c r="W106" s="67"/>
      <c r="X106" s="67"/>
    </row>
    <row r="107" spans="1:24" s="68" customFormat="1" ht="23.1" customHeight="1" thickBot="1" x14ac:dyDescent="0.25">
      <c r="A107" s="80"/>
      <c r="B107" s="81"/>
      <c r="C107" s="1403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586"/>
      <c r="P107" s="1403"/>
      <c r="Q107" s="673"/>
      <c r="R107" s="1403"/>
      <c r="S107" s="1403"/>
      <c r="T107" s="82"/>
      <c r="U107" s="67"/>
      <c r="V107" s="67"/>
      <c r="W107" s="67"/>
      <c r="X107" s="67"/>
    </row>
    <row r="108" spans="1:24" ht="22.5" customHeight="1" x14ac:dyDescent="0.2"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"/>
      <c r="Q108" s="674"/>
    </row>
    <row r="109" spans="1:24" ht="22.5" customHeight="1" x14ac:dyDescent="0.2"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"/>
      <c r="Q109" s="674"/>
    </row>
    <row r="110" spans="1:24" ht="22.5" customHeight="1" x14ac:dyDescent="0.2"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"/>
      <c r="Q110" s="674"/>
    </row>
    <row r="111" spans="1:24" ht="22.5" customHeight="1" x14ac:dyDescent="0.2"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"/>
      <c r="Q111" s="674"/>
    </row>
    <row r="112" spans="1:24" ht="22.5" customHeight="1" x14ac:dyDescent="0.2"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"/>
      <c r="Q112" s="674"/>
    </row>
    <row r="113" spans="3:17" ht="22.5" customHeight="1" x14ac:dyDescent="0.2"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"/>
      <c r="Q113" s="674"/>
    </row>
    <row r="114" spans="3:17" ht="22.5" customHeight="1" x14ac:dyDescent="0.2"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"/>
      <c r="Q114" s="674"/>
    </row>
    <row r="115" spans="3:17" ht="22.5" customHeight="1" x14ac:dyDescent="0.2"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"/>
      <c r="Q115" s="674"/>
    </row>
    <row r="116" spans="3:17" ht="22.5" customHeight="1" x14ac:dyDescent="0.2"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"/>
      <c r="Q116" s="674"/>
    </row>
    <row r="117" spans="3:17" ht="22.5" customHeight="1" x14ac:dyDescent="0.2"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"/>
      <c r="Q117" s="674"/>
    </row>
    <row r="118" spans="3:17" ht="22.5" customHeight="1" x14ac:dyDescent="0.2"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"/>
      <c r="Q118" s="674"/>
    </row>
    <row r="119" spans="3:17" ht="22.5" customHeight="1" x14ac:dyDescent="0.2"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"/>
      <c r="Q119" s="674"/>
    </row>
    <row r="120" spans="3:17" ht="22.5" customHeight="1" x14ac:dyDescent="0.2"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"/>
      <c r="Q120" s="674"/>
    </row>
    <row r="121" spans="3:17" ht="22.5" customHeight="1" x14ac:dyDescent="0.2"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"/>
      <c r="Q121" s="674"/>
    </row>
    <row r="122" spans="3:17" ht="22.5" customHeight="1" x14ac:dyDescent="0.2"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"/>
      <c r="Q122" s="674"/>
    </row>
    <row r="123" spans="3:17" ht="22.5" customHeight="1" x14ac:dyDescent="0.2"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"/>
      <c r="Q123" s="674"/>
    </row>
    <row r="124" spans="3:17" ht="22.5" customHeight="1" x14ac:dyDescent="0.2"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"/>
      <c r="Q124" s="674"/>
    </row>
    <row r="125" spans="3:17" ht="22.5" customHeight="1" x14ac:dyDescent="0.2"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"/>
      <c r="Q125" s="674"/>
    </row>
    <row r="126" spans="3:17" ht="22.5" customHeight="1" x14ac:dyDescent="0.2"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"/>
      <c r="Q126" s="674"/>
    </row>
    <row r="127" spans="3:17" ht="22.5" customHeight="1" x14ac:dyDescent="0.2"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"/>
      <c r="Q127" s="674"/>
    </row>
    <row r="128" spans="3:17" ht="22.5" customHeight="1" x14ac:dyDescent="0.2"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"/>
      <c r="Q128" s="674"/>
    </row>
    <row r="129" spans="3:17" ht="22.5" customHeight="1" x14ac:dyDescent="0.2"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"/>
      <c r="Q129" s="674"/>
    </row>
    <row r="130" spans="3:17" ht="22.5" customHeight="1" x14ac:dyDescent="0.2"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"/>
      <c r="Q130" s="674"/>
    </row>
    <row r="131" spans="3:17" ht="22.5" customHeight="1" x14ac:dyDescent="0.2"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"/>
      <c r="Q131" s="674"/>
    </row>
    <row r="132" spans="3:17" ht="22.5" customHeight="1" x14ac:dyDescent="0.2"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"/>
    </row>
    <row r="133" spans="3:17" ht="22.5" customHeight="1" x14ac:dyDescent="0.2"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"/>
    </row>
    <row r="134" spans="3:17" ht="22.5" customHeight="1" x14ac:dyDescent="0.2"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"/>
    </row>
    <row r="135" spans="3:17" ht="22.5" customHeight="1" x14ac:dyDescent="0.2"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"/>
    </row>
    <row r="136" spans="3:17" ht="22.5" customHeight="1" x14ac:dyDescent="0.2"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"/>
    </row>
    <row r="137" spans="3:17" ht="22.5" customHeight="1" x14ac:dyDescent="0.2"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"/>
    </row>
    <row r="138" spans="3:17" ht="22.5" customHeight="1" x14ac:dyDescent="0.2"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"/>
    </row>
    <row r="139" spans="3:17" ht="22.5" customHeight="1" x14ac:dyDescent="0.2"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"/>
    </row>
    <row r="140" spans="3:17" ht="22.5" customHeight="1" x14ac:dyDescent="0.2"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"/>
    </row>
    <row r="141" spans="3:17" ht="22.5" customHeight="1" x14ac:dyDescent="0.2"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"/>
    </row>
    <row r="142" spans="3:17" ht="22.5" customHeight="1" x14ac:dyDescent="0.2"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"/>
    </row>
    <row r="143" spans="3:17" ht="22.5" customHeight="1" x14ac:dyDescent="0.2"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"/>
    </row>
    <row r="144" spans="3:17" ht="22.5" customHeight="1" x14ac:dyDescent="0.2"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"/>
    </row>
    <row r="145" spans="3:16" ht="22.5" customHeight="1" x14ac:dyDescent="0.2"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"/>
    </row>
    <row r="146" spans="3:16" ht="22.5" customHeight="1" x14ac:dyDescent="0.2"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"/>
    </row>
    <row r="147" spans="3:16" ht="22.5" customHeight="1" x14ac:dyDescent="0.2"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"/>
    </row>
    <row r="148" spans="3:16" ht="22.5" customHeight="1" x14ac:dyDescent="0.2"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"/>
    </row>
    <row r="149" spans="3:16" ht="22.5" customHeight="1" x14ac:dyDescent="0.2"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"/>
    </row>
    <row r="150" spans="3:16" ht="22.5" customHeight="1" x14ac:dyDescent="0.2"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"/>
    </row>
    <row r="151" spans="3:16" ht="22.5" customHeight="1" x14ac:dyDescent="0.2"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"/>
    </row>
    <row r="152" spans="3:16" ht="22.5" customHeight="1" x14ac:dyDescent="0.2"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"/>
    </row>
    <row r="153" spans="3:16" ht="22.5" customHeight="1" x14ac:dyDescent="0.2"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"/>
    </row>
    <row r="154" spans="3:16" ht="22.5" customHeight="1" x14ac:dyDescent="0.2"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"/>
    </row>
    <row r="155" spans="3:16" ht="22.5" customHeight="1" x14ac:dyDescent="0.2"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"/>
    </row>
    <row r="156" spans="3:16" ht="22.5" customHeight="1" x14ac:dyDescent="0.2"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"/>
    </row>
    <row r="157" spans="3:16" ht="22.5" customHeight="1" x14ac:dyDescent="0.2"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"/>
    </row>
    <row r="158" spans="3:16" ht="22.5" customHeight="1" x14ac:dyDescent="0.2"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"/>
    </row>
    <row r="159" spans="3:16" ht="22.5" customHeight="1" x14ac:dyDescent="0.2"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"/>
    </row>
    <row r="160" spans="3:16" ht="22.5" customHeight="1" x14ac:dyDescent="0.2"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"/>
    </row>
    <row r="161" spans="3:16" ht="22.5" customHeight="1" x14ac:dyDescent="0.2"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"/>
    </row>
    <row r="162" spans="3:16" ht="22.5" customHeight="1" x14ac:dyDescent="0.2"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"/>
    </row>
    <row r="163" spans="3:16" ht="22.5" customHeight="1" x14ac:dyDescent="0.2"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"/>
    </row>
    <row r="164" spans="3:16" ht="22.5" customHeight="1" x14ac:dyDescent="0.2"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"/>
    </row>
    <row r="165" spans="3:16" ht="22.5" customHeight="1" x14ac:dyDescent="0.2"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"/>
    </row>
    <row r="166" spans="3:16" ht="22.5" customHeight="1" x14ac:dyDescent="0.2"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"/>
    </row>
    <row r="167" spans="3:16" ht="22.5" customHeight="1" x14ac:dyDescent="0.2"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"/>
    </row>
    <row r="168" spans="3:16" ht="22.5" customHeight="1" x14ac:dyDescent="0.2"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"/>
    </row>
    <row r="169" spans="3:16" ht="22.5" customHeight="1" x14ac:dyDescent="0.2"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"/>
    </row>
    <row r="170" spans="3:16" ht="22.5" customHeight="1" x14ac:dyDescent="0.2"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"/>
    </row>
    <row r="171" spans="3:16" ht="22.5" customHeight="1" x14ac:dyDescent="0.2"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"/>
    </row>
    <row r="172" spans="3:16" ht="22.5" customHeight="1" x14ac:dyDescent="0.2"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"/>
    </row>
    <row r="173" spans="3:16" ht="22.5" customHeight="1" x14ac:dyDescent="0.2"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"/>
    </row>
    <row r="174" spans="3:16" ht="22.5" customHeight="1" x14ac:dyDescent="0.2"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"/>
    </row>
    <row r="175" spans="3:16" ht="22.5" customHeight="1" x14ac:dyDescent="0.2"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"/>
    </row>
    <row r="176" spans="3:16" ht="22.5" customHeight="1" x14ac:dyDescent="0.2"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"/>
    </row>
    <row r="177" spans="3:16" ht="22.5" customHeight="1" x14ac:dyDescent="0.2"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"/>
    </row>
    <row r="178" spans="3:16" ht="22.5" customHeight="1" x14ac:dyDescent="0.2"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"/>
    </row>
    <row r="179" spans="3:16" ht="22.5" customHeight="1" x14ac:dyDescent="0.2"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"/>
    </row>
    <row r="180" spans="3:16" ht="22.5" customHeight="1" x14ac:dyDescent="0.2"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"/>
    </row>
    <row r="181" spans="3:16" ht="22.5" customHeight="1" x14ac:dyDescent="0.2"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"/>
    </row>
    <row r="182" spans="3:16" ht="22.5" customHeight="1" x14ac:dyDescent="0.2"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"/>
    </row>
    <row r="183" spans="3:16" ht="22.5" customHeight="1" x14ac:dyDescent="0.2"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"/>
    </row>
    <row r="184" spans="3:16" ht="22.5" customHeight="1" x14ac:dyDescent="0.2"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"/>
    </row>
    <row r="185" spans="3:16" ht="22.5" customHeight="1" x14ac:dyDescent="0.2"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"/>
    </row>
    <row r="186" spans="3:16" ht="22.5" customHeight="1" x14ac:dyDescent="0.2"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"/>
    </row>
    <row r="187" spans="3:16" ht="22.5" customHeight="1" x14ac:dyDescent="0.2"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"/>
    </row>
    <row r="188" spans="3:16" ht="22.5" customHeight="1" x14ac:dyDescent="0.2"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"/>
    </row>
    <row r="189" spans="3:16" ht="22.5" customHeight="1" x14ac:dyDescent="0.2"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"/>
    </row>
    <row r="190" spans="3:16" ht="22.5" customHeight="1" x14ac:dyDescent="0.2"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</row>
    <row r="191" spans="3:16" ht="22.5" customHeight="1" x14ac:dyDescent="0.2"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</row>
    <row r="192" spans="3:16" ht="22.5" customHeight="1" x14ac:dyDescent="0.2"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</row>
    <row r="193" spans="3:15" ht="22.5" customHeight="1" x14ac:dyDescent="0.2"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</row>
    <row r="194" spans="3:15" ht="22.5" customHeight="1" x14ac:dyDescent="0.2"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</row>
    <row r="195" spans="3:15" ht="22.5" customHeight="1" x14ac:dyDescent="0.2"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</row>
    <row r="196" spans="3:15" ht="22.5" customHeight="1" x14ac:dyDescent="0.2"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</row>
    <row r="197" spans="3:15" ht="22.5" customHeight="1" x14ac:dyDescent="0.2"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</row>
    <row r="198" spans="3:15" ht="22.5" customHeight="1" x14ac:dyDescent="0.2"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</row>
    <row r="199" spans="3:15" ht="22.5" customHeight="1" x14ac:dyDescent="0.2"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</row>
    <row r="200" spans="3:15" ht="22.5" customHeight="1" x14ac:dyDescent="0.2"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</row>
    <row r="201" spans="3:15" ht="22.5" customHeight="1" x14ac:dyDescent="0.2"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</row>
    <row r="202" spans="3:15" ht="22.5" customHeight="1" x14ac:dyDescent="0.2"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</row>
    <row r="203" spans="3:15" ht="22.5" customHeight="1" x14ac:dyDescent="0.2"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</row>
    <row r="204" spans="3:15" ht="22.5" customHeight="1" x14ac:dyDescent="0.2"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</row>
    <row r="205" spans="3:15" ht="22.5" customHeight="1" x14ac:dyDescent="0.2"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</row>
    <row r="206" spans="3:15" ht="22.5" customHeight="1" x14ac:dyDescent="0.2"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</row>
    <row r="207" spans="3:15" ht="22.5" customHeight="1" x14ac:dyDescent="0.2"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</row>
    <row r="208" spans="3:15" ht="22.5" customHeight="1" x14ac:dyDescent="0.2"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</row>
    <row r="209" spans="3:15" ht="22.5" customHeight="1" x14ac:dyDescent="0.2"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</row>
    <row r="210" spans="3:15" ht="22.5" customHeight="1" x14ac:dyDescent="0.2"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</row>
    <row r="211" spans="3:15" ht="22.5" customHeight="1" x14ac:dyDescent="0.2"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</row>
    <row r="212" spans="3:15" ht="22.5" customHeight="1" x14ac:dyDescent="0.2"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</row>
    <row r="213" spans="3:15" ht="22.5" customHeight="1" x14ac:dyDescent="0.2"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</row>
    <row r="214" spans="3:15" ht="22.5" customHeight="1" x14ac:dyDescent="0.2"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</row>
    <row r="215" spans="3:15" ht="22.5" customHeight="1" x14ac:dyDescent="0.2"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</row>
    <row r="216" spans="3:15" ht="22.5" customHeight="1" x14ac:dyDescent="0.2"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</row>
    <row r="217" spans="3:15" ht="22.5" customHeight="1" x14ac:dyDescent="0.2"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</row>
    <row r="218" spans="3:15" ht="22.5" customHeight="1" x14ac:dyDescent="0.2"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</row>
    <row r="219" spans="3:15" ht="22.5" customHeight="1" x14ac:dyDescent="0.2"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</row>
    <row r="220" spans="3:15" ht="22.5" customHeight="1" x14ac:dyDescent="0.2"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</row>
    <row r="221" spans="3:15" ht="22.5" customHeight="1" x14ac:dyDescent="0.2"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</row>
    <row r="222" spans="3:15" ht="22.5" customHeight="1" x14ac:dyDescent="0.2"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</row>
    <row r="223" spans="3:15" ht="22.5" customHeight="1" x14ac:dyDescent="0.2"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</row>
    <row r="224" spans="3:15" ht="22.5" customHeight="1" x14ac:dyDescent="0.2"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</row>
    <row r="225" spans="3:15" ht="22.5" customHeight="1" x14ac:dyDescent="0.2"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</row>
    <row r="226" spans="3:15" ht="22.5" customHeight="1" x14ac:dyDescent="0.2"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</row>
    <row r="227" spans="3:15" ht="22.5" customHeight="1" x14ac:dyDescent="0.2"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</row>
    <row r="228" spans="3:15" ht="22.5" customHeight="1" x14ac:dyDescent="0.2"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</row>
    <row r="229" spans="3:15" ht="22.5" customHeight="1" x14ac:dyDescent="0.2"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</row>
    <row r="230" spans="3:15" ht="22.5" customHeight="1" x14ac:dyDescent="0.2"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</row>
    <row r="231" spans="3:15" ht="22.5" customHeight="1" x14ac:dyDescent="0.2"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</row>
    <row r="232" spans="3:15" ht="22.5" customHeight="1" x14ac:dyDescent="0.2"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</row>
    <row r="233" spans="3:15" ht="22.5" customHeight="1" x14ac:dyDescent="0.2"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</row>
    <row r="234" spans="3:15" ht="22.5" customHeight="1" x14ac:dyDescent="0.2"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</row>
    <row r="235" spans="3:15" ht="22.5" customHeight="1" x14ac:dyDescent="0.2"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</row>
    <row r="236" spans="3:15" ht="22.5" customHeight="1" x14ac:dyDescent="0.2"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</row>
    <row r="237" spans="3:15" ht="22.5" customHeight="1" x14ac:dyDescent="0.2"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</row>
    <row r="238" spans="3:15" ht="22.5" customHeight="1" x14ac:dyDescent="0.2"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</row>
    <row r="239" spans="3:15" ht="22.5" customHeight="1" x14ac:dyDescent="0.2"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</row>
    <row r="240" spans="3:15" ht="22.5" customHeight="1" x14ac:dyDescent="0.2"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</row>
    <row r="241" spans="3:15" ht="22.5" customHeight="1" x14ac:dyDescent="0.2"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</row>
    <row r="242" spans="3:15" ht="22.5" customHeight="1" x14ac:dyDescent="0.2"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</row>
    <row r="243" spans="3:15" ht="22.5" customHeight="1" x14ac:dyDescent="0.2"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</row>
    <row r="244" spans="3:15" ht="22.5" customHeight="1" x14ac:dyDescent="0.2"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</row>
    <row r="245" spans="3:15" ht="22.5" customHeight="1" x14ac:dyDescent="0.2"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</row>
    <row r="246" spans="3:15" ht="22.5" customHeight="1" x14ac:dyDescent="0.2"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</row>
    <row r="247" spans="3:15" ht="22.5" customHeight="1" x14ac:dyDescent="0.2"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</row>
    <row r="248" spans="3:15" ht="22.5" customHeight="1" x14ac:dyDescent="0.2"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</row>
    <row r="249" spans="3:15" ht="22.5" customHeight="1" x14ac:dyDescent="0.2"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</row>
    <row r="250" spans="3:15" ht="22.5" customHeight="1" x14ac:dyDescent="0.2"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</row>
    <row r="251" spans="3:15" ht="22.5" customHeight="1" x14ac:dyDescent="0.2"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</row>
    <row r="252" spans="3:15" ht="22.5" customHeight="1" x14ac:dyDescent="0.2"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</row>
    <row r="253" spans="3:15" ht="22.5" customHeight="1" x14ac:dyDescent="0.2"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</row>
    <row r="254" spans="3:15" ht="22.5" customHeight="1" x14ac:dyDescent="0.2"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</row>
    <row r="255" spans="3:15" ht="22.5" customHeight="1" x14ac:dyDescent="0.2"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</row>
    <row r="256" spans="3:15" ht="22.5" customHeight="1" x14ac:dyDescent="0.2"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</row>
    <row r="257" spans="3:15" ht="22.5" customHeight="1" x14ac:dyDescent="0.2"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</row>
    <row r="258" spans="3:15" ht="22.5" customHeight="1" x14ac:dyDescent="0.2"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</row>
    <row r="259" spans="3:15" ht="22.5" customHeight="1" x14ac:dyDescent="0.2"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</row>
    <row r="260" spans="3:15" ht="22.5" customHeight="1" x14ac:dyDescent="0.2"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</row>
    <row r="261" spans="3:15" ht="22.5" customHeight="1" x14ac:dyDescent="0.2"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</row>
    <row r="262" spans="3:15" ht="22.5" customHeight="1" x14ac:dyDescent="0.2"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</row>
    <row r="263" spans="3:15" ht="22.5" customHeight="1" x14ac:dyDescent="0.2"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</row>
    <row r="264" spans="3:15" ht="22.5" customHeight="1" x14ac:dyDescent="0.2"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</row>
    <row r="265" spans="3:15" ht="22.5" customHeight="1" x14ac:dyDescent="0.2"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</row>
    <row r="266" spans="3:15" ht="22.5" customHeight="1" x14ac:dyDescent="0.2"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</row>
    <row r="267" spans="3:15" ht="22.5" customHeight="1" x14ac:dyDescent="0.2"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</row>
    <row r="268" spans="3:15" ht="22.5" customHeight="1" x14ac:dyDescent="0.2"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</row>
    <row r="269" spans="3:15" ht="22.5" customHeight="1" x14ac:dyDescent="0.2"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</row>
    <row r="270" spans="3:15" ht="22.5" customHeight="1" x14ac:dyDescent="0.2"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</row>
    <row r="271" spans="3:15" ht="22.5" customHeight="1" x14ac:dyDescent="0.2"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</row>
    <row r="272" spans="3:15" ht="22.5" customHeight="1" x14ac:dyDescent="0.2"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</row>
    <row r="273" spans="3:15" ht="22.5" customHeight="1" x14ac:dyDescent="0.2"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</row>
    <row r="274" spans="3:15" ht="22.5" customHeight="1" x14ac:dyDescent="0.2"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</row>
    <row r="275" spans="3:15" ht="22.5" customHeight="1" x14ac:dyDescent="0.2"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</row>
    <row r="276" spans="3:15" ht="22.5" customHeight="1" x14ac:dyDescent="0.2"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</row>
    <row r="277" spans="3:15" ht="22.5" customHeight="1" x14ac:dyDescent="0.2"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</row>
    <row r="278" spans="3:15" ht="22.5" customHeight="1" x14ac:dyDescent="0.2"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</row>
    <row r="279" spans="3:15" ht="22.5" customHeight="1" x14ac:dyDescent="0.2"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</row>
    <row r="280" spans="3:15" ht="22.5" customHeight="1" x14ac:dyDescent="0.2"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</row>
    <row r="281" spans="3:15" ht="22.5" customHeight="1" x14ac:dyDescent="0.2"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</row>
    <row r="282" spans="3:15" ht="22.5" customHeight="1" x14ac:dyDescent="0.2"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</row>
    <row r="283" spans="3:15" ht="22.5" customHeight="1" x14ac:dyDescent="0.2"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</row>
    <row r="284" spans="3:15" ht="22.5" customHeight="1" x14ac:dyDescent="0.2"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</row>
    <row r="285" spans="3:15" ht="22.5" customHeight="1" x14ac:dyDescent="0.2"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</row>
    <row r="286" spans="3:15" ht="22.5" customHeight="1" x14ac:dyDescent="0.2"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</row>
    <row r="287" spans="3:15" ht="22.5" customHeight="1" x14ac:dyDescent="0.2"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</row>
    <row r="288" spans="3:15" ht="22.5" customHeight="1" x14ac:dyDescent="0.2"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</row>
    <row r="289" spans="3:15" ht="22.5" customHeight="1" x14ac:dyDescent="0.2"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</row>
    <row r="290" spans="3:15" ht="22.5" customHeight="1" x14ac:dyDescent="0.2"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</row>
    <row r="291" spans="3:15" ht="22.5" customHeight="1" x14ac:dyDescent="0.2"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</row>
    <row r="292" spans="3:15" ht="22.5" customHeight="1" x14ac:dyDescent="0.2"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</row>
    <row r="293" spans="3:15" ht="22.5" customHeight="1" x14ac:dyDescent="0.2"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</row>
    <row r="294" spans="3:15" ht="22.5" customHeight="1" x14ac:dyDescent="0.2"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</row>
    <row r="295" spans="3:15" ht="22.5" customHeight="1" x14ac:dyDescent="0.2"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</row>
    <row r="296" spans="3:15" ht="22.5" customHeight="1" x14ac:dyDescent="0.2"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</row>
    <row r="297" spans="3:15" ht="22.5" customHeight="1" x14ac:dyDescent="0.2"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</row>
    <row r="298" spans="3:15" ht="22.5" customHeight="1" x14ac:dyDescent="0.2"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</row>
    <row r="299" spans="3:15" ht="22.5" customHeight="1" x14ac:dyDescent="0.2"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</row>
    <row r="300" spans="3:15" ht="22.5" customHeight="1" x14ac:dyDescent="0.2"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</row>
    <row r="301" spans="3:15" ht="22.5" customHeight="1" x14ac:dyDescent="0.2"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</row>
    <row r="302" spans="3:15" ht="22.5" customHeight="1" x14ac:dyDescent="0.2"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</row>
    <row r="303" spans="3:15" ht="22.5" customHeight="1" x14ac:dyDescent="0.2"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</row>
    <row r="304" spans="3:15" ht="22.5" customHeight="1" x14ac:dyDescent="0.2"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</row>
    <row r="305" spans="3:15" ht="22.5" customHeight="1" x14ac:dyDescent="0.2"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</row>
    <row r="306" spans="3:15" ht="22.5" customHeight="1" x14ac:dyDescent="0.2"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</row>
    <row r="307" spans="3:15" ht="22.5" customHeight="1" x14ac:dyDescent="0.2"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</row>
    <row r="308" spans="3:15" ht="22.5" customHeight="1" x14ac:dyDescent="0.2"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</row>
    <row r="309" spans="3:15" ht="22.5" customHeight="1" x14ac:dyDescent="0.2"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</row>
    <row r="310" spans="3:15" ht="22.5" customHeight="1" x14ac:dyDescent="0.2"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</row>
    <row r="311" spans="3:15" ht="22.5" customHeight="1" x14ac:dyDescent="0.2"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</row>
    <row r="312" spans="3:15" ht="22.5" customHeight="1" x14ac:dyDescent="0.2"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</row>
    <row r="313" spans="3:15" ht="22.5" customHeight="1" x14ac:dyDescent="0.2"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</row>
    <row r="314" spans="3:15" ht="22.5" customHeight="1" x14ac:dyDescent="0.2"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</row>
    <row r="315" spans="3:15" ht="22.5" customHeight="1" x14ac:dyDescent="0.2"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</row>
    <row r="316" spans="3:15" ht="22.5" customHeight="1" x14ac:dyDescent="0.2"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</row>
    <row r="317" spans="3:15" ht="22.5" customHeight="1" x14ac:dyDescent="0.2"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</row>
    <row r="318" spans="3:15" ht="22.5" customHeight="1" x14ac:dyDescent="0.2"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</row>
    <row r="319" spans="3:15" ht="22.5" customHeight="1" x14ac:dyDescent="0.2"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</row>
    <row r="320" spans="3:15" ht="22.5" customHeight="1" x14ac:dyDescent="0.2"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</row>
    <row r="321" spans="3:15" ht="22.5" customHeight="1" x14ac:dyDescent="0.2"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</row>
  </sheetData>
  <mergeCells count="19">
    <mergeCell ref="O4:O5"/>
    <mergeCell ref="R4:R5"/>
    <mergeCell ref="P4:P5"/>
    <mergeCell ref="S6:S7"/>
    <mergeCell ref="S3:S5"/>
    <mergeCell ref="C5:G5"/>
    <mergeCell ref="L6:L7"/>
    <mergeCell ref="M6:M7"/>
    <mergeCell ref="C3:H3"/>
    <mergeCell ref="C4:H4"/>
    <mergeCell ref="E6:E7"/>
    <mergeCell ref="F6:F7"/>
    <mergeCell ref="G6:G7"/>
    <mergeCell ref="D6:D7"/>
    <mergeCell ref="N6:N7"/>
    <mergeCell ref="K5:N5"/>
    <mergeCell ref="P3:R3"/>
    <mergeCell ref="K6:K7"/>
    <mergeCell ref="I6:I7"/>
  </mergeCells>
  <phoneticPr fontId="2"/>
  <printOptions horizontalCentered="1"/>
  <pageMargins left="0.55118110236220474" right="0.39370078740157483" top="0.55118110236220474" bottom="0.59055118110236227" header="0.51181102362204722" footer="0.51181102362204722"/>
  <pageSetup paperSize="9" scale="60" firstPageNumber="63" pageOrder="overThenDown" orientation="portrait" useFirstPageNumber="1" r:id="rId1"/>
  <headerFooter alignWithMargins="0">
    <oddFooter>&amp;C&amp;P</oddFooter>
  </headerFooter>
  <rowBreaks count="1" manualBreakCount="1">
    <brk id="57" max="19" man="1"/>
  </rowBreaks>
  <colBreaks count="1" manualBreakCount="1">
    <brk id="9" max="101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R30" sqref="R30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2" customWidth="1"/>
    <col min="4" max="4" width="15.625" style="102" customWidth="1"/>
    <col min="5" max="5" width="8.625" style="102" customWidth="1"/>
    <col min="6" max="6" width="15.625" style="102" customWidth="1"/>
    <col min="7" max="7" width="8.625" style="102" customWidth="1"/>
    <col min="8" max="8" width="15.625" style="102" customWidth="1"/>
    <col min="9" max="9" width="8.625" style="102" customWidth="1"/>
    <col min="10" max="10" width="15.625" style="102" customWidth="1"/>
    <col min="11" max="11" width="8.625" style="102" customWidth="1"/>
    <col min="12" max="12" width="15.625" style="102" customWidth="1"/>
    <col min="13" max="13" width="10.625" style="102" customWidth="1"/>
    <col min="14" max="14" width="18.625" style="102" customWidth="1"/>
    <col min="15" max="15" width="10.625" style="102" customWidth="1"/>
    <col min="16" max="16" width="18.625" style="102" customWidth="1"/>
    <col min="17" max="17" width="10.625" style="102" customWidth="1"/>
    <col min="18" max="18" width="18.625" style="102" customWidth="1"/>
    <col min="19" max="19" width="5.875" style="150" customWidth="1"/>
    <col min="20" max="16384" width="9" style="6"/>
  </cols>
  <sheetData>
    <row r="1" spans="1:19" s="763" customFormat="1" ht="30.95" customHeight="1" x14ac:dyDescent="0.15">
      <c r="A1" s="401" t="s">
        <v>1000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</row>
    <row r="2" spans="1:19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208" t="s">
        <v>491</v>
      </c>
      <c r="S2" s="86"/>
    </row>
    <row r="3" spans="1:19" s="120" customFormat="1" ht="24.95" customHeight="1" x14ac:dyDescent="0.15">
      <c r="A3" s="17" t="s">
        <v>468</v>
      </c>
      <c r="B3" s="18"/>
      <c r="C3" s="134" t="s">
        <v>172</v>
      </c>
      <c r="D3" s="407"/>
      <c r="E3" s="407"/>
      <c r="F3" s="407"/>
      <c r="G3" s="2294" t="s">
        <v>171</v>
      </c>
      <c r="H3" s="2156"/>
      <c r="I3" s="2156"/>
      <c r="J3" s="2156"/>
      <c r="K3" s="2156"/>
      <c r="L3" s="2156"/>
      <c r="M3" s="2156"/>
      <c r="N3" s="2423"/>
      <c r="O3" s="2336" t="s">
        <v>113</v>
      </c>
      <c r="P3" s="2573"/>
      <c r="Q3" s="2336" t="s">
        <v>341</v>
      </c>
      <c r="R3" s="2603"/>
      <c r="S3" s="20" t="s">
        <v>468</v>
      </c>
    </row>
    <row r="4" spans="1:19" s="120" customFormat="1" ht="24.95" customHeight="1" x14ac:dyDescent="0.15">
      <c r="A4" s="26" t="s">
        <v>469</v>
      </c>
      <c r="B4" s="27"/>
      <c r="C4" s="2588" t="s">
        <v>114</v>
      </c>
      <c r="D4" s="2569"/>
      <c r="E4" s="2568" t="s">
        <v>716</v>
      </c>
      <c r="F4" s="2569"/>
      <c r="G4" s="2568" t="s">
        <v>114</v>
      </c>
      <c r="H4" s="2569"/>
      <c r="I4" s="2568" t="s">
        <v>87</v>
      </c>
      <c r="J4" s="2569"/>
      <c r="K4" s="2568" t="s">
        <v>170</v>
      </c>
      <c r="L4" s="2569"/>
      <c r="M4" s="2568" t="s">
        <v>169</v>
      </c>
      <c r="N4" s="2576"/>
      <c r="O4" s="2574"/>
      <c r="P4" s="2575"/>
      <c r="Q4" s="2408"/>
      <c r="R4" s="2604"/>
      <c r="S4" s="29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2589"/>
      <c r="D5" s="2570"/>
      <c r="E5" s="2298"/>
      <c r="F5" s="2570"/>
      <c r="G5" s="2298"/>
      <c r="H5" s="2570"/>
      <c r="I5" s="2298"/>
      <c r="J5" s="2570"/>
      <c r="K5" s="2298"/>
      <c r="L5" s="2570"/>
      <c r="M5" s="2298"/>
      <c r="N5" s="2577"/>
      <c r="O5" s="2298"/>
      <c r="P5" s="2570"/>
      <c r="Q5" s="2605"/>
      <c r="R5" s="2606"/>
      <c r="S5" s="29" t="s">
        <v>470</v>
      </c>
    </row>
    <row r="6" spans="1:19" s="120" customFormat="1" ht="24.95" customHeight="1" x14ac:dyDescent="0.15">
      <c r="A6" s="26" t="s">
        <v>471</v>
      </c>
      <c r="B6" s="27"/>
      <c r="C6" s="2590" t="s">
        <v>117</v>
      </c>
      <c r="D6" s="2325" t="s">
        <v>577</v>
      </c>
      <c r="E6" s="2325" t="s">
        <v>454</v>
      </c>
      <c r="F6" s="2325" t="s">
        <v>577</v>
      </c>
      <c r="G6" s="2325" t="s">
        <v>454</v>
      </c>
      <c r="H6" s="2325" t="s">
        <v>577</v>
      </c>
      <c r="I6" s="2325" t="s">
        <v>454</v>
      </c>
      <c r="J6" s="2325" t="s">
        <v>577</v>
      </c>
      <c r="K6" s="2325" t="s">
        <v>454</v>
      </c>
      <c r="L6" s="2325" t="s">
        <v>577</v>
      </c>
      <c r="M6" s="2325" t="s">
        <v>454</v>
      </c>
      <c r="N6" s="2325" t="s">
        <v>577</v>
      </c>
      <c r="O6" s="2325" t="s">
        <v>454</v>
      </c>
      <c r="P6" s="2325" t="s">
        <v>577</v>
      </c>
      <c r="Q6" s="2325" t="s">
        <v>454</v>
      </c>
      <c r="R6" s="2325" t="s">
        <v>577</v>
      </c>
      <c r="S6" s="29" t="s">
        <v>471</v>
      </c>
    </row>
    <row r="7" spans="1:19" s="124" customFormat="1" ht="24.95" customHeight="1" thickBot="1" x14ac:dyDescent="0.2">
      <c r="A7" s="49" t="s">
        <v>472</v>
      </c>
      <c r="B7" s="50"/>
      <c r="C7" s="2607"/>
      <c r="D7" s="2420"/>
      <c r="E7" s="2420"/>
      <c r="F7" s="2420"/>
      <c r="G7" s="2420"/>
      <c r="H7" s="2420"/>
      <c r="I7" s="2420"/>
      <c r="J7" s="2420"/>
      <c r="K7" s="2420"/>
      <c r="L7" s="2420"/>
      <c r="M7" s="2420"/>
      <c r="N7" s="2420"/>
      <c r="O7" s="2420"/>
      <c r="P7" s="2420"/>
      <c r="Q7" s="2420"/>
      <c r="R7" s="2420"/>
      <c r="S7" s="48" t="s">
        <v>472</v>
      </c>
    </row>
    <row r="8" spans="1:19" s="120" customFormat="1" ht="30" customHeight="1" x14ac:dyDescent="0.15">
      <c r="A8" s="22"/>
      <c r="B8" s="30" t="s">
        <v>99</v>
      </c>
      <c r="C8" s="1452">
        <v>272</v>
      </c>
      <c r="D8" s="1452">
        <v>4716941</v>
      </c>
      <c r="E8" s="1452">
        <v>740</v>
      </c>
      <c r="F8" s="1452">
        <v>15515872</v>
      </c>
      <c r="G8" s="1452">
        <v>255</v>
      </c>
      <c r="H8" s="1452">
        <v>7090221</v>
      </c>
      <c r="I8" s="1452">
        <v>58</v>
      </c>
      <c r="J8" s="1452">
        <v>5463741</v>
      </c>
      <c r="K8" s="1452">
        <v>1251</v>
      </c>
      <c r="L8" s="1452">
        <v>69759451</v>
      </c>
      <c r="M8" s="1453">
        <v>423</v>
      </c>
      <c r="N8" s="1452">
        <v>15736482</v>
      </c>
      <c r="O8" s="1452">
        <v>2377</v>
      </c>
      <c r="P8" s="1452">
        <v>358051692</v>
      </c>
      <c r="Q8" s="1452">
        <v>5376</v>
      </c>
      <c r="R8" s="1452">
        <v>476334400</v>
      </c>
      <c r="S8" s="56"/>
    </row>
    <row r="9" spans="1:19" s="120" customFormat="1" ht="30" customHeight="1" x14ac:dyDescent="0.15">
      <c r="A9" s="22"/>
      <c r="B9" s="30" t="s">
        <v>813</v>
      </c>
      <c r="C9" s="1452">
        <v>272</v>
      </c>
      <c r="D9" s="1452">
        <v>4716941</v>
      </c>
      <c r="E9" s="1452">
        <v>739</v>
      </c>
      <c r="F9" s="1452">
        <v>15490819</v>
      </c>
      <c r="G9" s="1452">
        <v>255</v>
      </c>
      <c r="H9" s="1452">
        <v>7090221</v>
      </c>
      <c r="I9" s="1452">
        <v>58</v>
      </c>
      <c r="J9" s="1452">
        <v>5463741</v>
      </c>
      <c r="K9" s="1452">
        <v>1236</v>
      </c>
      <c r="L9" s="1452">
        <v>68255535</v>
      </c>
      <c r="M9" s="1452">
        <v>423</v>
      </c>
      <c r="N9" s="1452">
        <v>15736482</v>
      </c>
      <c r="O9" s="1452">
        <v>2368</v>
      </c>
      <c r="P9" s="1452">
        <v>357388831</v>
      </c>
      <c r="Q9" s="1452">
        <v>5351</v>
      </c>
      <c r="R9" s="1452">
        <v>474142570</v>
      </c>
      <c r="S9" s="58"/>
    </row>
    <row r="10" spans="1:19" s="120" customFormat="1" ht="30" customHeight="1" x14ac:dyDescent="0.15">
      <c r="A10" s="22"/>
      <c r="B10" s="30" t="s">
        <v>814</v>
      </c>
      <c r="C10" s="1452">
        <v>0</v>
      </c>
      <c r="D10" s="1452">
        <v>0</v>
      </c>
      <c r="E10" s="1452">
        <v>1</v>
      </c>
      <c r="F10" s="1452">
        <v>25053</v>
      </c>
      <c r="G10" s="1452">
        <v>0</v>
      </c>
      <c r="H10" s="1452">
        <v>0</v>
      </c>
      <c r="I10" s="1452">
        <v>0</v>
      </c>
      <c r="J10" s="1452">
        <v>0</v>
      </c>
      <c r="K10" s="1452">
        <v>15</v>
      </c>
      <c r="L10" s="1452">
        <v>1503916</v>
      </c>
      <c r="M10" s="1452">
        <v>0</v>
      </c>
      <c r="N10" s="1452">
        <v>0</v>
      </c>
      <c r="O10" s="1452">
        <v>9</v>
      </c>
      <c r="P10" s="1452">
        <v>662861</v>
      </c>
      <c r="Q10" s="1452">
        <v>25</v>
      </c>
      <c r="R10" s="1452">
        <v>2191830</v>
      </c>
      <c r="S10" s="58"/>
    </row>
    <row r="11" spans="1:19" s="120" customFormat="1" ht="30" customHeight="1" x14ac:dyDescent="0.15">
      <c r="A11" s="22"/>
      <c r="B11" s="30" t="s">
        <v>816</v>
      </c>
      <c r="C11" s="1452">
        <v>271</v>
      </c>
      <c r="D11" s="1452">
        <v>4714085</v>
      </c>
      <c r="E11" s="1452">
        <v>732</v>
      </c>
      <c r="F11" s="1452">
        <v>15128733</v>
      </c>
      <c r="G11" s="1452">
        <v>252</v>
      </c>
      <c r="H11" s="1452">
        <v>6947523</v>
      </c>
      <c r="I11" s="1452">
        <v>58</v>
      </c>
      <c r="J11" s="1452">
        <v>5463741</v>
      </c>
      <c r="K11" s="1452">
        <v>1196</v>
      </c>
      <c r="L11" s="1452">
        <v>66610548</v>
      </c>
      <c r="M11" s="1452">
        <v>410</v>
      </c>
      <c r="N11" s="1452">
        <v>15282363</v>
      </c>
      <c r="O11" s="1452">
        <v>2299</v>
      </c>
      <c r="P11" s="1452">
        <v>350978629</v>
      </c>
      <c r="Q11" s="1452">
        <v>5218</v>
      </c>
      <c r="R11" s="1452">
        <v>465125622</v>
      </c>
      <c r="S11" s="58"/>
    </row>
    <row r="12" spans="1:19" s="120" customFormat="1" ht="30" customHeight="1" x14ac:dyDescent="0.15">
      <c r="A12" s="121"/>
      <c r="B12" s="149" t="s">
        <v>817</v>
      </c>
      <c r="C12" s="1456">
        <v>1</v>
      </c>
      <c r="D12" s="1456">
        <v>2856</v>
      </c>
      <c r="E12" s="1456">
        <v>7</v>
      </c>
      <c r="F12" s="1456">
        <v>362086</v>
      </c>
      <c r="G12" s="1456">
        <v>3</v>
      </c>
      <c r="H12" s="1456">
        <v>142698</v>
      </c>
      <c r="I12" s="1456">
        <v>0</v>
      </c>
      <c r="J12" s="1456">
        <v>0</v>
      </c>
      <c r="K12" s="1456">
        <v>40</v>
      </c>
      <c r="L12" s="1456">
        <v>1644987</v>
      </c>
      <c r="M12" s="1456">
        <v>13</v>
      </c>
      <c r="N12" s="1456">
        <v>454119</v>
      </c>
      <c r="O12" s="1456">
        <v>69</v>
      </c>
      <c r="P12" s="1456">
        <v>6410202</v>
      </c>
      <c r="Q12" s="1456">
        <v>133</v>
      </c>
      <c r="R12" s="1456">
        <v>9016948</v>
      </c>
      <c r="S12" s="140"/>
    </row>
    <row r="13" spans="1:19" ht="23.1" customHeight="1" x14ac:dyDescent="0.15">
      <c r="A13" s="60">
        <v>1</v>
      </c>
      <c r="B13" s="95" t="s">
        <v>818</v>
      </c>
      <c r="C13" s="1459">
        <v>38</v>
      </c>
      <c r="D13" s="1459">
        <v>381960</v>
      </c>
      <c r="E13" s="1459">
        <v>104</v>
      </c>
      <c r="F13" s="1459">
        <v>2185835</v>
      </c>
      <c r="G13" s="1459">
        <v>60</v>
      </c>
      <c r="H13" s="1459">
        <v>1484488</v>
      </c>
      <c r="I13" s="1459">
        <v>0</v>
      </c>
      <c r="J13" s="1459">
        <v>0</v>
      </c>
      <c r="K13" s="1459">
        <v>180</v>
      </c>
      <c r="L13" s="1459">
        <v>5023269</v>
      </c>
      <c r="M13" s="1459">
        <v>23</v>
      </c>
      <c r="N13" s="1459">
        <v>187250</v>
      </c>
      <c r="O13" s="1459">
        <v>296</v>
      </c>
      <c r="P13" s="1459">
        <v>41408224</v>
      </c>
      <c r="Q13" s="1459">
        <v>701</v>
      </c>
      <c r="R13" s="1459">
        <v>50671026</v>
      </c>
      <c r="S13" s="62">
        <v>1</v>
      </c>
    </row>
    <row r="14" spans="1:19" ht="23.1" customHeight="1" x14ac:dyDescent="0.15">
      <c r="A14" s="63">
        <v>2</v>
      </c>
      <c r="B14" s="96" t="s">
        <v>820</v>
      </c>
      <c r="C14" s="1452">
        <v>0</v>
      </c>
      <c r="D14" s="1452">
        <v>0</v>
      </c>
      <c r="E14" s="1452">
        <v>2</v>
      </c>
      <c r="F14" s="1452">
        <v>2354</v>
      </c>
      <c r="G14" s="1452">
        <v>1</v>
      </c>
      <c r="H14" s="1452">
        <v>20360</v>
      </c>
      <c r="I14" s="1452">
        <v>0</v>
      </c>
      <c r="J14" s="1452">
        <v>0</v>
      </c>
      <c r="K14" s="1452">
        <v>2</v>
      </c>
      <c r="L14" s="1452">
        <v>140592</v>
      </c>
      <c r="M14" s="1452">
        <v>0</v>
      </c>
      <c r="N14" s="1452">
        <v>0</v>
      </c>
      <c r="O14" s="1452">
        <v>57</v>
      </c>
      <c r="P14" s="1452">
        <v>3994584</v>
      </c>
      <c r="Q14" s="1452">
        <v>62</v>
      </c>
      <c r="R14" s="1452">
        <v>4157890</v>
      </c>
      <c r="S14" s="58">
        <v>2</v>
      </c>
    </row>
    <row r="15" spans="1:19" ht="23.1" customHeight="1" x14ac:dyDescent="0.15">
      <c r="A15" s="63">
        <v>3</v>
      </c>
      <c r="B15" s="96" t="s">
        <v>822</v>
      </c>
      <c r="C15" s="1452">
        <v>5</v>
      </c>
      <c r="D15" s="1452">
        <v>43832</v>
      </c>
      <c r="E15" s="1452">
        <v>34</v>
      </c>
      <c r="F15" s="1452">
        <v>1261181</v>
      </c>
      <c r="G15" s="1452">
        <v>3</v>
      </c>
      <c r="H15" s="1452">
        <v>61384</v>
      </c>
      <c r="I15" s="1452">
        <v>0</v>
      </c>
      <c r="J15" s="1452">
        <v>0</v>
      </c>
      <c r="K15" s="1452">
        <v>25</v>
      </c>
      <c r="L15" s="1452">
        <v>4348339</v>
      </c>
      <c r="M15" s="1452">
        <v>0</v>
      </c>
      <c r="N15" s="1452">
        <v>0</v>
      </c>
      <c r="O15" s="1452">
        <v>288</v>
      </c>
      <c r="P15" s="1452">
        <v>21483399</v>
      </c>
      <c r="Q15" s="1452">
        <v>355</v>
      </c>
      <c r="R15" s="1452">
        <v>27198135</v>
      </c>
      <c r="S15" s="58">
        <v>3</v>
      </c>
    </row>
    <row r="16" spans="1:19" ht="23.1" customHeight="1" x14ac:dyDescent="0.15">
      <c r="A16" s="63">
        <v>4</v>
      </c>
      <c r="B16" s="96" t="s">
        <v>824</v>
      </c>
      <c r="C16" s="1452">
        <v>3</v>
      </c>
      <c r="D16" s="1452">
        <v>48924</v>
      </c>
      <c r="E16" s="1452">
        <v>32</v>
      </c>
      <c r="F16" s="1452">
        <v>785931</v>
      </c>
      <c r="G16" s="1452">
        <v>0</v>
      </c>
      <c r="H16" s="1452">
        <v>0</v>
      </c>
      <c r="I16" s="1452">
        <v>0</v>
      </c>
      <c r="J16" s="1452">
        <v>0</v>
      </c>
      <c r="K16" s="1452">
        <v>80</v>
      </c>
      <c r="L16" s="1452">
        <v>8345085</v>
      </c>
      <c r="M16" s="1452">
        <v>154</v>
      </c>
      <c r="N16" s="1452">
        <v>3433959</v>
      </c>
      <c r="O16" s="1452">
        <v>57</v>
      </c>
      <c r="P16" s="1452">
        <v>13148224</v>
      </c>
      <c r="Q16" s="1452">
        <v>326</v>
      </c>
      <c r="R16" s="1452">
        <v>25762123</v>
      </c>
      <c r="S16" s="58">
        <v>4</v>
      </c>
    </row>
    <row r="17" spans="1:19" ht="23.1" customHeight="1" x14ac:dyDescent="0.15">
      <c r="A17" s="63">
        <v>5</v>
      </c>
      <c r="B17" s="96" t="s">
        <v>826</v>
      </c>
      <c r="C17" s="1456">
        <v>0</v>
      </c>
      <c r="D17" s="1456">
        <v>0</v>
      </c>
      <c r="E17" s="1456">
        <v>6</v>
      </c>
      <c r="F17" s="1456">
        <v>93046</v>
      </c>
      <c r="G17" s="1456">
        <v>1</v>
      </c>
      <c r="H17" s="1456">
        <v>38422</v>
      </c>
      <c r="I17" s="1456">
        <v>0</v>
      </c>
      <c r="J17" s="1456">
        <v>0</v>
      </c>
      <c r="K17" s="1456">
        <v>6</v>
      </c>
      <c r="L17" s="1456">
        <v>668192</v>
      </c>
      <c r="M17" s="1456">
        <v>0</v>
      </c>
      <c r="N17" s="1456">
        <v>0</v>
      </c>
      <c r="O17" s="1456">
        <v>20</v>
      </c>
      <c r="P17" s="1456">
        <v>4049444</v>
      </c>
      <c r="Q17" s="1456">
        <v>33</v>
      </c>
      <c r="R17" s="1456">
        <v>4849104</v>
      </c>
      <c r="S17" s="58">
        <v>5</v>
      </c>
    </row>
    <row r="18" spans="1:19" ht="23.1" customHeight="1" x14ac:dyDescent="0.15">
      <c r="A18" s="60">
        <v>6</v>
      </c>
      <c r="B18" s="95" t="s">
        <v>828</v>
      </c>
      <c r="C18" s="1459">
        <v>0</v>
      </c>
      <c r="D18" s="1459">
        <v>0</v>
      </c>
      <c r="E18" s="1459">
        <v>2</v>
      </c>
      <c r="F18" s="1459">
        <v>26023</v>
      </c>
      <c r="G18" s="1459">
        <v>0</v>
      </c>
      <c r="H18" s="1459">
        <v>0</v>
      </c>
      <c r="I18" s="1459">
        <v>0</v>
      </c>
      <c r="J18" s="1459">
        <v>0</v>
      </c>
      <c r="K18" s="1459">
        <v>84</v>
      </c>
      <c r="L18" s="1459">
        <v>2174773</v>
      </c>
      <c r="M18" s="1459">
        <v>35</v>
      </c>
      <c r="N18" s="1459">
        <v>422368</v>
      </c>
      <c r="O18" s="1459">
        <v>83</v>
      </c>
      <c r="P18" s="1459">
        <v>15874741</v>
      </c>
      <c r="Q18" s="1459">
        <v>204</v>
      </c>
      <c r="R18" s="1459">
        <v>18497905</v>
      </c>
      <c r="S18" s="62">
        <v>6</v>
      </c>
    </row>
    <row r="19" spans="1:19" ht="23.1" customHeight="1" x14ac:dyDescent="0.15">
      <c r="A19" s="63">
        <v>7</v>
      </c>
      <c r="B19" s="96" t="s">
        <v>830</v>
      </c>
      <c r="C19" s="1452">
        <v>116</v>
      </c>
      <c r="D19" s="1452">
        <v>2069220</v>
      </c>
      <c r="E19" s="1452">
        <v>139</v>
      </c>
      <c r="F19" s="1452">
        <v>2412544</v>
      </c>
      <c r="G19" s="1452">
        <v>18</v>
      </c>
      <c r="H19" s="1452">
        <v>828012</v>
      </c>
      <c r="I19" s="1452">
        <v>7</v>
      </c>
      <c r="J19" s="1452">
        <v>166874</v>
      </c>
      <c r="K19" s="1452">
        <v>264</v>
      </c>
      <c r="L19" s="1452">
        <v>13808915</v>
      </c>
      <c r="M19" s="1452">
        <v>11</v>
      </c>
      <c r="N19" s="1452">
        <v>325257</v>
      </c>
      <c r="O19" s="1452">
        <v>96</v>
      </c>
      <c r="P19" s="1452">
        <v>21897436</v>
      </c>
      <c r="Q19" s="1452">
        <v>651</v>
      </c>
      <c r="R19" s="1452">
        <v>41508258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1452">
        <v>2</v>
      </c>
      <c r="D20" s="1452">
        <v>98900</v>
      </c>
      <c r="E20" s="1452">
        <v>83</v>
      </c>
      <c r="F20" s="1452">
        <v>2314650</v>
      </c>
      <c r="G20" s="1452">
        <v>0</v>
      </c>
      <c r="H20" s="1452">
        <v>0</v>
      </c>
      <c r="I20" s="1452">
        <v>0</v>
      </c>
      <c r="J20" s="1452">
        <v>0</v>
      </c>
      <c r="K20" s="1452">
        <v>24</v>
      </c>
      <c r="L20" s="1452">
        <v>616308</v>
      </c>
      <c r="M20" s="1452">
        <v>4</v>
      </c>
      <c r="N20" s="1452">
        <v>589338</v>
      </c>
      <c r="O20" s="1452">
        <v>65</v>
      </c>
      <c r="P20" s="1452">
        <v>8497546</v>
      </c>
      <c r="Q20" s="1452">
        <v>178</v>
      </c>
      <c r="R20" s="1452">
        <v>12116742</v>
      </c>
      <c r="S20" s="58">
        <v>8</v>
      </c>
    </row>
    <row r="21" spans="1:19" s="102" customFormat="1" ht="23.1" customHeight="1" x14ac:dyDescent="0.15">
      <c r="A21" s="65">
        <v>9</v>
      </c>
      <c r="B21" s="64" t="s">
        <v>834</v>
      </c>
      <c r="C21" s="1452">
        <v>2</v>
      </c>
      <c r="D21" s="1452">
        <v>589</v>
      </c>
      <c r="E21" s="1452">
        <v>5</v>
      </c>
      <c r="F21" s="1452">
        <v>38396</v>
      </c>
      <c r="G21" s="1452">
        <v>0</v>
      </c>
      <c r="H21" s="1452">
        <v>0</v>
      </c>
      <c r="I21" s="1452">
        <v>0</v>
      </c>
      <c r="J21" s="1452">
        <v>0</v>
      </c>
      <c r="K21" s="1452">
        <v>28</v>
      </c>
      <c r="L21" s="1452">
        <v>534073</v>
      </c>
      <c r="M21" s="1452">
        <v>0</v>
      </c>
      <c r="N21" s="1452">
        <v>0</v>
      </c>
      <c r="O21" s="1452">
        <v>50</v>
      </c>
      <c r="P21" s="1452">
        <v>9056838</v>
      </c>
      <c r="Q21" s="1452">
        <v>85</v>
      </c>
      <c r="R21" s="1452">
        <v>9629896</v>
      </c>
      <c r="S21" s="66">
        <v>9</v>
      </c>
    </row>
    <row r="22" spans="1:19" s="102" customFormat="1" ht="23.1" customHeight="1" x14ac:dyDescent="0.15">
      <c r="A22" s="65">
        <v>10</v>
      </c>
      <c r="B22" s="64" t="s">
        <v>836</v>
      </c>
      <c r="C22" s="1456">
        <v>0</v>
      </c>
      <c r="D22" s="1456">
        <v>0</v>
      </c>
      <c r="E22" s="1456">
        <v>2</v>
      </c>
      <c r="F22" s="1456">
        <v>57509</v>
      </c>
      <c r="G22" s="1456">
        <v>30</v>
      </c>
      <c r="H22" s="1456">
        <v>1158036</v>
      </c>
      <c r="I22" s="1456">
        <v>0</v>
      </c>
      <c r="J22" s="1456">
        <v>0</v>
      </c>
      <c r="K22" s="1456">
        <v>25</v>
      </c>
      <c r="L22" s="1456">
        <v>864245</v>
      </c>
      <c r="M22" s="1456">
        <v>5</v>
      </c>
      <c r="N22" s="1456">
        <v>-53466</v>
      </c>
      <c r="O22" s="1456">
        <v>55</v>
      </c>
      <c r="P22" s="1456">
        <v>14214255</v>
      </c>
      <c r="Q22" s="1456">
        <v>117</v>
      </c>
      <c r="R22" s="1456">
        <v>16240579</v>
      </c>
      <c r="S22" s="66">
        <v>10</v>
      </c>
    </row>
    <row r="23" spans="1:19" s="102" customFormat="1" ht="23.1" customHeight="1" x14ac:dyDescent="0.15">
      <c r="A23" s="69">
        <v>11</v>
      </c>
      <c r="B23" s="61" t="s">
        <v>838</v>
      </c>
      <c r="C23" s="1459">
        <v>0</v>
      </c>
      <c r="D23" s="1459">
        <v>0</v>
      </c>
      <c r="E23" s="1459">
        <v>8</v>
      </c>
      <c r="F23" s="1459">
        <v>27697</v>
      </c>
      <c r="G23" s="1459">
        <v>1</v>
      </c>
      <c r="H23" s="1459">
        <v>41194</v>
      </c>
      <c r="I23" s="1459">
        <v>0</v>
      </c>
      <c r="J23" s="1459">
        <v>0</v>
      </c>
      <c r="K23" s="1459">
        <v>2</v>
      </c>
      <c r="L23" s="1459">
        <v>489428</v>
      </c>
      <c r="M23" s="1459">
        <v>49</v>
      </c>
      <c r="N23" s="1459">
        <v>1125664</v>
      </c>
      <c r="O23" s="1459">
        <v>54</v>
      </c>
      <c r="P23" s="1459">
        <v>9347706</v>
      </c>
      <c r="Q23" s="1459">
        <v>114</v>
      </c>
      <c r="R23" s="1459">
        <v>11031689</v>
      </c>
      <c r="S23" s="70">
        <v>11</v>
      </c>
    </row>
    <row r="24" spans="1:19" s="102" customFormat="1" ht="23.1" customHeight="1" x14ac:dyDescent="0.15">
      <c r="A24" s="65">
        <v>12</v>
      </c>
      <c r="B24" s="64" t="s">
        <v>840</v>
      </c>
      <c r="C24" s="1452">
        <v>1</v>
      </c>
      <c r="D24" s="1452">
        <v>5307</v>
      </c>
      <c r="E24" s="1452">
        <v>15</v>
      </c>
      <c r="F24" s="1452">
        <v>181712</v>
      </c>
      <c r="G24" s="1452">
        <v>0</v>
      </c>
      <c r="H24" s="1452">
        <v>0</v>
      </c>
      <c r="I24" s="1452">
        <v>0</v>
      </c>
      <c r="J24" s="1452">
        <v>0</v>
      </c>
      <c r="K24" s="1452">
        <v>42</v>
      </c>
      <c r="L24" s="1452">
        <v>1116792</v>
      </c>
      <c r="M24" s="1452">
        <v>13</v>
      </c>
      <c r="N24" s="1452">
        <v>159312</v>
      </c>
      <c r="O24" s="1452">
        <v>57</v>
      </c>
      <c r="P24" s="1452">
        <v>11454021</v>
      </c>
      <c r="Q24" s="1452">
        <v>128</v>
      </c>
      <c r="R24" s="1452">
        <v>12917144</v>
      </c>
      <c r="S24" s="66">
        <v>12</v>
      </c>
    </row>
    <row r="25" spans="1:19" s="102" customFormat="1" ht="23.1" customHeight="1" x14ac:dyDescent="0.15">
      <c r="A25" s="65">
        <v>13</v>
      </c>
      <c r="B25" s="64" t="s">
        <v>841</v>
      </c>
      <c r="C25" s="1452">
        <v>10</v>
      </c>
      <c r="D25" s="1452">
        <v>138968</v>
      </c>
      <c r="E25" s="1452">
        <v>4</v>
      </c>
      <c r="F25" s="1452">
        <v>49607</v>
      </c>
      <c r="G25" s="1452">
        <v>45</v>
      </c>
      <c r="H25" s="1452">
        <v>953917</v>
      </c>
      <c r="I25" s="1452">
        <v>0</v>
      </c>
      <c r="J25" s="1452">
        <v>0</v>
      </c>
      <c r="K25" s="1452">
        <v>9</v>
      </c>
      <c r="L25" s="1452">
        <v>227583</v>
      </c>
      <c r="M25" s="1452">
        <v>2</v>
      </c>
      <c r="N25" s="1452">
        <v>1233794</v>
      </c>
      <c r="O25" s="1452">
        <v>43</v>
      </c>
      <c r="P25" s="1452">
        <v>9626651</v>
      </c>
      <c r="Q25" s="1452">
        <v>113</v>
      </c>
      <c r="R25" s="1452">
        <v>12230520</v>
      </c>
      <c r="S25" s="66">
        <v>13</v>
      </c>
    </row>
    <row r="26" spans="1:19" s="102" customFormat="1" ht="23.1" customHeight="1" x14ac:dyDescent="0.15">
      <c r="A26" s="65">
        <v>14</v>
      </c>
      <c r="B26" s="64" t="s">
        <v>843</v>
      </c>
      <c r="C26" s="1452">
        <v>9</v>
      </c>
      <c r="D26" s="1452">
        <v>262149</v>
      </c>
      <c r="E26" s="1452">
        <v>14</v>
      </c>
      <c r="F26" s="1452">
        <v>389645</v>
      </c>
      <c r="G26" s="1452">
        <v>6</v>
      </c>
      <c r="H26" s="1452">
        <v>524944</v>
      </c>
      <c r="I26" s="1452">
        <v>41</v>
      </c>
      <c r="J26" s="1452">
        <v>4587701</v>
      </c>
      <c r="K26" s="1452">
        <v>73</v>
      </c>
      <c r="L26" s="1452">
        <v>6930694</v>
      </c>
      <c r="M26" s="1452">
        <v>13</v>
      </c>
      <c r="N26" s="1452">
        <v>893284</v>
      </c>
      <c r="O26" s="1452">
        <v>52</v>
      </c>
      <c r="P26" s="1452">
        <v>5547734</v>
      </c>
      <c r="Q26" s="1452">
        <v>208</v>
      </c>
      <c r="R26" s="1452">
        <v>19136151</v>
      </c>
      <c r="S26" s="66">
        <v>14</v>
      </c>
    </row>
    <row r="27" spans="1:19" s="102" customFormat="1" ht="23.1" customHeight="1" x14ac:dyDescent="0.15">
      <c r="A27" s="65">
        <v>15</v>
      </c>
      <c r="B27" s="64" t="s">
        <v>845</v>
      </c>
      <c r="C27" s="1456">
        <v>2</v>
      </c>
      <c r="D27" s="1456">
        <v>1477</v>
      </c>
      <c r="E27" s="1456">
        <v>10</v>
      </c>
      <c r="F27" s="1456">
        <v>33492</v>
      </c>
      <c r="G27" s="1456">
        <v>0</v>
      </c>
      <c r="H27" s="1456">
        <v>0</v>
      </c>
      <c r="I27" s="1456">
        <v>0</v>
      </c>
      <c r="J27" s="1456">
        <v>0</v>
      </c>
      <c r="K27" s="1456">
        <v>1</v>
      </c>
      <c r="L27" s="1456">
        <v>201976</v>
      </c>
      <c r="M27" s="1456">
        <v>0</v>
      </c>
      <c r="N27" s="1456">
        <v>0</v>
      </c>
      <c r="O27" s="1456">
        <v>130</v>
      </c>
      <c r="P27" s="1456">
        <v>10745388</v>
      </c>
      <c r="Q27" s="1456">
        <v>143</v>
      </c>
      <c r="R27" s="1456">
        <v>10982333</v>
      </c>
      <c r="S27" s="66">
        <v>15</v>
      </c>
    </row>
    <row r="28" spans="1:19" s="102" customFormat="1" ht="23.1" customHeight="1" x14ac:dyDescent="0.15">
      <c r="A28" s="71">
        <v>16</v>
      </c>
      <c r="B28" s="61" t="s">
        <v>847</v>
      </c>
      <c r="C28" s="1459">
        <v>0</v>
      </c>
      <c r="D28" s="1459">
        <v>0</v>
      </c>
      <c r="E28" s="1459">
        <v>5</v>
      </c>
      <c r="F28" s="1459">
        <v>37563</v>
      </c>
      <c r="G28" s="1459">
        <v>0</v>
      </c>
      <c r="H28" s="1459">
        <v>0</v>
      </c>
      <c r="I28" s="1459">
        <v>0</v>
      </c>
      <c r="J28" s="1459">
        <v>0</v>
      </c>
      <c r="K28" s="1459">
        <v>3</v>
      </c>
      <c r="L28" s="1459">
        <v>327281</v>
      </c>
      <c r="M28" s="1459">
        <v>0</v>
      </c>
      <c r="N28" s="1459">
        <v>0</v>
      </c>
      <c r="O28" s="1459">
        <v>20</v>
      </c>
      <c r="P28" s="1459">
        <v>3280559</v>
      </c>
      <c r="Q28" s="1459">
        <v>28</v>
      </c>
      <c r="R28" s="1459">
        <v>3645403</v>
      </c>
      <c r="S28" s="72">
        <v>16</v>
      </c>
    </row>
    <row r="29" spans="1:19" s="102" customFormat="1" ht="23.1" customHeight="1" x14ac:dyDescent="0.15">
      <c r="A29" s="65">
        <v>17</v>
      </c>
      <c r="B29" s="64" t="s">
        <v>849</v>
      </c>
      <c r="C29" s="1452">
        <v>36</v>
      </c>
      <c r="D29" s="1452">
        <v>820471</v>
      </c>
      <c r="E29" s="1452">
        <v>41</v>
      </c>
      <c r="F29" s="1452">
        <v>527989</v>
      </c>
      <c r="G29" s="1452">
        <v>4</v>
      </c>
      <c r="H29" s="1452">
        <v>99628</v>
      </c>
      <c r="I29" s="1452">
        <v>0</v>
      </c>
      <c r="J29" s="1452">
        <v>0</v>
      </c>
      <c r="K29" s="1452">
        <v>55</v>
      </c>
      <c r="L29" s="1452">
        <v>1945143</v>
      </c>
      <c r="M29" s="1452">
        <v>22</v>
      </c>
      <c r="N29" s="1452">
        <v>3045186</v>
      </c>
      <c r="O29" s="1452">
        <v>150</v>
      </c>
      <c r="P29" s="1452">
        <v>21781966</v>
      </c>
      <c r="Q29" s="1452">
        <v>308</v>
      </c>
      <c r="R29" s="1452">
        <v>28220383</v>
      </c>
      <c r="S29" s="66">
        <v>17</v>
      </c>
    </row>
    <row r="30" spans="1:19" s="102" customFormat="1" ht="23.1" customHeight="1" x14ac:dyDescent="0.15">
      <c r="A30" s="65">
        <v>18</v>
      </c>
      <c r="B30" s="64" t="s">
        <v>851</v>
      </c>
      <c r="C30" s="1452">
        <v>0</v>
      </c>
      <c r="D30" s="1452">
        <v>0</v>
      </c>
      <c r="E30" s="1452">
        <v>0</v>
      </c>
      <c r="F30" s="1452">
        <v>0</v>
      </c>
      <c r="G30" s="1452">
        <v>0</v>
      </c>
      <c r="H30" s="1452">
        <v>0</v>
      </c>
      <c r="I30" s="1452">
        <v>0</v>
      </c>
      <c r="J30" s="1452">
        <v>0</v>
      </c>
      <c r="K30" s="1452">
        <v>44</v>
      </c>
      <c r="L30" s="1452">
        <v>1986027</v>
      </c>
      <c r="M30" s="1452">
        <v>0</v>
      </c>
      <c r="N30" s="1452">
        <v>0</v>
      </c>
      <c r="O30" s="1452">
        <v>4</v>
      </c>
      <c r="P30" s="1452">
        <v>169765</v>
      </c>
      <c r="Q30" s="1452">
        <v>48</v>
      </c>
      <c r="R30" s="1452">
        <v>2155792</v>
      </c>
      <c r="S30" s="66">
        <v>18</v>
      </c>
    </row>
    <row r="31" spans="1:19" s="102" customFormat="1" ht="23.1" customHeight="1" x14ac:dyDescent="0.15">
      <c r="A31" s="65">
        <v>19</v>
      </c>
      <c r="B31" s="64" t="s">
        <v>853</v>
      </c>
      <c r="C31" s="1452">
        <v>1</v>
      </c>
      <c r="D31" s="1452">
        <v>177</v>
      </c>
      <c r="E31" s="1452">
        <v>9</v>
      </c>
      <c r="F31" s="1452">
        <v>69909</v>
      </c>
      <c r="G31" s="1452">
        <v>0</v>
      </c>
      <c r="H31" s="1452">
        <v>0</v>
      </c>
      <c r="I31" s="1452">
        <v>0</v>
      </c>
      <c r="J31" s="1452">
        <v>0</v>
      </c>
      <c r="K31" s="1452">
        <v>9</v>
      </c>
      <c r="L31" s="1452">
        <v>1858557</v>
      </c>
      <c r="M31" s="1452">
        <v>0</v>
      </c>
      <c r="N31" s="1452">
        <v>0</v>
      </c>
      <c r="O31" s="1452">
        <v>171</v>
      </c>
      <c r="P31" s="1452">
        <v>29566233</v>
      </c>
      <c r="Q31" s="1452">
        <v>190</v>
      </c>
      <c r="R31" s="1452">
        <v>31494876</v>
      </c>
      <c r="S31" s="66">
        <v>19</v>
      </c>
    </row>
    <row r="32" spans="1:19" s="102" customFormat="1" ht="23.1" customHeight="1" x14ac:dyDescent="0.15">
      <c r="A32" s="65">
        <v>20</v>
      </c>
      <c r="B32" s="64" t="s">
        <v>855</v>
      </c>
      <c r="C32" s="1456">
        <v>0</v>
      </c>
      <c r="D32" s="1456">
        <v>0</v>
      </c>
      <c r="E32" s="1456">
        <v>7</v>
      </c>
      <c r="F32" s="1456">
        <v>148965</v>
      </c>
      <c r="G32" s="1456">
        <v>3</v>
      </c>
      <c r="H32" s="1456">
        <v>7572</v>
      </c>
      <c r="I32" s="1456">
        <v>0</v>
      </c>
      <c r="J32" s="1456">
        <v>0</v>
      </c>
      <c r="K32" s="1456">
        <v>29</v>
      </c>
      <c r="L32" s="1456">
        <v>788377</v>
      </c>
      <c r="M32" s="1456">
        <v>26</v>
      </c>
      <c r="N32" s="1456">
        <v>271319</v>
      </c>
      <c r="O32" s="1456">
        <v>69</v>
      </c>
      <c r="P32" s="1456">
        <v>10621767</v>
      </c>
      <c r="Q32" s="1456">
        <v>134</v>
      </c>
      <c r="R32" s="1456">
        <v>11838000</v>
      </c>
      <c r="S32" s="66">
        <v>20</v>
      </c>
    </row>
    <row r="33" spans="1:19" s="102" customFormat="1" ht="23.1" customHeight="1" x14ac:dyDescent="0.15">
      <c r="A33" s="69">
        <v>21</v>
      </c>
      <c r="B33" s="61" t="s">
        <v>857</v>
      </c>
      <c r="C33" s="1459">
        <v>4</v>
      </c>
      <c r="D33" s="1459">
        <v>32958</v>
      </c>
      <c r="E33" s="1459">
        <v>16</v>
      </c>
      <c r="F33" s="1459">
        <v>428570</v>
      </c>
      <c r="G33" s="1459">
        <v>26</v>
      </c>
      <c r="H33" s="1459">
        <v>609102</v>
      </c>
      <c r="I33" s="1459">
        <v>0</v>
      </c>
      <c r="J33" s="1459">
        <v>0</v>
      </c>
      <c r="K33" s="1459">
        <v>40</v>
      </c>
      <c r="L33" s="1459">
        <v>827408</v>
      </c>
      <c r="M33" s="1459">
        <v>1</v>
      </c>
      <c r="N33" s="1459">
        <v>15789</v>
      </c>
      <c r="O33" s="1459">
        <v>53</v>
      </c>
      <c r="P33" s="1459">
        <v>11101494</v>
      </c>
      <c r="Q33" s="1459">
        <v>140</v>
      </c>
      <c r="R33" s="1459">
        <v>13015321</v>
      </c>
      <c r="S33" s="70">
        <v>21</v>
      </c>
    </row>
    <row r="34" spans="1:19" s="102" customFormat="1" ht="23.1" customHeight="1" x14ac:dyDescent="0.15">
      <c r="A34" s="65">
        <v>22</v>
      </c>
      <c r="B34" s="64" t="s">
        <v>859</v>
      </c>
      <c r="C34" s="1452">
        <v>0</v>
      </c>
      <c r="D34" s="1452">
        <v>0</v>
      </c>
      <c r="E34" s="1452">
        <v>3</v>
      </c>
      <c r="F34" s="1452">
        <v>315890</v>
      </c>
      <c r="G34" s="1452">
        <v>0</v>
      </c>
      <c r="H34" s="1452">
        <v>0</v>
      </c>
      <c r="I34" s="1452">
        <v>0</v>
      </c>
      <c r="J34" s="1452">
        <v>0</v>
      </c>
      <c r="K34" s="1452">
        <v>8</v>
      </c>
      <c r="L34" s="1452">
        <v>1272433</v>
      </c>
      <c r="M34" s="1452">
        <v>0</v>
      </c>
      <c r="N34" s="1452">
        <v>0</v>
      </c>
      <c r="O34" s="1452">
        <v>17</v>
      </c>
      <c r="P34" s="1452">
        <v>4054268</v>
      </c>
      <c r="Q34" s="1452">
        <v>28</v>
      </c>
      <c r="R34" s="1452">
        <v>5642591</v>
      </c>
      <c r="S34" s="66">
        <v>22</v>
      </c>
    </row>
    <row r="35" spans="1:19" s="102" customFormat="1" ht="23.1" customHeight="1" x14ac:dyDescent="0.15">
      <c r="A35" s="65">
        <v>23</v>
      </c>
      <c r="B35" s="64" t="s">
        <v>860</v>
      </c>
      <c r="C35" s="1452">
        <v>0</v>
      </c>
      <c r="D35" s="1452">
        <v>0</v>
      </c>
      <c r="E35" s="1452">
        <v>2</v>
      </c>
      <c r="F35" s="1452">
        <v>11478</v>
      </c>
      <c r="G35" s="1452">
        <v>0</v>
      </c>
      <c r="H35" s="1452">
        <v>0</v>
      </c>
      <c r="I35" s="1452">
        <v>0</v>
      </c>
      <c r="J35" s="1452">
        <v>0</v>
      </c>
      <c r="K35" s="1452">
        <v>7</v>
      </c>
      <c r="L35" s="1452">
        <v>379652</v>
      </c>
      <c r="M35" s="1452">
        <v>0</v>
      </c>
      <c r="N35" s="1452">
        <v>0</v>
      </c>
      <c r="O35" s="1452">
        <v>11</v>
      </c>
      <c r="P35" s="1452">
        <v>3412867</v>
      </c>
      <c r="Q35" s="1452">
        <v>20</v>
      </c>
      <c r="R35" s="1452">
        <v>3803997</v>
      </c>
      <c r="S35" s="66">
        <v>23</v>
      </c>
    </row>
    <row r="36" spans="1:19" s="102" customFormat="1" ht="23.1" customHeight="1" x14ac:dyDescent="0.15">
      <c r="A36" s="65">
        <v>24</v>
      </c>
      <c r="B36" s="64" t="s">
        <v>862</v>
      </c>
      <c r="C36" s="1452">
        <v>0</v>
      </c>
      <c r="D36" s="1452">
        <v>0</v>
      </c>
      <c r="E36" s="1452">
        <v>4</v>
      </c>
      <c r="F36" s="1452">
        <v>449736</v>
      </c>
      <c r="G36" s="1452">
        <v>0</v>
      </c>
      <c r="H36" s="1452">
        <v>0</v>
      </c>
      <c r="I36" s="1452">
        <v>0</v>
      </c>
      <c r="J36" s="1452">
        <v>0</v>
      </c>
      <c r="K36" s="1452">
        <v>5</v>
      </c>
      <c r="L36" s="1452">
        <v>432704</v>
      </c>
      <c r="M36" s="1452">
        <v>0</v>
      </c>
      <c r="N36" s="1452">
        <v>0</v>
      </c>
      <c r="O36" s="1452">
        <v>32</v>
      </c>
      <c r="P36" s="1452">
        <v>3601689</v>
      </c>
      <c r="Q36" s="1452">
        <v>41</v>
      </c>
      <c r="R36" s="1452">
        <v>4484129</v>
      </c>
      <c r="S36" s="66">
        <v>24</v>
      </c>
    </row>
    <row r="37" spans="1:19" s="102" customFormat="1" ht="23.1" customHeight="1" x14ac:dyDescent="0.15">
      <c r="A37" s="65">
        <v>25</v>
      </c>
      <c r="B37" s="64" t="s">
        <v>864</v>
      </c>
      <c r="C37" s="1456">
        <v>15</v>
      </c>
      <c r="D37" s="1456">
        <v>237409</v>
      </c>
      <c r="E37" s="1456">
        <v>7</v>
      </c>
      <c r="F37" s="1456">
        <v>137907</v>
      </c>
      <c r="G37" s="1456">
        <v>8</v>
      </c>
      <c r="H37" s="1456">
        <v>278638</v>
      </c>
      <c r="I37" s="1456">
        <v>0</v>
      </c>
      <c r="J37" s="1456">
        <v>0</v>
      </c>
      <c r="K37" s="1456">
        <v>13</v>
      </c>
      <c r="L37" s="1456">
        <v>532299</v>
      </c>
      <c r="M37" s="1456">
        <v>5</v>
      </c>
      <c r="N37" s="1456">
        <v>142097</v>
      </c>
      <c r="O37" s="1456">
        <v>32</v>
      </c>
      <c r="P37" s="1456">
        <v>5445560</v>
      </c>
      <c r="Q37" s="1456">
        <v>80</v>
      </c>
      <c r="R37" s="1456">
        <v>6773910</v>
      </c>
      <c r="S37" s="66">
        <v>25</v>
      </c>
    </row>
    <row r="38" spans="1:19" s="102" customFormat="1" ht="23.1" customHeight="1" x14ac:dyDescent="0.15">
      <c r="A38" s="69">
        <v>26</v>
      </c>
      <c r="B38" s="61" t="s">
        <v>866</v>
      </c>
      <c r="C38" s="1459">
        <v>0</v>
      </c>
      <c r="D38" s="1459">
        <v>0</v>
      </c>
      <c r="E38" s="1459">
        <v>3</v>
      </c>
      <c r="F38" s="1459">
        <v>1748</v>
      </c>
      <c r="G38" s="1459">
        <v>0</v>
      </c>
      <c r="H38" s="1459">
        <v>0</v>
      </c>
      <c r="I38" s="1459">
        <v>0</v>
      </c>
      <c r="J38" s="1459">
        <v>0</v>
      </c>
      <c r="K38" s="1459">
        <v>12</v>
      </c>
      <c r="L38" s="1459">
        <v>259155</v>
      </c>
      <c r="M38" s="1459">
        <v>5</v>
      </c>
      <c r="N38" s="1459">
        <v>50957</v>
      </c>
      <c r="O38" s="1459">
        <v>17</v>
      </c>
      <c r="P38" s="1459">
        <v>4963899</v>
      </c>
      <c r="Q38" s="1459">
        <v>37</v>
      </c>
      <c r="R38" s="1459">
        <v>5275759</v>
      </c>
      <c r="S38" s="70">
        <v>26</v>
      </c>
    </row>
    <row r="39" spans="1:19" s="102" customFormat="1" ht="23.1" customHeight="1" x14ac:dyDescent="0.15">
      <c r="A39" s="65">
        <v>27</v>
      </c>
      <c r="B39" s="64" t="s">
        <v>868</v>
      </c>
      <c r="C39" s="1452">
        <v>0</v>
      </c>
      <c r="D39" s="1452">
        <v>0</v>
      </c>
      <c r="E39" s="1452">
        <v>9</v>
      </c>
      <c r="F39" s="1452">
        <v>882348</v>
      </c>
      <c r="G39" s="1452">
        <v>1</v>
      </c>
      <c r="H39" s="1452">
        <v>12570</v>
      </c>
      <c r="I39" s="1452">
        <v>0</v>
      </c>
      <c r="J39" s="1452">
        <v>0</v>
      </c>
      <c r="K39" s="1452">
        <v>21</v>
      </c>
      <c r="L39" s="1452">
        <v>1847660</v>
      </c>
      <c r="M39" s="1452">
        <v>14</v>
      </c>
      <c r="N39" s="1452">
        <v>129184</v>
      </c>
      <c r="O39" s="1452">
        <v>25</v>
      </c>
      <c r="P39" s="1452">
        <v>5882552</v>
      </c>
      <c r="Q39" s="1452">
        <v>70</v>
      </c>
      <c r="R39" s="1452">
        <v>8754314</v>
      </c>
      <c r="S39" s="66">
        <v>27</v>
      </c>
    </row>
    <row r="40" spans="1:19" s="102" customFormat="1" ht="23.1" customHeight="1" x14ac:dyDescent="0.15">
      <c r="A40" s="65">
        <v>30</v>
      </c>
      <c r="B40" s="64" t="s">
        <v>870</v>
      </c>
      <c r="C40" s="1452">
        <v>0</v>
      </c>
      <c r="D40" s="1452">
        <v>0</v>
      </c>
      <c r="E40" s="1452">
        <v>10</v>
      </c>
      <c r="F40" s="1452">
        <v>157400</v>
      </c>
      <c r="G40" s="1452">
        <v>29</v>
      </c>
      <c r="H40" s="1452">
        <v>296446</v>
      </c>
      <c r="I40" s="1452">
        <v>0</v>
      </c>
      <c r="J40" s="1452">
        <v>0</v>
      </c>
      <c r="K40" s="1452">
        <v>26</v>
      </c>
      <c r="L40" s="1452">
        <v>1582489</v>
      </c>
      <c r="M40" s="1452">
        <v>0</v>
      </c>
      <c r="N40" s="1452">
        <v>0</v>
      </c>
      <c r="O40" s="1452">
        <v>16</v>
      </c>
      <c r="P40" s="1452">
        <v>4329519</v>
      </c>
      <c r="Q40" s="1452">
        <v>81</v>
      </c>
      <c r="R40" s="1452">
        <v>6365854</v>
      </c>
      <c r="S40" s="66">
        <v>30</v>
      </c>
    </row>
    <row r="41" spans="1:19" s="102" customFormat="1" ht="23.1" customHeight="1" x14ac:dyDescent="0.15">
      <c r="A41" s="65">
        <v>31</v>
      </c>
      <c r="B41" s="64" t="s">
        <v>872</v>
      </c>
      <c r="C41" s="1452">
        <v>0</v>
      </c>
      <c r="D41" s="1452">
        <v>0</v>
      </c>
      <c r="E41" s="1452">
        <v>0</v>
      </c>
      <c r="F41" s="1452">
        <v>0</v>
      </c>
      <c r="G41" s="1452">
        <v>0</v>
      </c>
      <c r="H41" s="1452">
        <v>0</v>
      </c>
      <c r="I41" s="1452">
        <v>0</v>
      </c>
      <c r="J41" s="1452">
        <v>0</v>
      </c>
      <c r="K41" s="1452">
        <v>0</v>
      </c>
      <c r="L41" s="1452">
        <v>0</v>
      </c>
      <c r="M41" s="1452">
        <v>0</v>
      </c>
      <c r="N41" s="1452">
        <v>0</v>
      </c>
      <c r="O41" s="1452">
        <v>3</v>
      </c>
      <c r="P41" s="1452">
        <v>75269</v>
      </c>
      <c r="Q41" s="1452">
        <v>3</v>
      </c>
      <c r="R41" s="1452">
        <v>75269</v>
      </c>
      <c r="S41" s="66">
        <v>31</v>
      </c>
    </row>
    <row r="42" spans="1:19" s="102" customFormat="1" ht="23.1" customHeight="1" x14ac:dyDescent="0.15">
      <c r="A42" s="65">
        <v>32</v>
      </c>
      <c r="B42" s="64" t="s">
        <v>874</v>
      </c>
      <c r="C42" s="1456">
        <v>0</v>
      </c>
      <c r="D42" s="1456">
        <v>0</v>
      </c>
      <c r="E42" s="1456">
        <v>3</v>
      </c>
      <c r="F42" s="1456">
        <v>3615</v>
      </c>
      <c r="G42" s="1456">
        <v>0</v>
      </c>
      <c r="H42" s="1456">
        <v>0</v>
      </c>
      <c r="I42" s="1456">
        <v>0</v>
      </c>
      <c r="J42" s="1456">
        <v>0</v>
      </c>
      <c r="K42" s="1456">
        <v>0</v>
      </c>
      <c r="L42" s="1456">
        <v>0</v>
      </c>
      <c r="M42" s="1456">
        <v>4</v>
      </c>
      <c r="N42" s="1456">
        <v>620779</v>
      </c>
      <c r="O42" s="1456">
        <v>46</v>
      </c>
      <c r="P42" s="1456">
        <v>10079688</v>
      </c>
      <c r="Q42" s="1456">
        <v>53</v>
      </c>
      <c r="R42" s="1456">
        <v>10704082</v>
      </c>
      <c r="S42" s="66">
        <v>32</v>
      </c>
    </row>
    <row r="43" spans="1:19" s="102" customFormat="1" ht="23.1" customHeight="1" x14ac:dyDescent="0.15">
      <c r="A43" s="71">
        <v>33</v>
      </c>
      <c r="B43" s="61" t="s">
        <v>876</v>
      </c>
      <c r="C43" s="1459">
        <v>4</v>
      </c>
      <c r="D43" s="1459">
        <v>9824</v>
      </c>
      <c r="E43" s="1459">
        <v>67</v>
      </c>
      <c r="F43" s="1459">
        <v>338010</v>
      </c>
      <c r="G43" s="1459">
        <v>0</v>
      </c>
      <c r="H43" s="1459">
        <v>0</v>
      </c>
      <c r="I43" s="1459">
        <v>10</v>
      </c>
      <c r="J43" s="1459">
        <v>709166</v>
      </c>
      <c r="K43" s="1459">
        <v>31</v>
      </c>
      <c r="L43" s="1459">
        <v>3548477</v>
      </c>
      <c r="M43" s="1459">
        <v>21</v>
      </c>
      <c r="N43" s="1459">
        <v>2667144</v>
      </c>
      <c r="O43" s="1459">
        <v>35</v>
      </c>
      <c r="P43" s="1459">
        <v>3155238</v>
      </c>
      <c r="Q43" s="1459">
        <v>168</v>
      </c>
      <c r="R43" s="1459">
        <v>10427859</v>
      </c>
      <c r="S43" s="72">
        <v>33</v>
      </c>
    </row>
    <row r="44" spans="1:19" s="102" customFormat="1" ht="23.1" customHeight="1" x14ac:dyDescent="0.15">
      <c r="A44" s="65">
        <v>35</v>
      </c>
      <c r="B44" s="64" t="s">
        <v>878</v>
      </c>
      <c r="C44" s="1452">
        <v>0</v>
      </c>
      <c r="D44" s="1452">
        <v>0</v>
      </c>
      <c r="E44" s="1452">
        <v>2</v>
      </c>
      <c r="F44" s="1452">
        <v>625</v>
      </c>
      <c r="G44" s="1452">
        <v>0</v>
      </c>
      <c r="H44" s="1452">
        <v>0</v>
      </c>
      <c r="I44" s="1452">
        <v>0</v>
      </c>
      <c r="J44" s="1452">
        <v>0</v>
      </c>
      <c r="K44" s="1452">
        <v>5</v>
      </c>
      <c r="L44" s="1452">
        <v>184613</v>
      </c>
      <c r="M44" s="1452">
        <v>2</v>
      </c>
      <c r="N44" s="1452">
        <v>22332</v>
      </c>
      <c r="O44" s="1452">
        <v>38</v>
      </c>
      <c r="P44" s="1452">
        <v>2358973</v>
      </c>
      <c r="Q44" s="1452">
        <v>47</v>
      </c>
      <c r="R44" s="1452">
        <v>2566543</v>
      </c>
      <c r="S44" s="66">
        <v>35</v>
      </c>
    </row>
    <row r="45" spans="1:19" s="102" customFormat="1" ht="23.1" customHeight="1" x14ac:dyDescent="0.15">
      <c r="A45" s="65">
        <v>36</v>
      </c>
      <c r="B45" s="64" t="s">
        <v>880</v>
      </c>
      <c r="C45" s="1452">
        <v>0</v>
      </c>
      <c r="D45" s="1452">
        <v>0</v>
      </c>
      <c r="E45" s="1452">
        <v>1</v>
      </c>
      <c r="F45" s="1452">
        <v>974</v>
      </c>
      <c r="G45" s="1452">
        <v>0</v>
      </c>
      <c r="H45" s="1452">
        <v>0</v>
      </c>
      <c r="I45" s="1452">
        <v>0</v>
      </c>
      <c r="J45" s="1452">
        <v>0</v>
      </c>
      <c r="K45" s="1452">
        <v>11</v>
      </c>
      <c r="L45" s="1452">
        <v>252685</v>
      </c>
      <c r="M45" s="1452">
        <v>0</v>
      </c>
      <c r="N45" s="1452">
        <v>0</v>
      </c>
      <c r="O45" s="1452">
        <v>21</v>
      </c>
      <c r="P45" s="1452">
        <v>5287373</v>
      </c>
      <c r="Q45" s="1452">
        <v>33</v>
      </c>
      <c r="R45" s="1452">
        <v>5541032</v>
      </c>
      <c r="S45" s="66">
        <v>36</v>
      </c>
    </row>
    <row r="46" spans="1:19" s="102" customFormat="1" ht="23.1" customHeight="1" x14ac:dyDescent="0.15">
      <c r="A46" s="65">
        <v>38</v>
      </c>
      <c r="B46" s="64" t="s">
        <v>882</v>
      </c>
      <c r="C46" s="1452">
        <v>0</v>
      </c>
      <c r="D46" s="1452">
        <v>0</v>
      </c>
      <c r="E46" s="1452">
        <v>0</v>
      </c>
      <c r="F46" s="1452">
        <v>0</v>
      </c>
      <c r="G46" s="1452">
        <v>0</v>
      </c>
      <c r="H46" s="1452">
        <v>0</v>
      </c>
      <c r="I46" s="1452">
        <v>0</v>
      </c>
      <c r="J46" s="1452">
        <v>0</v>
      </c>
      <c r="K46" s="1452">
        <v>0</v>
      </c>
      <c r="L46" s="1452">
        <v>0</v>
      </c>
      <c r="M46" s="1452">
        <v>0</v>
      </c>
      <c r="N46" s="1452">
        <v>0</v>
      </c>
      <c r="O46" s="1452">
        <v>2</v>
      </c>
      <c r="P46" s="1452">
        <v>10191</v>
      </c>
      <c r="Q46" s="1452">
        <v>2</v>
      </c>
      <c r="R46" s="1452">
        <v>10191</v>
      </c>
      <c r="S46" s="66">
        <v>38</v>
      </c>
    </row>
    <row r="47" spans="1:19" s="102" customFormat="1" ht="23.1" customHeight="1" x14ac:dyDescent="0.15">
      <c r="A47" s="65">
        <v>39</v>
      </c>
      <c r="B47" s="64" t="s">
        <v>884</v>
      </c>
      <c r="C47" s="1456">
        <v>0</v>
      </c>
      <c r="D47" s="1456">
        <v>0</v>
      </c>
      <c r="E47" s="1456">
        <v>1</v>
      </c>
      <c r="F47" s="1456">
        <v>48853</v>
      </c>
      <c r="G47" s="1456">
        <v>0</v>
      </c>
      <c r="H47" s="1456">
        <v>0</v>
      </c>
      <c r="I47" s="1456">
        <v>0</v>
      </c>
      <c r="J47" s="1456">
        <v>0</v>
      </c>
      <c r="K47" s="1456">
        <v>2</v>
      </c>
      <c r="L47" s="1456">
        <v>124721</v>
      </c>
      <c r="M47" s="1456">
        <v>0</v>
      </c>
      <c r="N47" s="1456">
        <v>0</v>
      </c>
      <c r="O47" s="1456">
        <v>3</v>
      </c>
      <c r="P47" s="1456">
        <v>211751</v>
      </c>
      <c r="Q47" s="1456">
        <v>6</v>
      </c>
      <c r="R47" s="1456">
        <v>385325</v>
      </c>
      <c r="S47" s="66">
        <v>39</v>
      </c>
    </row>
    <row r="48" spans="1:19" s="102" customFormat="1" ht="23.1" customHeight="1" x14ac:dyDescent="0.15">
      <c r="A48" s="69">
        <v>40</v>
      </c>
      <c r="B48" s="61" t="s">
        <v>885</v>
      </c>
      <c r="C48" s="1459">
        <v>0</v>
      </c>
      <c r="D48" s="1459">
        <v>0</v>
      </c>
      <c r="E48" s="1459">
        <v>0</v>
      </c>
      <c r="F48" s="1459">
        <v>0</v>
      </c>
      <c r="G48" s="1459">
        <v>0</v>
      </c>
      <c r="H48" s="1459">
        <v>0</v>
      </c>
      <c r="I48" s="1459">
        <v>0</v>
      </c>
      <c r="J48" s="1459">
        <v>0</v>
      </c>
      <c r="K48" s="1459">
        <v>3</v>
      </c>
      <c r="L48" s="1459">
        <v>480153</v>
      </c>
      <c r="M48" s="1459">
        <v>0</v>
      </c>
      <c r="N48" s="1459">
        <v>0</v>
      </c>
      <c r="O48" s="1459">
        <v>0</v>
      </c>
      <c r="P48" s="1459">
        <v>0</v>
      </c>
      <c r="Q48" s="1459">
        <v>3</v>
      </c>
      <c r="R48" s="1459">
        <v>480153</v>
      </c>
      <c r="S48" s="70">
        <v>40</v>
      </c>
    </row>
    <row r="49" spans="1:19" s="102" customFormat="1" ht="23.1" customHeight="1" x14ac:dyDescent="0.15">
      <c r="A49" s="65">
        <v>41</v>
      </c>
      <c r="B49" s="64" t="s">
        <v>887</v>
      </c>
      <c r="C49" s="1452">
        <v>0</v>
      </c>
      <c r="D49" s="1452">
        <v>0</v>
      </c>
      <c r="E49" s="1452">
        <v>2</v>
      </c>
      <c r="F49" s="1452">
        <v>72786</v>
      </c>
      <c r="G49" s="1452">
        <v>0</v>
      </c>
      <c r="H49" s="1452">
        <v>0</v>
      </c>
      <c r="I49" s="1452">
        <v>0</v>
      </c>
      <c r="J49" s="1452">
        <v>0</v>
      </c>
      <c r="K49" s="1452">
        <v>5</v>
      </c>
      <c r="L49" s="1452">
        <v>126149</v>
      </c>
      <c r="M49" s="1452">
        <v>0</v>
      </c>
      <c r="N49" s="1452">
        <v>0</v>
      </c>
      <c r="O49" s="1452">
        <v>3</v>
      </c>
      <c r="P49" s="1452">
        <v>174628</v>
      </c>
      <c r="Q49" s="1452">
        <v>10</v>
      </c>
      <c r="R49" s="1452">
        <v>373563</v>
      </c>
      <c r="S49" s="66">
        <v>41</v>
      </c>
    </row>
    <row r="50" spans="1:19" s="102" customFormat="1" ht="23.1" customHeight="1" x14ac:dyDescent="0.15">
      <c r="A50" s="65">
        <v>42</v>
      </c>
      <c r="B50" s="64" t="s">
        <v>889</v>
      </c>
      <c r="C50" s="1452">
        <v>0</v>
      </c>
      <c r="D50" s="1452">
        <v>0</v>
      </c>
      <c r="E50" s="1452">
        <v>1</v>
      </c>
      <c r="F50" s="1452">
        <v>478</v>
      </c>
      <c r="G50" s="1452">
        <v>0</v>
      </c>
      <c r="H50" s="1452">
        <v>0</v>
      </c>
      <c r="I50" s="1452">
        <v>0</v>
      </c>
      <c r="J50" s="1452">
        <v>0</v>
      </c>
      <c r="K50" s="1452">
        <v>1</v>
      </c>
      <c r="L50" s="1452">
        <v>49475</v>
      </c>
      <c r="M50" s="1452">
        <v>0</v>
      </c>
      <c r="N50" s="1452">
        <v>0</v>
      </c>
      <c r="O50" s="1452">
        <v>7</v>
      </c>
      <c r="P50" s="1452">
        <v>1506137</v>
      </c>
      <c r="Q50" s="1452">
        <v>9</v>
      </c>
      <c r="R50" s="1452">
        <v>1556090</v>
      </c>
      <c r="S50" s="66">
        <v>42</v>
      </c>
    </row>
    <row r="51" spans="1:19" s="102" customFormat="1" ht="23.1" customHeight="1" x14ac:dyDescent="0.15">
      <c r="A51" s="65">
        <v>43</v>
      </c>
      <c r="B51" s="64" t="s">
        <v>891</v>
      </c>
      <c r="C51" s="1452">
        <v>0</v>
      </c>
      <c r="D51" s="1452">
        <v>0</v>
      </c>
      <c r="E51" s="1452">
        <v>0</v>
      </c>
      <c r="F51" s="1452">
        <v>0</v>
      </c>
      <c r="G51" s="1452">
        <v>0</v>
      </c>
      <c r="H51" s="1452">
        <v>0</v>
      </c>
      <c r="I51" s="1452">
        <v>0</v>
      </c>
      <c r="J51" s="1452">
        <v>0</v>
      </c>
      <c r="K51" s="1452">
        <v>0</v>
      </c>
      <c r="L51" s="1452">
        <v>0</v>
      </c>
      <c r="M51" s="1452">
        <v>0</v>
      </c>
      <c r="N51" s="1452">
        <v>0</v>
      </c>
      <c r="O51" s="1452">
        <v>1</v>
      </c>
      <c r="P51" s="1452">
        <v>11978</v>
      </c>
      <c r="Q51" s="1452">
        <v>1</v>
      </c>
      <c r="R51" s="1452">
        <v>11978</v>
      </c>
      <c r="S51" s="66">
        <v>43</v>
      </c>
    </row>
    <row r="52" spans="1:19" s="102" customFormat="1" ht="23.1" customHeight="1" x14ac:dyDescent="0.15">
      <c r="A52" s="65">
        <v>44</v>
      </c>
      <c r="B52" s="64" t="s">
        <v>893</v>
      </c>
      <c r="C52" s="1456">
        <v>0</v>
      </c>
      <c r="D52" s="1456">
        <v>0</v>
      </c>
      <c r="E52" s="1456">
        <v>0</v>
      </c>
      <c r="F52" s="1456">
        <v>0</v>
      </c>
      <c r="G52" s="1456">
        <v>0</v>
      </c>
      <c r="H52" s="1456">
        <v>0</v>
      </c>
      <c r="I52" s="1456">
        <v>0</v>
      </c>
      <c r="J52" s="1456">
        <v>0</v>
      </c>
      <c r="K52" s="1456">
        <v>0</v>
      </c>
      <c r="L52" s="1456">
        <v>0</v>
      </c>
      <c r="M52" s="1456">
        <v>0</v>
      </c>
      <c r="N52" s="1456">
        <v>0</v>
      </c>
      <c r="O52" s="1456">
        <v>0</v>
      </c>
      <c r="P52" s="1456">
        <v>0</v>
      </c>
      <c r="Q52" s="1456">
        <v>0</v>
      </c>
      <c r="R52" s="1456">
        <v>0</v>
      </c>
      <c r="S52" s="66">
        <v>44</v>
      </c>
    </row>
    <row r="53" spans="1:19" s="102" customFormat="1" ht="23.1" customHeight="1" x14ac:dyDescent="0.15">
      <c r="A53" s="69">
        <v>45</v>
      </c>
      <c r="B53" s="61" t="s">
        <v>894</v>
      </c>
      <c r="C53" s="1459">
        <v>0</v>
      </c>
      <c r="D53" s="1459">
        <v>0</v>
      </c>
      <c r="E53" s="1459">
        <v>32</v>
      </c>
      <c r="F53" s="1459">
        <v>1020701</v>
      </c>
      <c r="G53" s="1459">
        <v>0</v>
      </c>
      <c r="H53" s="1459">
        <v>0</v>
      </c>
      <c r="I53" s="1459">
        <v>0</v>
      </c>
      <c r="J53" s="1459">
        <v>0</v>
      </c>
      <c r="K53" s="1459">
        <v>0</v>
      </c>
      <c r="L53" s="1459">
        <v>0</v>
      </c>
      <c r="M53" s="1459">
        <v>0</v>
      </c>
      <c r="N53" s="1459">
        <v>0</v>
      </c>
      <c r="O53" s="1459">
        <v>37</v>
      </c>
      <c r="P53" s="1459">
        <v>10280839</v>
      </c>
      <c r="Q53" s="1459">
        <v>69</v>
      </c>
      <c r="R53" s="1459">
        <v>11301540</v>
      </c>
      <c r="S53" s="70">
        <v>45</v>
      </c>
    </row>
    <row r="54" spans="1:19" s="102" customFormat="1" ht="23.1" customHeight="1" x14ac:dyDescent="0.15">
      <c r="A54" s="65">
        <v>46</v>
      </c>
      <c r="B54" s="64" t="s">
        <v>895</v>
      </c>
      <c r="C54" s="1452">
        <v>1</v>
      </c>
      <c r="D54" s="1452">
        <v>2856</v>
      </c>
      <c r="E54" s="1452">
        <v>0</v>
      </c>
      <c r="F54" s="1452">
        <v>0</v>
      </c>
      <c r="G54" s="1452">
        <v>0</v>
      </c>
      <c r="H54" s="1452">
        <v>0</v>
      </c>
      <c r="I54" s="1452">
        <v>0</v>
      </c>
      <c r="J54" s="1452">
        <v>0</v>
      </c>
      <c r="K54" s="1452">
        <v>2</v>
      </c>
      <c r="L54" s="1452">
        <v>1356</v>
      </c>
      <c r="M54" s="1452">
        <v>0</v>
      </c>
      <c r="N54" s="1452">
        <v>61291</v>
      </c>
      <c r="O54" s="1452">
        <v>8</v>
      </c>
      <c r="P54" s="1452">
        <v>838162</v>
      </c>
      <c r="Q54" s="1452">
        <v>11</v>
      </c>
      <c r="R54" s="1452">
        <v>903665</v>
      </c>
      <c r="S54" s="66">
        <v>46</v>
      </c>
    </row>
    <row r="55" spans="1:19" s="102" customFormat="1" ht="23.1" customHeight="1" x14ac:dyDescent="0.15">
      <c r="A55" s="65">
        <v>52</v>
      </c>
      <c r="B55" s="64" t="s">
        <v>896</v>
      </c>
      <c r="C55" s="1452">
        <v>0</v>
      </c>
      <c r="D55" s="1452">
        <v>0</v>
      </c>
      <c r="E55" s="1452">
        <v>0</v>
      </c>
      <c r="F55" s="1452">
        <v>0</v>
      </c>
      <c r="G55" s="1452">
        <v>0</v>
      </c>
      <c r="H55" s="1452">
        <v>0</v>
      </c>
      <c r="I55" s="1452">
        <v>0</v>
      </c>
      <c r="J55" s="1452">
        <v>0</v>
      </c>
      <c r="K55" s="1452">
        <v>2</v>
      </c>
      <c r="L55" s="1452">
        <v>8538</v>
      </c>
      <c r="M55" s="1452">
        <v>0</v>
      </c>
      <c r="N55" s="1452">
        <v>0</v>
      </c>
      <c r="O55" s="1452">
        <v>0</v>
      </c>
      <c r="P55" s="1452">
        <v>0</v>
      </c>
      <c r="Q55" s="1452">
        <v>2</v>
      </c>
      <c r="R55" s="1452">
        <v>8538</v>
      </c>
      <c r="S55" s="66">
        <v>52</v>
      </c>
    </row>
    <row r="56" spans="1:19" s="102" customFormat="1" ht="23.1" customHeight="1" x14ac:dyDescent="0.15">
      <c r="A56" s="65">
        <v>54</v>
      </c>
      <c r="B56" s="64" t="s">
        <v>897</v>
      </c>
      <c r="C56" s="1452">
        <v>0</v>
      </c>
      <c r="D56" s="1452">
        <v>0</v>
      </c>
      <c r="E56" s="1452">
        <v>0</v>
      </c>
      <c r="F56" s="1452">
        <v>0</v>
      </c>
      <c r="G56" s="1452">
        <v>0</v>
      </c>
      <c r="H56" s="1452">
        <v>0</v>
      </c>
      <c r="I56" s="1452">
        <v>0</v>
      </c>
      <c r="J56" s="1452">
        <v>0</v>
      </c>
      <c r="K56" s="1452">
        <v>3</v>
      </c>
      <c r="L56" s="1452">
        <v>52208</v>
      </c>
      <c r="M56" s="1452">
        <v>0</v>
      </c>
      <c r="N56" s="1452">
        <v>0</v>
      </c>
      <c r="O56" s="1452">
        <v>1</v>
      </c>
      <c r="P56" s="1452">
        <v>27422</v>
      </c>
      <c r="Q56" s="1452">
        <v>4</v>
      </c>
      <c r="R56" s="1452">
        <v>79630</v>
      </c>
      <c r="S56" s="66">
        <v>54</v>
      </c>
    </row>
    <row r="57" spans="1:19" s="102" customFormat="1" ht="23.1" customHeight="1" thickBot="1" x14ac:dyDescent="0.2">
      <c r="A57" s="80">
        <v>59</v>
      </c>
      <c r="B57" s="81" t="s">
        <v>899</v>
      </c>
      <c r="C57" s="1462">
        <v>0</v>
      </c>
      <c r="D57" s="1462">
        <v>0</v>
      </c>
      <c r="E57" s="1462">
        <v>0</v>
      </c>
      <c r="F57" s="1462">
        <v>0</v>
      </c>
      <c r="G57" s="1462">
        <v>0</v>
      </c>
      <c r="H57" s="1462">
        <v>0</v>
      </c>
      <c r="I57" s="1462">
        <v>0</v>
      </c>
      <c r="J57" s="1462">
        <v>0</v>
      </c>
      <c r="K57" s="1462">
        <v>6</v>
      </c>
      <c r="L57" s="1462">
        <v>262953</v>
      </c>
      <c r="M57" s="1462">
        <v>0</v>
      </c>
      <c r="N57" s="1462">
        <v>0</v>
      </c>
      <c r="O57" s="1462">
        <v>5</v>
      </c>
      <c r="P57" s="1462">
        <v>507824</v>
      </c>
      <c r="Q57" s="1462">
        <v>11</v>
      </c>
      <c r="R57" s="1462">
        <v>770777</v>
      </c>
      <c r="S57" s="82">
        <v>59</v>
      </c>
    </row>
    <row r="58" spans="1:19" s="102" customFormat="1" ht="23.1" customHeight="1" x14ac:dyDescent="0.15">
      <c r="A58" s="65">
        <v>61</v>
      </c>
      <c r="B58" s="64" t="s">
        <v>901</v>
      </c>
      <c r="C58" s="1452">
        <v>0</v>
      </c>
      <c r="D58" s="1452">
        <v>0</v>
      </c>
      <c r="E58" s="1452">
        <v>0</v>
      </c>
      <c r="F58" s="1452">
        <v>0</v>
      </c>
      <c r="G58" s="1452">
        <v>0</v>
      </c>
      <c r="H58" s="1452">
        <v>0</v>
      </c>
      <c r="I58" s="1452">
        <v>0</v>
      </c>
      <c r="J58" s="1452">
        <v>0</v>
      </c>
      <c r="K58" s="1452">
        <v>6</v>
      </c>
      <c r="L58" s="1452">
        <v>160185</v>
      </c>
      <c r="M58" s="1452">
        <v>11</v>
      </c>
      <c r="N58" s="1452">
        <v>158719</v>
      </c>
      <c r="O58" s="1452">
        <v>12</v>
      </c>
      <c r="P58" s="1452">
        <v>1378821</v>
      </c>
      <c r="Q58" s="1452">
        <v>29</v>
      </c>
      <c r="R58" s="1452">
        <v>1697725</v>
      </c>
      <c r="S58" s="66">
        <v>61</v>
      </c>
    </row>
    <row r="59" spans="1:19" s="102" customFormat="1" ht="23.1" customHeight="1" x14ac:dyDescent="0.15">
      <c r="A59" s="65">
        <v>66</v>
      </c>
      <c r="B59" s="64" t="s">
        <v>903</v>
      </c>
      <c r="C59" s="1452">
        <v>19</v>
      </c>
      <c r="D59" s="1452">
        <v>444610</v>
      </c>
      <c r="E59" s="1452">
        <v>41</v>
      </c>
      <c r="F59" s="1452">
        <v>480301</v>
      </c>
      <c r="G59" s="1452">
        <v>15</v>
      </c>
      <c r="H59" s="1452">
        <v>512904</v>
      </c>
      <c r="I59" s="1452">
        <v>0</v>
      </c>
      <c r="J59" s="1452">
        <v>0</v>
      </c>
      <c r="K59" s="1452">
        <v>14</v>
      </c>
      <c r="L59" s="1452">
        <v>651888</v>
      </c>
      <c r="M59" s="1452">
        <v>1</v>
      </c>
      <c r="N59" s="1452">
        <v>816</v>
      </c>
      <c r="O59" s="1452">
        <v>25</v>
      </c>
      <c r="P59" s="1452">
        <v>4656382</v>
      </c>
      <c r="Q59" s="1452">
        <v>115</v>
      </c>
      <c r="R59" s="1452">
        <v>6746901</v>
      </c>
      <c r="S59" s="66">
        <v>66</v>
      </c>
    </row>
    <row r="60" spans="1:19" s="102" customFormat="1" ht="23.1" customHeight="1" x14ac:dyDescent="0.15">
      <c r="A60" s="65">
        <v>67</v>
      </c>
      <c r="B60" s="64" t="s">
        <v>905</v>
      </c>
      <c r="C60" s="1452">
        <v>0</v>
      </c>
      <c r="D60" s="1452">
        <v>0</v>
      </c>
      <c r="E60" s="1452">
        <v>0</v>
      </c>
      <c r="F60" s="1452">
        <v>0</v>
      </c>
      <c r="G60" s="1452">
        <v>0</v>
      </c>
      <c r="H60" s="1452">
        <v>0</v>
      </c>
      <c r="I60" s="1452">
        <v>0</v>
      </c>
      <c r="J60" s="1452">
        <v>0</v>
      </c>
      <c r="K60" s="1452">
        <v>0</v>
      </c>
      <c r="L60" s="1452">
        <v>0</v>
      </c>
      <c r="M60" s="1452">
        <v>1</v>
      </c>
      <c r="N60" s="1452">
        <v>225561</v>
      </c>
      <c r="O60" s="1452">
        <v>7</v>
      </c>
      <c r="P60" s="1452">
        <v>325929</v>
      </c>
      <c r="Q60" s="1452">
        <v>8</v>
      </c>
      <c r="R60" s="1452">
        <v>551490</v>
      </c>
      <c r="S60" s="66">
        <v>67</v>
      </c>
    </row>
    <row r="61" spans="1:19" s="102" customFormat="1" ht="23.1" customHeight="1" x14ac:dyDescent="0.15">
      <c r="A61" s="65">
        <v>70</v>
      </c>
      <c r="B61" s="64" t="s">
        <v>907</v>
      </c>
      <c r="C61" s="1452">
        <v>0</v>
      </c>
      <c r="D61" s="1452">
        <v>0</v>
      </c>
      <c r="E61" s="1452">
        <v>1</v>
      </c>
      <c r="F61" s="1452">
        <v>235006</v>
      </c>
      <c r="G61" s="1452">
        <v>0</v>
      </c>
      <c r="H61" s="1452">
        <v>0</v>
      </c>
      <c r="I61" s="1452">
        <v>0</v>
      </c>
      <c r="J61" s="1452">
        <v>0</v>
      </c>
      <c r="K61" s="1452">
        <v>0</v>
      </c>
      <c r="L61" s="1452">
        <v>0</v>
      </c>
      <c r="M61" s="1452">
        <v>0</v>
      </c>
      <c r="N61" s="1452">
        <v>0</v>
      </c>
      <c r="O61" s="1452">
        <v>1</v>
      </c>
      <c r="P61" s="1452">
        <v>9523</v>
      </c>
      <c r="Q61" s="1452">
        <v>2</v>
      </c>
      <c r="R61" s="1452">
        <v>244529</v>
      </c>
      <c r="S61" s="66">
        <v>70</v>
      </c>
    </row>
    <row r="62" spans="1:19" s="102" customFormat="1" ht="23.1" customHeight="1" x14ac:dyDescent="0.15">
      <c r="A62" s="65">
        <v>72</v>
      </c>
      <c r="B62" s="75" t="s">
        <v>909</v>
      </c>
      <c r="C62" s="1456">
        <v>0</v>
      </c>
      <c r="D62" s="1456">
        <v>0</v>
      </c>
      <c r="E62" s="1456">
        <v>1</v>
      </c>
      <c r="F62" s="1456">
        <v>741</v>
      </c>
      <c r="G62" s="1456">
        <v>1</v>
      </c>
      <c r="H62" s="1456">
        <v>19906</v>
      </c>
      <c r="I62" s="1456">
        <v>0</v>
      </c>
      <c r="J62" s="1456">
        <v>0</v>
      </c>
      <c r="K62" s="1456">
        <v>0</v>
      </c>
      <c r="L62" s="1456">
        <v>0</v>
      </c>
      <c r="M62" s="1456">
        <v>0</v>
      </c>
      <c r="N62" s="1456">
        <v>0</v>
      </c>
      <c r="O62" s="1456">
        <v>45</v>
      </c>
      <c r="P62" s="1456">
        <v>1687993</v>
      </c>
      <c r="Q62" s="1456">
        <v>47</v>
      </c>
      <c r="R62" s="1456">
        <v>1708640</v>
      </c>
      <c r="S62" s="66">
        <v>72</v>
      </c>
    </row>
    <row r="63" spans="1:19" s="102" customFormat="1" ht="23.1" customHeight="1" x14ac:dyDescent="0.15">
      <c r="A63" s="69">
        <v>74</v>
      </c>
      <c r="B63" s="64" t="s">
        <v>911</v>
      </c>
      <c r="C63" s="1459">
        <v>0</v>
      </c>
      <c r="D63" s="1459">
        <v>0</v>
      </c>
      <c r="E63" s="1459">
        <v>1</v>
      </c>
      <c r="F63" s="1459">
        <v>4962</v>
      </c>
      <c r="G63" s="1459">
        <v>0</v>
      </c>
      <c r="H63" s="1459">
        <v>0</v>
      </c>
      <c r="I63" s="1459">
        <v>0</v>
      </c>
      <c r="J63" s="1459">
        <v>0</v>
      </c>
      <c r="K63" s="1459">
        <v>1</v>
      </c>
      <c r="L63" s="1459">
        <v>126962</v>
      </c>
      <c r="M63" s="1459">
        <v>0</v>
      </c>
      <c r="N63" s="1459">
        <v>0</v>
      </c>
      <c r="O63" s="1459">
        <v>5</v>
      </c>
      <c r="P63" s="1459">
        <v>540870</v>
      </c>
      <c r="Q63" s="1459">
        <v>7</v>
      </c>
      <c r="R63" s="1459">
        <v>672794</v>
      </c>
      <c r="S63" s="70">
        <v>74</v>
      </c>
    </row>
    <row r="64" spans="1:19" s="102" customFormat="1" ht="23.1" customHeight="1" x14ac:dyDescent="0.15">
      <c r="A64" s="65">
        <v>81</v>
      </c>
      <c r="B64" s="64" t="s">
        <v>913</v>
      </c>
      <c r="C64" s="1452">
        <v>4</v>
      </c>
      <c r="D64" s="1452">
        <v>117310</v>
      </c>
      <c r="E64" s="1452">
        <v>7</v>
      </c>
      <c r="F64" s="1452">
        <v>203016</v>
      </c>
      <c r="G64" s="1452">
        <v>0</v>
      </c>
      <c r="H64" s="1452">
        <v>0</v>
      </c>
      <c r="I64" s="1452">
        <v>0</v>
      </c>
      <c r="J64" s="1452">
        <v>0</v>
      </c>
      <c r="K64" s="1452">
        <v>17</v>
      </c>
      <c r="L64" s="1452">
        <v>2380224</v>
      </c>
      <c r="M64" s="1452">
        <v>0</v>
      </c>
      <c r="N64" s="1452">
        <v>0</v>
      </c>
      <c r="O64" s="1452">
        <v>8</v>
      </c>
      <c r="P64" s="1452">
        <v>1231609</v>
      </c>
      <c r="Q64" s="1452">
        <v>36</v>
      </c>
      <c r="R64" s="1452">
        <v>3932159</v>
      </c>
      <c r="S64" s="66">
        <v>81</v>
      </c>
    </row>
    <row r="65" spans="1:19" s="102" customFormat="1" ht="23.1" customHeight="1" x14ac:dyDescent="0.15">
      <c r="A65" s="65">
        <v>82</v>
      </c>
      <c r="B65" s="64" t="s">
        <v>915</v>
      </c>
      <c r="C65" s="1452">
        <v>0</v>
      </c>
      <c r="D65" s="1452">
        <v>0</v>
      </c>
      <c r="E65" s="1452">
        <v>2</v>
      </c>
      <c r="F65" s="1452">
        <v>51625</v>
      </c>
      <c r="G65" s="1452">
        <v>0</v>
      </c>
      <c r="H65" s="1452">
        <v>0</v>
      </c>
      <c r="I65" s="1452">
        <v>0</v>
      </c>
      <c r="J65" s="1452">
        <v>0</v>
      </c>
      <c r="K65" s="1452">
        <v>1</v>
      </c>
      <c r="L65" s="1452">
        <v>63212</v>
      </c>
      <c r="M65" s="1452">
        <v>0</v>
      </c>
      <c r="N65" s="1452">
        <v>0</v>
      </c>
      <c r="O65" s="1452">
        <v>24</v>
      </c>
      <c r="P65" s="1452">
        <v>3682205</v>
      </c>
      <c r="Q65" s="1452">
        <v>27</v>
      </c>
      <c r="R65" s="1452">
        <v>3797042</v>
      </c>
      <c r="S65" s="66">
        <v>82</v>
      </c>
    </row>
    <row r="66" spans="1:19" s="102" customFormat="1" ht="23.1" customHeight="1" x14ac:dyDescent="0.15">
      <c r="A66" s="65">
        <v>83</v>
      </c>
      <c r="B66" s="64" t="s">
        <v>916</v>
      </c>
      <c r="C66" s="1452">
        <v>0</v>
      </c>
      <c r="D66" s="1452">
        <v>0</v>
      </c>
      <c r="E66" s="1452">
        <v>1</v>
      </c>
      <c r="F66" s="1452">
        <v>1</v>
      </c>
      <c r="G66" s="1452">
        <v>3</v>
      </c>
      <c r="H66" s="1452">
        <v>142698</v>
      </c>
      <c r="I66" s="1452">
        <v>0</v>
      </c>
      <c r="J66" s="1452">
        <v>0</v>
      </c>
      <c r="K66" s="1452">
        <v>9</v>
      </c>
      <c r="L66" s="1452">
        <v>252287</v>
      </c>
      <c r="M66" s="1452">
        <v>1</v>
      </c>
      <c r="N66" s="1452">
        <v>8548</v>
      </c>
      <c r="O66" s="1452">
        <v>11</v>
      </c>
      <c r="P66" s="1452">
        <v>791697</v>
      </c>
      <c r="Q66" s="1452">
        <v>25</v>
      </c>
      <c r="R66" s="1452">
        <v>1195231</v>
      </c>
      <c r="S66" s="66">
        <v>83</v>
      </c>
    </row>
    <row r="67" spans="1:19" s="102" customFormat="1" ht="23.1" customHeight="1" x14ac:dyDescent="0.15">
      <c r="A67" s="74">
        <v>301</v>
      </c>
      <c r="B67" s="75" t="s">
        <v>917</v>
      </c>
      <c r="C67" s="1456">
        <v>0</v>
      </c>
      <c r="D67" s="1456">
        <v>0</v>
      </c>
      <c r="E67" s="1456">
        <v>0</v>
      </c>
      <c r="F67" s="1456">
        <v>0</v>
      </c>
      <c r="G67" s="1456">
        <v>0</v>
      </c>
      <c r="H67" s="1456">
        <v>0</v>
      </c>
      <c r="I67" s="1456">
        <v>0</v>
      </c>
      <c r="J67" s="1456">
        <v>0</v>
      </c>
      <c r="K67" s="1456">
        <v>9</v>
      </c>
      <c r="L67" s="1456">
        <v>597673</v>
      </c>
      <c r="M67" s="1456">
        <v>0</v>
      </c>
      <c r="N67" s="1456">
        <v>0</v>
      </c>
      <c r="O67" s="1456">
        <v>1</v>
      </c>
      <c r="P67" s="1456">
        <v>286194</v>
      </c>
      <c r="Q67" s="1456">
        <v>10</v>
      </c>
      <c r="R67" s="1456">
        <v>883867</v>
      </c>
      <c r="S67" s="76">
        <v>301</v>
      </c>
    </row>
    <row r="68" spans="1:19" s="102" customFormat="1" ht="23.1" customHeight="1" x14ac:dyDescent="0.15">
      <c r="A68" s="69">
        <v>302</v>
      </c>
      <c r="B68" s="61" t="s">
        <v>919</v>
      </c>
      <c r="C68" s="1459">
        <v>0</v>
      </c>
      <c r="D68" s="1459">
        <v>0</v>
      </c>
      <c r="E68" s="1459">
        <v>1</v>
      </c>
      <c r="F68" s="1459">
        <v>25053</v>
      </c>
      <c r="G68" s="1459">
        <v>0</v>
      </c>
      <c r="H68" s="1459">
        <v>0</v>
      </c>
      <c r="I68" s="1459">
        <v>0</v>
      </c>
      <c r="J68" s="1459">
        <v>0</v>
      </c>
      <c r="K68" s="1459">
        <v>3</v>
      </c>
      <c r="L68" s="1459">
        <v>868651</v>
      </c>
      <c r="M68" s="1459">
        <v>0</v>
      </c>
      <c r="N68" s="1459">
        <v>0</v>
      </c>
      <c r="O68" s="1459">
        <v>8</v>
      </c>
      <c r="P68" s="1459">
        <v>376667</v>
      </c>
      <c r="Q68" s="1459">
        <v>12</v>
      </c>
      <c r="R68" s="1459">
        <v>1270371</v>
      </c>
      <c r="S68" s="70">
        <v>302</v>
      </c>
    </row>
    <row r="69" spans="1:19" s="102" customFormat="1" ht="23.1" customHeight="1" x14ac:dyDescent="0.15">
      <c r="A69" s="65">
        <v>303</v>
      </c>
      <c r="B69" s="64" t="s">
        <v>921</v>
      </c>
      <c r="C69" s="1452">
        <v>0</v>
      </c>
      <c r="D69" s="1452">
        <v>0</v>
      </c>
      <c r="E69" s="1452">
        <v>0</v>
      </c>
      <c r="F69" s="1452">
        <v>0</v>
      </c>
      <c r="G69" s="1452">
        <v>0</v>
      </c>
      <c r="H69" s="1452">
        <v>0</v>
      </c>
      <c r="I69" s="1452">
        <v>0</v>
      </c>
      <c r="J69" s="1452">
        <v>0</v>
      </c>
      <c r="K69" s="1452">
        <v>3</v>
      </c>
      <c r="L69" s="1452">
        <v>37592</v>
      </c>
      <c r="M69" s="1452">
        <v>0</v>
      </c>
      <c r="N69" s="1452">
        <v>0</v>
      </c>
      <c r="O69" s="1452">
        <v>0</v>
      </c>
      <c r="P69" s="1452">
        <v>0</v>
      </c>
      <c r="Q69" s="1452">
        <v>3</v>
      </c>
      <c r="R69" s="1452">
        <v>37592</v>
      </c>
      <c r="S69" s="66">
        <v>303</v>
      </c>
    </row>
    <row r="70" spans="1:19" s="102" customFormat="1" ht="23.1" customHeight="1" x14ac:dyDescent="0.15">
      <c r="A70" s="65"/>
      <c r="B70" s="64"/>
      <c r="C70" s="1452"/>
      <c r="D70" s="1452"/>
      <c r="E70" s="1452"/>
      <c r="F70" s="1452"/>
      <c r="G70" s="1452"/>
      <c r="H70" s="1452"/>
      <c r="I70" s="1452"/>
      <c r="J70" s="1452"/>
      <c r="K70" s="1452"/>
      <c r="L70" s="1452"/>
      <c r="M70" s="1452"/>
      <c r="N70" s="1452"/>
      <c r="O70" s="1452"/>
      <c r="P70" s="1452"/>
      <c r="Q70" s="1452"/>
      <c r="R70" s="1452"/>
      <c r="S70" s="66"/>
    </row>
    <row r="71" spans="1:19" s="102" customFormat="1" ht="23.1" customHeight="1" x14ac:dyDescent="0.15">
      <c r="A71" s="65"/>
      <c r="B71" s="64"/>
      <c r="C71" s="1452"/>
      <c r="D71" s="1452"/>
      <c r="E71" s="1452"/>
      <c r="F71" s="1452"/>
      <c r="G71" s="1452"/>
      <c r="H71" s="1452"/>
      <c r="I71" s="1452"/>
      <c r="J71" s="1452"/>
      <c r="K71" s="1452"/>
      <c r="L71" s="1452"/>
      <c r="M71" s="1452"/>
      <c r="N71" s="1452"/>
      <c r="O71" s="1452"/>
      <c r="P71" s="1452"/>
      <c r="Q71" s="1452"/>
      <c r="R71" s="1452"/>
      <c r="S71" s="66"/>
    </row>
    <row r="72" spans="1:19" s="102" customFormat="1" ht="23.1" customHeight="1" x14ac:dyDescent="0.15">
      <c r="A72" s="65"/>
      <c r="B72" s="75"/>
      <c r="C72" s="1456"/>
      <c r="D72" s="1456"/>
      <c r="E72" s="1456"/>
      <c r="F72" s="1456"/>
      <c r="G72" s="1456"/>
      <c r="H72" s="1456"/>
      <c r="I72" s="1456"/>
      <c r="J72" s="1456"/>
      <c r="K72" s="1456"/>
      <c r="L72" s="1456"/>
      <c r="M72" s="1456"/>
      <c r="N72" s="1456"/>
      <c r="O72" s="1456"/>
      <c r="P72" s="1456"/>
      <c r="Q72" s="1456"/>
      <c r="R72" s="1456"/>
      <c r="S72" s="66"/>
    </row>
    <row r="73" spans="1:19" s="102" customFormat="1" ht="23.1" customHeight="1" x14ac:dyDescent="0.15">
      <c r="A73" s="69"/>
      <c r="B73" s="64"/>
      <c r="C73" s="1459"/>
      <c r="D73" s="1459"/>
      <c r="E73" s="1459"/>
      <c r="F73" s="1459"/>
      <c r="G73" s="1459"/>
      <c r="H73" s="1459"/>
      <c r="I73" s="1459"/>
      <c r="J73" s="1459"/>
      <c r="K73" s="1459"/>
      <c r="L73" s="1459"/>
      <c r="M73" s="1459"/>
      <c r="N73" s="1459"/>
      <c r="O73" s="1459"/>
      <c r="P73" s="1459"/>
      <c r="Q73" s="1459"/>
      <c r="R73" s="1459"/>
      <c r="S73" s="70"/>
    </row>
    <row r="74" spans="1:19" s="102" customFormat="1" ht="23.1" customHeight="1" x14ac:dyDescent="0.15">
      <c r="A74" s="65"/>
      <c r="B74" s="64"/>
      <c r="C74" s="1452"/>
      <c r="D74" s="1452"/>
      <c r="E74" s="1452"/>
      <c r="F74" s="1452"/>
      <c r="G74" s="1452"/>
      <c r="H74" s="1452"/>
      <c r="I74" s="1452"/>
      <c r="J74" s="1452"/>
      <c r="K74" s="1452"/>
      <c r="L74" s="1452"/>
      <c r="M74" s="1452"/>
      <c r="N74" s="1452"/>
      <c r="O74" s="1452"/>
      <c r="P74" s="1452"/>
      <c r="Q74" s="1452"/>
      <c r="R74" s="1452"/>
      <c r="S74" s="66"/>
    </row>
    <row r="75" spans="1:19" s="102" customFormat="1" ht="23.1" customHeight="1" x14ac:dyDescent="0.15">
      <c r="A75" s="65"/>
      <c r="B75" s="64"/>
      <c r="C75" s="1452"/>
      <c r="D75" s="1452"/>
      <c r="E75" s="1452"/>
      <c r="F75" s="1452"/>
      <c r="G75" s="1452"/>
      <c r="H75" s="1452"/>
      <c r="I75" s="1452"/>
      <c r="J75" s="1452"/>
      <c r="K75" s="1452"/>
      <c r="L75" s="1452"/>
      <c r="M75" s="1452"/>
      <c r="N75" s="1452"/>
      <c r="O75" s="1452"/>
      <c r="P75" s="1452"/>
      <c r="Q75" s="1452"/>
      <c r="R75" s="1452"/>
      <c r="S75" s="66"/>
    </row>
    <row r="76" spans="1:19" s="102" customFormat="1" ht="23.1" customHeight="1" x14ac:dyDescent="0.15">
      <c r="A76" s="65"/>
      <c r="B76" s="64"/>
      <c r="C76" s="1452"/>
      <c r="D76" s="1452"/>
      <c r="E76" s="1452"/>
      <c r="F76" s="1452"/>
      <c r="G76" s="1452"/>
      <c r="H76" s="1452"/>
      <c r="I76" s="1452"/>
      <c r="J76" s="1452"/>
      <c r="K76" s="1452"/>
      <c r="L76" s="1452"/>
      <c r="M76" s="1452"/>
      <c r="N76" s="1452"/>
      <c r="O76" s="1452"/>
      <c r="P76" s="1452"/>
      <c r="Q76" s="1452"/>
      <c r="R76" s="1452"/>
      <c r="S76" s="66"/>
    </row>
    <row r="77" spans="1:19" s="102" customFormat="1" ht="23.1" customHeight="1" x14ac:dyDescent="0.15">
      <c r="A77" s="74"/>
      <c r="B77" s="75"/>
      <c r="C77" s="1456"/>
      <c r="D77" s="1456"/>
      <c r="E77" s="1456"/>
      <c r="F77" s="1456"/>
      <c r="G77" s="1456"/>
      <c r="H77" s="1456"/>
      <c r="I77" s="1456"/>
      <c r="J77" s="1456"/>
      <c r="K77" s="1456"/>
      <c r="L77" s="1456"/>
      <c r="M77" s="1456"/>
      <c r="N77" s="1456"/>
      <c r="O77" s="1456"/>
      <c r="P77" s="1456"/>
      <c r="Q77" s="1456"/>
      <c r="R77" s="1456"/>
      <c r="S77" s="76"/>
    </row>
    <row r="78" spans="1:19" s="124" customFormat="1" ht="23.1" customHeight="1" x14ac:dyDescent="0.15">
      <c r="A78" s="77"/>
      <c r="B78" s="64"/>
      <c r="C78" s="1459"/>
      <c r="D78" s="1459"/>
      <c r="E78" s="1459"/>
      <c r="F78" s="1459"/>
      <c r="G78" s="1459"/>
      <c r="H78" s="1459"/>
      <c r="I78" s="1459"/>
      <c r="J78" s="1459"/>
      <c r="K78" s="1459"/>
      <c r="L78" s="1459"/>
      <c r="M78" s="1459"/>
      <c r="N78" s="1459"/>
      <c r="O78" s="1459"/>
      <c r="P78" s="1459"/>
      <c r="Q78" s="1459"/>
      <c r="R78" s="1459"/>
      <c r="S78" s="78"/>
    </row>
    <row r="79" spans="1:19" s="124" customFormat="1" ht="23.1" customHeight="1" x14ac:dyDescent="0.15">
      <c r="A79" s="65"/>
      <c r="B79" s="64"/>
      <c r="C79" s="1452"/>
      <c r="D79" s="1452"/>
      <c r="E79" s="1452"/>
      <c r="F79" s="1452"/>
      <c r="G79" s="1452"/>
      <c r="H79" s="1452"/>
      <c r="I79" s="1452"/>
      <c r="J79" s="1452"/>
      <c r="K79" s="1452"/>
      <c r="L79" s="1452"/>
      <c r="M79" s="1452"/>
      <c r="N79" s="1452"/>
      <c r="O79" s="1452"/>
      <c r="P79" s="1452"/>
      <c r="Q79" s="1452"/>
      <c r="R79" s="1452"/>
      <c r="S79" s="66"/>
    </row>
    <row r="80" spans="1:19" s="124" customFormat="1" ht="23.1" customHeight="1" x14ac:dyDescent="0.15">
      <c r="A80" s="65"/>
      <c r="B80" s="64"/>
      <c r="C80" s="1452"/>
      <c r="D80" s="1452"/>
      <c r="E80" s="1452"/>
      <c r="F80" s="1452"/>
      <c r="G80" s="1452"/>
      <c r="H80" s="1452"/>
      <c r="I80" s="1452"/>
      <c r="J80" s="1452"/>
      <c r="K80" s="1452"/>
      <c r="L80" s="1452"/>
      <c r="M80" s="1452"/>
      <c r="N80" s="1452"/>
      <c r="O80" s="1452"/>
      <c r="P80" s="1452"/>
      <c r="Q80" s="1452"/>
      <c r="R80" s="1452"/>
      <c r="S80" s="66"/>
    </row>
    <row r="81" spans="1:19" s="124" customFormat="1" ht="23.1" customHeight="1" x14ac:dyDescent="0.15">
      <c r="A81" s="65"/>
      <c r="B81" s="64"/>
      <c r="C81" s="1452"/>
      <c r="D81" s="1452"/>
      <c r="E81" s="1452"/>
      <c r="F81" s="1452"/>
      <c r="G81" s="1452"/>
      <c r="H81" s="1452"/>
      <c r="I81" s="1452"/>
      <c r="J81" s="1452"/>
      <c r="K81" s="1452"/>
      <c r="L81" s="1452"/>
      <c r="M81" s="1452"/>
      <c r="N81" s="1452"/>
      <c r="O81" s="1452"/>
      <c r="P81" s="1452"/>
      <c r="Q81" s="1452"/>
      <c r="R81" s="1452"/>
      <c r="S81" s="66"/>
    </row>
    <row r="82" spans="1:19" s="124" customFormat="1" ht="23.1" customHeight="1" x14ac:dyDescent="0.15">
      <c r="A82" s="74"/>
      <c r="B82" s="75"/>
      <c r="C82" s="1456"/>
      <c r="D82" s="1456"/>
      <c r="E82" s="1456"/>
      <c r="F82" s="1456"/>
      <c r="G82" s="1456"/>
      <c r="H82" s="1456"/>
      <c r="I82" s="1456"/>
      <c r="J82" s="1456"/>
      <c r="K82" s="1456"/>
      <c r="L82" s="1456"/>
      <c r="M82" s="1456"/>
      <c r="N82" s="1456"/>
      <c r="O82" s="1456"/>
      <c r="P82" s="1456"/>
      <c r="Q82" s="1456"/>
      <c r="R82" s="1456"/>
      <c r="S82" s="76"/>
    </row>
    <row r="83" spans="1:19" ht="23.1" customHeight="1" x14ac:dyDescent="0.15">
      <c r="A83" s="63"/>
      <c r="B83" s="96"/>
      <c r="C83" s="1452"/>
      <c r="D83" s="1452"/>
      <c r="E83" s="1452"/>
      <c r="F83" s="1452"/>
      <c r="G83" s="1452"/>
      <c r="H83" s="1452"/>
      <c r="I83" s="1452"/>
      <c r="J83" s="1452"/>
      <c r="K83" s="1452"/>
      <c r="L83" s="1452"/>
      <c r="M83" s="1452"/>
      <c r="N83" s="1452"/>
      <c r="O83" s="1452"/>
      <c r="P83" s="1452"/>
      <c r="Q83" s="1452"/>
      <c r="R83" s="1452"/>
      <c r="S83" s="58"/>
    </row>
    <row r="84" spans="1:19" ht="23.1" customHeight="1" x14ac:dyDescent="0.15">
      <c r="A84" s="63"/>
      <c r="B84" s="96"/>
      <c r="C84" s="1452"/>
      <c r="D84" s="1452"/>
      <c r="E84" s="1452"/>
      <c r="F84" s="1452"/>
      <c r="G84" s="1452"/>
      <c r="H84" s="1452"/>
      <c r="I84" s="1452"/>
      <c r="J84" s="1452"/>
      <c r="K84" s="1452"/>
      <c r="L84" s="1452"/>
      <c r="M84" s="1452"/>
      <c r="N84" s="1452"/>
      <c r="O84" s="1452"/>
      <c r="P84" s="1452"/>
      <c r="Q84" s="1452"/>
      <c r="R84" s="1452"/>
      <c r="S84" s="58"/>
    </row>
    <row r="85" spans="1:19" ht="23.1" customHeight="1" x14ac:dyDescent="0.15">
      <c r="A85" s="63"/>
      <c r="B85" s="96"/>
      <c r="C85" s="1452"/>
      <c r="D85" s="1452"/>
      <c r="E85" s="1452"/>
      <c r="F85" s="1452"/>
      <c r="G85" s="1452"/>
      <c r="H85" s="1452"/>
      <c r="I85" s="1452"/>
      <c r="J85" s="1452"/>
      <c r="K85" s="1452"/>
      <c r="L85" s="1452"/>
      <c r="M85" s="1452"/>
      <c r="N85" s="1452"/>
      <c r="O85" s="1452"/>
      <c r="P85" s="1452"/>
      <c r="Q85" s="1452"/>
      <c r="R85" s="1452"/>
      <c r="S85" s="58"/>
    </row>
    <row r="86" spans="1:19" ht="23.1" customHeight="1" x14ac:dyDescent="0.15">
      <c r="A86" s="63"/>
      <c r="B86" s="96"/>
      <c r="C86" s="1452"/>
      <c r="D86" s="1452"/>
      <c r="E86" s="1452"/>
      <c r="F86" s="1452"/>
      <c r="G86" s="1452"/>
      <c r="H86" s="1452"/>
      <c r="I86" s="1452"/>
      <c r="J86" s="1452"/>
      <c r="K86" s="1452"/>
      <c r="L86" s="1452"/>
      <c r="M86" s="1452"/>
      <c r="N86" s="1452"/>
      <c r="O86" s="1452"/>
      <c r="P86" s="1452"/>
      <c r="Q86" s="1452"/>
      <c r="R86" s="1452"/>
      <c r="S86" s="58"/>
    </row>
    <row r="87" spans="1:19" ht="23.1" customHeight="1" x14ac:dyDescent="0.15">
      <c r="A87" s="63"/>
      <c r="B87" s="96"/>
      <c r="C87" s="1456"/>
      <c r="D87" s="1456"/>
      <c r="E87" s="1456"/>
      <c r="F87" s="1456"/>
      <c r="G87" s="1456"/>
      <c r="H87" s="1456"/>
      <c r="I87" s="1456"/>
      <c r="J87" s="1456"/>
      <c r="K87" s="1456"/>
      <c r="L87" s="1456"/>
      <c r="M87" s="1456"/>
      <c r="N87" s="1456"/>
      <c r="O87" s="1456"/>
      <c r="P87" s="1456"/>
      <c r="Q87" s="1456"/>
      <c r="R87" s="1456"/>
      <c r="S87" s="58"/>
    </row>
    <row r="88" spans="1:19" ht="23.1" customHeight="1" x14ac:dyDescent="0.15">
      <c r="A88" s="60"/>
      <c r="B88" s="95"/>
      <c r="C88" s="1459"/>
      <c r="D88" s="1459"/>
      <c r="E88" s="1459"/>
      <c r="F88" s="1459"/>
      <c r="G88" s="1459"/>
      <c r="H88" s="1459"/>
      <c r="I88" s="1459"/>
      <c r="J88" s="1459"/>
      <c r="K88" s="1459"/>
      <c r="L88" s="1459"/>
      <c r="M88" s="1459"/>
      <c r="N88" s="1459"/>
      <c r="O88" s="1459"/>
      <c r="P88" s="1459"/>
      <c r="Q88" s="1459"/>
      <c r="R88" s="1459"/>
      <c r="S88" s="62"/>
    </row>
    <row r="89" spans="1:19" ht="23.1" customHeight="1" x14ac:dyDescent="0.15">
      <c r="A89" s="63"/>
      <c r="B89" s="96"/>
      <c r="C89" s="1452"/>
      <c r="D89" s="1452"/>
      <c r="E89" s="1452"/>
      <c r="F89" s="1452"/>
      <c r="G89" s="1452"/>
      <c r="H89" s="1452"/>
      <c r="I89" s="1452"/>
      <c r="J89" s="1452"/>
      <c r="K89" s="1452"/>
      <c r="L89" s="1452"/>
      <c r="M89" s="1452"/>
      <c r="N89" s="1452"/>
      <c r="O89" s="1452"/>
      <c r="P89" s="1452"/>
      <c r="Q89" s="1452"/>
      <c r="R89" s="1452"/>
      <c r="S89" s="58"/>
    </row>
    <row r="90" spans="1:19" ht="23.1" customHeight="1" x14ac:dyDescent="0.15">
      <c r="A90" s="63"/>
      <c r="B90" s="96"/>
      <c r="C90" s="1452"/>
      <c r="D90" s="1452"/>
      <c r="E90" s="1452"/>
      <c r="F90" s="1452"/>
      <c r="G90" s="1452"/>
      <c r="H90" s="1452"/>
      <c r="I90" s="1452"/>
      <c r="J90" s="1452"/>
      <c r="K90" s="1452"/>
      <c r="L90" s="1452"/>
      <c r="M90" s="1452"/>
      <c r="N90" s="1452"/>
      <c r="O90" s="1452"/>
      <c r="P90" s="1452"/>
      <c r="Q90" s="1452"/>
      <c r="R90" s="1452"/>
      <c r="S90" s="58"/>
    </row>
    <row r="91" spans="1:19" s="102" customFormat="1" ht="23.1" customHeight="1" x14ac:dyDescent="0.15">
      <c r="A91" s="65"/>
      <c r="B91" s="64"/>
      <c r="C91" s="1452"/>
      <c r="D91" s="1452"/>
      <c r="E91" s="1452"/>
      <c r="F91" s="1452"/>
      <c r="G91" s="1452"/>
      <c r="H91" s="1452"/>
      <c r="I91" s="1452"/>
      <c r="J91" s="1452"/>
      <c r="K91" s="1452"/>
      <c r="L91" s="1452"/>
      <c r="M91" s="1452"/>
      <c r="N91" s="1452"/>
      <c r="O91" s="1452"/>
      <c r="P91" s="1452"/>
      <c r="Q91" s="1452"/>
      <c r="R91" s="1452"/>
      <c r="S91" s="66"/>
    </row>
    <row r="92" spans="1:19" s="102" customFormat="1" ht="23.1" customHeight="1" x14ac:dyDescent="0.15">
      <c r="A92" s="65"/>
      <c r="B92" s="64"/>
      <c r="C92" s="1456"/>
      <c r="D92" s="1456"/>
      <c r="E92" s="1456"/>
      <c r="F92" s="1456"/>
      <c r="G92" s="1456"/>
      <c r="H92" s="1456"/>
      <c r="I92" s="1456"/>
      <c r="J92" s="1456"/>
      <c r="K92" s="1456"/>
      <c r="L92" s="1456"/>
      <c r="M92" s="1456"/>
      <c r="N92" s="1456"/>
      <c r="O92" s="1456"/>
      <c r="P92" s="1456"/>
      <c r="Q92" s="1456"/>
      <c r="R92" s="1456"/>
      <c r="S92" s="66"/>
    </row>
    <row r="93" spans="1:19" s="102" customFormat="1" ht="23.1" customHeight="1" x14ac:dyDescent="0.15">
      <c r="A93" s="69"/>
      <c r="B93" s="61"/>
      <c r="C93" s="1459"/>
      <c r="D93" s="1459"/>
      <c r="E93" s="1459"/>
      <c r="F93" s="1459"/>
      <c r="G93" s="1459"/>
      <c r="H93" s="1459"/>
      <c r="I93" s="1459"/>
      <c r="J93" s="1459"/>
      <c r="K93" s="1459"/>
      <c r="L93" s="1459"/>
      <c r="M93" s="1459"/>
      <c r="N93" s="1459"/>
      <c r="O93" s="1459"/>
      <c r="P93" s="1459"/>
      <c r="Q93" s="1459"/>
      <c r="R93" s="1459"/>
      <c r="S93" s="70"/>
    </row>
    <row r="94" spans="1:19" s="102" customFormat="1" ht="23.1" customHeight="1" x14ac:dyDescent="0.15">
      <c r="A94" s="65"/>
      <c r="B94" s="64"/>
      <c r="C94" s="1452"/>
      <c r="D94" s="1452"/>
      <c r="E94" s="1452"/>
      <c r="F94" s="1452"/>
      <c r="G94" s="1452"/>
      <c r="H94" s="1452"/>
      <c r="I94" s="1452"/>
      <c r="J94" s="1452"/>
      <c r="K94" s="1452"/>
      <c r="L94" s="1452"/>
      <c r="M94" s="1452"/>
      <c r="N94" s="1452"/>
      <c r="O94" s="1452"/>
      <c r="P94" s="1452"/>
      <c r="Q94" s="1452"/>
      <c r="R94" s="1452"/>
      <c r="S94" s="66"/>
    </row>
    <row r="95" spans="1:19" s="102" customFormat="1" ht="23.1" customHeight="1" x14ac:dyDescent="0.15">
      <c r="A95" s="65"/>
      <c r="B95" s="64"/>
      <c r="C95" s="1452"/>
      <c r="D95" s="1452"/>
      <c r="E95" s="1452"/>
      <c r="F95" s="1452"/>
      <c r="G95" s="1452"/>
      <c r="H95" s="1452"/>
      <c r="I95" s="1452"/>
      <c r="J95" s="1452"/>
      <c r="K95" s="1452"/>
      <c r="L95" s="1452"/>
      <c r="M95" s="1452"/>
      <c r="N95" s="1452"/>
      <c r="O95" s="1452"/>
      <c r="P95" s="1452"/>
      <c r="Q95" s="1452"/>
      <c r="R95" s="1452"/>
      <c r="S95" s="66"/>
    </row>
    <row r="96" spans="1:19" s="102" customFormat="1" ht="23.1" customHeight="1" x14ac:dyDescent="0.15">
      <c r="A96" s="65"/>
      <c r="B96" s="64"/>
      <c r="C96" s="1452"/>
      <c r="D96" s="1452"/>
      <c r="E96" s="1452"/>
      <c r="F96" s="1452"/>
      <c r="G96" s="1452"/>
      <c r="H96" s="1452"/>
      <c r="I96" s="1452"/>
      <c r="J96" s="1452"/>
      <c r="K96" s="1452"/>
      <c r="L96" s="1452"/>
      <c r="M96" s="1452"/>
      <c r="N96" s="1452"/>
      <c r="O96" s="1452"/>
      <c r="P96" s="1452"/>
      <c r="Q96" s="1452"/>
      <c r="R96" s="1452"/>
      <c r="S96" s="66"/>
    </row>
    <row r="97" spans="1:19" s="102" customFormat="1" ht="23.1" customHeight="1" x14ac:dyDescent="0.15">
      <c r="A97" s="65"/>
      <c r="B97" s="64"/>
      <c r="C97" s="1456"/>
      <c r="D97" s="1456"/>
      <c r="E97" s="1456"/>
      <c r="F97" s="1456"/>
      <c r="G97" s="1456"/>
      <c r="H97" s="1456"/>
      <c r="I97" s="1456"/>
      <c r="J97" s="1456"/>
      <c r="K97" s="1456"/>
      <c r="L97" s="1456"/>
      <c r="M97" s="1456"/>
      <c r="N97" s="1456"/>
      <c r="O97" s="1456"/>
      <c r="P97" s="1456"/>
      <c r="Q97" s="1456"/>
      <c r="R97" s="1456"/>
      <c r="S97" s="66"/>
    </row>
    <row r="98" spans="1:19" s="102" customFormat="1" ht="23.1" customHeight="1" x14ac:dyDescent="0.15">
      <c r="A98" s="71"/>
      <c r="B98" s="61"/>
      <c r="C98" s="1459"/>
      <c r="D98" s="1459"/>
      <c r="E98" s="1459"/>
      <c r="F98" s="1459"/>
      <c r="G98" s="1459"/>
      <c r="H98" s="1459"/>
      <c r="I98" s="1459"/>
      <c r="J98" s="1459"/>
      <c r="K98" s="1459"/>
      <c r="L98" s="1459"/>
      <c r="M98" s="1459"/>
      <c r="N98" s="1459"/>
      <c r="O98" s="1459"/>
      <c r="P98" s="1459"/>
      <c r="Q98" s="1459"/>
      <c r="R98" s="1459"/>
      <c r="S98" s="72"/>
    </row>
    <row r="99" spans="1:19" s="102" customFormat="1" ht="23.1" customHeight="1" x14ac:dyDescent="0.15">
      <c r="A99" s="65"/>
      <c r="B99" s="64"/>
      <c r="C99" s="1452"/>
      <c r="D99" s="1452"/>
      <c r="E99" s="1452"/>
      <c r="F99" s="1452"/>
      <c r="G99" s="1452"/>
      <c r="H99" s="1452"/>
      <c r="I99" s="1452"/>
      <c r="J99" s="1452"/>
      <c r="K99" s="1452"/>
      <c r="L99" s="1452"/>
      <c r="M99" s="1452"/>
      <c r="N99" s="1452"/>
      <c r="O99" s="1452"/>
      <c r="P99" s="1452"/>
      <c r="Q99" s="1452"/>
      <c r="R99" s="1452"/>
      <c r="S99" s="66"/>
    </row>
    <row r="100" spans="1:19" s="102" customFormat="1" ht="23.1" customHeight="1" x14ac:dyDescent="0.15">
      <c r="A100" s="65"/>
      <c r="B100" s="64"/>
      <c r="C100" s="1452"/>
      <c r="D100" s="1452"/>
      <c r="E100" s="1452"/>
      <c r="F100" s="1452"/>
      <c r="G100" s="1452"/>
      <c r="H100" s="1452"/>
      <c r="I100" s="1452"/>
      <c r="J100" s="1452"/>
      <c r="K100" s="1452"/>
      <c r="L100" s="1452"/>
      <c r="M100" s="1452"/>
      <c r="N100" s="1452"/>
      <c r="O100" s="1452"/>
      <c r="P100" s="1452"/>
      <c r="Q100" s="1452"/>
      <c r="R100" s="1452"/>
      <c r="S100" s="66"/>
    </row>
    <row r="101" spans="1:19" s="102" customFormat="1" ht="23.1" customHeight="1" x14ac:dyDescent="0.15">
      <c r="A101" s="65"/>
      <c r="B101" s="64"/>
      <c r="C101" s="1452"/>
      <c r="D101" s="1452"/>
      <c r="E101" s="1452"/>
      <c r="F101" s="1452"/>
      <c r="G101" s="1452"/>
      <c r="H101" s="1452"/>
      <c r="I101" s="1452"/>
      <c r="J101" s="1452"/>
      <c r="K101" s="1452"/>
      <c r="L101" s="1452"/>
      <c r="M101" s="1452"/>
      <c r="N101" s="1452"/>
      <c r="O101" s="1452"/>
      <c r="P101" s="1452"/>
      <c r="Q101" s="1452"/>
      <c r="R101" s="1452"/>
      <c r="S101" s="66"/>
    </row>
    <row r="102" spans="1:19" s="102" customFormat="1" ht="23.1" customHeight="1" x14ac:dyDescent="0.15">
      <c r="A102" s="65"/>
      <c r="B102" s="64"/>
      <c r="C102" s="1456"/>
      <c r="D102" s="1456"/>
      <c r="E102" s="1456"/>
      <c r="F102" s="1456"/>
      <c r="G102" s="1456"/>
      <c r="H102" s="1456"/>
      <c r="I102" s="1456"/>
      <c r="J102" s="1456"/>
      <c r="K102" s="1456"/>
      <c r="L102" s="1456"/>
      <c r="M102" s="1456"/>
      <c r="N102" s="1456"/>
      <c r="O102" s="1456"/>
      <c r="P102" s="1456"/>
      <c r="Q102" s="1456"/>
      <c r="R102" s="1456"/>
      <c r="S102" s="66"/>
    </row>
    <row r="103" spans="1:19" s="102" customFormat="1" ht="23.1" customHeight="1" x14ac:dyDescent="0.15">
      <c r="A103" s="69"/>
      <c r="B103" s="61"/>
      <c r="C103" s="1459"/>
      <c r="D103" s="1459"/>
      <c r="E103" s="1459"/>
      <c r="F103" s="1459"/>
      <c r="G103" s="1459"/>
      <c r="H103" s="1459"/>
      <c r="I103" s="1459"/>
      <c r="J103" s="1459"/>
      <c r="K103" s="1459"/>
      <c r="L103" s="1459"/>
      <c r="M103" s="1459"/>
      <c r="N103" s="1459"/>
      <c r="O103" s="1459"/>
      <c r="P103" s="1459"/>
      <c r="Q103" s="1459"/>
      <c r="R103" s="1459"/>
      <c r="S103" s="70"/>
    </row>
    <row r="104" spans="1:19" s="102" customFormat="1" ht="23.1" customHeight="1" x14ac:dyDescent="0.15">
      <c r="A104" s="65"/>
      <c r="B104" s="64"/>
      <c r="C104" s="1452"/>
      <c r="D104" s="1452"/>
      <c r="E104" s="1452"/>
      <c r="F104" s="1452"/>
      <c r="G104" s="1452"/>
      <c r="H104" s="1452"/>
      <c r="I104" s="1452"/>
      <c r="J104" s="1452"/>
      <c r="K104" s="1452"/>
      <c r="L104" s="1452"/>
      <c r="M104" s="1452"/>
      <c r="N104" s="1452"/>
      <c r="O104" s="1452"/>
      <c r="P104" s="1452"/>
      <c r="Q104" s="1452"/>
      <c r="R104" s="1452"/>
      <c r="S104" s="66"/>
    </row>
    <row r="105" spans="1:19" s="102" customFormat="1" ht="23.1" customHeight="1" x14ac:dyDescent="0.15">
      <c r="A105" s="65"/>
      <c r="B105" s="64"/>
      <c r="C105" s="1452"/>
      <c r="D105" s="1452"/>
      <c r="E105" s="1452"/>
      <c r="F105" s="1452"/>
      <c r="G105" s="1452"/>
      <c r="H105" s="1452"/>
      <c r="I105" s="1452"/>
      <c r="J105" s="1452"/>
      <c r="K105" s="1452"/>
      <c r="L105" s="1452"/>
      <c r="M105" s="1452"/>
      <c r="N105" s="1452"/>
      <c r="O105" s="1452"/>
      <c r="P105" s="1452"/>
      <c r="Q105" s="1452"/>
      <c r="R105" s="1452"/>
      <c r="S105" s="66"/>
    </row>
    <row r="106" spans="1:19" s="102" customFormat="1" ht="23.1" customHeight="1" x14ac:dyDescent="0.15">
      <c r="A106" s="65"/>
      <c r="B106" s="64"/>
      <c r="C106" s="1452"/>
      <c r="D106" s="1452"/>
      <c r="E106" s="1452"/>
      <c r="F106" s="1452"/>
      <c r="G106" s="1452"/>
      <c r="H106" s="1452"/>
      <c r="I106" s="1452"/>
      <c r="J106" s="1452"/>
      <c r="K106" s="1452"/>
      <c r="L106" s="1452"/>
      <c r="M106" s="1452"/>
      <c r="N106" s="1452"/>
      <c r="O106" s="1452"/>
      <c r="P106" s="1452"/>
      <c r="Q106" s="1452"/>
      <c r="R106" s="1452"/>
      <c r="S106" s="66"/>
    </row>
    <row r="107" spans="1:19" s="102" customFormat="1" ht="23.1" customHeight="1" thickBot="1" x14ac:dyDescent="0.2">
      <c r="A107" s="80"/>
      <c r="B107" s="81"/>
      <c r="C107" s="1462"/>
      <c r="D107" s="1462"/>
      <c r="E107" s="1462"/>
      <c r="F107" s="1462"/>
      <c r="G107" s="1462"/>
      <c r="H107" s="1462"/>
      <c r="I107" s="1462"/>
      <c r="J107" s="1462"/>
      <c r="K107" s="1462"/>
      <c r="L107" s="1462"/>
      <c r="M107" s="1462"/>
      <c r="N107" s="1462"/>
      <c r="O107" s="1462"/>
      <c r="P107" s="1462"/>
      <c r="Q107" s="1462"/>
      <c r="R107" s="1462"/>
      <c r="S107" s="82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R6:R7"/>
    <mergeCell ref="K6:K7"/>
    <mergeCell ref="L6:L7"/>
    <mergeCell ref="M6:M7"/>
    <mergeCell ref="N6:N7"/>
    <mergeCell ref="O6:O7"/>
    <mergeCell ref="P6:P7"/>
    <mergeCell ref="Q6:Q7"/>
  </mergeCells>
  <phoneticPr fontId="2"/>
  <pageMargins left="0.9055118110236221" right="0.59055118110236227" top="0.59055118110236227" bottom="0.59055118110236227" header="0.51181102362204722" footer="0.51181102362204722"/>
  <pageSetup paperSize="9" scale="55" firstPageNumber="315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2" max="106" man="1"/>
  </col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29" customWidth="1"/>
    <col min="2" max="2" width="18.625" style="809" customWidth="1"/>
    <col min="3" max="3" width="8.625" style="815" customWidth="1"/>
    <col min="4" max="4" width="15.625" style="815" customWidth="1"/>
    <col min="5" max="5" width="8.625" style="815" customWidth="1"/>
    <col min="6" max="6" width="15.625" style="815" customWidth="1"/>
    <col min="7" max="7" width="8.625" style="815" customWidth="1"/>
    <col min="8" max="8" width="15.625" style="815" customWidth="1"/>
    <col min="9" max="9" width="8.625" style="815" customWidth="1"/>
    <col min="10" max="10" width="15.625" style="815" customWidth="1"/>
    <col min="11" max="11" width="8.625" style="815" customWidth="1"/>
    <col min="12" max="12" width="15.625" style="815" customWidth="1"/>
    <col min="13" max="13" width="10.625" style="815" customWidth="1"/>
    <col min="14" max="14" width="18.625" style="815" customWidth="1"/>
    <col min="15" max="15" width="10.625" style="815" customWidth="1"/>
    <col min="16" max="16" width="18.625" style="815" customWidth="1"/>
    <col min="17" max="17" width="10.625" style="815" customWidth="1"/>
    <col min="18" max="18" width="18.625" style="815" customWidth="1"/>
    <col min="19" max="19" width="10.625" style="815" customWidth="1"/>
    <col min="20" max="20" width="18.625" style="815" customWidth="1"/>
    <col min="21" max="21" width="15.625" style="815" customWidth="1"/>
    <col min="22" max="22" width="5.875" style="830" customWidth="1"/>
    <col min="23" max="16384" width="9" style="809"/>
  </cols>
  <sheetData>
    <row r="1" spans="1:22" ht="30.95" customHeight="1" x14ac:dyDescent="0.15">
      <c r="A1" s="777" t="s">
        <v>1001</v>
      </c>
      <c r="B1" s="815"/>
      <c r="V1" s="809"/>
    </row>
    <row r="2" spans="1:22" s="782" customFormat="1" ht="22.5" customHeight="1" thickBot="1" x14ac:dyDescent="0.2">
      <c r="A2" s="780"/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  <c r="U2" s="781" t="s">
        <v>491</v>
      </c>
      <c r="V2" s="780"/>
    </row>
    <row r="3" spans="1:22" s="788" customFormat="1" ht="24.95" customHeight="1" x14ac:dyDescent="0.15">
      <c r="A3" s="783" t="s">
        <v>468</v>
      </c>
      <c r="B3" s="784"/>
      <c r="C3" s="785" t="s">
        <v>168</v>
      </c>
      <c r="D3" s="786"/>
      <c r="E3" s="786"/>
      <c r="F3" s="786"/>
      <c r="G3" s="2617" t="s">
        <v>171</v>
      </c>
      <c r="H3" s="2618"/>
      <c r="I3" s="2618"/>
      <c r="J3" s="2618"/>
      <c r="K3" s="2618"/>
      <c r="L3" s="2618"/>
      <c r="M3" s="2618"/>
      <c r="N3" s="2619"/>
      <c r="O3" s="2593" t="s">
        <v>113</v>
      </c>
      <c r="P3" s="2614"/>
      <c r="Q3" s="2593" t="s">
        <v>7</v>
      </c>
      <c r="R3" s="2620"/>
      <c r="S3" s="831"/>
      <c r="T3" s="831"/>
      <c r="U3" s="832"/>
      <c r="V3" s="787" t="s">
        <v>468</v>
      </c>
    </row>
    <row r="4" spans="1:22" s="788" customFormat="1" ht="24.95" customHeight="1" x14ac:dyDescent="0.15">
      <c r="A4" s="789" t="s">
        <v>469</v>
      </c>
      <c r="B4" s="790"/>
      <c r="C4" s="2599" t="s">
        <v>114</v>
      </c>
      <c r="D4" s="2608"/>
      <c r="E4" s="2599" t="s">
        <v>716</v>
      </c>
      <c r="F4" s="2608"/>
      <c r="G4" s="2599" t="s">
        <v>114</v>
      </c>
      <c r="H4" s="2608"/>
      <c r="I4" s="2599" t="s">
        <v>118</v>
      </c>
      <c r="J4" s="2608"/>
      <c r="K4" s="2599" t="s">
        <v>170</v>
      </c>
      <c r="L4" s="2608"/>
      <c r="M4" s="2599" t="s">
        <v>169</v>
      </c>
      <c r="N4" s="2600"/>
      <c r="O4" s="2615"/>
      <c r="P4" s="2616"/>
      <c r="Q4" s="2615"/>
      <c r="R4" s="2621"/>
      <c r="S4" s="2610" t="s">
        <v>115</v>
      </c>
      <c r="T4" s="2611"/>
      <c r="U4" s="834" t="s">
        <v>173</v>
      </c>
      <c r="V4" s="791" t="s">
        <v>469</v>
      </c>
    </row>
    <row r="5" spans="1:22" s="788" customFormat="1" ht="24.95" customHeight="1" x14ac:dyDescent="0.15">
      <c r="A5" s="789" t="s">
        <v>470</v>
      </c>
      <c r="B5" s="790" t="s">
        <v>431</v>
      </c>
      <c r="C5" s="2601"/>
      <c r="D5" s="2609"/>
      <c r="E5" s="2601"/>
      <c r="F5" s="2609"/>
      <c r="G5" s="2601"/>
      <c r="H5" s="2609"/>
      <c r="I5" s="2601"/>
      <c r="J5" s="2609"/>
      <c r="K5" s="2601"/>
      <c r="L5" s="2609"/>
      <c r="M5" s="2601"/>
      <c r="N5" s="2602"/>
      <c r="O5" s="2601"/>
      <c r="P5" s="2609"/>
      <c r="Q5" s="2601"/>
      <c r="R5" s="2602"/>
      <c r="S5" s="2612"/>
      <c r="T5" s="2613"/>
      <c r="U5" s="834" t="s">
        <v>174</v>
      </c>
      <c r="V5" s="791" t="s">
        <v>470</v>
      </c>
    </row>
    <row r="6" spans="1:22" s="788" customFormat="1" ht="24.95" customHeight="1" x14ac:dyDescent="0.15">
      <c r="A6" s="789" t="s">
        <v>471</v>
      </c>
      <c r="B6" s="790"/>
      <c r="C6" s="2580" t="s">
        <v>119</v>
      </c>
      <c r="D6" s="2582" t="s">
        <v>577</v>
      </c>
      <c r="E6" s="2582" t="s">
        <v>454</v>
      </c>
      <c r="F6" s="2582" t="s">
        <v>577</v>
      </c>
      <c r="G6" s="2582" t="s">
        <v>454</v>
      </c>
      <c r="H6" s="2582" t="s">
        <v>577</v>
      </c>
      <c r="I6" s="2582" t="s">
        <v>454</v>
      </c>
      <c r="J6" s="2582" t="s">
        <v>577</v>
      </c>
      <c r="K6" s="2582" t="s">
        <v>454</v>
      </c>
      <c r="L6" s="2582" t="s">
        <v>577</v>
      </c>
      <c r="M6" s="2582" t="s">
        <v>454</v>
      </c>
      <c r="N6" s="2582" t="s">
        <v>577</v>
      </c>
      <c r="O6" s="2582" t="s">
        <v>454</v>
      </c>
      <c r="P6" s="2582" t="s">
        <v>577</v>
      </c>
      <c r="Q6" s="2582" t="s">
        <v>454</v>
      </c>
      <c r="R6" s="2582" t="s">
        <v>577</v>
      </c>
      <c r="S6" s="2582" t="s">
        <v>454</v>
      </c>
      <c r="T6" s="2582" t="s">
        <v>577</v>
      </c>
      <c r="U6" s="834" t="s">
        <v>456</v>
      </c>
      <c r="V6" s="791" t="s">
        <v>471</v>
      </c>
    </row>
    <row r="7" spans="1:22" s="797" customFormat="1" ht="24.95" customHeight="1" thickBot="1" x14ac:dyDescent="0.2">
      <c r="A7" s="794" t="s">
        <v>472</v>
      </c>
      <c r="B7" s="795"/>
      <c r="C7" s="2581"/>
      <c r="D7" s="2583"/>
      <c r="E7" s="2583"/>
      <c r="F7" s="2583"/>
      <c r="G7" s="2583"/>
      <c r="H7" s="2583"/>
      <c r="I7" s="2583"/>
      <c r="J7" s="2583"/>
      <c r="K7" s="2583"/>
      <c r="L7" s="2583"/>
      <c r="M7" s="2583"/>
      <c r="N7" s="2583"/>
      <c r="O7" s="2583"/>
      <c r="P7" s="2583"/>
      <c r="Q7" s="2583"/>
      <c r="R7" s="2583"/>
      <c r="S7" s="2583"/>
      <c r="T7" s="2583"/>
      <c r="U7" s="835"/>
      <c r="V7" s="796" t="s">
        <v>472</v>
      </c>
    </row>
    <row r="8" spans="1:22" s="788" customFormat="1" ht="30" customHeight="1" x14ac:dyDescent="0.15">
      <c r="A8" s="800"/>
      <c r="B8" s="801" t="s">
        <v>99</v>
      </c>
      <c r="C8" s="1469" t="s">
        <v>673</v>
      </c>
      <c r="D8" s="1469" t="s">
        <v>673</v>
      </c>
      <c r="E8" s="1469" t="s">
        <v>673</v>
      </c>
      <c r="F8" s="1469" t="s">
        <v>673</v>
      </c>
      <c r="G8" s="1469" t="s">
        <v>673</v>
      </c>
      <c r="H8" s="1469" t="s">
        <v>673</v>
      </c>
      <c r="I8" s="1469" t="s">
        <v>673</v>
      </c>
      <c r="J8" s="1469" t="s">
        <v>673</v>
      </c>
      <c r="K8" s="1469" t="s">
        <v>673</v>
      </c>
      <c r="L8" s="1469" t="s">
        <v>673</v>
      </c>
      <c r="M8" s="1470" t="s">
        <v>673</v>
      </c>
      <c r="N8" s="1469" t="s">
        <v>673</v>
      </c>
      <c r="O8" s="1469" t="s">
        <v>673</v>
      </c>
      <c r="P8" s="1469" t="s">
        <v>673</v>
      </c>
      <c r="Q8" s="1469" t="s">
        <v>673</v>
      </c>
      <c r="R8" s="1469" t="s">
        <v>673</v>
      </c>
      <c r="S8" s="1469" t="s">
        <v>673</v>
      </c>
      <c r="T8" s="1471" t="s">
        <v>673</v>
      </c>
      <c r="U8" s="1472" t="s">
        <v>673</v>
      </c>
      <c r="V8" s="799"/>
    </row>
    <row r="9" spans="1:22" s="788" customFormat="1" ht="30" customHeight="1" x14ac:dyDescent="0.15">
      <c r="A9" s="800"/>
      <c r="B9" s="801" t="s">
        <v>813</v>
      </c>
      <c r="C9" s="1473">
        <v>2884</v>
      </c>
      <c r="D9" s="1473">
        <v>95568613</v>
      </c>
      <c r="E9" s="1473">
        <v>1579</v>
      </c>
      <c r="F9" s="1473">
        <v>58904894</v>
      </c>
      <c r="G9" s="1473">
        <v>2878</v>
      </c>
      <c r="H9" s="1473">
        <v>256565149</v>
      </c>
      <c r="I9" s="1473">
        <v>6057</v>
      </c>
      <c r="J9" s="1473">
        <v>640418286</v>
      </c>
      <c r="K9" s="1473">
        <v>7107</v>
      </c>
      <c r="L9" s="1473">
        <v>1217635551</v>
      </c>
      <c r="M9" s="1473">
        <v>1723</v>
      </c>
      <c r="N9" s="1473">
        <v>117625462</v>
      </c>
      <c r="O9" s="1473">
        <v>1164</v>
      </c>
      <c r="P9" s="1473">
        <v>126387410</v>
      </c>
      <c r="Q9" s="1473">
        <v>23392</v>
      </c>
      <c r="R9" s="1473">
        <v>2513105365</v>
      </c>
      <c r="S9" s="1473">
        <v>16026</v>
      </c>
      <c r="T9" s="1474">
        <v>2134945748</v>
      </c>
      <c r="U9" s="1475">
        <v>360</v>
      </c>
      <c r="V9" s="802"/>
    </row>
    <row r="10" spans="1:22" s="788" customFormat="1" ht="30" customHeight="1" x14ac:dyDescent="0.15">
      <c r="A10" s="800"/>
      <c r="B10" s="801" t="s">
        <v>814</v>
      </c>
      <c r="C10" s="1469" t="s">
        <v>673</v>
      </c>
      <c r="D10" s="1469" t="s">
        <v>673</v>
      </c>
      <c r="E10" s="1469" t="s">
        <v>673</v>
      </c>
      <c r="F10" s="1469" t="s">
        <v>673</v>
      </c>
      <c r="G10" s="1469" t="s">
        <v>673</v>
      </c>
      <c r="H10" s="1469" t="s">
        <v>673</v>
      </c>
      <c r="I10" s="1469" t="s">
        <v>673</v>
      </c>
      <c r="J10" s="1469" t="s">
        <v>673</v>
      </c>
      <c r="K10" s="1469" t="s">
        <v>673</v>
      </c>
      <c r="L10" s="1469" t="s">
        <v>673</v>
      </c>
      <c r="M10" s="1469" t="s">
        <v>673</v>
      </c>
      <c r="N10" s="1469" t="s">
        <v>673</v>
      </c>
      <c r="O10" s="1469" t="s">
        <v>673</v>
      </c>
      <c r="P10" s="1469" t="s">
        <v>673</v>
      </c>
      <c r="Q10" s="1469" t="s">
        <v>673</v>
      </c>
      <c r="R10" s="1469" t="s">
        <v>673</v>
      </c>
      <c r="S10" s="1469" t="s">
        <v>673</v>
      </c>
      <c r="T10" s="1471" t="s">
        <v>673</v>
      </c>
      <c r="U10" s="1472" t="s">
        <v>673</v>
      </c>
      <c r="V10" s="802"/>
    </row>
    <row r="11" spans="1:22" s="788" customFormat="1" ht="30" customHeight="1" x14ac:dyDescent="0.15">
      <c r="A11" s="800"/>
      <c r="B11" s="801" t="s">
        <v>816</v>
      </c>
      <c r="C11" s="1473">
        <v>2722</v>
      </c>
      <c r="D11" s="1473">
        <v>92184702</v>
      </c>
      <c r="E11" s="1473">
        <v>1504</v>
      </c>
      <c r="F11" s="1473">
        <v>56890581</v>
      </c>
      <c r="G11" s="1473">
        <v>2754</v>
      </c>
      <c r="H11" s="1473">
        <v>247756252</v>
      </c>
      <c r="I11" s="1473">
        <v>5767</v>
      </c>
      <c r="J11" s="1473">
        <v>612972581</v>
      </c>
      <c r="K11" s="1473">
        <v>6646</v>
      </c>
      <c r="L11" s="1473">
        <v>1139911037</v>
      </c>
      <c r="M11" s="1473">
        <v>1607</v>
      </c>
      <c r="N11" s="1473">
        <v>110331771</v>
      </c>
      <c r="O11" s="1473">
        <v>1099</v>
      </c>
      <c r="P11" s="1473">
        <v>121966690</v>
      </c>
      <c r="Q11" s="1473">
        <v>22099</v>
      </c>
      <c r="R11" s="1473">
        <v>2382013614</v>
      </c>
      <c r="S11" s="1473">
        <v>15118</v>
      </c>
      <c r="T11" s="1474">
        <v>2019542160</v>
      </c>
      <c r="U11" s="1475">
        <v>345</v>
      </c>
      <c r="V11" s="802"/>
    </row>
    <row r="12" spans="1:22" s="788" customFormat="1" ht="30" customHeight="1" x14ac:dyDescent="0.15">
      <c r="A12" s="803"/>
      <c r="B12" s="804" t="s">
        <v>817</v>
      </c>
      <c r="C12" s="1476">
        <v>162</v>
      </c>
      <c r="D12" s="1476">
        <v>3383911</v>
      </c>
      <c r="E12" s="1476">
        <v>75</v>
      </c>
      <c r="F12" s="1476">
        <v>2014313</v>
      </c>
      <c r="G12" s="1476">
        <v>124</v>
      </c>
      <c r="H12" s="1476">
        <v>8808897</v>
      </c>
      <c r="I12" s="1476">
        <v>290</v>
      </c>
      <c r="J12" s="1476">
        <v>27445705</v>
      </c>
      <c r="K12" s="1476">
        <v>461</v>
      </c>
      <c r="L12" s="1476">
        <v>77724514</v>
      </c>
      <c r="M12" s="1476">
        <v>116</v>
      </c>
      <c r="N12" s="1476">
        <v>7293691</v>
      </c>
      <c r="O12" s="1476">
        <v>65</v>
      </c>
      <c r="P12" s="1476">
        <v>4420720</v>
      </c>
      <c r="Q12" s="1476">
        <v>1293</v>
      </c>
      <c r="R12" s="1476">
        <v>131091751</v>
      </c>
      <c r="S12" s="1476">
        <v>908</v>
      </c>
      <c r="T12" s="1477">
        <v>115403588</v>
      </c>
      <c r="U12" s="1478">
        <v>15</v>
      </c>
      <c r="V12" s="805"/>
    </row>
    <row r="13" spans="1:22" ht="23.1" customHeight="1" x14ac:dyDescent="0.15">
      <c r="A13" s="806">
        <v>1</v>
      </c>
      <c r="B13" s="807" t="s">
        <v>818</v>
      </c>
      <c r="C13" s="1479">
        <v>198</v>
      </c>
      <c r="D13" s="1479">
        <v>7106360</v>
      </c>
      <c r="E13" s="1479">
        <v>114</v>
      </c>
      <c r="F13" s="1479">
        <v>3317493</v>
      </c>
      <c r="G13" s="1479">
        <v>108</v>
      </c>
      <c r="H13" s="1479">
        <v>4247486</v>
      </c>
      <c r="I13" s="1479">
        <v>438</v>
      </c>
      <c r="J13" s="1479">
        <v>39314706</v>
      </c>
      <c r="K13" s="1479">
        <v>537</v>
      </c>
      <c r="L13" s="1479">
        <v>97905794</v>
      </c>
      <c r="M13" s="1479">
        <v>175</v>
      </c>
      <c r="N13" s="1479">
        <v>12348523</v>
      </c>
      <c r="O13" s="1479">
        <v>81</v>
      </c>
      <c r="P13" s="1479">
        <v>15218701</v>
      </c>
      <c r="Q13" s="1479">
        <v>1651</v>
      </c>
      <c r="R13" s="1479">
        <v>179459063</v>
      </c>
      <c r="S13" s="1479">
        <v>1178</v>
      </c>
      <c r="T13" s="1480">
        <v>161902725</v>
      </c>
      <c r="U13" s="1481">
        <v>22</v>
      </c>
      <c r="V13" s="808">
        <v>1</v>
      </c>
    </row>
    <row r="14" spans="1:22" ht="23.1" customHeight="1" x14ac:dyDescent="0.15">
      <c r="A14" s="810">
        <v>2</v>
      </c>
      <c r="B14" s="811" t="s">
        <v>820</v>
      </c>
      <c r="C14" s="1473">
        <v>31</v>
      </c>
      <c r="D14" s="1473">
        <v>776518</v>
      </c>
      <c r="E14" s="1473">
        <v>18</v>
      </c>
      <c r="F14" s="1473">
        <v>1122653</v>
      </c>
      <c r="G14" s="1473">
        <v>119</v>
      </c>
      <c r="H14" s="1473">
        <v>9693586</v>
      </c>
      <c r="I14" s="1473">
        <v>74</v>
      </c>
      <c r="J14" s="1473">
        <v>5775276</v>
      </c>
      <c r="K14" s="1473">
        <v>99</v>
      </c>
      <c r="L14" s="1473">
        <v>16186743</v>
      </c>
      <c r="M14" s="1473">
        <v>11</v>
      </c>
      <c r="N14" s="1473">
        <v>408583</v>
      </c>
      <c r="O14" s="1473">
        <v>23</v>
      </c>
      <c r="P14" s="1473">
        <v>1899070</v>
      </c>
      <c r="Q14" s="1473">
        <v>375</v>
      </c>
      <c r="R14" s="1473">
        <v>35862429</v>
      </c>
      <c r="S14" s="1473">
        <v>272</v>
      </c>
      <c r="T14" s="1474">
        <v>31326043</v>
      </c>
      <c r="U14" s="1475">
        <v>4</v>
      </c>
      <c r="V14" s="802">
        <v>2</v>
      </c>
    </row>
    <row r="15" spans="1:22" ht="23.1" customHeight="1" x14ac:dyDescent="0.15">
      <c r="A15" s="810">
        <v>3</v>
      </c>
      <c r="B15" s="811" t="s">
        <v>822</v>
      </c>
      <c r="C15" s="1473">
        <v>173</v>
      </c>
      <c r="D15" s="1473">
        <v>6334940</v>
      </c>
      <c r="E15" s="1473">
        <v>82</v>
      </c>
      <c r="F15" s="1473">
        <v>2968284</v>
      </c>
      <c r="G15" s="1473">
        <v>327</v>
      </c>
      <c r="H15" s="1473">
        <v>30253493</v>
      </c>
      <c r="I15" s="1473">
        <v>215</v>
      </c>
      <c r="J15" s="1473">
        <v>21651236</v>
      </c>
      <c r="K15" s="1473">
        <v>374</v>
      </c>
      <c r="L15" s="1473">
        <v>64976945</v>
      </c>
      <c r="M15" s="1473">
        <v>98</v>
      </c>
      <c r="N15" s="1473">
        <v>5211247</v>
      </c>
      <c r="O15" s="1473">
        <v>55</v>
      </c>
      <c r="P15" s="1473">
        <v>3594762</v>
      </c>
      <c r="Q15" s="1473">
        <v>1324</v>
      </c>
      <c r="R15" s="1473">
        <v>134990907</v>
      </c>
      <c r="S15" s="1473">
        <v>862</v>
      </c>
      <c r="T15" s="1474">
        <v>108916148</v>
      </c>
      <c r="U15" s="1475">
        <v>15</v>
      </c>
      <c r="V15" s="802">
        <v>3</v>
      </c>
    </row>
    <row r="16" spans="1:22" ht="23.1" customHeight="1" x14ac:dyDescent="0.15">
      <c r="A16" s="810">
        <v>4</v>
      </c>
      <c r="B16" s="811" t="s">
        <v>824</v>
      </c>
      <c r="C16" s="1473">
        <v>218</v>
      </c>
      <c r="D16" s="1473">
        <v>11145353</v>
      </c>
      <c r="E16" s="1473">
        <v>113</v>
      </c>
      <c r="F16" s="1473">
        <v>5731638</v>
      </c>
      <c r="G16" s="1473">
        <v>339</v>
      </c>
      <c r="H16" s="1473">
        <v>40607893</v>
      </c>
      <c r="I16" s="1473">
        <v>455</v>
      </c>
      <c r="J16" s="1473">
        <v>48353692</v>
      </c>
      <c r="K16" s="1473">
        <v>414</v>
      </c>
      <c r="L16" s="1473">
        <v>73334669</v>
      </c>
      <c r="M16" s="1473">
        <v>77</v>
      </c>
      <c r="N16" s="1473">
        <v>3208194</v>
      </c>
      <c r="O16" s="1473">
        <v>121</v>
      </c>
      <c r="P16" s="1473">
        <v>9332965</v>
      </c>
      <c r="Q16" s="1473">
        <v>1737</v>
      </c>
      <c r="R16" s="1473">
        <v>191714404</v>
      </c>
      <c r="S16" s="1473">
        <v>1241</v>
      </c>
      <c r="T16" s="1474">
        <v>165160118</v>
      </c>
      <c r="U16" s="1475">
        <v>24</v>
      </c>
      <c r="V16" s="802">
        <v>4</v>
      </c>
    </row>
    <row r="17" spans="1:22" ht="23.1" customHeight="1" x14ac:dyDescent="0.15">
      <c r="A17" s="810">
        <v>5</v>
      </c>
      <c r="B17" s="811" t="s">
        <v>826</v>
      </c>
      <c r="C17" s="1476">
        <v>34</v>
      </c>
      <c r="D17" s="1476">
        <v>856073</v>
      </c>
      <c r="E17" s="1476">
        <v>20</v>
      </c>
      <c r="F17" s="1476">
        <v>654199</v>
      </c>
      <c r="G17" s="1476">
        <v>69</v>
      </c>
      <c r="H17" s="1476">
        <v>5054029</v>
      </c>
      <c r="I17" s="1476">
        <v>275</v>
      </c>
      <c r="J17" s="1476">
        <v>19082031</v>
      </c>
      <c r="K17" s="1476">
        <v>68</v>
      </c>
      <c r="L17" s="1476">
        <v>9336459</v>
      </c>
      <c r="M17" s="1476">
        <v>6</v>
      </c>
      <c r="N17" s="1476">
        <v>84379</v>
      </c>
      <c r="O17" s="1476">
        <v>28</v>
      </c>
      <c r="P17" s="1476">
        <v>2253603</v>
      </c>
      <c r="Q17" s="1476">
        <v>500</v>
      </c>
      <c r="R17" s="1476">
        <v>37320773</v>
      </c>
      <c r="S17" s="1476">
        <v>340</v>
      </c>
      <c r="T17" s="1477">
        <v>34089484</v>
      </c>
      <c r="U17" s="1478">
        <v>10</v>
      </c>
      <c r="V17" s="802">
        <v>5</v>
      </c>
    </row>
    <row r="18" spans="1:22" ht="23.1" customHeight="1" x14ac:dyDescent="0.15">
      <c r="A18" s="806">
        <v>6</v>
      </c>
      <c r="B18" s="807" t="s">
        <v>828</v>
      </c>
      <c r="C18" s="1479">
        <v>64</v>
      </c>
      <c r="D18" s="1479">
        <v>2374500</v>
      </c>
      <c r="E18" s="1479">
        <v>36</v>
      </c>
      <c r="F18" s="1479">
        <v>632339</v>
      </c>
      <c r="G18" s="1479">
        <v>39</v>
      </c>
      <c r="H18" s="1479">
        <v>2626433</v>
      </c>
      <c r="I18" s="1479">
        <v>108</v>
      </c>
      <c r="J18" s="1479">
        <v>10247084</v>
      </c>
      <c r="K18" s="1479">
        <v>172</v>
      </c>
      <c r="L18" s="1479">
        <v>30389749</v>
      </c>
      <c r="M18" s="1479">
        <v>50</v>
      </c>
      <c r="N18" s="1479">
        <v>2865790</v>
      </c>
      <c r="O18" s="1479">
        <v>7</v>
      </c>
      <c r="P18" s="1479">
        <v>478125</v>
      </c>
      <c r="Q18" s="1479">
        <v>476</v>
      </c>
      <c r="R18" s="1479">
        <v>49614020</v>
      </c>
      <c r="S18" s="1479">
        <v>286</v>
      </c>
      <c r="T18" s="1480">
        <v>36982152</v>
      </c>
      <c r="U18" s="1481">
        <v>7</v>
      </c>
      <c r="V18" s="808">
        <v>6</v>
      </c>
    </row>
    <row r="19" spans="1:22" ht="23.1" customHeight="1" x14ac:dyDescent="0.15">
      <c r="A19" s="810">
        <v>7</v>
      </c>
      <c r="B19" s="811" t="s">
        <v>830</v>
      </c>
      <c r="C19" s="1473">
        <v>198</v>
      </c>
      <c r="D19" s="1473">
        <v>5194790</v>
      </c>
      <c r="E19" s="1473">
        <v>92</v>
      </c>
      <c r="F19" s="1473">
        <v>3539343</v>
      </c>
      <c r="G19" s="1473">
        <v>327</v>
      </c>
      <c r="H19" s="1473">
        <v>27553616</v>
      </c>
      <c r="I19" s="1473">
        <v>301</v>
      </c>
      <c r="J19" s="1473">
        <v>28806035</v>
      </c>
      <c r="K19" s="1473">
        <v>355</v>
      </c>
      <c r="L19" s="1473">
        <v>68396048</v>
      </c>
      <c r="M19" s="1473">
        <v>85</v>
      </c>
      <c r="N19" s="1473">
        <v>3728164</v>
      </c>
      <c r="O19" s="1473">
        <v>77</v>
      </c>
      <c r="P19" s="1473">
        <v>8544228</v>
      </c>
      <c r="Q19" s="1473">
        <v>1435</v>
      </c>
      <c r="R19" s="1473">
        <v>145762224</v>
      </c>
      <c r="S19" s="1473">
        <v>964</v>
      </c>
      <c r="T19" s="1474">
        <v>126470733</v>
      </c>
      <c r="U19" s="1475">
        <v>17</v>
      </c>
      <c r="V19" s="802">
        <v>7</v>
      </c>
    </row>
    <row r="20" spans="1:22" ht="23.1" customHeight="1" x14ac:dyDescent="0.15">
      <c r="A20" s="810">
        <v>8</v>
      </c>
      <c r="B20" s="811" t="s">
        <v>832</v>
      </c>
      <c r="C20" s="1473">
        <v>113</v>
      </c>
      <c r="D20" s="1473">
        <v>3524380</v>
      </c>
      <c r="E20" s="1473">
        <v>59</v>
      </c>
      <c r="F20" s="1473">
        <v>2303539</v>
      </c>
      <c r="G20" s="1473">
        <v>135</v>
      </c>
      <c r="H20" s="1473">
        <v>13299681</v>
      </c>
      <c r="I20" s="1473">
        <v>206</v>
      </c>
      <c r="J20" s="1473">
        <v>18464854</v>
      </c>
      <c r="K20" s="1473">
        <v>233</v>
      </c>
      <c r="L20" s="1473">
        <v>43320125</v>
      </c>
      <c r="M20" s="1473">
        <v>39</v>
      </c>
      <c r="N20" s="1473">
        <v>1579590</v>
      </c>
      <c r="O20" s="1473">
        <v>67</v>
      </c>
      <c r="P20" s="1473">
        <v>6399276</v>
      </c>
      <c r="Q20" s="1473">
        <v>852</v>
      </c>
      <c r="R20" s="1473">
        <v>88891445</v>
      </c>
      <c r="S20" s="1473">
        <v>497</v>
      </c>
      <c r="T20" s="1474">
        <v>65505786</v>
      </c>
      <c r="U20" s="1475">
        <v>10</v>
      </c>
      <c r="V20" s="802">
        <v>8</v>
      </c>
    </row>
    <row r="21" spans="1:22" s="815" customFormat="1" ht="23.1" customHeight="1" x14ac:dyDescent="0.15">
      <c r="A21" s="812">
        <v>9</v>
      </c>
      <c r="B21" s="813" t="s">
        <v>834</v>
      </c>
      <c r="C21" s="1473">
        <v>99</v>
      </c>
      <c r="D21" s="1473">
        <v>1238858</v>
      </c>
      <c r="E21" s="1473">
        <v>28</v>
      </c>
      <c r="F21" s="1473">
        <v>819092</v>
      </c>
      <c r="G21" s="1473">
        <v>23</v>
      </c>
      <c r="H21" s="1473">
        <v>636770</v>
      </c>
      <c r="I21" s="1473">
        <v>106</v>
      </c>
      <c r="J21" s="1473">
        <v>11409656</v>
      </c>
      <c r="K21" s="1473">
        <v>109</v>
      </c>
      <c r="L21" s="1473">
        <v>19075784</v>
      </c>
      <c r="M21" s="1473">
        <v>47</v>
      </c>
      <c r="N21" s="1473">
        <v>1951766</v>
      </c>
      <c r="O21" s="1473">
        <v>13</v>
      </c>
      <c r="P21" s="1473">
        <v>542647</v>
      </c>
      <c r="Q21" s="1473">
        <v>425</v>
      </c>
      <c r="R21" s="1473">
        <v>35674573</v>
      </c>
      <c r="S21" s="1473">
        <v>258</v>
      </c>
      <c r="T21" s="1474">
        <v>29452086</v>
      </c>
      <c r="U21" s="1475">
        <v>9</v>
      </c>
      <c r="V21" s="814">
        <v>9</v>
      </c>
    </row>
    <row r="22" spans="1:22" s="815" customFormat="1" ht="23.1" customHeight="1" x14ac:dyDescent="0.15">
      <c r="A22" s="812">
        <v>10</v>
      </c>
      <c r="B22" s="813" t="s">
        <v>836</v>
      </c>
      <c r="C22" s="1476">
        <v>45</v>
      </c>
      <c r="D22" s="1476">
        <v>1280945</v>
      </c>
      <c r="E22" s="1476">
        <v>21</v>
      </c>
      <c r="F22" s="1476">
        <v>529650</v>
      </c>
      <c r="G22" s="1476">
        <v>32</v>
      </c>
      <c r="H22" s="1476">
        <v>1345425</v>
      </c>
      <c r="I22" s="1476">
        <v>129</v>
      </c>
      <c r="J22" s="1476">
        <v>10275876</v>
      </c>
      <c r="K22" s="1476">
        <v>194</v>
      </c>
      <c r="L22" s="1476">
        <v>27482808</v>
      </c>
      <c r="M22" s="1476">
        <v>39</v>
      </c>
      <c r="N22" s="1476">
        <v>2283821</v>
      </c>
      <c r="O22" s="1476">
        <v>8</v>
      </c>
      <c r="P22" s="1476">
        <v>617590</v>
      </c>
      <c r="Q22" s="1476">
        <v>468</v>
      </c>
      <c r="R22" s="1476">
        <v>43816115</v>
      </c>
      <c r="S22" s="1476">
        <v>341</v>
      </c>
      <c r="T22" s="1477">
        <v>38682844</v>
      </c>
      <c r="U22" s="1478">
        <v>7</v>
      </c>
      <c r="V22" s="814">
        <v>10</v>
      </c>
    </row>
    <row r="23" spans="1:22" s="815" customFormat="1" ht="23.1" customHeight="1" x14ac:dyDescent="0.15">
      <c r="A23" s="816">
        <v>11</v>
      </c>
      <c r="B23" s="817" t="s">
        <v>838</v>
      </c>
      <c r="C23" s="1479">
        <v>61</v>
      </c>
      <c r="D23" s="1479">
        <v>2869229</v>
      </c>
      <c r="E23" s="1479">
        <v>40</v>
      </c>
      <c r="F23" s="1479">
        <v>1390309</v>
      </c>
      <c r="G23" s="1479">
        <v>31</v>
      </c>
      <c r="H23" s="1479">
        <v>1288873</v>
      </c>
      <c r="I23" s="1479">
        <v>269</v>
      </c>
      <c r="J23" s="1479">
        <v>28129015</v>
      </c>
      <c r="K23" s="1479">
        <v>262</v>
      </c>
      <c r="L23" s="1479">
        <v>37439979</v>
      </c>
      <c r="M23" s="1479">
        <v>43</v>
      </c>
      <c r="N23" s="1479">
        <v>3365118</v>
      </c>
      <c r="O23" s="1479">
        <v>12</v>
      </c>
      <c r="P23" s="1479">
        <v>1069818</v>
      </c>
      <c r="Q23" s="1479">
        <v>718</v>
      </c>
      <c r="R23" s="1479">
        <v>75552341</v>
      </c>
      <c r="S23" s="1479">
        <v>548</v>
      </c>
      <c r="T23" s="1480">
        <v>66015939</v>
      </c>
      <c r="U23" s="1481">
        <v>22</v>
      </c>
      <c r="V23" s="818">
        <v>11</v>
      </c>
    </row>
    <row r="24" spans="1:22" s="815" customFormat="1" ht="23.1" customHeight="1" x14ac:dyDescent="0.15">
      <c r="A24" s="812">
        <v>12</v>
      </c>
      <c r="B24" s="813" t="s">
        <v>840</v>
      </c>
      <c r="C24" s="1473">
        <v>130</v>
      </c>
      <c r="D24" s="1473">
        <v>6766343</v>
      </c>
      <c r="E24" s="1473">
        <v>39</v>
      </c>
      <c r="F24" s="1473">
        <v>1101718</v>
      </c>
      <c r="G24" s="1473">
        <v>133</v>
      </c>
      <c r="H24" s="1473">
        <v>13718804</v>
      </c>
      <c r="I24" s="1473">
        <v>232</v>
      </c>
      <c r="J24" s="1473">
        <v>22686497</v>
      </c>
      <c r="K24" s="1473">
        <v>212</v>
      </c>
      <c r="L24" s="1473">
        <v>37127231</v>
      </c>
      <c r="M24" s="1473">
        <v>16</v>
      </c>
      <c r="N24" s="1473">
        <v>429638</v>
      </c>
      <c r="O24" s="1473">
        <v>21</v>
      </c>
      <c r="P24" s="1473">
        <v>3246728</v>
      </c>
      <c r="Q24" s="1473">
        <v>783</v>
      </c>
      <c r="R24" s="1473">
        <v>85076959</v>
      </c>
      <c r="S24" s="1473">
        <v>531</v>
      </c>
      <c r="T24" s="1474">
        <v>71582947</v>
      </c>
      <c r="U24" s="1475">
        <v>13</v>
      </c>
      <c r="V24" s="814">
        <v>12</v>
      </c>
    </row>
    <row r="25" spans="1:22" s="815" customFormat="1" ht="23.1" customHeight="1" x14ac:dyDescent="0.15">
      <c r="A25" s="812">
        <v>13</v>
      </c>
      <c r="B25" s="813" t="s">
        <v>841</v>
      </c>
      <c r="C25" s="1473">
        <v>17</v>
      </c>
      <c r="D25" s="1473">
        <v>271181</v>
      </c>
      <c r="E25" s="1473">
        <v>13</v>
      </c>
      <c r="F25" s="1473">
        <v>631769</v>
      </c>
      <c r="G25" s="1473">
        <v>16</v>
      </c>
      <c r="H25" s="1473">
        <v>307523</v>
      </c>
      <c r="I25" s="1473">
        <v>51</v>
      </c>
      <c r="J25" s="1473">
        <v>4470507</v>
      </c>
      <c r="K25" s="1473">
        <v>83</v>
      </c>
      <c r="L25" s="1473">
        <v>13680988</v>
      </c>
      <c r="M25" s="1473">
        <v>11</v>
      </c>
      <c r="N25" s="1473">
        <v>2130044</v>
      </c>
      <c r="O25" s="1473">
        <v>15</v>
      </c>
      <c r="P25" s="1473">
        <v>983867</v>
      </c>
      <c r="Q25" s="1473">
        <v>206</v>
      </c>
      <c r="R25" s="1473">
        <v>22475879</v>
      </c>
      <c r="S25" s="1473">
        <v>141</v>
      </c>
      <c r="T25" s="1474">
        <v>18284991</v>
      </c>
      <c r="U25" s="1475">
        <v>2</v>
      </c>
      <c r="V25" s="814">
        <v>13</v>
      </c>
    </row>
    <row r="26" spans="1:22" s="815" customFormat="1" ht="23.1" customHeight="1" x14ac:dyDescent="0.15">
      <c r="A26" s="812">
        <v>14</v>
      </c>
      <c r="B26" s="813" t="s">
        <v>843</v>
      </c>
      <c r="C26" s="1473">
        <v>5</v>
      </c>
      <c r="D26" s="1473">
        <v>163178</v>
      </c>
      <c r="E26" s="1473">
        <v>4</v>
      </c>
      <c r="F26" s="1473">
        <v>80285</v>
      </c>
      <c r="G26" s="1473">
        <v>7</v>
      </c>
      <c r="H26" s="1473">
        <v>396725</v>
      </c>
      <c r="I26" s="1473">
        <v>44</v>
      </c>
      <c r="J26" s="1473">
        <v>5130583</v>
      </c>
      <c r="K26" s="1473">
        <v>54</v>
      </c>
      <c r="L26" s="1473">
        <v>8036136</v>
      </c>
      <c r="M26" s="1473">
        <v>7</v>
      </c>
      <c r="N26" s="1473">
        <v>437223</v>
      </c>
      <c r="O26" s="1473">
        <v>16</v>
      </c>
      <c r="P26" s="1473">
        <v>3866225</v>
      </c>
      <c r="Q26" s="1473">
        <v>137</v>
      </c>
      <c r="R26" s="1473">
        <v>18110355</v>
      </c>
      <c r="S26" s="1473">
        <v>113</v>
      </c>
      <c r="T26" s="1474">
        <v>17137595</v>
      </c>
      <c r="U26" s="1475">
        <v>4</v>
      </c>
      <c r="V26" s="814">
        <v>14</v>
      </c>
    </row>
    <row r="27" spans="1:22" s="815" customFormat="1" ht="23.1" customHeight="1" x14ac:dyDescent="0.15">
      <c r="A27" s="812">
        <v>15</v>
      </c>
      <c r="B27" s="813" t="s">
        <v>845</v>
      </c>
      <c r="C27" s="1476">
        <v>17</v>
      </c>
      <c r="D27" s="1476">
        <v>394685</v>
      </c>
      <c r="E27" s="1476">
        <v>10</v>
      </c>
      <c r="F27" s="1476">
        <v>262452</v>
      </c>
      <c r="G27" s="1476">
        <v>10</v>
      </c>
      <c r="H27" s="1476">
        <v>199806</v>
      </c>
      <c r="I27" s="1476">
        <v>19</v>
      </c>
      <c r="J27" s="1476">
        <v>3487094</v>
      </c>
      <c r="K27" s="1476">
        <v>78</v>
      </c>
      <c r="L27" s="1476">
        <v>13696003</v>
      </c>
      <c r="M27" s="1476">
        <v>70</v>
      </c>
      <c r="N27" s="1476">
        <v>4658360</v>
      </c>
      <c r="O27" s="1476">
        <v>10</v>
      </c>
      <c r="P27" s="1476">
        <v>597034</v>
      </c>
      <c r="Q27" s="1476">
        <v>214</v>
      </c>
      <c r="R27" s="1476">
        <v>23295434</v>
      </c>
      <c r="S27" s="1476">
        <v>136</v>
      </c>
      <c r="T27" s="1477">
        <v>18612545</v>
      </c>
      <c r="U27" s="1478">
        <v>2</v>
      </c>
      <c r="V27" s="814">
        <v>15</v>
      </c>
    </row>
    <row r="28" spans="1:22" s="815" customFormat="1" ht="23.1" customHeight="1" x14ac:dyDescent="0.15">
      <c r="A28" s="819">
        <v>16</v>
      </c>
      <c r="B28" s="817" t="s">
        <v>847</v>
      </c>
      <c r="C28" s="1479">
        <v>106</v>
      </c>
      <c r="D28" s="1479">
        <v>4685360</v>
      </c>
      <c r="E28" s="1479">
        <v>35</v>
      </c>
      <c r="F28" s="1479">
        <v>1224199</v>
      </c>
      <c r="G28" s="1479">
        <v>36</v>
      </c>
      <c r="H28" s="1479">
        <v>2041314</v>
      </c>
      <c r="I28" s="1479">
        <v>71</v>
      </c>
      <c r="J28" s="1479">
        <v>5401854</v>
      </c>
      <c r="K28" s="1479">
        <v>178</v>
      </c>
      <c r="L28" s="1479">
        <v>29664275</v>
      </c>
      <c r="M28" s="1479">
        <v>37</v>
      </c>
      <c r="N28" s="1479">
        <v>2521948</v>
      </c>
      <c r="O28" s="1479">
        <v>17</v>
      </c>
      <c r="P28" s="1479">
        <v>1321580</v>
      </c>
      <c r="Q28" s="1479">
        <v>480</v>
      </c>
      <c r="R28" s="1479">
        <v>46860530</v>
      </c>
      <c r="S28" s="1479">
        <v>285</v>
      </c>
      <c r="T28" s="1480">
        <v>38226165</v>
      </c>
      <c r="U28" s="1481">
        <v>3</v>
      </c>
      <c r="V28" s="820">
        <v>16</v>
      </c>
    </row>
    <row r="29" spans="1:22" s="815" customFormat="1" ht="23.1" customHeight="1" x14ac:dyDescent="0.15">
      <c r="A29" s="812">
        <v>17</v>
      </c>
      <c r="B29" s="813" t="s">
        <v>849</v>
      </c>
      <c r="C29" s="1473">
        <v>146</v>
      </c>
      <c r="D29" s="1473">
        <v>3584569</v>
      </c>
      <c r="E29" s="1473">
        <v>161</v>
      </c>
      <c r="F29" s="1473">
        <v>7102585</v>
      </c>
      <c r="G29" s="1473">
        <v>78</v>
      </c>
      <c r="H29" s="1473">
        <v>11598749</v>
      </c>
      <c r="I29" s="1473">
        <v>528</v>
      </c>
      <c r="J29" s="1473">
        <v>137267927</v>
      </c>
      <c r="K29" s="1473">
        <v>630</v>
      </c>
      <c r="L29" s="1473">
        <v>102905958</v>
      </c>
      <c r="M29" s="1473">
        <v>123</v>
      </c>
      <c r="N29" s="1473">
        <v>10566449</v>
      </c>
      <c r="O29" s="1473">
        <v>200</v>
      </c>
      <c r="P29" s="1473">
        <v>19776016</v>
      </c>
      <c r="Q29" s="1473">
        <v>1866</v>
      </c>
      <c r="R29" s="1473">
        <v>292802253</v>
      </c>
      <c r="S29" s="1473">
        <v>1380</v>
      </c>
      <c r="T29" s="1474">
        <v>263293461</v>
      </c>
      <c r="U29" s="1475">
        <v>29</v>
      </c>
      <c r="V29" s="814">
        <v>17</v>
      </c>
    </row>
    <row r="30" spans="1:22" s="815" customFormat="1" ht="23.1" customHeight="1" x14ac:dyDescent="0.15">
      <c r="A30" s="812">
        <v>18</v>
      </c>
      <c r="B30" s="813" t="s">
        <v>851</v>
      </c>
      <c r="C30" s="1473">
        <v>7</v>
      </c>
      <c r="D30" s="1473">
        <v>312548</v>
      </c>
      <c r="E30" s="1473">
        <v>6</v>
      </c>
      <c r="F30" s="1473">
        <v>132339</v>
      </c>
      <c r="G30" s="1473">
        <v>35</v>
      </c>
      <c r="H30" s="1473">
        <v>4715969</v>
      </c>
      <c r="I30" s="1473">
        <v>6</v>
      </c>
      <c r="J30" s="1473">
        <v>721722</v>
      </c>
      <c r="K30" s="1473">
        <v>21</v>
      </c>
      <c r="L30" s="1473">
        <v>4507618</v>
      </c>
      <c r="M30" s="1473">
        <v>9</v>
      </c>
      <c r="N30" s="1473">
        <v>3105392</v>
      </c>
      <c r="O30" s="1473">
        <v>1</v>
      </c>
      <c r="P30" s="1473">
        <v>102637</v>
      </c>
      <c r="Q30" s="1473">
        <v>85</v>
      </c>
      <c r="R30" s="1473">
        <v>13598225</v>
      </c>
      <c r="S30" s="1473">
        <v>59</v>
      </c>
      <c r="T30" s="1474">
        <v>9723072</v>
      </c>
      <c r="U30" s="1475">
        <v>0</v>
      </c>
      <c r="V30" s="814">
        <v>18</v>
      </c>
    </row>
    <row r="31" spans="1:22" s="815" customFormat="1" ht="23.1" customHeight="1" x14ac:dyDescent="0.15">
      <c r="A31" s="812">
        <v>19</v>
      </c>
      <c r="B31" s="813" t="s">
        <v>853</v>
      </c>
      <c r="C31" s="1473">
        <v>133</v>
      </c>
      <c r="D31" s="1473">
        <v>3761074</v>
      </c>
      <c r="E31" s="1473">
        <v>79</v>
      </c>
      <c r="F31" s="1473">
        <v>2862932</v>
      </c>
      <c r="G31" s="1473">
        <v>152</v>
      </c>
      <c r="H31" s="1473">
        <v>15824128</v>
      </c>
      <c r="I31" s="1473">
        <v>338</v>
      </c>
      <c r="J31" s="1473">
        <v>31446122</v>
      </c>
      <c r="K31" s="1473">
        <v>322</v>
      </c>
      <c r="L31" s="1473">
        <v>84155580</v>
      </c>
      <c r="M31" s="1473">
        <v>72</v>
      </c>
      <c r="N31" s="1473">
        <v>5175842</v>
      </c>
      <c r="O31" s="1473">
        <v>37</v>
      </c>
      <c r="P31" s="1473">
        <v>3305826</v>
      </c>
      <c r="Q31" s="1473">
        <v>1133</v>
      </c>
      <c r="R31" s="1473">
        <v>146531504</v>
      </c>
      <c r="S31" s="1473">
        <v>804</v>
      </c>
      <c r="T31" s="1474">
        <v>104578425</v>
      </c>
      <c r="U31" s="1475">
        <v>24</v>
      </c>
      <c r="V31" s="814">
        <v>19</v>
      </c>
    </row>
    <row r="32" spans="1:22" s="815" customFormat="1" ht="23.1" customHeight="1" x14ac:dyDescent="0.15">
      <c r="A32" s="812">
        <v>20</v>
      </c>
      <c r="B32" s="813" t="s">
        <v>855</v>
      </c>
      <c r="C32" s="1476">
        <v>83</v>
      </c>
      <c r="D32" s="1476">
        <v>2880164</v>
      </c>
      <c r="E32" s="1476">
        <v>69</v>
      </c>
      <c r="F32" s="1476">
        <v>2957286</v>
      </c>
      <c r="G32" s="1476">
        <v>39</v>
      </c>
      <c r="H32" s="1476">
        <v>1211963</v>
      </c>
      <c r="I32" s="1476">
        <v>69</v>
      </c>
      <c r="J32" s="1476">
        <v>10821942</v>
      </c>
      <c r="K32" s="1476">
        <v>267</v>
      </c>
      <c r="L32" s="1476">
        <v>38323872</v>
      </c>
      <c r="M32" s="1476">
        <v>66</v>
      </c>
      <c r="N32" s="1476">
        <v>5233778</v>
      </c>
      <c r="O32" s="1476">
        <v>18</v>
      </c>
      <c r="P32" s="1476">
        <v>2179298</v>
      </c>
      <c r="Q32" s="1476">
        <v>611</v>
      </c>
      <c r="R32" s="1476">
        <v>63608303</v>
      </c>
      <c r="S32" s="1476">
        <v>357</v>
      </c>
      <c r="T32" s="1477">
        <v>51513297</v>
      </c>
      <c r="U32" s="1478">
        <v>6</v>
      </c>
      <c r="V32" s="814">
        <v>20</v>
      </c>
    </row>
    <row r="33" spans="1:22" s="815" customFormat="1" ht="23.1" customHeight="1" x14ac:dyDescent="0.15">
      <c r="A33" s="816">
        <v>21</v>
      </c>
      <c r="B33" s="817" t="s">
        <v>857</v>
      </c>
      <c r="C33" s="1479">
        <v>123</v>
      </c>
      <c r="D33" s="1479">
        <v>3545395</v>
      </c>
      <c r="E33" s="1479">
        <v>69</v>
      </c>
      <c r="F33" s="1479">
        <v>2318434</v>
      </c>
      <c r="G33" s="1479">
        <v>55</v>
      </c>
      <c r="H33" s="1479">
        <v>2234662</v>
      </c>
      <c r="I33" s="1479">
        <v>343</v>
      </c>
      <c r="J33" s="1479">
        <v>27924378</v>
      </c>
      <c r="K33" s="1479">
        <v>243</v>
      </c>
      <c r="L33" s="1479">
        <v>43241886</v>
      </c>
      <c r="M33" s="1479">
        <v>113</v>
      </c>
      <c r="N33" s="1479">
        <v>7689620</v>
      </c>
      <c r="O33" s="1479">
        <v>21</v>
      </c>
      <c r="P33" s="1479">
        <v>9124973</v>
      </c>
      <c r="Q33" s="1479">
        <v>967</v>
      </c>
      <c r="R33" s="1479">
        <v>96079348</v>
      </c>
      <c r="S33" s="1479">
        <v>692</v>
      </c>
      <c r="T33" s="1480">
        <v>84841632</v>
      </c>
      <c r="U33" s="1481">
        <v>14</v>
      </c>
      <c r="V33" s="818">
        <v>21</v>
      </c>
    </row>
    <row r="34" spans="1:22" s="815" customFormat="1" ht="23.1" customHeight="1" x14ac:dyDescent="0.15">
      <c r="A34" s="812">
        <v>22</v>
      </c>
      <c r="B34" s="813" t="s">
        <v>859</v>
      </c>
      <c r="C34" s="1473">
        <v>29</v>
      </c>
      <c r="D34" s="1473">
        <v>1305934</v>
      </c>
      <c r="E34" s="1473">
        <v>47</v>
      </c>
      <c r="F34" s="1473">
        <v>1550431</v>
      </c>
      <c r="G34" s="1473">
        <v>24</v>
      </c>
      <c r="H34" s="1473">
        <v>860740</v>
      </c>
      <c r="I34" s="1473">
        <v>121</v>
      </c>
      <c r="J34" s="1473">
        <v>10841492</v>
      </c>
      <c r="K34" s="1473">
        <v>151</v>
      </c>
      <c r="L34" s="1473">
        <v>21760778</v>
      </c>
      <c r="M34" s="1473">
        <v>33</v>
      </c>
      <c r="N34" s="1473">
        <v>2746429</v>
      </c>
      <c r="O34" s="1473">
        <v>14</v>
      </c>
      <c r="P34" s="1473">
        <v>947312</v>
      </c>
      <c r="Q34" s="1473">
        <v>419</v>
      </c>
      <c r="R34" s="1473">
        <v>40013116</v>
      </c>
      <c r="S34" s="1473">
        <v>285</v>
      </c>
      <c r="T34" s="1474">
        <v>34187017</v>
      </c>
      <c r="U34" s="1475">
        <v>8</v>
      </c>
      <c r="V34" s="814">
        <v>22</v>
      </c>
    </row>
    <row r="35" spans="1:22" s="815" customFormat="1" ht="23.1" customHeight="1" x14ac:dyDescent="0.15">
      <c r="A35" s="812">
        <v>23</v>
      </c>
      <c r="B35" s="813" t="s">
        <v>860</v>
      </c>
      <c r="C35" s="1473">
        <v>13</v>
      </c>
      <c r="D35" s="1473">
        <v>540777</v>
      </c>
      <c r="E35" s="1473">
        <v>18</v>
      </c>
      <c r="F35" s="1473">
        <v>1165587</v>
      </c>
      <c r="G35" s="1473">
        <v>3</v>
      </c>
      <c r="H35" s="1473">
        <v>57933</v>
      </c>
      <c r="I35" s="1473">
        <v>22</v>
      </c>
      <c r="J35" s="1473">
        <v>2616227</v>
      </c>
      <c r="K35" s="1473">
        <v>73</v>
      </c>
      <c r="L35" s="1473">
        <v>8729435</v>
      </c>
      <c r="M35" s="1473">
        <v>34</v>
      </c>
      <c r="N35" s="1473">
        <v>3852962</v>
      </c>
      <c r="O35" s="1473">
        <v>26</v>
      </c>
      <c r="P35" s="1473">
        <v>5291595</v>
      </c>
      <c r="Q35" s="1473">
        <v>189</v>
      </c>
      <c r="R35" s="1473">
        <v>22254516</v>
      </c>
      <c r="S35" s="1473">
        <v>147</v>
      </c>
      <c r="T35" s="1474">
        <v>20189934</v>
      </c>
      <c r="U35" s="1475">
        <v>22</v>
      </c>
      <c r="V35" s="814">
        <v>23</v>
      </c>
    </row>
    <row r="36" spans="1:22" s="815" customFormat="1" ht="23.1" customHeight="1" x14ac:dyDescent="0.15">
      <c r="A36" s="812">
        <v>24</v>
      </c>
      <c r="B36" s="813" t="s">
        <v>862</v>
      </c>
      <c r="C36" s="1473">
        <v>41</v>
      </c>
      <c r="D36" s="1473">
        <v>1572872</v>
      </c>
      <c r="E36" s="1473">
        <v>25</v>
      </c>
      <c r="F36" s="1473">
        <v>831659</v>
      </c>
      <c r="G36" s="1473">
        <v>34</v>
      </c>
      <c r="H36" s="1473">
        <v>1042740</v>
      </c>
      <c r="I36" s="1473">
        <v>107</v>
      </c>
      <c r="J36" s="1473">
        <v>9767257</v>
      </c>
      <c r="K36" s="1473">
        <v>210</v>
      </c>
      <c r="L36" s="1473">
        <v>31351679</v>
      </c>
      <c r="M36" s="1473">
        <v>38</v>
      </c>
      <c r="N36" s="1473">
        <v>2066579</v>
      </c>
      <c r="O36" s="1473">
        <v>1</v>
      </c>
      <c r="P36" s="1473">
        <v>16662</v>
      </c>
      <c r="Q36" s="1473">
        <v>456</v>
      </c>
      <c r="R36" s="1473">
        <v>46649448</v>
      </c>
      <c r="S36" s="1473">
        <v>331</v>
      </c>
      <c r="T36" s="1474">
        <v>39981074</v>
      </c>
      <c r="U36" s="1475">
        <v>8</v>
      </c>
      <c r="V36" s="814">
        <v>24</v>
      </c>
    </row>
    <row r="37" spans="1:22" s="815" customFormat="1" ht="23.1" customHeight="1" x14ac:dyDescent="0.15">
      <c r="A37" s="812">
        <v>25</v>
      </c>
      <c r="B37" s="813" t="s">
        <v>864</v>
      </c>
      <c r="C37" s="1476">
        <v>62</v>
      </c>
      <c r="D37" s="1476">
        <v>2176280</v>
      </c>
      <c r="E37" s="1476">
        <v>29</v>
      </c>
      <c r="F37" s="1476">
        <v>829270</v>
      </c>
      <c r="G37" s="1476">
        <v>16</v>
      </c>
      <c r="H37" s="1476">
        <v>307757</v>
      </c>
      <c r="I37" s="1476">
        <v>231</v>
      </c>
      <c r="J37" s="1476">
        <v>20618466</v>
      </c>
      <c r="K37" s="1476">
        <v>174</v>
      </c>
      <c r="L37" s="1476">
        <v>32243376</v>
      </c>
      <c r="M37" s="1476">
        <v>48</v>
      </c>
      <c r="N37" s="1476">
        <v>4098900</v>
      </c>
      <c r="O37" s="1476">
        <v>13</v>
      </c>
      <c r="P37" s="1476">
        <v>700649</v>
      </c>
      <c r="Q37" s="1476">
        <v>573</v>
      </c>
      <c r="R37" s="1476">
        <v>60974698</v>
      </c>
      <c r="S37" s="1476">
        <v>437</v>
      </c>
      <c r="T37" s="1477">
        <v>57114487</v>
      </c>
      <c r="U37" s="1478">
        <v>12</v>
      </c>
      <c r="V37" s="814">
        <v>25</v>
      </c>
    </row>
    <row r="38" spans="1:22" s="815" customFormat="1" ht="23.1" customHeight="1" x14ac:dyDescent="0.15">
      <c r="A38" s="819">
        <v>26</v>
      </c>
      <c r="B38" s="817" t="s">
        <v>866</v>
      </c>
      <c r="C38" s="1479">
        <v>25</v>
      </c>
      <c r="D38" s="1479">
        <v>855252</v>
      </c>
      <c r="E38" s="1479">
        <v>15</v>
      </c>
      <c r="F38" s="1479">
        <v>255637</v>
      </c>
      <c r="G38" s="1479">
        <v>18</v>
      </c>
      <c r="H38" s="1479">
        <v>344338</v>
      </c>
      <c r="I38" s="1479">
        <v>94</v>
      </c>
      <c r="J38" s="1479">
        <v>6348302</v>
      </c>
      <c r="K38" s="1479">
        <v>108</v>
      </c>
      <c r="L38" s="1479">
        <v>12221529</v>
      </c>
      <c r="M38" s="1479">
        <v>1</v>
      </c>
      <c r="N38" s="1479">
        <v>43221</v>
      </c>
      <c r="O38" s="1479">
        <v>5</v>
      </c>
      <c r="P38" s="1479">
        <v>2567979</v>
      </c>
      <c r="Q38" s="1479">
        <v>266</v>
      </c>
      <c r="R38" s="1479">
        <v>22636258</v>
      </c>
      <c r="S38" s="1479">
        <v>167</v>
      </c>
      <c r="T38" s="1480">
        <v>20703873</v>
      </c>
      <c r="U38" s="1481">
        <v>3</v>
      </c>
      <c r="V38" s="820">
        <v>26</v>
      </c>
    </row>
    <row r="39" spans="1:22" s="815" customFormat="1" ht="23.1" customHeight="1" x14ac:dyDescent="0.15">
      <c r="A39" s="812">
        <v>27</v>
      </c>
      <c r="B39" s="813" t="s">
        <v>868</v>
      </c>
      <c r="C39" s="1473">
        <v>76</v>
      </c>
      <c r="D39" s="1473">
        <v>2957062</v>
      </c>
      <c r="E39" s="1473">
        <v>30</v>
      </c>
      <c r="F39" s="1473">
        <v>1131371</v>
      </c>
      <c r="G39" s="1473">
        <v>11</v>
      </c>
      <c r="H39" s="1473">
        <v>495183</v>
      </c>
      <c r="I39" s="1473">
        <v>34</v>
      </c>
      <c r="J39" s="1473">
        <v>1884039</v>
      </c>
      <c r="K39" s="1473">
        <v>119</v>
      </c>
      <c r="L39" s="1473">
        <v>18222766</v>
      </c>
      <c r="M39" s="1473">
        <v>36</v>
      </c>
      <c r="N39" s="1473">
        <v>4868628</v>
      </c>
      <c r="O39" s="1473">
        <v>9</v>
      </c>
      <c r="P39" s="1473">
        <v>947659</v>
      </c>
      <c r="Q39" s="1473">
        <v>315</v>
      </c>
      <c r="R39" s="1473">
        <v>30506708</v>
      </c>
      <c r="S39" s="1473">
        <v>175</v>
      </c>
      <c r="T39" s="1474">
        <v>24926296</v>
      </c>
      <c r="U39" s="1475">
        <v>2</v>
      </c>
      <c r="V39" s="814">
        <v>27</v>
      </c>
    </row>
    <row r="40" spans="1:22" s="815" customFormat="1" ht="23.1" customHeight="1" x14ac:dyDescent="0.15">
      <c r="A40" s="812">
        <v>30</v>
      </c>
      <c r="B40" s="813" t="s">
        <v>870</v>
      </c>
      <c r="C40" s="1473">
        <v>41</v>
      </c>
      <c r="D40" s="1473">
        <v>2136061</v>
      </c>
      <c r="E40" s="1473">
        <v>26</v>
      </c>
      <c r="F40" s="1473">
        <v>2003797</v>
      </c>
      <c r="G40" s="1473">
        <v>100</v>
      </c>
      <c r="H40" s="1473">
        <v>12553657</v>
      </c>
      <c r="I40" s="1473">
        <v>77</v>
      </c>
      <c r="J40" s="1473">
        <v>3835195</v>
      </c>
      <c r="K40" s="1473">
        <v>89</v>
      </c>
      <c r="L40" s="1473">
        <v>13905501</v>
      </c>
      <c r="M40" s="1473">
        <v>16</v>
      </c>
      <c r="N40" s="1473">
        <v>753223</v>
      </c>
      <c r="O40" s="1473">
        <v>5</v>
      </c>
      <c r="P40" s="1473">
        <v>283656</v>
      </c>
      <c r="Q40" s="1473">
        <v>354</v>
      </c>
      <c r="R40" s="1473">
        <v>35471090</v>
      </c>
      <c r="S40" s="1473">
        <v>241</v>
      </c>
      <c r="T40" s="1474">
        <v>28004628</v>
      </c>
      <c r="U40" s="1475">
        <v>3</v>
      </c>
      <c r="V40" s="814">
        <v>30</v>
      </c>
    </row>
    <row r="41" spans="1:22" s="815" customFormat="1" ht="23.1" customHeight="1" x14ac:dyDescent="0.15">
      <c r="A41" s="812">
        <v>31</v>
      </c>
      <c r="B41" s="813" t="s">
        <v>872</v>
      </c>
      <c r="C41" s="1473">
        <v>10</v>
      </c>
      <c r="D41" s="1473">
        <v>354284</v>
      </c>
      <c r="E41" s="1473">
        <v>6</v>
      </c>
      <c r="F41" s="1473">
        <v>261044</v>
      </c>
      <c r="G41" s="1473">
        <v>2</v>
      </c>
      <c r="H41" s="1473">
        <v>80813</v>
      </c>
      <c r="I41" s="1473">
        <v>10</v>
      </c>
      <c r="J41" s="1473">
        <v>1001699</v>
      </c>
      <c r="K41" s="1473">
        <v>41</v>
      </c>
      <c r="L41" s="1473">
        <v>4476031</v>
      </c>
      <c r="M41" s="1473">
        <v>11</v>
      </c>
      <c r="N41" s="1473">
        <v>943923</v>
      </c>
      <c r="O41" s="1473">
        <v>0</v>
      </c>
      <c r="P41" s="1473">
        <v>0</v>
      </c>
      <c r="Q41" s="1473">
        <v>80</v>
      </c>
      <c r="R41" s="1473">
        <v>7117794</v>
      </c>
      <c r="S41" s="1473">
        <v>54</v>
      </c>
      <c r="T41" s="1474">
        <v>5494690</v>
      </c>
      <c r="U41" s="1475">
        <v>1</v>
      </c>
      <c r="V41" s="814">
        <v>31</v>
      </c>
    </row>
    <row r="42" spans="1:22" s="815" customFormat="1" ht="23.1" customHeight="1" x14ac:dyDescent="0.15">
      <c r="A42" s="812">
        <v>32</v>
      </c>
      <c r="B42" s="813" t="s">
        <v>874</v>
      </c>
      <c r="C42" s="1476">
        <v>174</v>
      </c>
      <c r="D42" s="1476">
        <v>2924521</v>
      </c>
      <c r="E42" s="1476">
        <v>21</v>
      </c>
      <c r="F42" s="1476">
        <v>987479</v>
      </c>
      <c r="G42" s="1476">
        <v>22</v>
      </c>
      <c r="H42" s="1476">
        <v>1466693</v>
      </c>
      <c r="I42" s="1476">
        <v>207</v>
      </c>
      <c r="J42" s="1476">
        <v>16487955</v>
      </c>
      <c r="K42" s="1476">
        <v>110</v>
      </c>
      <c r="L42" s="1476">
        <v>17340055</v>
      </c>
      <c r="M42" s="1476">
        <v>46</v>
      </c>
      <c r="N42" s="1476">
        <v>2577781</v>
      </c>
      <c r="O42" s="1476">
        <v>34</v>
      </c>
      <c r="P42" s="1476">
        <v>4071122</v>
      </c>
      <c r="Q42" s="1476">
        <v>614</v>
      </c>
      <c r="R42" s="1476">
        <v>45855606</v>
      </c>
      <c r="S42" s="1476">
        <v>365</v>
      </c>
      <c r="T42" s="1477">
        <v>37937902</v>
      </c>
      <c r="U42" s="1478">
        <v>10</v>
      </c>
      <c r="V42" s="814">
        <v>32</v>
      </c>
    </row>
    <row r="43" spans="1:22" s="815" customFormat="1" ht="23.1" customHeight="1" x14ac:dyDescent="0.15">
      <c r="A43" s="816">
        <v>33</v>
      </c>
      <c r="B43" s="817" t="s">
        <v>876</v>
      </c>
      <c r="C43" s="1479">
        <v>42</v>
      </c>
      <c r="D43" s="1479">
        <v>2054360</v>
      </c>
      <c r="E43" s="1479">
        <v>26</v>
      </c>
      <c r="F43" s="1479">
        <v>869661</v>
      </c>
      <c r="G43" s="1479">
        <v>14</v>
      </c>
      <c r="H43" s="1479">
        <v>1428907</v>
      </c>
      <c r="I43" s="1479">
        <v>88</v>
      </c>
      <c r="J43" s="1479">
        <v>10352334</v>
      </c>
      <c r="K43" s="1479">
        <v>85</v>
      </c>
      <c r="L43" s="1479">
        <v>13964089</v>
      </c>
      <c r="M43" s="1479">
        <v>13</v>
      </c>
      <c r="N43" s="1479">
        <v>285257</v>
      </c>
      <c r="O43" s="1479">
        <v>5</v>
      </c>
      <c r="P43" s="1479">
        <v>376867</v>
      </c>
      <c r="Q43" s="1479">
        <v>273</v>
      </c>
      <c r="R43" s="1479">
        <v>29331475</v>
      </c>
      <c r="S43" s="1479">
        <v>181</v>
      </c>
      <c r="T43" s="1480">
        <v>26002370</v>
      </c>
      <c r="U43" s="1481">
        <v>6</v>
      </c>
      <c r="V43" s="818">
        <v>33</v>
      </c>
    </row>
    <row r="44" spans="1:22" s="815" customFormat="1" ht="23.1" customHeight="1" x14ac:dyDescent="0.15">
      <c r="A44" s="812">
        <v>35</v>
      </c>
      <c r="B44" s="813" t="s">
        <v>878</v>
      </c>
      <c r="C44" s="1473">
        <v>37</v>
      </c>
      <c r="D44" s="1473">
        <v>1524364</v>
      </c>
      <c r="E44" s="1473">
        <v>17</v>
      </c>
      <c r="F44" s="1473">
        <v>457380</v>
      </c>
      <c r="G44" s="1473">
        <v>55</v>
      </c>
      <c r="H44" s="1473">
        <v>7919596</v>
      </c>
      <c r="I44" s="1473">
        <v>59</v>
      </c>
      <c r="J44" s="1473">
        <v>4484566</v>
      </c>
      <c r="K44" s="1473">
        <v>68</v>
      </c>
      <c r="L44" s="1473">
        <v>15511286</v>
      </c>
      <c r="M44" s="1473">
        <v>7</v>
      </c>
      <c r="N44" s="1473">
        <v>502999</v>
      </c>
      <c r="O44" s="1473">
        <v>12</v>
      </c>
      <c r="P44" s="1473">
        <v>1155780</v>
      </c>
      <c r="Q44" s="1473">
        <v>255</v>
      </c>
      <c r="R44" s="1473">
        <v>31555971</v>
      </c>
      <c r="S44" s="1473">
        <v>193</v>
      </c>
      <c r="T44" s="1474">
        <v>29045118</v>
      </c>
      <c r="U44" s="1475">
        <v>3</v>
      </c>
      <c r="V44" s="814">
        <v>35</v>
      </c>
    </row>
    <row r="45" spans="1:22" s="815" customFormat="1" ht="23.1" customHeight="1" x14ac:dyDescent="0.15">
      <c r="A45" s="812">
        <v>36</v>
      </c>
      <c r="B45" s="813" t="s">
        <v>880</v>
      </c>
      <c r="C45" s="1473">
        <v>30</v>
      </c>
      <c r="D45" s="1473">
        <v>1350046</v>
      </c>
      <c r="E45" s="1473">
        <v>33</v>
      </c>
      <c r="F45" s="1473">
        <v>864840</v>
      </c>
      <c r="G45" s="1473">
        <v>90</v>
      </c>
      <c r="H45" s="1473">
        <v>7798234</v>
      </c>
      <c r="I45" s="1473">
        <v>85</v>
      </c>
      <c r="J45" s="1473">
        <v>4567448</v>
      </c>
      <c r="K45" s="1473">
        <v>116</v>
      </c>
      <c r="L45" s="1473">
        <v>18964974</v>
      </c>
      <c r="M45" s="1473">
        <v>17</v>
      </c>
      <c r="N45" s="1473">
        <v>913614</v>
      </c>
      <c r="O45" s="1473">
        <v>19</v>
      </c>
      <c r="P45" s="1473">
        <v>433616</v>
      </c>
      <c r="Q45" s="1473">
        <v>390</v>
      </c>
      <c r="R45" s="1473">
        <v>34892772</v>
      </c>
      <c r="S45" s="1473">
        <v>280</v>
      </c>
      <c r="T45" s="1474">
        <v>28667456</v>
      </c>
      <c r="U45" s="1475">
        <v>4</v>
      </c>
      <c r="V45" s="814">
        <v>36</v>
      </c>
    </row>
    <row r="46" spans="1:22" s="815" customFormat="1" ht="23.1" customHeight="1" x14ac:dyDescent="0.15">
      <c r="A46" s="812">
        <v>38</v>
      </c>
      <c r="B46" s="813" t="s">
        <v>882</v>
      </c>
      <c r="C46" s="1473">
        <v>25</v>
      </c>
      <c r="D46" s="1473">
        <v>597319</v>
      </c>
      <c r="E46" s="1473">
        <v>14</v>
      </c>
      <c r="F46" s="1473">
        <v>301346</v>
      </c>
      <c r="G46" s="1473">
        <v>11</v>
      </c>
      <c r="H46" s="1473">
        <v>589505</v>
      </c>
      <c r="I46" s="1473">
        <v>12</v>
      </c>
      <c r="J46" s="1473">
        <v>1256451</v>
      </c>
      <c r="K46" s="1473">
        <v>71</v>
      </c>
      <c r="L46" s="1473">
        <v>11313222</v>
      </c>
      <c r="M46" s="1473">
        <v>12</v>
      </c>
      <c r="N46" s="1473">
        <v>193798</v>
      </c>
      <c r="O46" s="1473">
        <v>10</v>
      </c>
      <c r="P46" s="1473">
        <v>1329950</v>
      </c>
      <c r="Q46" s="1473">
        <v>155</v>
      </c>
      <c r="R46" s="1473">
        <v>15581591</v>
      </c>
      <c r="S46" s="1473">
        <v>92</v>
      </c>
      <c r="T46" s="1474">
        <v>12629415</v>
      </c>
      <c r="U46" s="1475">
        <v>1</v>
      </c>
      <c r="V46" s="814">
        <v>38</v>
      </c>
    </row>
    <row r="47" spans="1:22" s="815" customFormat="1" ht="23.1" customHeight="1" x14ac:dyDescent="0.15">
      <c r="A47" s="812">
        <v>39</v>
      </c>
      <c r="B47" s="813" t="s">
        <v>884</v>
      </c>
      <c r="C47" s="1476">
        <v>1</v>
      </c>
      <c r="D47" s="1476">
        <v>12421</v>
      </c>
      <c r="E47" s="1476">
        <v>4</v>
      </c>
      <c r="F47" s="1476">
        <v>67433</v>
      </c>
      <c r="G47" s="1476">
        <v>2</v>
      </c>
      <c r="H47" s="1476">
        <v>342719</v>
      </c>
      <c r="I47" s="1476">
        <v>0</v>
      </c>
      <c r="J47" s="1476">
        <v>0</v>
      </c>
      <c r="K47" s="1476">
        <v>14</v>
      </c>
      <c r="L47" s="1476">
        <v>2453885</v>
      </c>
      <c r="M47" s="1476">
        <v>0</v>
      </c>
      <c r="N47" s="1476">
        <v>0</v>
      </c>
      <c r="O47" s="1476">
        <v>12</v>
      </c>
      <c r="P47" s="1476">
        <v>732674</v>
      </c>
      <c r="Q47" s="1476">
        <v>33</v>
      </c>
      <c r="R47" s="1476">
        <v>3609132</v>
      </c>
      <c r="S47" s="1476">
        <v>24</v>
      </c>
      <c r="T47" s="1477">
        <v>2873398</v>
      </c>
      <c r="U47" s="1478">
        <v>0</v>
      </c>
      <c r="V47" s="814">
        <v>39</v>
      </c>
    </row>
    <row r="48" spans="1:22" s="815" customFormat="1" ht="23.1" customHeight="1" x14ac:dyDescent="0.15">
      <c r="A48" s="819">
        <v>40</v>
      </c>
      <c r="B48" s="817" t="s">
        <v>885</v>
      </c>
      <c r="C48" s="1479">
        <v>0</v>
      </c>
      <c r="D48" s="1479">
        <v>0</v>
      </c>
      <c r="E48" s="1479">
        <v>3</v>
      </c>
      <c r="F48" s="1479">
        <v>49176</v>
      </c>
      <c r="G48" s="1479">
        <v>6</v>
      </c>
      <c r="H48" s="1479">
        <v>253076</v>
      </c>
      <c r="I48" s="1479">
        <v>12</v>
      </c>
      <c r="J48" s="1479">
        <v>1134744</v>
      </c>
      <c r="K48" s="1479">
        <v>17</v>
      </c>
      <c r="L48" s="1479">
        <v>4196643</v>
      </c>
      <c r="M48" s="1479">
        <v>1</v>
      </c>
      <c r="N48" s="1479">
        <v>9234</v>
      </c>
      <c r="O48" s="1479">
        <v>0</v>
      </c>
      <c r="P48" s="1479">
        <v>0</v>
      </c>
      <c r="Q48" s="1479">
        <v>39</v>
      </c>
      <c r="R48" s="1479">
        <v>5642873</v>
      </c>
      <c r="S48" s="1479">
        <v>30</v>
      </c>
      <c r="T48" s="1480">
        <v>5497593</v>
      </c>
      <c r="U48" s="1481">
        <v>1</v>
      </c>
      <c r="V48" s="820">
        <v>40</v>
      </c>
    </row>
    <row r="49" spans="1:22" s="815" customFormat="1" ht="23.1" customHeight="1" x14ac:dyDescent="0.15">
      <c r="A49" s="812">
        <v>41</v>
      </c>
      <c r="B49" s="813" t="s">
        <v>887</v>
      </c>
      <c r="C49" s="1473">
        <v>22</v>
      </c>
      <c r="D49" s="1473">
        <v>330541</v>
      </c>
      <c r="E49" s="1473">
        <v>5</v>
      </c>
      <c r="F49" s="1473">
        <v>139015</v>
      </c>
      <c r="G49" s="1473">
        <v>11</v>
      </c>
      <c r="H49" s="1473">
        <v>638226</v>
      </c>
      <c r="I49" s="1473">
        <v>8</v>
      </c>
      <c r="J49" s="1473">
        <v>1123921</v>
      </c>
      <c r="K49" s="1473">
        <v>16</v>
      </c>
      <c r="L49" s="1473">
        <v>1790643</v>
      </c>
      <c r="M49" s="1473">
        <v>3</v>
      </c>
      <c r="N49" s="1473">
        <v>49908</v>
      </c>
      <c r="O49" s="1473">
        <v>0</v>
      </c>
      <c r="P49" s="1473">
        <v>0</v>
      </c>
      <c r="Q49" s="1473">
        <v>65</v>
      </c>
      <c r="R49" s="1473">
        <v>4072254</v>
      </c>
      <c r="S49" s="1473">
        <v>35</v>
      </c>
      <c r="T49" s="1474">
        <v>3565166</v>
      </c>
      <c r="U49" s="1475">
        <v>1</v>
      </c>
      <c r="V49" s="814">
        <v>41</v>
      </c>
    </row>
    <row r="50" spans="1:22" s="815" customFormat="1" ht="23.1" customHeight="1" x14ac:dyDescent="0.15">
      <c r="A50" s="812">
        <v>42</v>
      </c>
      <c r="B50" s="813" t="s">
        <v>889</v>
      </c>
      <c r="C50" s="1473">
        <v>13</v>
      </c>
      <c r="D50" s="1473">
        <v>100977</v>
      </c>
      <c r="E50" s="1473">
        <v>5</v>
      </c>
      <c r="F50" s="1473">
        <v>99527</v>
      </c>
      <c r="G50" s="1473">
        <v>6</v>
      </c>
      <c r="H50" s="1473">
        <v>231505</v>
      </c>
      <c r="I50" s="1473">
        <v>33</v>
      </c>
      <c r="J50" s="1473">
        <v>2052648</v>
      </c>
      <c r="K50" s="1473">
        <v>17</v>
      </c>
      <c r="L50" s="1473">
        <v>3453457</v>
      </c>
      <c r="M50" s="1473">
        <v>4</v>
      </c>
      <c r="N50" s="1473">
        <v>1376850</v>
      </c>
      <c r="O50" s="1473">
        <v>0</v>
      </c>
      <c r="P50" s="1473">
        <v>0</v>
      </c>
      <c r="Q50" s="1473">
        <v>78</v>
      </c>
      <c r="R50" s="1473">
        <v>7314964</v>
      </c>
      <c r="S50" s="1473">
        <v>50</v>
      </c>
      <c r="T50" s="1474">
        <v>6608366</v>
      </c>
      <c r="U50" s="1475">
        <v>1</v>
      </c>
      <c r="V50" s="814">
        <v>42</v>
      </c>
    </row>
    <row r="51" spans="1:22" s="815" customFormat="1" ht="23.1" customHeight="1" x14ac:dyDescent="0.15">
      <c r="A51" s="812">
        <v>43</v>
      </c>
      <c r="B51" s="813" t="s">
        <v>891</v>
      </c>
      <c r="C51" s="1473">
        <v>15</v>
      </c>
      <c r="D51" s="1473">
        <v>211793</v>
      </c>
      <c r="E51" s="1473">
        <v>3</v>
      </c>
      <c r="F51" s="1473">
        <v>46835</v>
      </c>
      <c r="G51" s="1473">
        <v>4</v>
      </c>
      <c r="H51" s="1473">
        <v>62685</v>
      </c>
      <c r="I51" s="1473">
        <v>0</v>
      </c>
      <c r="J51" s="1473">
        <v>0</v>
      </c>
      <c r="K51" s="1473">
        <v>31</v>
      </c>
      <c r="L51" s="1473">
        <v>5049713</v>
      </c>
      <c r="M51" s="1473">
        <v>0</v>
      </c>
      <c r="N51" s="1473">
        <v>0</v>
      </c>
      <c r="O51" s="1473">
        <v>0</v>
      </c>
      <c r="P51" s="1473">
        <v>0</v>
      </c>
      <c r="Q51" s="1473">
        <v>53</v>
      </c>
      <c r="R51" s="1473">
        <v>5371026</v>
      </c>
      <c r="S51" s="1473">
        <v>29</v>
      </c>
      <c r="T51" s="1474">
        <v>4910572</v>
      </c>
      <c r="U51" s="1475">
        <v>0</v>
      </c>
      <c r="V51" s="814">
        <v>43</v>
      </c>
    </row>
    <row r="52" spans="1:22" s="815" customFormat="1" ht="23.1" customHeight="1" x14ac:dyDescent="0.15">
      <c r="A52" s="812">
        <v>44</v>
      </c>
      <c r="B52" s="813" t="s">
        <v>893</v>
      </c>
      <c r="C52" s="1476">
        <v>42</v>
      </c>
      <c r="D52" s="1476">
        <v>571361</v>
      </c>
      <c r="E52" s="1476">
        <v>9</v>
      </c>
      <c r="F52" s="1476">
        <v>216961</v>
      </c>
      <c r="G52" s="1476">
        <v>13</v>
      </c>
      <c r="H52" s="1476">
        <v>312570</v>
      </c>
      <c r="I52" s="1476">
        <v>41</v>
      </c>
      <c r="J52" s="1476">
        <v>3084156</v>
      </c>
      <c r="K52" s="1476">
        <v>22</v>
      </c>
      <c r="L52" s="1476">
        <v>4773360</v>
      </c>
      <c r="M52" s="1476">
        <v>28</v>
      </c>
      <c r="N52" s="1476">
        <v>2032466</v>
      </c>
      <c r="O52" s="1476">
        <v>0</v>
      </c>
      <c r="P52" s="1476">
        <v>0</v>
      </c>
      <c r="Q52" s="1476">
        <v>155</v>
      </c>
      <c r="R52" s="1476">
        <v>10990874</v>
      </c>
      <c r="S52" s="1476">
        <v>88</v>
      </c>
      <c r="T52" s="1477">
        <v>9675058</v>
      </c>
      <c r="U52" s="1478">
        <v>0</v>
      </c>
      <c r="V52" s="814">
        <v>44</v>
      </c>
    </row>
    <row r="53" spans="1:22" s="815" customFormat="1" ht="23.1" customHeight="1" x14ac:dyDescent="0.15">
      <c r="A53" s="816">
        <v>45</v>
      </c>
      <c r="B53" s="817" t="s">
        <v>894</v>
      </c>
      <c r="C53" s="1479">
        <v>25</v>
      </c>
      <c r="D53" s="1479">
        <v>622326</v>
      </c>
      <c r="E53" s="1479">
        <v>17</v>
      </c>
      <c r="F53" s="1479">
        <v>585224</v>
      </c>
      <c r="G53" s="1479">
        <v>15</v>
      </c>
      <c r="H53" s="1479">
        <v>477821</v>
      </c>
      <c r="I53" s="1479">
        <v>72</v>
      </c>
      <c r="J53" s="1479">
        <v>7365720</v>
      </c>
      <c r="K53" s="1479">
        <v>68</v>
      </c>
      <c r="L53" s="1479">
        <v>11036084</v>
      </c>
      <c r="M53" s="1479">
        <v>27</v>
      </c>
      <c r="N53" s="1479">
        <v>2580845</v>
      </c>
      <c r="O53" s="1479">
        <v>18</v>
      </c>
      <c r="P53" s="1479">
        <v>1218390</v>
      </c>
      <c r="Q53" s="1479">
        <v>242</v>
      </c>
      <c r="R53" s="1479">
        <v>23886410</v>
      </c>
      <c r="S53" s="1479">
        <v>152</v>
      </c>
      <c r="T53" s="1480">
        <v>19306229</v>
      </c>
      <c r="U53" s="1481">
        <v>6</v>
      </c>
      <c r="V53" s="818">
        <v>45</v>
      </c>
    </row>
    <row r="54" spans="1:22" s="815" customFormat="1" ht="23.1" customHeight="1" x14ac:dyDescent="0.15">
      <c r="A54" s="812">
        <v>46</v>
      </c>
      <c r="B54" s="813" t="s">
        <v>895</v>
      </c>
      <c r="C54" s="1473">
        <v>6</v>
      </c>
      <c r="D54" s="1473">
        <v>63834</v>
      </c>
      <c r="E54" s="1473">
        <v>3</v>
      </c>
      <c r="F54" s="1473">
        <v>59436</v>
      </c>
      <c r="G54" s="1473">
        <v>2</v>
      </c>
      <c r="H54" s="1473">
        <v>43176</v>
      </c>
      <c r="I54" s="1473">
        <v>46</v>
      </c>
      <c r="J54" s="1473">
        <v>3744318</v>
      </c>
      <c r="K54" s="1473">
        <v>58</v>
      </c>
      <c r="L54" s="1473">
        <v>8264551</v>
      </c>
      <c r="M54" s="1473">
        <v>7</v>
      </c>
      <c r="N54" s="1473">
        <v>406935</v>
      </c>
      <c r="O54" s="1473">
        <v>10</v>
      </c>
      <c r="P54" s="1473">
        <v>762480</v>
      </c>
      <c r="Q54" s="1473">
        <v>132</v>
      </c>
      <c r="R54" s="1473">
        <v>13344730</v>
      </c>
      <c r="S54" s="1473">
        <v>116</v>
      </c>
      <c r="T54" s="1474">
        <v>12208292</v>
      </c>
      <c r="U54" s="1475">
        <v>2</v>
      </c>
      <c r="V54" s="814">
        <v>46</v>
      </c>
    </row>
    <row r="55" spans="1:22" s="815" customFormat="1" ht="23.1" customHeight="1" x14ac:dyDescent="0.15">
      <c r="A55" s="812">
        <v>52</v>
      </c>
      <c r="B55" s="813" t="s">
        <v>896</v>
      </c>
      <c r="C55" s="1473">
        <v>0</v>
      </c>
      <c r="D55" s="1473">
        <v>0</v>
      </c>
      <c r="E55" s="1473">
        <v>0</v>
      </c>
      <c r="F55" s="1473">
        <v>0</v>
      </c>
      <c r="G55" s="1473">
        <v>4</v>
      </c>
      <c r="H55" s="1473">
        <v>161568</v>
      </c>
      <c r="I55" s="1473">
        <v>13</v>
      </c>
      <c r="J55" s="1473">
        <v>1484450</v>
      </c>
      <c r="K55" s="1473">
        <v>12</v>
      </c>
      <c r="L55" s="1473">
        <v>2069731</v>
      </c>
      <c r="M55" s="1473">
        <v>0</v>
      </c>
      <c r="N55" s="1473">
        <v>0</v>
      </c>
      <c r="O55" s="1473">
        <v>0</v>
      </c>
      <c r="P55" s="1473">
        <v>0</v>
      </c>
      <c r="Q55" s="1473">
        <v>29</v>
      </c>
      <c r="R55" s="1473">
        <v>3715749</v>
      </c>
      <c r="S55" s="1473">
        <v>25</v>
      </c>
      <c r="T55" s="1474">
        <v>3545181</v>
      </c>
      <c r="U55" s="1475">
        <v>1</v>
      </c>
      <c r="V55" s="814">
        <v>52</v>
      </c>
    </row>
    <row r="56" spans="1:22" s="815" customFormat="1" ht="23.1" customHeight="1" x14ac:dyDescent="0.15">
      <c r="A56" s="812">
        <v>54</v>
      </c>
      <c r="B56" s="813" t="s">
        <v>897</v>
      </c>
      <c r="C56" s="1473">
        <v>0</v>
      </c>
      <c r="D56" s="1473">
        <v>0</v>
      </c>
      <c r="E56" s="1473">
        <v>2</v>
      </c>
      <c r="F56" s="1473">
        <v>152318</v>
      </c>
      <c r="G56" s="1473">
        <v>15</v>
      </c>
      <c r="H56" s="1473">
        <v>978852</v>
      </c>
      <c r="I56" s="1473">
        <v>22</v>
      </c>
      <c r="J56" s="1473">
        <v>2272664</v>
      </c>
      <c r="K56" s="1473">
        <v>27</v>
      </c>
      <c r="L56" s="1473">
        <v>5949863</v>
      </c>
      <c r="M56" s="1473">
        <v>1</v>
      </c>
      <c r="N56" s="1473">
        <v>15306</v>
      </c>
      <c r="O56" s="1473">
        <v>1</v>
      </c>
      <c r="P56" s="1473">
        <v>47328</v>
      </c>
      <c r="Q56" s="1473">
        <v>68</v>
      </c>
      <c r="R56" s="1473">
        <v>9416331</v>
      </c>
      <c r="S56" s="1473">
        <v>63</v>
      </c>
      <c r="T56" s="1474">
        <v>9176204</v>
      </c>
      <c r="U56" s="1475">
        <v>2</v>
      </c>
      <c r="V56" s="814">
        <v>54</v>
      </c>
    </row>
    <row r="57" spans="1:22" s="815" customFormat="1" ht="23.1" customHeight="1" thickBot="1" x14ac:dyDescent="0.2">
      <c r="A57" s="821">
        <v>59</v>
      </c>
      <c r="B57" s="822" t="s">
        <v>899</v>
      </c>
      <c r="C57" s="1482">
        <v>6</v>
      </c>
      <c r="D57" s="1482">
        <v>256611</v>
      </c>
      <c r="E57" s="1482">
        <v>5</v>
      </c>
      <c r="F57" s="1482">
        <v>173518</v>
      </c>
      <c r="G57" s="1482">
        <v>0</v>
      </c>
      <c r="H57" s="1482">
        <v>0</v>
      </c>
      <c r="I57" s="1482">
        <v>0</v>
      </c>
      <c r="J57" s="1482">
        <v>0</v>
      </c>
      <c r="K57" s="1482">
        <v>33</v>
      </c>
      <c r="L57" s="1482">
        <v>6034750</v>
      </c>
      <c r="M57" s="1482">
        <v>5</v>
      </c>
      <c r="N57" s="1482">
        <v>112944</v>
      </c>
      <c r="O57" s="1482">
        <v>0</v>
      </c>
      <c r="P57" s="1482">
        <v>0</v>
      </c>
      <c r="Q57" s="1482">
        <v>49</v>
      </c>
      <c r="R57" s="1482">
        <v>6577823</v>
      </c>
      <c r="S57" s="1482">
        <v>33</v>
      </c>
      <c r="T57" s="1483">
        <v>5556599</v>
      </c>
      <c r="U57" s="1484">
        <v>0</v>
      </c>
      <c r="V57" s="823">
        <v>59</v>
      </c>
    </row>
    <row r="58" spans="1:22" s="815" customFormat="1" ht="23.1" customHeight="1" x14ac:dyDescent="0.15">
      <c r="A58" s="812">
        <v>61</v>
      </c>
      <c r="B58" s="813" t="s">
        <v>901</v>
      </c>
      <c r="C58" s="1473">
        <v>0</v>
      </c>
      <c r="D58" s="1473">
        <v>0</v>
      </c>
      <c r="E58" s="1473">
        <v>1</v>
      </c>
      <c r="F58" s="1473">
        <v>17573</v>
      </c>
      <c r="G58" s="1473">
        <v>27</v>
      </c>
      <c r="H58" s="1473">
        <v>3985623</v>
      </c>
      <c r="I58" s="1473">
        <v>40</v>
      </c>
      <c r="J58" s="1473">
        <v>4174448</v>
      </c>
      <c r="K58" s="1473">
        <v>24</v>
      </c>
      <c r="L58" s="1473">
        <v>5826018</v>
      </c>
      <c r="M58" s="1473">
        <v>0</v>
      </c>
      <c r="N58" s="1473">
        <v>0</v>
      </c>
      <c r="O58" s="1473">
        <v>14</v>
      </c>
      <c r="P58" s="1473">
        <v>1003154</v>
      </c>
      <c r="Q58" s="1473">
        <v>106</v>
      </c>
      <c r="R58" s="1473">
        <v>15006816</v>
      </c>
      <c r="S58" s="1473">
        <v>101</v>
      </c>
      <c r="T58" s="1474">
        <v>14713152</v>
      </c>
      <c r="U58" s="1475">
        <v>2</v>
      </c>
      <c r="V58" s="814">
        <v>61</v>
      </c>
    </row>
    <row r="59" spans="1:22" s="815" customFormat="1" ht="23.1" customHeight="1" x14ac:dyDescent="0.15">
      <c r="A59" s="812">
        <v>66</v>
      </c>
      <c r="B59" s="813" t="s">
        <v>903</v>
      </c>
      <c r="C59" s="1473">
        <v>32</v>
      </c>
      <c r="D59" s="1473">
        <v>631767</v>
      </c>
      <c r="E59" s="1473">
        <v>21</v>
      </c>
      <c r="F59" s="1473">
        <v>816325</v>
      </c>
      <c r="G59" s="1473">
        <v>76</v>
      </c>
      <c r="H59" s="1473">
        <v>6821511</v>
      </c>
      <c r="I59" s="1473">
        <v>77</v>
      </c>
      <c r="J59" s="1473">
        <v>6424954</v>
      </c>
      <c r="K59" s="1473">
        <v>88</v>
      </c>
      <c r="L59" s="1473">
        <v>16083772</v>
      </c>
      <c r="M59" s="1473">
        <v>10</v>
      </c>
      <c r="N59" s="1473">
        <v>344320</v>
      </c>
      <c r="O59" s="1473">
        <v>3</v>
      </c>
      <c r="P59" s="1473">
        <v>80733</v>
      </c>
      <c r="Q59" s="1473">
        <v>307</v>
      </c>
      <c r="R59" s="1473">
        <v>31203382</v>
      </c>
      <c r="S59" s="1473">
        <v>228</v>
      </c>
      <c r="T59" s="1474">
        <v>28692362</v>
      </c>
      <c r="U59" s="1475">
        <v>4</v>
      </c>
      <c r="V59" s="814">
        <v>66</v>
      </c>
    </row>
    <row r="60" spans="1:22" s="815" customFormat="1" ht="23.1" customHeight="1" x14ac:dyDescent="0.15">
      <c r="A60" s="812">
        <v>67</v>
      </c>
      <c r="B60" s="813" t="s">
        <v>905</v>
      </c>
      <c r="C60" s="1473">
        <v>7</v>
      </c>
      <c r="D60" s="1473">
        <v>454173</v>
      </c>
      <c r="E60" s="1473">
        <v>5</v>
      </c>
      <c r="F60" s="1473">
        <v>116932</v>
      </c>
      <c r="G60" s="1473">
        <v>8</v>
      </c>
      <c r="H60" s="1473">
        <v>587452</v>
      </c>
      <c r="I60" s="1473">
        <v>3</v>
      </c>
      <c r="J60" s="1473">
        <v>545452</v>
      </c>
      <c r="K60" s="1473">
        <v>23</v>
      </c>
      <c r="L60" s="1473">
        <v>2267669</v>
      </c>
      <c r="M60" s="1473">
        <v>20</v>
      </c>
      <c r="N60" s="1473">
        <v>561731</v>
      </c>
      <c r="O60" s="1473">
        <v>1</v>
      </c>
      <c r="P60" s="1473">
        <v>54696</v>
      </c>
      <c r="Q60" s="1473">
        <v>67</v>
      </c>
      <c r="R60" s="1473">
        <v>4588105</v>
      </c>
      <c r="S60" s="1473">
        <v>28</v>
      </c>
      <c r="T60" s="1474">
        <v>1901829</v>
      </c>
      <c r="U60" s="1475">
        <v>0</v>
      </c>
      <c r="V60" s="814">
        <v>67</v>
      </c>
    </row>
    <row r="61" spans="1:22" s="815" customFormat="1" ht="23.1" customHeight="1" x14ac:dyDescent="0.15">
      <c r="A61" s="812">
        <v>70</v>
      </c>
      <c r="B61" s="813" t="s">
        <v>907</v>
      </c>
      <c r="C61" s="1473">
        <v>0</v>
      </c>
      <c r="D61" s="1473">
        <v>0</v>
      </c>
      <c r="E61" s="1473">
        <v>2</v>
      </c>
      <c r="F61" s="1473">
        <v>91163</v>
      </c>
      <c r="G61" s="1473">
        <v>1</v>
      </c>
      <c r="H61" s="1473">
        <v>5850</v>
      </c>
      <c r="I61" s="1473">
        <v>0</v>
      </c>
      <c r="J61" s="1473">
        <v>0</v>
      </c>
      <c r="K61" s="1473">
        <v>10</v>
      </c>
      <c r="L61" s="1473">
        <v>1190977</v>
      </c>
      <c r="M61" s="1473">
        <v>0</v>
      </c>
      <c r="N61" s="1473">
        <v>0</v>
      </c>
      <c r="O61" s="1473">
        <v>0</v>
      </c>
      <c r="P61" s="1473">
        <v>0</v>
      </c>
      <c r="Q61" s="1473">
        <v>13</v>
      </c>
      <c r="R61" s="1473">
        <v>1287990</v>
      </c>
      <c r="S61" s="1473">
        <v>9</v>
      </c>
      <c r="T61" s="1474">
        <v>1189663</v>
      </c>
      <c r="U61" s="1475">
        <v>0</v>
      </c>
      <c r="V61" s="814">
        <v>70</v>
      </c>
    </row>
    <row r="62" spans="1:22" s="815" customFormat="1" ht="23.1" customHeight="1" x14ac:dyDescent="0.15">
      <c r="A62" s="812">
        <v>72</v>
      </c>
      <c r="B62" s="824" t="s">
        <v>909</v>
      </c>
      <c r="C62" s="1476">
        <v>47</v>
      </c>
      <c r="D62" s="1476">
        <v>1119285</v>
      </c>
      <c r="E62" s="1476">
        <v>26</v>
      </c>
      <c r="F62" s="1476">
        <v>936214</v>
      </c>
      <c r="G62" s="1476">
        <v>88</v>
      </c>
      <c r="H62" s="1476">
        <v>11957061</v>
      </c>
      <c r="I62" s="1476">
        <v>78</v>
      </c>
      <c r="J62" s="1476">
        <v>5987860</v>
      </c>
      <c r="K62" s="1476">
        <v>95</v>
      </c>
      <c r="L62" s="1476">
        <v>16347200</v>
      </c>
      <c r="M62" s="1476">
        <v>20</v>
      </c>
      <c r="N62" s="1476">
        <v>785642</v>
      </c>
      <c r="O62" s="1476">
        <v>42</v>
      </c>
      <c r="P62" s="1476">
        <v>4072784</v>
      </c>
      <c r="Q62" s="1476">
        <v>396</v>
      </c>
      <c r="R62" s="1476">
        <v>41206046</v>
      </c>
      <c r="S62" s="1476">
        <v>267</v>
      </c>
      <c r="T62" s="1477">
        <v>37018209</v>
      </c>
      <c r="U62" s="1478">
        <v>3</v>
      </c>
      <c r="V62" s="814">
        <v>72</v>
      </c>
    </row>
    <row r="63" spans="1:22" s="815" customFormat="1" ht="23.1" customHeight="1" x14ac:dyDescent="0.15">
      <c r="A63" s="816">
        <v>74</v>
      </c>
      <c r="B63" s="813" t="s">
        <v>911</v>
      </c>
      <c r="C63" s="1479">
        <v>12</v>
      </c>
      <c r="D63" s="1479">
        <v>356506</v>
      </c>
      <c r="E63" s="1479">
        <v>1</v>
      </c>
      <c r="F63" s="1479">
        <v>35400</v>
      </c>
      <c r="G63" s="1479">
        <v>4</v>
      </c>
      <c r="H63" s="1479">
        <v>-260912</v>
      </c>
      <c r="I63" s="1479">
        <v>23</v>
      </c>
      <c r="J63" s="1479">
        <v>2514958</v>
      </c>
      <c r="K63" s="1479">
        <v>23</v>
      </c>
      <c r="L63" s="1479">
        <v>3142893</v>
      </c>
      <c r="M63" s="1479">
        <v>16</v>
      </c>
      <c r="N63" s="1479">
        <v>1324442</v>
      </c>
      <c r="O63" s="1479">
        <v>0</v>
      </c>
      <c r="P63" s="1479">
        <v>0</v>
      </c>
      <c r="Q63" s="1479">
        <v>79</v>
      </c>
      <c r="R63" s="1479">
        <v>7113287</v>
      </c>
      <c r="S63" s="1479">
        <v>59</v>
      </c>
      <c r="T63" s="1480">
        <v>6592236</v>
      </c>
      <c r="U63" s="1481">
        <v>1</v>
      </c>
      <c r="V63" s="818">
        <v>74</v>
      </c>
    </row>
    <row r="64" spans="1:22" s="815" customFormat="1" ht="23.1" customHeight="1" x14ac:dyDescent="0.15">
      <c r="A64" s="812">
        <v>81</v>
      </c>
      <c r="B64" s="813" t="s">
        <v>913</v>
      </c>
      <c r="C64" s="1473">
        <v>24</v>
      </c>
      <c r="D64" s="1473">
        <v>682543</v>
      </c>
      <c r="E64" s="1473">
        <v>18</v>
      </c>
      <c r="F64" s="1473">
        <v>916323</v>
      </c>
      <c r="G64" s="1473">
        <v>25</v>
      </c>
      <c r="H64" s="1473">
        <v>692621</v>
      </c>
      <c r="I64" s="1473">
        <v>113</v>
      </c>
      <c r="J64" s="1473">
        <v>8863149</v>
      </c>
      <c r="K64" s="1473">
        <v>77</v>
      </c>
      <c r="L64" s="1473">
        <v>11212258</v>
      </c>
      <c r="M64" s="1473">
        <v>28</v>
      </c>
      <c r="N64" s="1473">
        <v>2085721</v>
      </c>
      <c r="O64" s="1473">
        <v>23</v>
      </c>
      <c r="P64" s="1473">
        <v>3129341</v>
      </c>
      <c r="Q64" s="1473">
        <v>308</v>
      </c>
      <c r="R64" s="1473">
        <v>27581956</v>
      </c>
      <c r="S64" s="1473">
        <v>226</v>
      </c>
      <c r="T64" s="1474">
        <v>24131058</v>
      </c>
      <c r="U64" s="1475">
        <v>6</v>
      </c>
      <c r="V64" s="814">
        <v>81</v>
      </c>
    </row>
    <row r="65" spans="1:22" s="815" customFormat="1" ht="23.1" customHeight="1" x14ac:dyDescent="0.15">
      <c r="A65" s="812">
        <v>82</v>
      </c>
      <c r="B65" s="813" t="s">
        <v>915</v>
      </c>
      <c r="C65" s="1473">
        <v>23</v>
      </c>
      <c r="D65" s="1473">
        <v>664809</v>
      </c>
      <c r="E65" s="1473">
        <v>27</v>
      </c>
      <c r="F65" s="1473">
        <v>1006845</v>
      </c>
      <c r="G65" s="1473">
        <v>53</v>
      </c>
      <c r="H65" s="1473">
        <v>4674532</v>
      </c>
      <c r="I65" s="1473">
        <v>25</v>
      </c>
      <c r="J65" s="1473">
        <v>1659530</v>
      </c>
      <c r="K65" s="1473">
        <v>110</v>
      </c>
      <c r="L65" s="1473">
        <v>17831605</v>
      </c>
      <c r="M65" s="1473">
        <v>39</v>
      </c>
      <c r="N65" s="1473">
        <v>2842181</v>
      </c>
      <c r="O65" s="1473">
        <v>22</v>
      </c>
      <c r="P65" s="1473">
        <v>2217576</v>
      </c>
      <c r="Q65" s="1473">
        <v>299</v>
      </c>
      <c r="R65" s="1473">
        <v>30897078</v>
      </c>
      <c r="S65" s="1473">
        <v>158</v>
      </c>
      <c r="T65" s="1474">
        <v>21335959</v>
      </c>
      <c r="U65" s="1475">
        <v>1</v>
      </c>
      <c r="V65" s="814">
        <v>82</v>
      </c>
    </row>
    <row r="66" spans="1:22" s="815" customFormat="1" ht="23.1" customHeight="1" x14ac:dyDescent="0.15">
      <c r="A66" s="812">
        <v>83</v>
      </c>
      <c r="B66" s="813" t="s">
        <v>916</v>
      </c>
      <c r="C66" s="1473">
        <v>3</v>
      </c>
      <c r="D66" s="1473">
        <v>74091</v>
      </c>
      <c r="E66" s="1473">
        <v>7</v>
      </c>
      <c r="F66" s="1473">
        <v>186636</v>
      </c>
      <c r="G66" s="1473">
        <v>8</v>
      </c>
      <c r="H66" s="1473">
        <v>796189</v>
      </c>
      <c r="I66" s="1473">
        <v>27</v>
      </c>
      <c r="J66" s="1473">
        <v>3055796</v>
      </c>
      <c r="K66" s="1473">
        <v>22</v>
      </c>
      <c r="L66" s="1473">
        <v>5471108</v>
      </c>
      <c r="M66" s="1473">
        <v>8</v>
      </c>
      <c r="N66" s="1473">
        <v>266154</v>
      </c>
      <c r="O66" s="1473">
        <v>17</v>
      </c>
      <c r="P66" s="1473">
        <v>490438</v>
      </c>
      <c r="Q66" s="1473">
        <v>92</v>
      </c>
      <c r="R66" s="1473">
        <v>10340412</v>
      </c>
      <c r="S66" s="1473">
        <v>72</v>
      </c>
      <c r="T66" s="1474">
        <v>9266174</v>
      </c>
      <c r="U66" s="1475">
        <v>2</v>
      </c>
      <c r="V66" s="814">
        <v>83</v>
      </c>
    </row>
    <row r="67" spans="1:22" s="815" customFormat="1" ht="23.1" customHeight="1" x14ac:dyDescent="0.15">
      <c r="A67" s="825">
        <v>301</v>
      </c>
      <c r="B67" s="824" t="s">
        <v>917</v>
      </c>
      <c r="C67" s="1476" t="s">
        <v>673</v>
      </c>
      <c r="D67" s="1476" t="s">
        <v>673</v>
      </c>
      <c r="E67" s="1476" t="s">
        <v>673</v>
      </c>
      <c r="F67" s="1476" t="s">
        <v>673</v>
      </c>
      <c r="G67" s="1476" t="s">
        <v>673</v>
      </c>
      <c r="H67" s="1476" t="s">
        <v>673</v>
      </c>
      <c r="I67" s="1476" t="s">
        <v>673</v>
      </c>
      <c r="J67" s="1476" t="s">
        <v>673</v>
      </c>
      <c r="K67" s="1476" t="s">
        <v>673</v>
      </c>
      <c r="L67" s="1476" t="s">
        <v>673</v>
      </c>
      <c r="M67" s="1476" t="s">
        <v>673</v>
      </c>
      <c r="N67" s="1476" t="s">
        <v>673</v>
      </c>
      <c r="O67" s="1476" t="s">
        <v>673</v>
      </c>
      <c r="P67" s="1476" t="s">
        <v>673</v>
      </c>
      <c r="Q67" s="1476" t="s">
        <v>673</v>
      </c>
      <c r="R67" s="1476" t="s">
        <v>673</v>
      </c>
      <c r="S67" s="1476" t="s">
        <v>673</v>
      </c>
      <c r="T67" s="1477" t="s">
        <v>673</v>
      </c>
      <c r="U67" s="1478" t="s">
        <v>673</v>
      </c>
      <c r="V67" s="826">
        <v>301</v>
      </c>
    </row>
    <row r="68" spans="1:22" s="815" customFormat="1" ht="23.1" customHeight="1" x14ac:dyDescent="0.15">
      <c r="A68" s="816">
        <v>302</v>
      </c>
      <c r="B68" s="813" t="s">
        <v>919</v>
      </c>
      <c r="C68" s="1479" t="s">
        <v>673</v>
      </c>
      <c r="D68" s="1479" t="s">
        <v>673</v>
      </c>
      <c r="E68" s="1479" t="s">
        <v>673</v>
      </c>
      <c r="F68" s="1479" t="s">
        <v>673</v>
      </c>
      <c r="G68" s="1479" t="s">
        <v>673</v>
      </c>
      <c r="H68" s="1479" t="s">
        <v>673</v>
      </c>
      <c r="I68" s="1479" t="s">
        <v>673</v>
      </c>
      <c r="J68" s="1479" t="s">
        <v>673</v>
      </c>
      <c r="K68" s="1479" t="s">
        <v>673</v>
      </c>
      <c r="L68" s="1479" t="s">
        <v>673</v>
      </c>
      <c r="M68" s="1479" t="s">
        <v>673</v>
      </c>
      <c r="N68" s="1479" t="s">
        <v>673</v>
      </c>
      <c r="O68" s="1479" t="s">
        <v>673</v>
      </c>
      <c r="P68" s="1479" t="s">
        <v>673</v>
      </c>
      <c r="Q68" s="1479" t="s">
        <v>673</v>
      </c>
      <c r="R68" s="1479" t="s">
        <v>673</v>
      </c>
      <c r="S68" s="1479" t="s">
        <v>673</v>
      </c>
      <c r="T68" s="1480" t="s">
        <v>673</v>
      </c>
      <c r="U68" s="1481" t="s">
        <v>673</v>
      </c>
      <c r="V68" s="818">
        <v>302</v>
      </c>
    </row>
    <row r="69" spans="1:22" s="815" customFormat="1" ht="23.1" customHeight="1" x14ac:dyDescent="0.15">
      <c r="A69" s="812">
        <v>303</v>
      </c>
      <c r="B69" s="813" t="s">
        <v>921</v>
      </c>
      <c r="C69" s="1473" t="s">
        <v>673</v>
      </c>
      <c r="D69" s="1473" t="s">
        <v>673</v>
      </c>
      <c r="E69" s="1473" t="s">
        <v>673</v>
      </c>
      <c r="F69" s="1473" t="s">
        <v>673</v>
      </c>
      <c r="G69" s="1473" t="s">
        <v>673</v>
      </c>
      <c r="H69" s="1473" t="s">
        <v>673</v>
      </c>
      <c r="I69" s="1473" t="s">
        <v>673</v>
      </c>
      <c r="J69" s="1473" t="s">
        <v>673</v>
      </c>
      <c r="K69" s="1473" t="s">
        <v>673</v>
      </c>
      <c r="L69" s="1473" t="s">
        <v>673</v>
      </c>
      <c r="M69" s="1473" t="s">
        <v>673</v>
      </c>
      <c r="N69" s="1473" t="s">
        <v>673</v>
      </c>
      <c r="O69" s="1473" t="s">
        <v>673</v>
      </c>
      <c r="P69" s="1473" t="s">
        <v>673</v>
      </c>
      <c r="Q69" s="1473" t="s">
        <v>673</v>
      </c>
      <c r="R69" s="1473" t="s">
        <v>673</v>
      </c>
      <c r="S69" s="1473" t="s">
        <v>673</v>
      </c>
      <c r="T69" s="1474" t="s">
        <v>673</v>
      </c>
      <c r="U69" s="1475" t="s">
        <v>673</v>
      </c>
      <c r="V69" s="814">
        <v>303</v>
      </c>
    </row>
    <row r="70" spans="1:22" s="815" customFormat="1" ht="23.1" customHeight="1" x14ac:dyDescent="0.15">
      <c r="A70" s="812"/>
      <c r="B70" s="813"/>
      <c r="C70" s="1473"/>
      <c r="D70" s="1473"/>
      <c r="E70" s="1473"/>
      <c r="F70" s="1473"/>
      <c r="G70" s="1473"/>
      <c r="H70" s="1473"/>
      <c r="I70" s="1473"/>
      <c r="J70" s="1473"/>
      <c r="K70" s="1473"/>
      <c r="L70" s="1473"/>
      <c r="M70" s="1473"/>
      <c r="N70" s="1473"/>
      <c r="O70" s="1473"/>
      <c r="P70" s="1473"/>
      <c r="Q70" s="1473"/>
      <c r="R70" s="1473"/>
      <c r="S70" s="1473"/>
      <c r="T70" s="1474"/>
      <c r="U70" s="1475"/>
      <c r="V70" s="814"/>
    </row>
    <row r="71" spans="1:22" s="815" customFormat="1" ht="23.1" customHeight="1" x14ac:dyDescent="0.15">
      <c r="A71" s="812"/>
      <c r="B71" s="813"/>
      <c r="C71" s="1473"/>
      <c r="D71" s="1473"/>
      <c r="E71" s="1473"/>
      <c r="F71" s="1473"/>
      <c r="G71" s="1473"/>
      <c r="H71" s="1473"/>
      <c r="I71" s="1473"/>
      <c r="J71" s="1473"/>
      <c r="K71" s="1473"/>
      <c r="L71" s="1473"/>
      <c r="M71" s="1473"/>
      <c r="N71" s="1473"/>
      <c r="O71" s="1473"/>
      <c r="P71" s="1473"/>
      <c r="Q71" s="1473"/>
      <c r="R71" s="1473"/>
      <c r="S71" s="1473"/>
      <c r="T71" s="1474"/>
      <c r="U71" s="1475"/>
      <c r="V71" s="814"/>
    </row>
    <row r="72" spans="1:22" s="815" customFormat="1" ht="23.1" customHeight="1" x14ac:dyDescent="0.15">
      <c r="A72" s="825"/>
      <c r="B72" s="824"/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1476"/>
      <c r="S72" s="1476"/>
      <c r="T72" s="1477"/>
      <c r="U72" s="1478"/>
      <c r="V72" s="826"/>
    </row>
    <row r="73" spans="1:22" s="815" customFormat="1" ht="23.1" customHeight="1" x14ac:dyDescent="0.15">
      <c r="A73" s="816"/>
      <c r="B73" s="813"/>
      <c r="C73" s="1479"/>
      <c r="D73" s="1479"/>
      <c r="E73" s="1479"/>
      <c r="F73" s="1479"/>
      <c r="G73" s="1479"/>
      <c r="H73" s="1479"/>
      <c r="I73" s="1479"/>
      <c r="J73" s="1479"/>
      <c r="K73" s="1479"/>
      <c r="L73" s="1479"/>
      <c r="M73" s="1479"/>
      <c r="N73" s="1479"/>
      <c r="O73" s="1479"/>
      <c r="P73" s="1479"/>
      <c r="Q73" s="1479"/>
      <c r="R73" s="1479"/>
      <c r="S73" s="1479"/>
      <c r="T73" s="1480"/>
      <c r="U73" s="1481"/>
      <c r="V73" s="818"/>
    </row>
    <row r="74" spans="1:22" s="815" customFormat="1" ht="23.1" customHeight="1" x14ac:dyDescent="0.15">
      <c r="A74" s="812"/>
      <c r="B74" s="813"/>
      <c r="C74" s="1473"/>
      <c r="D74" s="1473"/>
      <c r="E74" s="1473"/>
      <c r="F74" s="1473"/>
      <c r="G74" s="1473"/>
      <c r="H74" s="1473"/>
      <c r="I74" s="1473"/>
      <c r="J74" s="1473"/>
      <c r="K74" s="1473"/>
      <c r="L74" s="1473"/>
      <c r="M74" s="1473"/>
      <c r="N74" s="1473"/>
      <c r="O74" s="1473"/>
      <c r="P74" s="1473"/>
      <c r="Q74" s="1473"/>
      <c r="R74" s="1473"/>
      <c r="S74" s="1473"/>
      <c r="T74" s="1474"/>
      <c r="U74" s="1475"/>
      <c r="V74" s="814"/>
    </row>
    <row r="75" spans="1:22" s="815" customFormat="1" ht="23.1" customHeight="1" x14ac:dyDescent="0.15">
      <c r="A75" s="812"/>
      <c r="B75" s="813"/>
      <c r="C75" s="1473"/>
      <c r="D75" s="1473"/>
      <c r="E75" s="1473"/>
      <c r="F75" s="1473"/>
      <c r="G75" s="1473"/>
      <c r="H75" s="1473"/>
      <c r="I75" s="1473"/>
      <c r="J75" s="1473"/>
      <c r="K75" s="1473"/>
      <c r="L75" s="1473"/>
      <c r="M75" s="1473"/>
      <c r="N75" s="1473"/>
      <c r="O75" s="1473"/>
      <c r="P75" s="1473"/>
      <c r="Q75" s="1473"/>
      <c r="R75" s="1473"/>
      <c r="S75" s="1473"/>
      <c r="T75" s="1474"/>
      <c r="U75" s="1475"/>
      <c r="V75" s="814"/>
    </row>
    <row r="76" spans="1:22" s="815" customFormat="1" ht="23.1" customHeight="1" x14ac:dyDescent="0.15">
      <c r="A76" s="812"/>
      <c r="B76" s="813"/>
      <c r="C76" s="1473"/>
      <c r="D76" s="1473"/>
      <c r="E76" s="1473"/>
      <c r="F76" s="1473"/>
      <c r="G76" s="1473"/>
      <c r="H76" s="1473"/>
      <c r="I76" s="1473"/>
      <c r="J76" s="1473"/>
      <c r="K76" s="1473"/>
      <c r="L76" s="1473"/>
      <c r="M76" s="1473"/>
      <c r="N76" s="1473"/>
      <c r="O76" s="1473"/>
      <c r="P76" s="1473"/>
      <c r="Q76" s="1473"/>
      <c r="R76" s="1473"/>
      <c r="S76" s="1473"/>
      <c r="T76" s="1474"/>
      <c r="U76" s="1475"/>
      <c r="V76" s="814"/>
    </row>
    <row r="77" spans="1:22" s="815" customFormat="1" ht="23.1" customHeight="1" x14ac:dyDescent="0.15">
      <c r="A77" s="825"/>
      <c r="B77" s="824"/>
      <c r="C77" s="1476"/>
      <c r="D77" s="1476"/>
      <c r="E77" s="1476"/>
      <c r="F77" s="1476"/>
      <c r="G77" s="1476"/>
      <c r="H77" s="1476"/>
      <c r="I77" s="1476"/>
      <c r="J77" s="1476"/>
      <c r="K77" s="1476"/>
      <c r="L77" s="1476"/>
      <c r="M77" s="1476"/>
      <c r="N77" s="1476"/>
      <c r="O77" s="1476"/>
      <c r="P77" s="1476"/>
      <c r="Q77" s="1476"/>
      <c r="R77" s="1476"/>
      <c r="S77" s="1476"/>
      <c r="T77" s="1477"/>
      <c r="U77" s="1478"/>
      <c r="V77" s="826"/>
    </row>
    <row r="78" spans="1:22" s="797" customFormat="1" ht="23.1" customHeight="1" x14ac:dyDescent="0.15">
      <c r="A78" s="827"/>
      <c r="B78" s="813"/>
      <c r="C78" s="1479"/>
      <c r="D78" s="1479"/>
      <c r="E78" s="1479"/>
      <c r="F78" s="1479"/>
      <c r="G78" s="1479"/>
      <c r="H78" s="1479"/>
      <c r="I78" s="1479"/>
      <c r="J78" s="1479"/>
      <c r="K78" s="1479"/>
      <c r="L78" s="1479"/>
      <c r="M78" s="1479"/>
      <c r="N78" s="1479"/>
      <c r="O78" s="1479"/>
      <c r="P78" s="1479"/>
      <c r="Q78" s="1479"/>
      <c r="R78" s="1479"/>
      <c r="S78" s="1479"/>
      <c r="T78" s="1480"/>
      <c r="U78" s="1481"/>
      <c r="V78" s="828"/>
    </row>
    <row r="79" spans="1:22" s="797" customFormat="1" ht="23.1" customHeight="1" x14ac:dyDescent="0.15">
      <c r="A79" s="812"/>
      <c r="B79" s="813"/>
      <c r="C79" s="1473"/>
      <c r="D79" s="1473"/>
      <c r="E79" s="1473"/>
      <c r="F79" s="1473"/>
      <c r="G79" s="1473"/>
      <c r="H79" s="1473"/>
      <c r="I79" s="1473"/>
      <c r="J79" s="1473"/>
      <c r="K79" s="1473"/>
      <c r="L79" s="1473"/>
      <c r="M79" s="1473"/>
      <c r="N79" s="1473"/>
      <c r="O79" s="1473"/>
      <c r="P79" s="1473"/>
      <c r="Q79" s="1473"/>
      <c r="R79" s="1473"/>
      <c r="S79" s="1473"/>
      <c r="T79" s="1474"/>
      <c r="U79" s="1475"/>
      <c r="V79" s="814"/>
    </row>
    <row r="80" spans="1:22" s="797" customFormat="1" ht="23.1" customHeight="1" x14ac:dyDescent="0.15">
      <c r="A80" s="812"/>
      <c r="B80" s="813"/>
      <c r="C80" s="1473"/>
      <c r="D80" s="1473"/>
      <c r="E80" s="1473"/>
      <c r="F80" s="1473"/>
      <c r="G80" s="1473"/>
      <c r="H80" s="1473"/>
      <c r="I80" s="1473"/>
      <c r="J80" s="1473"/>
      <c r="K80" s="1473"/>
      <c r="L80" s="1473"/>
      <c r="M80" s="1473"/>
      <c r="N80" s="1473"/>
      <c r="O80" s="1473"/>
      <c r="P80" s="1473"/>
      <c r="Q80" s="1473"/>
      <c r="R80" s="1473"/>
      <c r="S80" s="1473"/>
      <c r="T80" s="1474"/>
      <c r="U80" s="1475"/>
      <c r="V80" s="814"/>
    </row>
    <row r="81" spans="1:22" s="797" customFormat="1" ht="23.1" customHeight="1" x14ac:dyDescent="0.15">
      <c r="A81" s="812"/>
      <c r="B81" s="813"/>
      <c r="C81" s="1473"/>
      <c r="D81" s="1473"/>
      <c r="E81" s="1473"/>
      <c r="F81" s="1473"/>
      <c r="G81" s="1473"/>
      <c r="H81" s="1473"/>
      <c r="I81" s="1473"/>
      <c r="J81" s="1473"/>
      <c r="K81" s="1473"/>
      <c r="L81" s="1473"/>
      <c r="M81" s="1473"/>
      <c r="N81" s="1473"/>
      <c r="O81" s="1473"/>
      <c r="P81" s="1473"/>
      <c r="Q81" s="1473"/>
      <c r="R81" s="1473"/>
      <c r="S81" s="1473"/>
      <c r="T81" s="1474"/>
      <c r="U81" s="1475"/>
      <c r="V81" s="814"/>
    </row>
    <row r="82" spans="1:22" s="797" customFormat="1" ht="23.1" customHeight="1" x14ac:dyDescent="0.15">
      <c r="A82" s="825"/>
      <c r="B82" s="824"/>
      <c r="C82" s="1476"/>
      <c r="D82" s="1476"/>
      <c r="E82" s="1476"/>
      <c r="F82" s="1476"/>
      <c r="G82" s="1476"/>
      <c r="H82" s="1476"/>
      <c r="I82" s="1476"/>
      <c r="J82" s="1476"/>
      <c r="K82" s="1476"/>
      <c r="L82" s="1476"/>
      <c r="M82" s="1476"/>
      <c r="N82" s="1476"/>
      <c r="O82" s="1476"/>
      <c r="P82" s="1476"/>
      <c r="Q82" s="1476"/>
      <c r="R82" s="1476"/>
      <c r="S82" s="1476"/>
      <c r="T82" s="1477"/>
      <c r="U82" s="1478"/>
      <c r="V82" s="826"/>
    </row>
    <row r="83" spans="1:22" ht="23.1" customHeight="1" x14ac:dyDescent="0.15">
      <c r="A83" s="810"/>
      <c r="B83" s="811"/>
      <c r="C83" s="1473"/>
      <c r="D83" s="1473"/>
      <c r="E83" s="1473"/>
      <c r="F83" s="1473"/>
      <c r="G83" s="1473"/>
      <c r="H83" s="1473"/>
      <c r="I83" s="1473"/>
      <c r="J83" s="1473"/>
      <c r="K83" s="1473"/>
      <c r="L83" s="1473"/>
      <c r="M83" s="1473"/>
      <c r="N83" s="1473"/>
      <c r="O83" s="1473"/>
      <c r="P83" s="1473"/>
      <c r="Q83" s="1473"/>
      <c r="R83" s="1473"/>
      <c r="S83" s="1473"/>
      <c r="T83" s="1474"/>
      <c r="U83" s="1475"/>
      <c r="V83" s="802"/>
    </row>
    <row r="84" spans="1:22" ht="23.1" customHeight="1" x14ac:dyDescent="0.15">
      <c r="A84" s="810"/>
      <c r="B84" s="811"/>
      <c r="C84" s="1473"/>
      <c r="D84" s="1473"/>
      <c r="E84" s="1473"/>
      <c r="F84" s="1473"/>
      <c r="G84" s="1473"/>
      <c r="H84" s="1473"/>
      <c r="I84" s="1473"/>
      <c r="J84" s="1473"/>
      <c r="K84" s="1473"/>
      <c r="L84" s="1473"/>
      <c r="M84" s="1473"/>
      <c r="N84" s="1473"/>
      <c r="O84" s="1473"/>
      <c r="P84" s="1473"/>
      <c r="Q84" s="1473"/>
      <c r="R84" s="1473"/>
      <c r="S84" s="1473"/>
      <c r="T84" s="1474"/>
      <c r="U84" s="1475"/>
      <c r="V84" s="802"/>
    </row>
    <row r="85" spans="1:22" ht="23.1" customHeight="1" x14ac:dyDescent="0.15">
      <c r="A85" s="810"/>
      <c r="B85" s="811"/>
      <c r="C85" s="1473"/>
      <c r="D85" s="1473"/>
      <c r="E85" s="1473"/>
      <c r="F85" s="1473"/>
      <c r="G85" s="1473"/>
      <c r="H85" s="1473"/>
      <c r="I85" s="1473"/>
      <c r="J85" s="1473"/>
      <c r="K85" s="1473"/>
      <c r="L85" s="1473"/>
      <c r="M85" s="1473"/>
      <c r="N85" s="1473"/>
      <c r="O85" s="1473"/>
      <c r="P85" s="1473"/>
      <c r="Q85" s="1473"/>
      <c r="R85" s="1473"/>
      <c r="S85" s="1473"/>
      <c r="T85" s="1474"/>
      <c r="U85" s="1475"/>
      <c r="V85" s="802"/>
    </row>
    <row r="86" spans="1:22" ht="23.1" customHeight="1" x14ac:dyDescent="0.15">
      <c r="A86" s="810"/>
      <c r="B86" s="811"/>
      <c r="C86" s="1473"/>
      <c r="D86" s="1473"/>
      <c r="E86" s="1473"/>
      <c r="F86" s="1473"/>
      <c r="G86" s="1473"/>
      <c r="H86" s="1473"/>
      <c r="I86" s="1473"/>
      <c r="J86" s="1473"/>
      <c r="K86" s="1473"/>
      <c r="L86" s="1473"/>
      <c r="M86" s="1473"/>
      <c r="N86" s="1473"/>
      <c r="O86" s="1473"/>
      <c r="P86" s="1473"/>
      <c r="Q86" s="1473"/>
      <c r="R86" s="1473"/>
      <c r="S86" s="1473"/>
      <c r="T86" s="1474"/>
      <c r="U86" s="1475"/>
      <c r="V86" s="802"/>
    </row>
    <row r="87" spans="1:22" ht="23.1" customHeight="1" x14ac:dyDescent="0.15">
      <c r="A87" s="810"/>
      <c r="B87" s="811"/>
      <c r="C87" s="1476"/>
      <c r="D87" s="1476"/>
      <c r="E87" s="1476"/>
      <c r="F87" s="1476"/>
      <c r="G87" s="1476"/>
      <c r="H87" s="1476"/>
      <c r="I87" s="1476"/>
      <c r="J87" s="1476"/>
      <c r="K87" s="1476"/>
      <c r="L87" s="1476"/>
      <c r="M87" s="1476"/>
      <c r="N87" s="1476"/>
      <c r="O87" s="1476"/>
      <c r="P87" s="1476"/>
      <c r="Q87" s="1476"/>
      <c r="R87" s="1476"/>
      <c r="S87" s="1476"/>
      <c r="T87" s="1477"/>
      <c r="U87" s="1478"/>
      <c r="V87" s="802"/>
    </row>
    <row r="88" spans="1:22" ht="23.1" customHeight="1" x14ac:dyDescent="0.15">
      <c r="A88" s="806"/>
      <c r="B88" s="807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80"/>
      <c r="U88" s="1481"/>
      <c r="V88" s="808"/>
    </row>
    <row r="89" spans="1:22" ht="23.1" customHeight="1" x14ac:dyDescent="0.15">
      <c r="A89" s="810"/>
      <c r="B89" s="811"/>
      <c r="C89" s="1473"/>
      <c r="D89" s="1473"/>
      <c r="E89" s="1473"/>
      <c r="F89" s="1473"/>
      <c r="G89" s="1473"/>
      <c r="H89" s="1473"/>
      <c r="I89" s="1473"/>
      <c r="J89" s="1473"/>
      <c r="K89" s="1473"/>
      <c r="L89" s="1473"/>
      <c r="M89" s="1473"/>
      <c r="N89" s="1473"/>
      <c r="O89" s="1473"/>
      <c r="P89" s="1473"/>
      <c r="Q89" s="1473"/>
      <c r="R89" s="1473"/>
      <c r="S89" s="1473"/>
      <c r="T89" s="1474"/>
      <c r="U89" s="1475"/>
      <c r="V89" s="802"/>
    </row>
    <row r="90" spans="1:22" ht="23.1" customHeight="1" x14ac:dyDescent="0.15">
      <c r="A90" s="810"/>
      <c r="B90" s="811"/>
      <c r="C90" s="1473"/>
      <c r="D90" s="1473"/>
      <c r="E90" s="1473"/>
      <c r="F90" s="1473"/>
      <c r="G90" s="1473"/>
      <c r="H90" s="1473"/>
      <c r="I90" s="1473"/>
      <c r="J90" s="1473"/>
      <c r="K90" s="1473"/>
      <c r="L90" s="1473"/>
      <c r="M90" s="1473"/>
      <c r="N90" s="1473"/>
      <c r="O90" s="1473"/>
      <c r="P90" s="1473"/>
      <c r="Q90" s="1473"/>
      <c r="R90" s="1473"/>
      <c r="S90" s="1473"/>
      <c r="T90" s="1474"/>
      <c r="U90" s="1475"/>
      <c r="V90" s="802"/>
    </row>
    <row r="91" spans="1:22" s="815" customFormat="1" ht="23.1" customHeight="1" x14ac:dyDescent="0.15">
      <c r="A91" s="812"/>
      <c r="B91" s="813"/>
      <c r="C91" s="1473"/>
      <c r="D91" s="1473"/>
      <c r="E91" s="1473"/>
      <c r="F91" s="1473"/>
      <c r="G91" s="1473"/>
      <c r="H91" s="1473"/>
      <c r="I91" s="1473"/>
      <c r="J91" s="1473"/>
      <c r="K91" s="1473"/>
      <c r="L91" s="1473"/>
      <c r="M91" s="1473"/>
      <c r="N91" s="1473"/>
      <c r="O91" s="1473"/>
      <c r="P91" s="1473"/>
      <c r="Q91" s="1473"/>
      <c r="R91" s="1473"/>
      <c r="S91" s="1473"/>
      <c r="T91" s="1474"/>
      <c r="U91" s="1475"/>
      <c r="V91" s="814"/>
    </row>
    <row r="92" spans="1:22" s="815" customFormat="1" ht="23.1" customHeight="1" x14ac:dyDescent="0.15">
      <c r="A92" s="812"/>
      <c r="B92" s="813"/>
      <c r="C92" s="1476"/>
      <c r="D92" s="1476"/>
      <c r="E92" s="1476"/>
      <c r="F92" s="1476"/>
      <c r="G92" s="1476"/>
      <c r="H92" s="1476"/>
      <c r="I92" s="1476"/>
      <c r="J92" s="1476"/>
      <c r="K92" s="1476"/>
      <c r="L92" s="1476"/>
      <c r="M92" s="1476"/>
      <c r="N92" s="1476"/>
      <c r="O92" s="1476"/>
      <c r="P92" s="1476"/>
      <c r="Q92" s="1476"/>
      <c r="R92" s="1476"/>
      <c r="S92" s="1476"/>
      <c r="T92" s="1477"/>
      <c r="U92" s="1478"/>
      <c r="V92" s="814"/>
    </row>
    <row r="93" spans="1:22" s="815" customFormat="1" ht="23.1" customHeight="1" x14ac:dyDescent="0.15">
      <c r="A93" s="816"/>
      <c r="B93" s="817"/>
      <c r="C93" s="1479"/>
      <c r="D93" s="1479"/>
      <c r="E93" s="1479"/>
      <c r="F93" s="1479"/>
      <c r="G93" s="1479"/>
      <c r="H93" s="1479"/>
      <c r="I93" s="1479"/>
      <c r="J93" s="1479"/>
      <c r="K93" s="1479"/>
      <c r="L93" s="1479"/>
      <c r="M93" s="1479"/>
      <c r="N93" s="1479"/>
      <c r="O93" s="1479"/>
      <c r="P93" s="1479"/>
      <c r="Q93" s="1479"/>
      <c r="R93" s="1479"/>
      <c r="S93" s="1479"/>
      <c r="T93" s="1480"/>
      <c r="U93" s="1481"/>
      <c r="V93" s="818"/>
    </row>
    <row r="94" spans="1:22" s="815" customFormat="1" ht="23.1" customHeight="1" x14ac:dyDescent="0.15">
      <c r="A94" s="812"/>
      <c r="B94" s="813"/>
      <c r="C94" s="1473"/>
      <c r="D94" s="1473"/>
      <c r="E94" s="1473"/>
      <c r="F94" s="1473"/>
      <c r="G94" s="1473"/>
      <c r="H94" s="1473"/>
      <c r="I94" s="1473"/>
      <c r="J94" s="1473"/>
      <c r="K94" s="1473"/>
      <c r="L94" s="1473"/>
      <c r="M94" s="1473"/>
      <c r="N94" s="1473"/>
      <c r="O94" s="1473"/>
      <c r="P94" s="1473"/>
      <c r="Q94" s="1473"/>
      <c r="R94" s="1473"/>
      <c r="S94" s="1473"/>
      <c r="T94" s="1474"/>
      <c r="U94" s="1475"/>
      <c r="V94" s="814"/>
    </row>
    <row r="95" spans="1:22" s="815" customFormat="1" ht="23.1" customHeight="1" x14ac:dyDescent="0.15">
      <c r="A95" s="812"/>
      <c r="B95" s="813"/>
      <c r="C95" s="1473"/>
      <c r="D95" s="1473"/>
      <c r="E95" s="1473"/>
      <c r="F95" s="1473"/>
      <c r="G95" s="1473"/>
      <c r="H95" s="1473"/>
      <c r="I95" s="1473"/>
      <c r="J95" s="1473"/>
      <c r="K95" s="1473"/>
      <c r="L95" s="1473"/>
      <c r="M95" s="1473"/>
      <c r="N95" s="1473"/>
      <c r="O95" s="1473"/>
      <c r="P95" s="1473"/>
      <c r="Q95" s="1473"/>
      <c r="R95" s="1473"/>
      <c r="S95" s="1473"/>
      <c r="T95" s="1474"/>
      <c r="U95" s="1475"/>
      <c r="V95" s="814"/>
    </row>
    <row r="96" spans="1:22" s="815" customFormat="1" ht="23.1" customHeight="1" x14ac:dyDescent="0.15">
      <c r="A96" s="812"/>
      <c r="B96" s="813"/>
      <c r="C96" s="1473"/>
      <c r="D96" s="1473"/>
      <c r="E96" s="1473"/>
      <c r="F96" s="1473"/>
      <c r="G96" s="1473"/>
      <c r="H96" s="1473"/>
      <c r="I96" s="1473"/>
      <c r="J96" s="1473"/>
      <c r="K96" s="1473"/>
      <c r="L96" s="1473"/>
      <c r="M96" s="1473"/>
      <c r="N96" s="1473"/>
      <c r="O96" s="1473"/>
      <c r="P96" s="1473"/>
      <c r="Q96" s="1473"/>
      <c r="R96" s="1473"/>
      <c r="S96" s="1473"/>
      <c r="T96" s="1474"/>
      <c r="U96" s="1475"/>
      <c r="V96" s="814"/>
    </row>
    <row r="97" spans="1:22" s="815" customFormat="1" ht="23.1" customHeight="1" x14ac:dyDescent="0.15">
      <c r="A97" s="812"/>
      <c r="B97" s="813"/>
      <c r="C97" s="1476"/>
      <c r="D97" s="1476"/>
      <c r="E97" s="1476"/>
      <c r="F97" s="1476"/>
      <c r="G97" s="1476"/>
      <c r="H97" s="1476"/>
      <c r="I97" s="1476"/>
      <c r="J97" s="1476"/>
      <c r="K97" s="1476"/>
      <c r="L97" s="1476"/>
      <c r="M97" s="1476"/>
      <c r="N97" s="1476"/>
      <c r="O97" s="1476"/>
      <c r="P97" s="1476"/>
      <c r="Q97" s="1476"/>
      <c r="R97" s="1476"/>
      <c r="S97" s="1476"/>
      <c r="T97" s="1477"/>
      <c r="U97" s="1478"/>
      <c r="V97" s="814"/>
    </row>
    <row r="98" spans="1:22" s="815" customFormat="1" ht="23.1" customHeight="1" x14ac:dyDescent="0.15">
      <c r="A98" s="819"/>
      <c r="B98" s="817"/>
      <c r="C98" s="1479"/>
      <c r="D98" s="1479"/>
      <c r="E98" s="1479"/>
      <c r="F98" s="1479"/>
      <c r="G98" s="1479"/>
      <c r="H98" s="1479"/>
      <c r="I98" s="1479"/>
      <c r="J98" s="1479"/>
      <c r="K98" s="1479"/>
      <c r="L98" s="1479"/>
      <c r="M98" s="1479"/>
      <c r="N98" s="1479"/>
      <c r="O98" s="1479"/>
      <c r="P98" s="1479"/>
      <c r="Q98" s="1479"/>
      <c r="R98" s="1479"/>
      <c r="S98" s="1479"/>
      <c r="T98" s="1480"/>
      <c r="U98" s="1481"/>
      <c r="V98" s="820"/>
    </row>
    <row r="99" spans="1:22" s="815" customFormat="1" ht="23.1" customHeight="1" x14ac:dyDescent="0.15">
      <c r="A99" s="812"/>
      <c r="B99" s="813"/>
      <c r="C99" s="1473"/>
      <c r="D99" s="1473"/>
      <c r="E99" s="1473"/>
      <c r="F99" s="1473"/>
      <c r="G99" s="1473"/>
      <c r="H99" s="1473"/>
      <c r="I99" s="1473"/>
      <c r="J99" s="1473"/>
      <c r="K99" s="1473"/>
      <c r="L99" s="1473"/>
      <c r="M99" s="1473"/>
      <c r="N99" s="1473"/>
      <c r="O99" s="1473"/>
      <c r="P99" s="1473"/>
      <c r="Q99" s="1473"/>
      <c r="R99" s="1473"/>
      <c r="S99" s="1473"/>
      <c r="T99" s="1474"/>
      <c r="U99" s="1475"/>
      <c r="V99" s="814"/>
    </row>
    <row r="100" spans="1:22" s="815" customFormat="1" ht="23.1" customHeight="1" x14ac:dyDescent="0.15">
      <c r="A100" s="812"/>
      <c r="B100" s="813"/>
      <c r="C100" s="1473"/>
      <c r="D100" s="1473"/>
      <c r="E100" s="1473"/>
      <c r="F100" s="1473"/>
      <c r="G100" s="1473"/>
      <c r="H100" s="1473"/>
      <c r="I100" s="1473"/>
      <c r="J100" s="1473"/>
      <c r="K100" s="1473"/>
      <c r="L100" s="1473"/>
      <c r="M100" s="1473"/>
      <c r="N100" s="1473"/>
      <c r="O100" s="1473"/>
      <c r="P100" s="1473"/>
      <c r="Q100" s="1473"/>
      <c r="R100" s="1473"/>
      <c r="S100" s="1473"/>
      <c r="T100" s="1474"/>
      <c r="U100" s="1475"/>
      <c r="V100" s="814"/>
    </row>
    <row r="101" spans="1:22" s="815" customFormat="1" ht="23.1" customHeight="1" x14ac:dyDescent="0.15">
      <c r="A101" s="812"/>
      <c r="B101" s="813"/>
      <c r="C101" s="1473"/>
      <c r="D101" s="1473"/>
      <c r="E101" s="1473"/>
      <c r="F101" s="1473"/>
      <c r="G101" s="1473"/>
      <c r="H101" s="1473"/>
      <c r="I101" s="1473"/>
      <c r="J101" s="1473"/>
      <c r="K101" s="1473"/>
      <c r="L101" s="1473"/>
      <c r="M101" s="1473"/>
      <c r="N101" s="1473"/>
      <c r="O101" s="1473"/>
      <c r="P101" s="1473"/>
      <c r="Q101" s="1473"/>
      <c r="R101" s="1473"/>
      <c r="S101" s="1473"/>
      <c r="T101" s="1474"/>
      <c r="U101" s="1475"/>
      <c r="V101" s="814"/>
    </row>
    <row r="102" spans="1:22" s="815" customFormat="1" ht="23.1" customHeight="1" x14ac:dyDescent="0.15">
      <c r="A102" s="812"/>
      <c r="B102" s="813"/>
      <c r="C102" s="1476"/>
      <c r="D102" s="1476"/>
      <c r="E102" s="1476"/>
      <c r="F102" s="1476"/>
      <c r="G102" s="1476"/>
      <c r="H102" s="1476"/>
      <c r="I102" s="1476"/>
      <c r="J102" s="1476"/>
      <c r="K102" s="1476"/>
      <c r="L102" s="1476"/>
      <c r="M102" s="1476"/>
      <c r="N102" s="1476"/>
      <c r="O102" s="1476"/>
      <c r="P102" s="1476"/>
      <c r="Q102" s="1476"/>
      <c r="R102" s="1476"/>
      <c r="S102" s="1476"/>
      <c r="T102" s="1477"/>
      <c r="U102" s="1478"/>
      <c r="V102" s="814"/>
    </row>
    <row r="103" spans="1:22" s="815" customFormat="1" ht="23.1" customHeight="1" x14ac:dyDescent="0.15">
      <c r="A103" s="816"/>
      <c r="B103" s="817"/>
      <c r="C103" s="1479"/>
      <c r="D103" s="1479"/>
      <c r="E103" s="1479"/>
      <c r="F103" s="1479"/>
      <c r="G103" s="1479"/>
      <c r="H103" s="1479"/>
      <c r="I103" s="1479"/>
      <c r="J103" s="1479"/>
      <c r="K103" s="1479"/>
      <c r="L103" s="1479"/>
      <c r="M103" s="1479"/>
      <c r="N103" s="1479"/>
      <c r="O103" s="1479"/>
      <c r="P103" s="1479"/>
      <c r="Q103" s="1479"/>
      <c r="R103" s="1479"/>
      <c r="S103" s="1479"/>
      <c r="T103" s="1480"/>
      <c r="U103" s="1481"/>
      <c r="V103" s="818"/>
    </row>
    <row r="104" spans="1:22" s="815" customFormat="1" ht="23.1" customHeight="1" x14ac:dyDescent="0.15">
      <c r="A104" s="812"/>
      <c r="B104" s="813"/>
      <c r="C104" s="1473"/>
      <c r="D104" s="1473"/>
      <c r="E104" s="1473"/>
      <c r="F104" s="1473"/>
      <c r="G104" s="1473"/>
      <c r="H104" s="1473"/>
      <c r="I104" s="1473"/>
      <c r="J104" s="1473"/>
      <c r="K104" s="1473"/>
      <c r="L104" s="1473"/>
      <c r="M104" s="1473"/>
      <c r="N104" s="1473"/>
      <c r="O104" s="1473"/>
      <c r="P104" s="1473"/>
      <c r="Q104" s="1473"/>
      <c r="R104" s="1473"/>
      <c r="S104" s="1473"/>
      <c r="T104" s="1474"/>
      <c r="U104" s="1475"/>
      <c r="V104" s="814"/>
    </row>
    <row r="105" spans="1:22" s="815" customFormat="1" ht="23.1" customHeight="1" x14ac:dyDescent="0.15">
      <c r="A105" s="812"/>
      <c r="B105" s="813"/>
      <c r="C105" s="1473"/>
      <c r="D105" s="1473"/>
      <c r="E105" s="1473"/>
      <c r="F105" s="1473"/>
      <c r="G105" s="1473"/>
      <c r="H105" s="1473"/>
      <c r="I105" s="1473"/>
      <c r="J105" s="1473"/>
      <c r="K105" s="1473"/>
      <c r="L105" s="1473"/>
      <c r="M105" s="1473"/>
      <c r="N105" s="1473"/>
      <c r="O105" s="1473"/>
      <c r="P105" s="1473"/>
      <c r="Q105" s="1473"/>
      <c r="R105" s="1473"/>
      <c r="S105" s="1473"/>
      <c r="T105" s="1474"/>
      <c r="U105" s="1475"/>
      <c r="V105" s="814"/>
    </row>
    <row r="106" spans="1:22" s="815" customFormat="1" ht="23.1" customHeight="1" x14ac:dyDescent="0.15">
      <c r="A106" s="812"/>
      <c r="B106" s="813"/>
      <c r="C106" s="1473"/>
      <c r="D106" s="1473"/>
      <c r="E106" s="1473"/>
      <c r="F106" s="1473"/>
      <c r="G106" s="1473"/>
      <c r="H106" s="1473"/>
      <c r="I106" s="1473"/>
      <c r="J106" s="1473"/>
      <c r="K106" s="1473"/>
      <c r="L106" s="1473"/>
      <c r="M106" s="1473"/>
      <c r="N106" s="1473"/>
      <c r="O106" s="1473"/>
      <c r="P106" s="1473"/>
      <c r="Q106" s="1473"/>
      <c r="R106" s="1473"/>
      <c r="S106" s="1473"/>
      <c r="T106" s="1474"/>
      <c r="U106" s="1475"/>
      <c r="V106" s="814"/>
    </row>
    <row r="107" spans="1:22" s="815" customFormat="1" ht="23.1" customHeight="1" thickBot="1" x14ac:dyDescent="0.2">
      <c r="A107" s="821"/>
      <c r="B107" s="822"/>
      <c r="C107" s="1482"/>
      <c r="D107" s="1482"/>
      <c r="E107" s="1482"/>
      <c r="F107" s="1482"/>
      <c r="G107" s="1482"/>
      <c r="H107" s="1482"/>
      <c r="I107" s="1482"/>
      <c r="J107" s="1482"/>
      <c r="K107" s="1482"/>
      <c r="L107" s="1482"/>
      <c r="M107" s="1482"/>
      <c r="N107" s="1482"/>
      <c r="O107" s="1482"/>
      <c r="P107" s="1482"/>
      <c r="Q107" s="1482"/>
      <c r="R107" s="1482"/>
      <c r="S107" s="1482"/>
      <c r="T107" s="1483"/>
      <c r="U107" s="1484"/>
      <c r="V107" s="823"/>
    </row>
  </sheetData>
  <mergeCells count="28"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C4:D5"/>
    <mergeCell ref="E4:F5"/>
    <mergeCell ref="K6:K7"/>
    <mergeCell ref="L6:L7"/>
    <mergeCell ref="M6:M7"/>
    <mergeCell ref="N6:N7"/>
    <mergeCell ref="G6:G7"/>
    <mergeCell ref="H6:H7"/>
    <mergeCell ref="I6:I7"/>
    <mergeCell ref="J6:J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59" firstPageNumber="319" pageOrder="overThenDown" orientation="portrait" useFirstPageNumber="1" r:id="rId1"/>
  <headerFooter alignWithMargins="0">
    <oddFooter>&amp;C&amp;P</oddFooter>
  </headerFooter>
  <rowBreaks count="1" manualBreakCount="1">
    <brk id="57" max="21" man="1"/>
  </rowBreaks>
  <colBreaks count="1" manualBreakCount="1">
    <brk id="12" max="151" man="1"/>
  </col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1:S107"/>
  <sheetViews>
    <sheetView showGridLines="0" view="pageBreakPreview" zoomScale="55" zoomScaleNormal="5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" customWidth="1"/>
    <col min="2" max="2" width="18.625" style="6" customWidth="1"/>
    <col min="3" max="3" width="8.625" style="102" customWidth="1"/>
    <col min="4" max="4" width="15.625" style="102" customWidth="1"/>
    <col min="5" max="5" width="8.625" style="102" customWidth="1"/>
    <col min="6" max="6" width="15.625" style="102" customWidth="1"/>
    <col min="7" max="7" width="8.625" style="102" customWidth="1"/>
    <col min="8" max="8" width="15.625" style="102" customWidth="1"/>
    <col min="9" max="9" width="8.625" style="102" customWidth="1"/>
    <col min="10" max="10" width="15.625" style="102" customWidth="1"/>
    <col min="11" max="11" width="8.625" style="102" customWidth="1"/>
    <col min="12" max="12" width="15.625" style="102" customWidth="1"/>
    <col min="13" max="13" width="10.625" style="102" customWidth="1"/>
    <col min="14" max="14" width="18.625" style="102" customWidth="1"/>
    <col min="15" max="15" width="10.625" style="102" customWidth="1"/>
    <col min="16" max="16" width="18.625" style="102" customWidth="1"/>
    <col min="17" max="17" width="10.625" style="102" customWidth="1"/>
    <col min="18" max="18" width="18.625" style="102" customWidth="1"/>
    <col min="19" max="19" width="5.875" style="150" customWidth="1"/>
    <col min="20" max="16384" width="9" style="6"/>
  </cols>
  <sheetData>
    <row r="1" spans="1:19" s="763" customFormat="1" ht="30.95" customHeight="1" x14ac:dyDescent="0.15">
      <c r="A1" s="401" t="s">
        <v>1002</v>
      </c>
      <c r="B1" s="762"/>
      <c r="C1" s="762"/>
      <c r="D1" s="762"/>
      <c r="E1" s="762"/>
      <c r="F1" s="762"/>
      <c r="G1" s="762"/>
      <c r="H1" s="762"/>
      <c r="I1" s="762"/>
      <c r="J1" s="762"/>
      <c r="K1" s="762"/>
      <c r="L1" s="762"/>
      <c r="M1" s="762"/>
      <c r="N1" s="762"/>
      <c r="O1" s="762"/>
      <c r="P1" s="762"/>
      <c r="Q1" s="762"/>
      <c r="R1" s="762"/>
    </row>
    <row r="2" spans="1:19" s="85" customFormat="1" ht="22.5" customHeight="1" thickBot="1" x14ac:dyDescent="0.2">
      <c r="A2" s="86"/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208" t="s">
        <v>491</v>
      </c>
      <c r="S2" s="86"/>
    </row>
    <row r="3" spans="1:19" s="120" customFormat="1" ht="24.95" customHeight="1" x14ac:dyDescent="0.15">
      <c r="A3" s="17" t="s">
        <v>468</v>
      </c>
      <c r="B3" s="18"/>
      <c r="C3" s="134" t="s">
        <v>175</v>
      </c>
      <c r="D3" s="407"/>
      <c r="E3" s="407"/>
      <c r="F3" s="407"/>
      <c r="G3" s="2294" t="s">
        <v>6</v>
      </c>
      <c r="H3" s="2324"/>
      <c r="I3" s="2324"/>
      <c r="J3" s="2324"/>
      <c r="K3" s="2324"/>
      <c r="L3" s="2324"/>
      <c r="M3" s="2324"/>
      <c r="N3" s="2295"/>
      <c r="O3" s="2336" t="s">
        <v>113</v>
      </c>
      <c r="P3" s="2573"/>
      <c r="Q3" s="2336" t="s">
        <v>341</v>
      </c>
      <c r="R3" s="2603"/>
      <c r="S3" s="20" t="s">
        <v>468</v>
      </c>
    </row>
    <row r="4" spans="1:19" s="120" customFormat="1" ht="24.95" customHeight="1" x14ac:dyDescent="0.15">
      <c r="A4" s="26" t="s">
        <v>469</v>
      </c>
      <c r="B4" s="27"/>
      <c r="C4" s="2588" t="s">
        <v>114</v>
      </c>
      <c r="D4" s="2569"/>
      <c r="E4" s="2568" t="s">
        <v>716</v>
      </c>
      <c r="F4" s="2569"/>
      <c r="G4" s="2568" t="s">
        <v>114</v>
      </c>
      <c r="H4" s="2569"/>
      <c r="I4" s="2568" t="s">
        <v>87</v>
      </c>
      <c r="J4" s="2569"/>
      <c r="K4" s="2568" t="s">
        <v>170</v>
      </c>
      <c r="L4" s="2569"/>
      <c r="M4" s="2568" t="s">
        <v>169</v>
      </c>
      <c r="N4" s="2576"/>
      <c r="O4" s="2574"/>
      <c r="P4" s="2575"/>
      <c r="Q4" s="2408"/>
      <c r="R4" s="2604"/>
      <c r="S4" s="29" t="s">
        <v>469</v>
      </c>
    </row>
    <row r="5" spans="1:19" s="120" customFormat="1" ht="24.95" customHeight="1" x14ac:dyDescent="0.15">
      <c r="A5" s="26" t="s">
        <v>470</v>
      </c>
      <c r="B5" s="27" t="s">
        <v>431</v>
      </c>
      <c r="C5" s="2589"/>
      <c r="D5" s="2570"/>
      <c r="E5" s="2298"/>
      <c r="F5" s="2570"/>
      <c r="G5" s="2298"/>
      <c r="H5" s="2570"/>
      <c r="I5" s="2298"/>
      <c r="J5" s="2570"/>
      <c r="K5" s="2298"/>
      <c r="L5" s="2570"/>
      <c r="M5" s="2298"/>
      <c r="N5" s="2577"/>
      <c r="O5" s="2298"/>
      <c r="P5" s="2570"/>
      <c r="Q5" s="2605"/>
      <c r="R5" s="2606"/>
      <c r="S5" s="29" t="s">
        <v>470</v>
      </c>
    </row>
    <row r="6" spans="1:19" s="120" customFormat="1" ht="24.95" customHeight="1" x14ac:dyDescent="0.15">
      <c r="A6" s="26" t="s">
        <v>471</v>
      </c>
      <c r="B6" s="27"/>
      <c r="C6" s="2590" t="s">
        <v>117</v>
      </c>
      <c r="D6" s="2325" t="s">
        <v>577</v>
      </c>
      <c r="E6" s="2325" t="s">
        <v>454</v>
      </c>
      <c r="F6" s="2325" t="s">
        <v>577</v>
      </c>
      <c r="G6" s="2325" t="s">
        <v>454</v>
      </c>
      <c r="H6" s="2325" t="s">
        <v>577</v>
      </c>
      <c r="I6" s="2325" t="s">
        <v>454</v>
      </c>
      <c r="J6" s="2325" t="s">
        <v>577</v>
      </c>
      <c r="K6" s="2325" t="s">
        <v>454</v>
      </c>
      <c r="L6" s="2325" t="s">
        <v>577</v>
      </c>
      <c r="M6" s="2325" t="s">
        <v>454</v>
      </c>
      <c r="N6" s="2325" t="s">
        <v>577</v>
      </c>
      <c r="O6" s="2325" t="s">
        <v>454</v>
      </c>
      <c r="P6" s="2325" t="s">
        <v>577</v>
      </c>
      <c r="Q6" s="2325" t="s">
        <v>454</v>
      </c>
      <c r="R6" s="2325" t="s">
        <v>577</v>
      </c>
      <c r="S6" s="29" t="s">
        <v>471</v>
      </c>
    </row>
    <row r="7" spans="1:19" s="124" customFormat="1" ht="24.95" customHeight="1" thickBot="1" x14ac:dyDescent="0.2">
      <c r="A7" s="49" t="s">
        <v>472</v>
      </c>
      <c r="B7" s="50"/>
      <c r="C7" s="2607"/>
      <c r="D7" s="2420"/>
      <c r="E7" s="2420"/>
      <c r="F7" s="2420"/>
      <c r="G7" s="2420"/>
      <c r="H7" s="2420"/>
      <c r="I7" s="2420"/>
      <c r="J7" s="2420"/>
      <c r="K7" s="2420"/>
      <c r="L7" s="2420"/>
      <c r="M7" s="2420"/>
      <c r="N7" s="2420"/>
      <c r="O7" s="2420"/>
      <c r="P7" s="2420"/>
      <c r="Q7" s="2420"/>
      <c r="R7" s="2420"/>
      <c r="S7" s="48" t="s">
        <v>472</v>
      </c>
    </row>
    <row r="8" spans="1:19" s="120" customFormat="1" ht="30" customHeight="1" x14ac:dyDescent="0.15">
      <c r="A8" s="22"/>
      <c r="B8" s="30" t="s">
        <v>99</v>
      </c>
      <c r="C8" s="1486" t="s">
        <v>673</v>
      </c>
      <c r="D8" s="1486" t="s">
        <v>673</v>
      </c>
      <c r="E8" s="1486" t="s">
        <v>673</v>
      </c>
      <c r="F8" s="1486" t="s">
        <v>673</v>
      </c>
      <c r="G8" s="1486" t="s">
        <v>673</v>
      </c>
      <c r="H8" s="1486" t="s">
        <v>673</v>
      </c>
      <c r="I8" s="1486" t="s">
        <v>673</v>
      </c>
      <c r="J8" s="1486" t="s">
        <v>673</v>
      </c>
      <c r="K8" s="1486" t="s">
        <v>673</v>
      </c>
      <c r="L8" s="1486" t="s">
        <v>673</v>
      </c>
      <c r="M8" s="1487" t="s">
        <v>673</v>
      </c>
      <c r="N8" s="1486" t="s">
        <v>673</v>
      </c>
      <c r="O8" s="1486" t="s">
        <v>673</v>
      </c>
      <c r="P8" s="1486" t="s">
        <v>673</v>
      </c>
      <c r="Q8" s="1486" t="s">
        <v>673</v>
      </c>
      <c r="R8" s="1486" t="s">
        <v>673</v>
      </c>
      <c r="S8" s="56"/>
    </row>
    <row r="9" spans="1:19" s="120" customFormat="1" ht="30" customHeight="1" x14ac:dyDescent="0.15">
      <c r="A9" s="22"/>
      <c r="B9" s="30" t="s">
        <v>813</v>
      </c>
      <c r="C9" s="1452">
        <v>7</v>
      </c>
      <c r="D9" s="1452">
        <v>203219</v>
      </c>
      <c r="E9" s="1452">
        <v>6</v>
      </c>
      <c r="F9" s="1452">
        <v>177228</v>
      </c>
      <c r="G9" s="1452">
        <v>10</v>
      </c>
      <c r="H9" s="1452">
        <v>101560</v>
      </c>
      <c r="I9" s="1452">
        <v>18</v>
      </c>
      <c r="J9" s="1452">
        <v>1779465</v>
      </c>
      <c r="K9" s="1452">
        <v>28</v>
      </c>
      <c r="L9" s="1452">
        <v>3435947</v>
      </c>
      <c r="M9" s="1452">
        <v>10</v>
      </c>
      <c r="N9" s="1452">
        <v>1473433</v>
      </c>
      <c r="O9" s="1452">
        <v>6</v>
      </c>
      <c r="P9" s="1452">
        <v>640916</v>
      </c>
      <c r="Q9" s="1452">
        <v>85</v>
      </c>
      <c r="R9" s="1452">
        <v>7811768</v>
      </c>
      <c r="S9" s="58"/>
    </row>
    <row r="10" spans="1:19" s="120" customFormat="1" ht="30" customHeight="1" x14ac:dyDescent="0.15">
      <c r="A10" s="22"/>
      <c r="B10" s="30" t="s">
        <v>814</v>
      </c>
      <c r="C10" s="1486" t="s">
        <v>673</v>
      </c>
      <c r="D10" s="1486" t="s">
        <v>673</v>
      </c>
      <c r="E10" s="1486" t="s">
        <v>673</v>
      </c>
      <c r="F10" s="1486" t="s">
        <v>673</v>
      </c>
      <c r="G10" s="1486" t="s">
        <v>673</v>
      </c>
      <c r="H10" s="1486" t="s">
        <v>673</v>
      </c>
      <c r="I10" s="1486" t="s">
        <v>673</v>
      </c>
      <c r="J10" s="1486" t="s">
        <v>673</v>
      </c>
      <c r="K10" s="1486" t="s">
        <v>673</v>
      </c>
      <c r="L10" s="1486" t="s">
        <v>673</v>
      </c>
      <c r="M10" s="1486" t="s">
        <v>673</v>
      </c>
      <c r="N10" s="1486" t="s">
        <v>673</v>
      </c>
      <c r="O10" s="1486" t="s">
        <v>673</v>
      </c>
      <c r="P10" s="1486" t="s">
        <v>673</v>
      </c>
      <c r="Q10" s="1486" t="s">
        <v>673</v>
      </c>
      <c r="R10" s="1486" t="s">
        <v>673</v>
      </c>
      <c r="S10" s="58"/>
    </row>
    <row r="11" spans="1:19" s="120" customFormat="1" ht="30" customHeight="1" x14ac:dyDescent="0.15">
      <c r="A11" s="22"/>
      <c r="B11" s="30" t="s">
        <v>816</v>
      </c>
      <c r="C11" s="1452">
        <v>7</v>
      </c>
      <c r="D11" s="1452">
        <v>203219</v>
      </c>
      <c r="E11" s="1452">
        <v>6</v>
      </c>
      <c r="F11" s="1452">
        <v>177228</v>
      </c>
      <c r="G11" s="1452">
        <v>10</v>
      </c>
      <c r="H11" s="1452">
        <v>101560</v>
      </c>
      <c r="I11" s="1452">
        <v>18</v>
      </c>
      <c r="J11" s="1452">
        <v>1779465</v>
      </c>
      <c r="K11" s="1452">
        <v>28</v>
      </c>
      <c r="L11" s="1452">
        <v>3435947</v>
      </c>
      <c r="M11" s="1452">
        <v>10</v>
      </c>
      <c r="N11" s="1452">
        <v>1473433</v>
      </c>
      <c r="O11" s="1452">
        <v>6</v>
      </c>
      <c r="P11" s="1452">
        <v>640916</v>
      </c>
      <c r="Q11" s="1452">
        <v>85</v>
      </c>
      <c r="R11" s="1452">
        <v>7811768</v>
      </c>
      <c r="S11" s="58"/>
    </row>
    <row r="12" spans="1:19" s="120" customFormat="1" ht="30" customHeight="1" x14ac:dyDescent="0.15">
      <c r="A12" s="121"/>
      <c r="B12" s="149" t="s">
        <v>817</v>
      </c>
      <c r="C12" s="1456">
        <v>0</v>
      </c>
      <c r="D12" s="1456">
        <v>0</v>
      </c>
      <c r="E12" s="1456">
        <v>0</v>
      </c>
      <c r="F12" s="1456">
        <v>0</v>
      </c>
      <c r="G12" s="1456">
        <v>0</v>
      </c>
      <c r="H12" s="1456">
        <v>0</v>
      </c>
      <c r="I12" s="1456">
        <v>0</v>
      </c>
      <c r="J12" s="1456">
        <v>0</v>
      </c>
      <c r="K12" s="1456">
        <v>0</v>
      </c>
      <c r="L12" s="1456">
        <v>0</v>
      </c>
      <c r="M12" s="1456">
        <v>0</v>
      </c>
      <c r="N12" s="1456">
        <v>0</v>
      </c>
      <c r="O12" s="1456">
        <v>0</v>
      </c>
      <c r="P12" s="1456">
        <v>0</v>
      </c>
      <c r="Q12" s="1456">
        <v>0</v>
      </c>
      <c r="R12" s="1456">
        <v>0</v>
      </c>
      <c r="S12" s="140"/>
    </row>
    <row r="13" spans="1:19" ht="23.1" customHeight="1" x14ac:dyDescent="0.15">
      <c r="A13" s="60">
        <v>1</v>
      </c>
      <c r="B13" s="95" t="s">
        <v>818</v>
      </c>
      <c r="C13" s="1459">
        <v>0</v>
      </c>
      <c r="D13" s="1459">
        <v>0</v>
      </c>
      <c r="E13" s="1459">
        <v>0</v>
      </c>
      <c r="F13" s="1459">
        <v>0</v>
      </c>
      <c r="G13" s="1459">
        <v>0</v>
      </c>
      <c r="H13" s="1459">
        <v>0</v>
      </c>
      <c r="I13" s="1459">
        <v>0</v>
      </c>
      <c r="J13" s="1459">
        <v>0</v>
      </c>
      <c r="K13" s="1459">
        <v>0</v>
      </c>
      <c r="L13" s="1459">
        <v>0</v>
      </c>
      <c r="M13" s="1459">
        <v>0</v>
      </c>
      <c r="N13" s="1459">
        <v>0</v>
      </c>
      <c r="O13" s="1459">
        <v>0</v>
      </c>
      <c r="P13" s="1459">
        <v>0</v>
      </c>
      <c r="Q13" s="1459">
        <v>0</v>
      </c>
      <c r="R13" s="1459">
        <v>0</v>
      </c>
      <c r="S13" s="62">
        <v>1</v>
      </c>
    </row>
    <row r="14" spans="1:19" ht="23.1" customHeight="1" x14ac:dyDescent="0.15">
      <c r="A14" s="63">
        <v>2</v>
      </c>
      <c r="B14" s="96" t="s">
        <v>820</v>
      </c>
      <c r="C14" s="1452">
        <v>0</v>
      </c>
      <c r="D14" s="1452">
        <v>0</v>
      </c>
      <c r="E14" s="1452">
        <v>0</v>
      </c>
      <c r="F14" s="1452">
        <v>0</v>
      </c>
      <c r="G14" s="1452">
        <v>0</v>
      </c>
      <c r="H14" s="1452">
        <v>0</v>
      </c>
      <c r="I14" s="1452">
        <v>0</v>
      </c>
      <c r="J14" s="1452">
        <v>0</v>
      </c>
      <c r="K14" s="1452">
        <v>0</v>
      </c>
      <c r="L14" s="1452">
        <v>0</v>
      </c>
      <c r="M14" s="1452">
        <v>0</v>
      </c>
      <c r="N14" s="1452">
        <v>0</v>
      </c>
      <c r="O14" s="1452">
        <v>0</v>
      </c>
      <c r="P14" s="1452">
        <v>0</v>
      </c>
      <c r="Q14" s="1452">
        <v>0</v>
      </c>
      <c r="R14" s="1452">
        <v>0</v>
      </c>
      <c r="S14" s="58">
        <v>2</v>
      </c>
    </row>
    <row r="15" spans="1:19" ht="23.1" customHeight="1" x14ac:dyDescent="0.15">
      <c r="A15" s="63">
        <v>3</v>
      </c>
      <c r="B15" s="96" t="s">
        <v>822</v>
      </c>
      <c r="C15" s="1452">
        <v>0</v>
      </c>
      <c r="D15" s="1452">
        <v>0</v>
      </c>
      <c r="E15" s="1452">
        <v>0</v>
      </c>
      <c r="F15" s="1452">
        <v>0</v>
      </c>
      <c r="G15" s="1452">
        <v>0</v>
      </c>
      <c r="H15" s="1452">
        <v>0</v>
      </c>
      <c r="I15" s="1452">
        <v>0</v>
      </c>
      <c r="J15" s="1452">
        <v>0</v>
      </c>
      <c r="K15" s="1452">
        <v>0</v>
      </c>
      <c r="L15" s="1452">
        <v>0</v>
      </c>
      <c r="M15" s="1452">
        <v>0</v>
      </c>
      <c r="N15" s="1452">
        <v>0</v>
      </c>
      <c r="O15" s="1452">
        <v>1</v>
      </c>
      <c r="P15" s="1452">
        <v>46953</v>
      </c>
      <c r="Q15" s="1452">
        <v>1</v>
      </c>
      <c r="R15" s="1452">
        <v>46953</v>
      </c>
      <c r="S15" s="58">
        <v>3</v>
      </c>
    </row>
    <row r="16" spans="1:19" ht="23.1" customHeight="1" x14ac:dyDescent="0.15">
      <c r="A16" s="63">
        <v>4</v>
      </c>
      <c r="B16" s="96" t="s">
        <v>824</v>
      </c>
      <c r="C16" s="1452">
        <v>0</v>
      </c>
      <c r="D16" s="1452">
        <v>0</v>
      </c>
      <c r="E16" s="1452">
        <v>0</v>
      </c>
      <c r="F16" s="1452">
        <v>0</v>
      </c>
      <c r="G16" s="1452">
        <v>0</v>
      </c>
      <c r="H16" s="1452">
        <v>0</v>
      </c>
      <c r="I16" s="1452">
        <v>0</v>
      </c>
      <c r="J16" s="1452">
        <v>0</v>
      </c>
      <c r="K16" s="1452">
        <v>0</v>
      </c>
      <c r="L16" s="1452">
        <v>0</v>
      </c>
      <c r="M16" s="1452">
        <v>0</v>
      </c>
      <c r="N16" s="1452">
        <v>0</v>
      </c>
      <c r="O16" s="1452">
        <v>0</v>
      </c>
      <c r="P16" s="1452">
        <v>0</v>
      </c>
      <c r="Q16" s="1452">
        <v>0</v>
      </c>
      <c r="R16" s="1452">
        <v>0</v>
      </c>
      <c r="S16" s="58">
        <v>4</v>
      </c>
    </row>
    <row r="17" spans="1:19" ht="23.1" customHeight="1" x14ac:dyDescent="0.15">
      <c r="A17" s="63">
        <v>5</v>
      </c>
      <c r="B17" s="96" t="s">
        <v>826</v>
      </c>
      <c r="C17" s="1456">
        <v>0</v>
      </c>
      <c r="D17" s="1456">
        <v>0</v>
      </c>
      <c r="E17" s="1456">
        <v>0</v>
      </c>
      <c r="F17" s="1456">
        <v>0</v>
      </c>
      <c r="G17" s="1456">
        <v>0</v>
      </c>
      <c r="H17" s="1456">
        <v>0</v>
      </c>
      <c r="I17" s="1456">
        <v>0</v>
      </c>
      <c r="J17" s="1456">
        <v>0</v>
      </c>
      <c r="K17" s="1456">
        <v>0</v>
      </c>
      <c r="L17" s="1456">
        <v>0</v>
      </c>
      <c r="M17" s="1456">
        <v>0</v>
      </c>
      <c r="N17" s="1456">
        <v>0</v>
      </c>
      <c r="O17" s="1456">
        <v>0</v>
      </c>
      <c r="P17" s="1456">
        <v>0</v>
      </c>
      <c r="Q17" s="1456">
        <v>0</v>
      </c>
      <c r="R17" s="1456">
        <v>0</v>
      </c>
      <c r="S17" s="58">
        <v>5</v>
      </c>
    </row>
    <row r="18" spans="1:19" ht="23.1" customHeight="1" x14ac:dyDescent="0.15">
      <c r="A18" s="60">
        <v>6</v>
      </c>
      <c r="B18" s="95" t="s">
        <v>828</v>
      </c>
      <c r="C18" s="1459">
        <v>0</v>
      </c>
      <c r="D18" s="1459">
        <v>0</v>
      </c>
      <c r="E18" s="1459">
        <v>0</v>
      </c>
      <c r="F18" s="1459">
        <v>0</v>
      </c>
      <c r="G18" s="1459">
        <v>0</v>
      </c>
      <c r="H18" s="1459">
        <v>0</v>
      </c>
      <c r="I18" s="1459">
        <v>0</v>
      </c>
      <c r="J18" s="1459">
        <v>0</v>
      </c>
      <c r="K18" s="1459">
        <v>0</v>
      </c>
      <c r="L18" s="1459">
        <v>0</v>
      </c>
      <c r="M18" s="1459">
        <v>0</v>
      </c>
      <c r="N18" s="1459">
        <v>0</v>
      </c>
      <c r="O18" s="1459">
        <v>0</v>
      </c>
      <c r="P18" s="1459">
        <v>0</v>
      </c>
      <c r="Q18" s="1459">
        <v>0</v>
      </c>
      <c r="R18" s="1459">
        <v>0</v>
      </c>
      <c r="S18" s="62">
        <v>6</v>
      </c>
    </row>
    <row r="19" spans="1:19" ht="23.1" customHeight="1" x14ac:dyDescent="0.15">
      <c r="A19" s="63">
        <v>7</v>
      </c>
      <c r="B19" s="96" t="s">
        <v>830</v>
      </c>
      <c r="C19" s="1452">
        <v>0</v>
      </c>
      <c r="D19" s="1452">
        <v>0</v>
      </c>
      <c r="E19" s="1452">
        <v>0</v>
      </c>
      <c r="F19" s="1452">
        <v>0</v>
      </c>
      <c r="G19" s="1452">
        <v>0</v>
      </c>
      <c r="H19" s="1452">
        <v>0</v>
      </c>
      <c r="I19" s="1452">
        <v>0</v>
      </c>
      <c r="J19" s="1452">
        <v>0</v>
      </c>
      <c r="K19" s="1452">
        <v>0</v>
      </c>
      <c r="L19" s="1452">
        <v>0</v>
      </c>
      <c r="M19" s="1452">
        <v>0</v>
      </c>
      <c r="N19" s="1452">
        <v>0</v>
      </c>
      <c r="O19" s="1452">
        <v>0</v>
      </c>
      <c r="P19" s="1452">
        <v>0</v>
      </c>
      <c r="Q19" s="1452">
        <v>0</v>
      </c>
      <c r="R19" s="1452">
        <v>0</v>
      </c>
      <c r="S19" s="58">
        <v>7</v>
      </c>
    </row>
    <row r="20" spans="1:19" ht="23.1" customHeight="1" x14ac:dyDescent="0.15">
      <c r="A20" s="63">
        <v>8</v>
      </c>
      <c r="B20" s="96" t="s">
        <v>832</v>
      </c>
      <c r="C20" s="1452">
        <v>0</v>
      </c>
      <c r="D20" s="1452">
        <v>0</v>
      </c>
      <c r="E20" s="1452">
        <v>0</v>
      </c>
      <c r="F20" s="1452">
        <v>0</v>
      </c>
      <c r="G20" s="1452">
        <v>0</v>
      </c>
      <c r="H20" s="1452">
        <v>0</v>
      </c>
      <c r="I20" s="1452">
        <v>0</v>
      </c>
      <c r="J20" s="1452">
        <v>0</v>
      </c>
      <c r="K20" s="1452">
        <v>0</v>
      </c>
      <c r="L20" s="1452">
        <v>0</v>
      </c>
      <c r="M20" s="1452">
        <v>0</v>
      </c>
      <c r="N20" s="1452">
        <v>0</v>
      </c>
      <c r="O20" s="1452">
        <v>0</v>
      </c>
      <c r="P20" s="1452">
        <v>0</v>
      </c>
      <c r="Q20" s="1452">
        <v>0</v>
      </c>
      <c r="R20" s="1452">
        <v>0</v>
      </c>
      <c r="S20" s="58">
        <v>8</v>
      </c>
    </row>
    <row r="21" spans="1:19" s="102" customFormat="1" ht="23.1" customHeight="1" x14ac:dyDescent="0.15">
      <c r="A21" s="65">
        <v>9</v>
      </c>
      <c r="B21" s="64" t="s">
        <v>834</v>
      </c>
      <c r="C21" s="1452">
        <v>0</v>
      </c>
      <c r="D21" s="1452">
        <v>0</v>
      </c>
      <c r="E21" s="1452">
        <v>0</v>
      </c>
      <c r="F21" s="1452">
        <v>0</v>
      </c>
      <c r="G21" s="1452">
        <v>0</v>
      </c>
      <c r="H21" s="1452">
        <v>0</v>
      </c>
      <c r="I21" s="1452">
        <v>0</v>
      </c>
      <c r="J21" s="1452">
        <v>0</v>
      </c>
      <c r="K21" s="1452">
        <v>0</v>
      </c>
      <c r="L21" s="1452">
        <v>0</v>
      </c>
      <c r="M21" s="1452">
        <v>0</v>
      </c>
      <c r="N21" s="1452">
        <v>0</v>
      </c>
      <c r="O21" s="1452">
        <v>0</v>
      </c>
      <c r="P21" s="1452">
        <v>0</v>
      </c>
      <c r="Q21" s="1452">
        <v>0</v>
      </c>
      <c r="R21" s="1452">
        <v>0</v>
      </c>
      <c r="S21" s="66">
        <v>9</v>
      </c>
    </row>
    <row r="22" spans="1:19" s="102" customFormat="1" ht="23.1" customHeight="1" x14ac:dyDescent="0.15">
      <c r="A22" s="65">
        <v>10</v>
      </c>
      <c r="B22" s="64" t="s">
        <v>836</v>
      </c>
      <c r="C22" s="1456">
        <v>0</v>
      </c>
      <c r="D22" s="1456">
        <v>0</v>
      </c>
      <c r="E22" s="1456">
        <v>0</v>
      </c>
      <c r="F22" s="1456">
        <v>0</v>
      </c>
      <c r="G22" s="1456">
        <v>0</v>
      </c>
      <c r="H22" s="1456">
        <v>0</v>
      </c>
      <c r="I22" s="1456">
        <v>0</v>
      </c>
      <c r="J22" s="1456">
        <v>0</v>
      </c>
      <c r="K22" s="1456">
        <v>0</v>
      </c>
      <c r="L22" s="1456">
        <v>0</v>
      </c>
      <c r="M22" s="1456">
        <v>0</v>
      </c>
      <c r="N22" s="1456">
        <v>0</v>
      </c>
      <c r="O22" s="1456">
        <v>0</v>
      </c>
      <c r="P22" s="1456">
        <v>0</v>
      </c>
      <c r="Q22" s="1456">
        <v>0</v>
      </c>
      <c r="R22" s="1456">
        <v>0</v>
      </c>
      <c r="S22" s="66">
        <v>10</v>
      </c>
    </row>
    <row r="23" spans="1:19" s="102" customFormat="1" ht="23.1" customHeight="1" x14ac:dyDescent="0.15">
      <c r="A23" s="69">
        <v>11</v>
      </c>
      <c r="B23" s="61" t="s">
        <v>838</v>
      </c>
      <c r="C23" s="1459">
        <v>0</v>
      </c>
      <c r="D23" s="1459">
        <v>0</v>
      </c>
      <c r="E23" s="1459">
        <v>0</v>
      </c>
      <c r="F23" s="1459">
        <v>0</v>
      </c>
      <c r="G23" s="1459">
        <v>0</v>
      </c>
      <c r="H23" s="1459">
        <v>0</v>
      </c>
      <c r="I23" s="1459">
        <v>0</v>
      </c>
      <c r="J23" s="1459">
        <v>0</v>
      </c>
      <c r="K23" s="1459">
        <v>0</v>
      </c>
      <c r="L23" s="1459">
        <v>0</v>
      </c>
      <c r="M23" s="1459">
        <v>0</v>
      </c>
      <c r="N23" s="1459">
        <v>0</v>
      </c>
      <c r="O23" s="1459">
        <v>0</v>
      </c>
      <c r="P23" s="1459">
        <v>0</v>
      </c>
      <c r="Q23" s="1459">
        <v>0</v>
      </c>
      <c r="R23" s="1459">
        <v>0</v>
      </c>
      <c r="S23" s="70">
        <v>11</v>
      </c>
    </row>
    <row r="24" spans="1:19" s="102" customFormat="1" ht="23.1" customHeight="1" x14ac:dyDescent="0.15">
      <c r="A24" s="65">
        <v>12</v>
      </c>
      <c r="B24" s="64" t="s">
        <v>840</v>
      </c>
      <c r="C24" s="1452">
        <v>0</v>
      </c>
      <c r="D24" s="1452">
        <v>0</v>
      </c>
      <c r="E24" s="1452">
        <v>0</v>
      </c>
      <c r="F24" s="1452">
        <v>0</v>
      </c>
      <c r="G24" s="1452">
        <v>0</v>
      </c>
      <c r="H24" s="1452">
        <v>0</v>
      </c>
      <c r="I24" s="1452">
        <v>0</v>
      </c>
      <c r="J24" s="1452">
        <v>0</v>
      </c>
      <c r="K24" s="1452">
        <v>0</v>
      </c>
      <c r="L24" s="1452">
        <v>0</v>
      </c>
      <c r="M24" s="1452">
        <v>0</v>
      </c>
      <c r="N24" s="1452">
        <v>0</v>
      </c>
      <c r="O24" s="1452">
        <v>0</v>
      </c>
      <c r="P24" s="1452">
        <v>0</v>
      </c>
      <c r="Q24" s="1452">
        <v>0</v>
      </c>
      <c r="R24" s="1452">
        <v>0</v>
      </c>
      <c r="S24" s="66">
        <v>12</v>
      </c>
    </row>
    <row r="25" spans="1:19" s="102" customFormat="1" ht="23.1" customHeight="1" x14ac:dyDescent="0.15">
      <c r="A25" s="65">
        <v>13</v>
      </c>
      <c r="B25" s="64" t="s">
        <v>841</v>
      </c>
      <c r="C25" s="1452">
        <v>3</v>
      </c>
      <c r="D25" s="1452">
        <v>13257</v>
      </c>
      <c r="E25" s="1452">
        <v>0</v>
      </c>
      <c r="F25" s="1452">
        <v>0</v>
      </c>
      <c r="G25" s="1452">
        <v>7</v>
      </c>
      <c r="H25" s="1452">
        <v>75600</v>
      </c>
      <c r="I25" s="1452">
        <v>7</v>
      </c>
      <c r="J25" s="1452">
        <v>742376</v>
      </c>
      <c r="K25" s="1452">
        <v>10</v>
      </c>
      <c r="L25" s="1452">
        <v>1421866</v>
      </c>
      <c r="M25" s="1452">
        <v>0</v>
      </c>
      <c r="N25" s="1452">
        <v>0</v>
      </c>
      <c r="O25" s="1452">
        <v>2</v>
      </c>
      <c r="P25" s="1452">
        <v>115608</v>
      </c>
      <c r="Q25" s="1452">
        <v>29</v>
      </c>
      <c r="R25" s="1452">
        <v>2368707</v>
      </c>
      <c r="S25" s="66">
        <v>13</v>
      </c>
    </row>
    <row r="26" spans="1:19" s="102" customFormat="1" ht="23.1" customHeight="1" x14ac:dyDescent="0.15">
      <c r="A26" s="65">
        <v>14</v>
      </c>
      <c r="B26" s="64" t="s">
        <v>843</v>
      </c>
      <c r="C26" s="1452">
        <v>0</v>
      </c>
      <c r="D26" s="1452">
        <v>0</v>
      </c>
      <c r="E26" s="1452">
        <v>0</v>
      </c>
      <c r="F26" s="1452">
        <v>0</v>
      </c>
      <c r="G26" s="1452">
        <v>0</v>
      </c>
      <c r="H26" s="1452">
        <v>0</v>
      </c>
      <c r="I26" s="1452">
        <v>0</v>
      </c>
      <c r="J26" s="1452">
        <v>0</v>
      </c>
      <c r="K26" s="1452">
        <v>0</v>
      </c>
      <c r="L26" s="1452">
        <v>0</v>
      </c>
      <c r="M26" s="1452">
        <v>0</v>
      </c>
      <c r="N26" s="1452">
        <v>0</v>
      </c>
      <c r="O26" s="1452">
        <v>0</v>
      </c>
      <c r="P26" s="1452">
        <v>0</v>
      </c>
      <c r="Q26" s="1452">
        <v>0</v>
      </c>
      <c r="R26" s="1452">
        <v>0</v>
      </c>
      <c r="S26" s="66">
        <v>14</v>
      </c>
    </row>
    <row r="27" spans="1:19" s="102" customFormat="1" ht="23.1" customHeight="1" x14ac:dyDescent="0.15">
      <c r="A27" s="65">
        <v>15</v>
      </c>
      <c r="B27" s="64" t="s">
        <v>845</v>
      </c>
      <c r="C27" s="1456">
        <v>2</v>
      </c>
      <c r="D27" s="1456">
        <v>100995</v>
      </c>
      <c r="E27" s="1456">
        <v>0</v>
      </c>
      <c r="F27" s="1456">
        <v>0</v>
      </c>
      <c r="G27" s="1456">
        <v>2</v>
      </c>
      <c r="H27" s="1456">
        <v>21600</v>
      </c>
      <c r="I27" s="1456">
        <v>1</v>
      </c>
      <c r="J27" s="1456">
        <v>182657</v>
      </c>
      <c r="K27" s="1456">
        <v>6</v>
      </c>
      <c r="L27" s="1456">
        <v>1090263</v>
      </c>
      <c r="M27" s="1456">
        <v>3</v>
      </c>
      <c r="N27" s="1456">
        <v>61212</v>
      </c>
      <c r="O27" s="1456">
        <v>0</v>
      </c>
      <c r="P27" s="1456">
        <v>0</v>
      </c>
      <c r="Q27" s="1456">
        <v>14</v>
      </c>
      <c r="R27" s="1456">
        <v>1456727</v>
      </c>
      <c r="S27" s="66">
        <v>15</v>
      </c>
    </row>
    <row r="28" spans="1:19" s="102" customFormat="1" ht="23.1" customHeight="1" x14ac:dyDescent="0.15">
      <c r="A28" s="71">
        <v>16</v>
      </c>
      <c r="B28" s="61" t="s">
        <v>847</v>
      </c>
      <c r="C28" s="1459">
        <v>0</v>
      </c>
      <c r="D28" s="1459">
        <v>0</v>
      </c>
      <c r="E28" s="1459">
        <v>0</v>
      </c>
      <c r="F28" s="1459">
        <v>0</v>
      </c>
      <c r="G28" s="1459">
        <v>0</v>
      </c>
      <c r="H28" s="1459">
        <v>0</v>
      </c>
      <c r="I28" s="1459">
        <v>0</v>
      </c>
      <c r="J28" s="1459">
        <v>0</v>
      </c>
      <c r="K28" s="1459">
        <v>0</v>
      </c>
      <c r="L28" s="1459">
        <v>0</v>
      </c>
      <c r="M28" s="1459">
        <v>0</v>
      </c>
      <c r="N28" s="1459">
        <v>0</v>
      </c>
      <c r="O28" s="1459">
        <v>0</v>
      </c>
      <c r="P28" s="1459">
        <v>0</v>
      </c>
      <c r="Q28" s="1459">
        <v>0</v>
      </c>
      <c r="R28" s="1459">
        <v>0</v>
      </c>
      <c r="S28" s="72">
        <v>16</v>
      </c>
    </row>
    <row r="29" spans="1:19" s="102" customFormat="1" ht="23.1" customHeight="1" x14ac:dyDescent="0.15">
      <c r="A29" s="65">
        <v>17</v>
      </c>
      <c r="B29" s="64" t="s">
        <v>849</v>
      </c>
      <c r="C29" s="1452">
        <v>0</v>
      </c>
      <c r="D29" s="1452">
        <v>0</v>
      </c>
      <c r="E29" s="1452">
        <v>0</v>
      </c>
      <c r="F29" s="1452">
        <v>0</v>
      </c>
      <c r="G29" s="1452">
        <v>0</v>
      </c>
      <c r="H29" s="1452">
        <v>0</v>
      </c>
      <c r="I29" s="1452">
        <v>0</v>
      </c>
      <c r="J29" s="1452">
        <v>0</v>
      </c>
      <c r="K29" s="1452">
        <v>0</v>
      </c>
      <c r="L29" s="1452">
        <v>0</v>
      </c>
      <c r="M29" s="1452">
        <v>0</v>
      </c>
      <c r="N29" s="1452">
        <v>0</v>
      </c>
      <c r="O29" s="1452">
        <v>0</v>
      </c>
      <c r="P29" s="1452">
        <v>0</v>
      </c>
      <c r="Q29" s="1452">
        <v>0</v>
      </c>
      <c r="R29" s="1452">
        <v>0</v>
      </c>
      <c r="S29" s="66">
        <v>17</v>
      </c>
    </row>
    <row r="30" spans="1:19" s="102" customFormat="1" ht="23.1" customHeight="1" x14ac:dyDescent="0.15">
      <c r="A30" s="65">
        <v>18</v>
      </c>
      <c r="B30" s="64" t="s">
        <v>851</v>
      </c>
      <c r="C30" s="1452">
        <v>0</v>
      </c>
      <c r="D30" s="1452">
        <v>0</v>
      </c>
      <c r="E30" s="1452">
        <v>0</v>
      </c>
      <c r="F30" s="1452">
        <v>0</v>
      </c>
      <c r="G30" s="1452">
        <v>0</v>
      </c>
      <c r="H30" s="1452">
        <v>0</v>
      </c>
      <c r="I30" s="1452">
        <v>0</v>
      </c>
      <c r="J30" s="1452">
        <v>0</v>
      </c>
      <c r="K30" s="1452">
        <v>0</v>
      </c>
      <c r="L30" s="1452">
        <v>0</v>
      </c>
      <c r="M30" s="1452">
        <v>0</v>
      </c>
      <c r="N30" s="1452">
        <v>0</v>
      </c>
      <c r="O30" s="1452">
        <v>0</v>
      </c>
      <c r="P30" s="1452">
        <v>0</v>
      </c>
      <c r="Q30" s="1452">
        <v>0</v>
      </c>
      <c r="R30" s="1452">
        <v>0</v>
      </c>
      <c r="S30" s="66">
        <v>18</v>
      </c>
    </row>
    <row r="31" spans="1:19" s="102" customFormat="1" ht="23.1" customHeight="1" x14ac:dyDescent="0.15">
      <c r="A31" s="65">
        <v>19</v>
      </c>
      <c r="B31" s="64" t="s">
        <v>853</v>
      </c>
      <c r="C31" s="1452">
        <v>0</v>
      </c>
      <c r="D31" s="1452">
        <v>0</v>
      </c>
      <c r="E31" s="1452">
        <v>0</v>
      </c>
      <c r="F31" s="1452">
        <v>0</v>
      </c>
      <c r="G31" s="1452">
        <v>0</v>
      </c>
      <c r="H31" s="1452">
        <v>0</v>
      </c>
      <c r="I31" s="1452">
        <v>0</v>
      </c>
      <c r="J31" s="1452">
        <v>0</v>
      </c>
      <c r="K31" s="1452">
        <v>0</v>
      </c>
      <c r="L31" s="1452">
        <v>0</v>
      </c>
      <c r="M31" s="1452">
        <v>0</v>
      </c>
      <c r="N31" s="1452">
        <v>0</v>
      </c>
      <c r="O31" s="1452">
        <v>2</v>
      </c>
      <c r="P31" s="1452">
        <v>172742</v>
      </c>
      <c r="Q31" s="1452">
        <v>2</v>
      </c>
      <c r="R31" s="1452">
        <v>172742</v>
      </c>
      <c r="S31" s="66">
        <v>19</v>
      </c>
    </row>
    <row r="32" spans="1:19" s="102" customFormat="1" ht="23.1" customHeight="1" x14ac:dyDescent="0.15">
      <c r="A32" s="65">
        <v>20</v>
      </c>
      <c r="B32" s="64" t="s">
        <v>855</v>
      </c>
      <c r="C32" s="1456">
        <v>0</v>
      </c>
      <c r="D32" s="1456">
        <v>0</v>
      </c>
      <c r="E32" s="1456">
        <v>0</v>
      </c>
      <c r="F32" s="1456">
        <v>0</v>
      </c>
      <c r="G32" s="1456">
        <v>0</v>
      </c>
      <c r="H32" s="1456">
        <v>0</v>
      </c>
      <c r="I32" s="1456">
        <v>0</v>
      </c>
      <c r="J32" s="1456">
        <v>0</v>
      </c>
      <c r="K32" s="1456">
        <v>0</v>
      </c>
      <c r="L32" s="1456">
        <v>0</v>
      </c>
      <c r="M32" s="1456">
        <v>0</v>
      </c>
      <c r="N32" s="1456">
        <v>0</v>
      </c>
      <c r="O32" s="1456">
        <v>0</v>
      </c>
      <c r="P32" s="1456">
        <v>0</v>
      </c>
      <c r="Q32" s="1456">
        <v>0</v>
      </c>
      <c r="R32" s="1456">
        <v>0</v>
      </c>
      <c r="S32" s="66">
        <v>20</v>
      </c>
    </row>
    <row r="33" spans="1:19" s="102" customFormat="1" ht="23.1" customHeight="1" x14ac:dyDescent="0.15">
      <c r="A33" s="69">
        <v>21</v>
      </c>
      <c r="B33" s="61" t="s">
        <v>857</v>
      </c>
      <c r="C33" s="1459">
        <v>0</v>
      </c>
      <c r="D33" s="1459">
        <v>0</v>
      </c>
      <c r="E33" s="1459">
        <v>0</v>
      </c>
      <c r="F33" s="1459">
        <v>0</v>
      </c>
      <c r="G33" s="1459">
        <v>0</v>
      </c>
      <c r="H33" s="1459">
        <v>0</v>
      </c>
      <c r="I33" s="1459">
        <v>0</v>
      </c>
      <c r="J33" s="1459">
        <v>0</v>
      </c>
      <c r="K33" s="1459">
        <v>0</v>
      </c>
      <c r="L33" s="1459">
        <v>0</v>
      </c>
      <c r="M33" s="1459">
        <v>0</v>
      </c>
      <c r="N33" s="1459">
        <v>0</v>
      </c>
      <c r="O33" s="1459">
        <v>0</v>
      </c>
      <c r="P33" s="1459">
        <v>0</v>
      </c>
      <c r="Q33" s="1459">
        <v>0</v>
      </c>
      <c r="R33" s="1459">
        <v>0</v>
      </c>
      <c r="S33" s="70">
        <v>21</v>
      </c>
    </row>
    <row r="34" spans="1:19" s="102" customFormat="1" ht="23.1" customHeight="1" x14ac:dyDescent="0.15">
      <c r="A34" s="65">
        <v>22</v>
      </c>
      <c r="B34" s="64" t="s">
        <v>859</v>
      </c>
      <c r="C34" s="1452">
        <v>0</v>
      </c>
      <c r="D34" s="1452">
        <v>0</v>
      </c>
      <c r="E34" s="1452">
        <v>0</v>
      </c>
      <c r="F34" s="1452">
        <v>0</v>
      </c>
      <c r="G34" s="1452">
        <v>0</v>
      </c>
      <c r="H34" s="1452">
        <v>0</v>
      </c>
      <c r="I34" s="1452">
        <v>0</v>
      </c>
      <c r="J34" s="1452">
        <v>0</v>
      </c>
      <c r="K34" s="1452">
        <v>0</v>
      </c>
      <c r="L34" s="1452">
        <v>0</v>
      </c>
      <c r="M34" s="1452">
        <v>0</v>
      </c>
      <c r="N34" s="1452">
        <v>0</v>
      </c>
      <c r="O34" s="1452">
        <v>0</v>
      </c>
      <c r="P34" s="1452">
        <v>0</v>
      </c>
      <c r="Q34" s="1452">
        <v>0</v>
      </c>
      <c r="R34" s="1452">
        <v>0</v>
      </c>
      <c r="S34" s="66">
        <v>22</v>
      </c>
    </row>
    <row r="35" spans="1:19" s="102" customFormat="1" ht="23.1" customHeight="1" x14ac:dyDescent="0.15">
      <c r="A35" s="65">
        <v>23</v>
      </c>
      <c r="B35" s="64" t="s">
        <v>860</v>
      </c>
      <c r="C35" s="1452">
        <v>1</v>
      </c>
      <c r="D35" s="1452">
        <v>35400</v>
      </c>
      <c r="E35" s="1452">
        <v>2</v>
      </c>
      <c r="F35" s="1452">
        <v>88260</v>
      </c>
      <c r="G35" s="1452">
        <v>0</v>
      </c>
      <c r="H35" s="1452">
        <v>0</v>
      </c>
      <c r="I35" s="1452">
        <v>2</v>
      </c>
      <c r="J35" s="1452">
        <v>225502</v>
      </c>
      <c r="K35" s="1452">
        <v>6</v>
      </c>
      <c r="L35" s="1452">
        <v>506477</v>
      </c>
      <c r="M35" s="1452">
        <v>3</v>
      </c>
      <c r="N35" s="1452">
        <v>1289077</v>
      </c>
      <c r="O35" s="1452">
        <v>1</v>
      </c>
      <c r="P35" s="1452">
        <v>305613</v>
      </c>
      <c r="Q35" s="1452">
        <v>15</v>
      </c>
      <c r="R35" s="1452">
        <v>2450329</v>
      </c>
      <c r="S35" s="66">
        <v>23</v>
      </c>
    </row>
    <row r="36" spans="1:19" s="102" customFormat="1" ht="23.1" customHeight="1" x14ac:dyDescent="0.15">
      <c r="A36" s="65">
        <v>24</v>
      </c>
      <c r="B36" s="64" t="s">
        <v>862</v>
      </c>
      <c r="C36" s="1452">
        <v>0</v>
      </c>
      <c r="D36" s="1452">
        <v>0</v>
      </c>
      <c r="E36" s="1452">
        <v>0</v>
      </c>
      <c r="F36" s="1452">
        <v>0</v>
      </c>
      <c r="G36" s="1452">
        <v>0</v>
      </c>
      <c r="H36" s="1452">
        <v>0</v>
      </c>
      <c r="I36" s="1452">
        <v>0</v>
      </c>
      <c r="J36" s="1452">
        <v>0</v>
      </c>
      <c r="K36" s="1452">
        <v>0</v>
      </c>
      <c r="L36" s="1452">
        <v>0</v>
      </c>
      <c r="M36" s="1452">
        <v>0</v>
      </c>
      <c r="N36" s="1452">
        <v>0</v>
      </c>
      <c r="O36" s="1452">
        <v>0</v>
      </c>
      <c r="P36" s="1452">
        <v>0</v>
      </c>
      <c r="Q36" s="1452">
        <v>0</v>
      </c>
      <c r="R36" s="1452">
        <v>0</v>
      </c>
      <c r="S36" s="66">
        <v>24</v>
      </c>
    </row>
    <row r="37" spans="1:19" s="102" customFormat="1" ht="23.1" customHeight="1" x14ac:dyDescent="0.15">
      <c r="A37" s="65">
        <v>25</v>
      </c>
      <c r="B37" s="64" t="s">
        <v>864</v>
      </c>
      <c r="C37" s="1456">
        <v>0</v>
      </c>
      <c r="D37" s="1456">
        <v>0</v>
      </c>
      <c r="E37" s="1456">
        <v>0</v>
      </c>
      <c r="F37" s="1456">
        <v>0</v>
      </c>
      <c r="G37" s="1456">
        <v>0</v>
      </c>
      <c r="H37" s="1456">
        <v>0</v>
      </c>
      <c r="I37" s="1456">
        <v>0</v>
      </c>
      <c r="J37" s="1456">
        <v>0</v>
      </c>
      <c r="K37" s="1456">
        <v>0</v>
      </c>
      <c r="L37" s="1456">
        <v>0</v>
      </c>
      <c r="M37" s="1456">
        <v>0</v>
      </c>
      <c r="N37" s="1456">
        <v>0</v>
      </c>
      <c r="O37" s="1456">
        <v>0</v>
      </c>
      <c r="P37" s="1456">
        <v>0</v>
      </c>
      <c r="Q37" s="1456">
        <v>0</v>
      </c>
      <c r="R37" s="1456">
        <v>0</v>
      </c>
      <c r="S37" s="66">
        <v>25</v>
      </c>
    </row>
    <row r="38" spans="1:19" s="102" customFormat="1" ht="23.1" customHeight="1" x14ac:dyDescent="0.15">
      <c r="A38" s="69">
        <v>26</v>
      </c>
      <c r="B38" s="61" t="s">
        <v>866</v>
      </c>
      <c r="C38" s="1459">
        <v>0</v>
      </c>
      <c r="D38" s="1459">
        <v>0</v>
      </c>
      <c r="E38" s="1459">
        <v>0</v>
      </c>
      <c r="F38" s="1459">
        <v>0</v>
      </c>
      <c r="G38" s="1459">
        <v>0</v>
      </c>
      <c r="H38" s="1459">
        <v>0</v>
      </c>
      <c r="I38" s="1459">
        <v>0</v>
      </c>
      <c r="J38" s="1459">
        <v>0</v>
      </c>
      <c r="K38" s="1459">
        <v>0</v>
      </c>
      <c r="L38" s="1459">
        <v>0</v>
      </c>
      <c r="M38" s="1459">
        <v>0</v>
      </c>
      <c r="N38" s="1459">
        <v>0</v>
      </c>
      <c r="O38" s="1459">
        <v>0</v>
      </c>
      <c r="P38" s="1459">
        <v>0</v>
      </c>
      <c r="Q38" s="1459">
        <v>0</v>
      </c>
      <c r="R38" s="1459">
        <v>0</v>
      </c>
      <c r="S38" s="70">
        <v>26</v>
      </c>
    </row>
    <row r="39" spans="1:19" s="102" customFormat="1" ht="23.1" customHeight="1" x14ac:dyDescent="0.15">
      <c r="A39" s="65">
        <v>27</v>
      </c>
      <c r="B39" s="64" t="s">
        <v>868</v>
      </c>
      <c r="C39" s="1452">
        <v>0</v>
      </c>
      <c r="D39" s="1452">
        <v>0</v>
      </c>
      <c r="E39" s="1452">
        <v>0</v>
      </c>
      <c r="F39" s="1452">
        <v>0</v>
      </c>
      <c r="G39" s="1452">
        <v>0</v>
      </c>
      <c r="H39" s="1452">
        <v>0</v>
      </c>
      <c r="I39" s="1452">
        <v>0</v>
      </c>
      <c r="J39" s="1452">
        <v>0</v>
      </c>
      <c r="K39" s="1452">
        <v>0</v>
      </c>
      <c r="L39" s="1452">
        <v>0</v>
      </c>
      <c r="M39" s="1452">
        <v>0</v>
      </c>
      <c r="N39" s="1452">
        <v>0</v>
      </c>
      <c r="O39" s="1452">
        <v>0</v>
      </c>
      <c r="P39" s="1452">
        <v>0</v>
      </c>
      <c r="Q39" s="1452">
        <v>0</v>
      </c>
      <c r="R39" s="1452">
        <v>0</v>
      </c>
      <c r="S39" s="66">
        <v>27</v>
      </c>
    </row>
    <row r="40" spans="1:19" s="102" customFormat="1" ht="23.1" customHeight="1" x14ac:dyDescent="0.15">
      <c r="A40" s="65">
        <v>30</v>
      </c>
      <c r="B40" s="64" t="s">
        <v>870</v>
      </c>
      <c r="C40" s="1452">
        <v>0</v>
      </c>
      <c r="D40" s="1452">
        <v>0</v>
      </c>
      <c r="E40" s="1452">
        <v>0</v>
      </c>
      <c r="F40" s="1452">
        <v>0</v>
      </c>
      <c r="G40" s="1452">
        <v>0</v>
      </c>
      <c r="H40" s="1452">
        <v>0</v>
      </c>
      <c r="I40" s="1452">
        <v>0</v>
      </c>
      <c r="J40" s="1452">
        <v>0</v>
      </c>
      <c r="K40" s="1452">
        <v>0</v>
      </c>
      <c r="L40" s="1452">
        <v>0</v>
      </c>
      <c r="M40" s="1452">
        <v>0</v>
      </c>
      <c r="N40" s="1452">
        <v>0</v>
      </c>
      <c r="O40" s="1452">
        <v>0</v>
      </c>
      <c r="P40" s="1452">
        <v>0</v>
      </c>
      <c r="Q40" s="1452">
        <v>0</v>
      </c>
      <c r="R40" s="1452">
        <v>0</v>
      </c>
      <c r="S40" s="66">
        <v>30</v>
      </c>
    </row>
    <row r="41" spans="1:19" s="102" customFormat="1" ht="23.1" customHeight="1" x14ac:dyDescent="0.15">
      <c r="A41" s="65">
        <v>31</v>
      </c>
      <c r="B41" s="64" t="s">
        <v>872</v>
      </c>
      <c r="C41" s="1452">
        <v>0</v>
      </c>
      <c r="D41" s="1452">
        <v>0</v>
      </c>
      <c r="E41" s="1452">
        <v>0</v>
      </c>
      <c r="F41" s="1452">
        <v>0</v>
      </c>
      <c r="G41" s="1452">
        <v>0</v>
      </c>
      <c r="H41" s="1452">
        <v>0</v>
      </c>
      <c r="I41" s="1452">
        <v>0</v>
      </c>
      <c r="J41" s="1452">
        <v>0</v>
      </c>
      <c r="K41" s="1452">
        <v>0</v>
      </c>
      <c r="L41" s="1452">
        <v>0</v>
      </c>
      <c r="M41" s="1452">
        <v>0</v>
      </c>
      <c r="N41" s="1452">
        <v>0</v>
      </c>
      <c r="O41" s="1452">
        <v>0</v>
      </c>
      <c r="P41" s="1452">
        <v>0</v>
      </c>
      <c r="Q41" s="1452">
        <v>0</v>
      </c>
      <c r="R41" s="1452">
        <v>0</v>
      </c>
      <c r="S41" s="66">
        <v>31</v>
      </c>
    </row>
    <row r="42" spans="1:19" s="102" customFormat="1" ht="23.1" customHeight="1" x14ac:dyDescent="0.15">
      <c r="A42" s="65">
        <v>32</v>
      </c>
      <c r="B42" s="64" t="s">
        <v>874</v>
      </c>
      <c r="C42" s="1456">
        <v>0</v>
      </c>
      <c r="D42" s="1456">
        <v>0</v>
      </c>
      <c r="E42" s="1456">
        <v>0</v>
      </c>
      <c r="F42" s="1456">
        <v>0</v>
      </c>
      <c r="G42" s="1456">
        <v>0</v>
      </c>
      <c r="H42" s="1456">
        <v>0</v>
      </c>
      <c r="I42" s="1456">
        <v>0</v>
      </c>
      <c r="J42" s="1456">
        <v>0</v>
      </c>
      <c r="K42" s="1456">
        <v>0</v>
      </c>
      <c r="L42" s="1456">
        <v>0</v>
      </c>
      <c r="M42" s="1456">
        <v>0</v>
      </c>
      <c r="N42" s="1456">
        <v>0</v>
      </c>
      <c r="O42" s="1456">
        <v>0</v>
      </c>
      <c r="P42" s="1456">
        <v>0</v>
      </c>
      <c r="Q42" s="1456">
        <v>0</v>
      </c>
      <c r="R42" s="1456">
        <v>0</v>
      </c>
      <c r="S42" s="66">
        <v>32</v>
      </c>
    </row>
    <row r="43" spans="1:19" s="102" customFormat="1" ht="23.1" customHeight="1" x14ac:dyDescent="0.15">
      <c r="A43" s="71">
        <v>33</v>
      </c>
      <c r="B43" s="61" t="s">
        <v>876</v>
      </c>
      <c r="C43" s="1459">
        <v>0</v>
      </c>
      <c r="D43" s="1459">
        <v>0</v>
      </c>
      <c r="E43" s="1459">
        <v>0</v>
      </c>
      <c r="F43" s="1459">
        <v>0</v>
      </c>
      <c r="G43" s="1459">
        <v>0</v>
      </c>
      <c r="H43" s="1459">
        <v>0</v>
      </c>
      <c r="I43" s="1459">
        <v>0</v>
      </c>
      <c r="J43" s="1459">
        <v>0</v>
      </c>
      <c r="K43" s="1459">
        <v>0</v>
      </c>
      <c r="L43" s="1459">
        <v>0</v>
      </c>
      <c r="M43" s="1459">
        <v>0</v>
      </c>
      <c r="N43" s="1459">
        <v>0</v>
      </c>
      <c r="O43" s="1459">
        <v>0</v>
      </c>
      <c r="P43" s="1459">
        <v>0</v>
      </c>
      <c r="Q43" s="1459">
        <v>0</v>
      </c>
      <c r="R43" s="1459">
        <v>0</v>
      </c>
      <c r="S43" s="72">
        <v>33</v>
      </c>
    </row>
    <row r="44" spans="1:19" s="102" customFormat="1" ht="23.1" customHeight="1" x14ac:dyDescent="0.15">
      <c r="A44" s="65">
        <v>35</v>
      </c>
      <c r="B44" s="64" t="s">
        <v>878</v>
      </c>
      <c r="C44" s="1452">
        <v>0</v>
      </c>
      <c r="D44" s="1452">
        <v>0</v>
      </c>
      <c r="E44" s="1452">
        <v>0</v>
      </c>
      <c r="F44" s="1452">
        <v>0</v>
      </c>
      <c r="G44" s="1452">
        <v>0</v>
      </c>
      <c r="H44" s="1452">
        <v>0</v>
      </c>
      <c r="I44" s="1452">
        <v>0</v>
      </c>
      <c r="J44" s="1452">
        <v>0</v>
      </c>
      <c r="K44" s="1452">
        <v>0</v>
      </c>
      <c r="L44" s="1452">
        <v>0</v>
      </c>
      <c r="M44" s="1452">
        <v>0</v>
      </c>
      <c r="N44" s="1452">
        <v>0</v>
      </c>
      <c r="O44" s="1452">
        <v>0</v>
      </c>
      <c r="P44" s="1452">
        <v>0</v>
      </c>
      <c r="Q44" s="1452">
        <v>0</v>
      </c>
      <c r="R44" s="1452">
        <v>0</v>
      </c>
      <c r="S44" s="66">
        <v>35</v>
      </c>
    </row>
    <row r="45" spans="1:19" s="102" customFormat="1" ht="23.1" customHeight="1" x14ac:dyDescent="0.15">
      <c r="A45" s="65">
        <v>36</v>
      </c>
      <c r="B45" s="64" t="s">
        <v>880</v>
      </c>
      <c r="C45" s="1452">
        <v>0</v>
      </c>
      <c r="D45" s="1452">
        <v>0</v>
      </c>
      <c r="E45" s="1452">
        <v>0</v>
      </c>
      <c r="F45" s="1452">
        <v>0</v>
      </c>
      <c r="G45" s="1452">
        <v>0</v>
      </c>
      <c r="H45" s="1452">
        <v>0</v>
      </c>
      <c r="I45" s="1452">
        <v>0</v>
      </c>
      <c r="J45" s="1452">
        <v>0</v>
      </c>
      <c r="K45" s="1452">
        <v>0</v>
      </c>
      <c r="L45" s="1452">
        <v>0</v>
      </c>
      <c r="M45" s="1452">
        <v>0</v>
      </c>
      <c r="N45" s="1452">
        <v>0</v>
      </c>
      <c r="O45" s="1452">
        <v>0</v>
      </c>
      <c r="P45" s="1452">
        <v>0</v>
      </c>
      <c r="Q45" s="1452">
        <v>0</v>
      </c>
      <c r="R45" s="1452">
        <v>0</v>
      </c>
      <c r="S45" s="66">
        <v>36</v>
      </c>
    </row>
    <row r="46" spans="1:19" s="102" customFormat="1" ht="23.1" customHeight="1" x14ac:dyDescent="0.15">
      <c r="A46" s="65">
        <v>38</v>
      </c>
      <c r="B46" s="64" t="s">
        <v>882</v>
      </c>
      <c r="C46" s="1452">
        <v>0</v>
      </c>
      <c r="D46" s="1452">
        <v>0</v>
      </c>
      <c r="E46" s="1452">
        <v>0</v>
      </c>
      <c r="F46" s="1452">
        <v>0</v>
      </c>
      <c r="G46" s="1452">
        <v>0</v>
      </c>
      <c r="H46" s="1452">
        <v>0</v>
      </c>
      <c r="I46" s="1452">
        <v>0</v>
      </c>
      <c r="J46" s="1452">
        <v>0</v>
      </c>
      <c r="K46" s="1452">
        <v>0</v>
      </c>
      <c r="L46" s="1452">
        <v>0</v>
      </c>
      <c r="M46" s="1452">
        <v>0</v>
      </c>
      <c r="N46" s="1452">
        <v>0</v>
      </c>
      <c r="O46" s="1452">
        <v>0</v>
      </c>
      <c r="P46" s="1452">
        <v>0</v>
      </c>
      <c r="Q46" s="1452">
        <v>0</v>
      </c>
      <c r="R46" s="1452">
        <v>0</v>
      </c>
      <c r="S46" s="66">
        <v>38</v>
      </c>
    </row>
    <row r="47" spans="1:19" s="102" customFormat="1" ht="23.1" customHeight="1" x14ac:dyDescent="0.15">
      <c r="A47" s="65">
        <v>39</v>
      </c>
      <c r="B47" s="64" t="s">
        <v>884</v>
      </c>
      <c r="C47" s="1456">
        <v>0</v>
      </c>
      <c r="D47" s="1456">
        <v>0</v>
      </c>
      <c r="E47" s="1456">
        <v>0</v>
      </c>
      <c r="F47" s="1456">
        <v>0</v>
      </c>
      <c r="G47" s="1456">
        <v>0</v>
      </c>
      <c r="H47" s="1456">
        <v>0</v>
      </c>
      <c r="I47" s="1456">
        <v>0</v>
      </c>
      <c r="J47" s="1456">
        <v>0</v>
      </c>
      <c r="K47" s="1456">
        <v>0</v>
      </c>
      <c r="L47" s="1456">
        <v>0</v>
      </c>
      <c r="M47" s="1456">
        <v>0</v>
      </c>
      <c r="N47" s="1456">
        <v>0</v>
      </c>
      <c r="O47" s="1456">
        <v>0</v>
      </c>
      <c r="P47" s="1456">
        <v>0</v>
      </c>
      <c r="Q47" s="1456">
        <v>0</v>
      </c>
      <c r="R47" s="1456">
        <v>0</v>
      </c>
      <c r="S47" s="66">
        <v>39</v>
      </c>
    </row>
    <row r="48" spans="1:19" s="102" customFormat="1" ht="23.1" customHeight="1" x14ac:dyDescent="0.15">
      <c r="A48" s="69">
        <v>40</v>
      </c>
      <c r="B48" s="61" t="s">
        <v>885</v>
      </c>
      <c r="C48" s="1459">
        <v>0</v>
      </c>
      <c r="D48" s="1459">
        <v>0</v>
      </c>
      <c r="E48" s="1459">
        <v>0</v>
      </c>
      <c r="F48" s="1459">
        <v>0</v>
      </c>
      <c r="G48" s="1459">
        <v>0</v>
      </c>
      <c r="H48" s="1459">
        <v>0</v>
      </c>
      <c r="I48" s="1459">
        <v>0</v>
      </c>
      <c r="J48" s="1459">
        <v>0</v>
      </c>
      <c r="K48" s="1459">
        <v>0</v>
      </c>
      <c r="L48" s="1459">
        <v>0</v>
      </c>
      <c r="M48" s="1459">
        <v>0</v>
      </c>
      <c r="N48" s="1459">
        <v>0</v>
      </c>
      <c r="O48" s="1459">
        <v>0</v>
      </c>
      <c r="P48" s="1459">
        <v>0</v>
      </c>
      <c r="Q48" s="1459">
        <v>0</v>
      </c>
      <c r="R48" s="1459">
        <v>0</v>
      </c>
      <c r="S48" s="70">
        <v>40</v>
      </c>
    </row>
    <row r="49" spans="1:19" s="102" customFormat="1" ht="23.1" customHeight="1" x14ac:dyDescent="0.15">
      <c r="A49" s="65">
        <v>41</v>
      </c>
      <c r="B49" s="64" t="s">
        <v>887</v>
      </c>
      <c r="C49" s="1452">
        <v>0</v>
      </c>
      <c r="D49" s="1452">
        <v>0</v>
      </c>
      <c r="E49" s="1452">
        <v>0</v>
      </c>
      <c r="F49" s="1452">
        <v>0</v>
      </c>
      <c r="G49" s="1452">
        <v>0</v>
      </c>
      <c r="H49" s="1452">
        <v>0</v>
      </c>
      <c r="I49" s="1452">
        <v>0</v>
      </c>
      <c r="J49" s="1452">
        <v>0</v>
      </c>
      <c r="K49" s="1452">
        <v>0</v>
      </c>
      <c r="L49" s="1452">
        <v>0</v>
      </c>
      <c r="M49" s="1452">
        <v>0</v>
      </c>
      <c r="N49" s="1452">
        <v>0</v>
      </c>
      <c r="O49" s="1452">
        <v>0</v>
      </c>
      <c r="P49" s="1452">
        <v>0</v>
      </c>
      <c r="Q49" s="1452">
        <v>0</v>
      </c>
      <c r="R49" s="1452">
        <v>0</v>
      </c>
      <c r="S49" s="66">
        <v>41</v>
      </c>
    </row>
    <row r="50" spans="1:19" s="102" customFormat="1" ht="23.1" customHeight="1" x14ac:dyDescent="0.15">
      <c r="A50" s="65">
        <v>42</v>
      </c>
      <c r="B50" s="64" t="s">
        <v>889</v>
      </c>
      <c r="C50" s="1452">
        <v>0</v>
      </c>
      <c r="D50" s="1452">
        <v>0</v>
      </c>
      <c r="E50" s="1452">
        <v>0</v>
      </c>
      <c r="F50" s="1452">
        <v>0</v>
      </c>
      <c r="G50" s="1452">
        <v>0</v>
      </c>
      <c r="H50" s="1452">
        <v>0</v>
      </c>
      <c r="I50" s="1452">
        <v>0</v>
      </c>
      <c r="J50" s="1452">
        <v>0</v>
      </c>
      <c r="K50" s="1452">
        <v>0</v>
      </c>
      <c r="L50" s="1452">
        <v>0</v>
      </c>
      <c r="M50" s="1452">
        <v>0</v>
      </c>
      <c r="N50" s="1452">
        <v>0</v>
      </c>
      <c r="O50" s="1452">
        <v>0</v>
      </c>
      <c r="P50" s="1452">
        <v>0</v>
      </c>
      <c r="Q50" s="1452">
        <v>0</v>
      </c>
      <c r="R50" s="1452">
        <v>0</v>
      </c>
      <c r="S50" s="66">
        <v>42</v>
      </c>
    </row>
    <row r="51" spans="1:19" s="102" customFormat="1" ht="23.1" customHeight="1" x14ac:dyDescent="0.15">
      <c r="A51" s="65">
        <v>43</v>
      </c>
      <c r="B51" s="64" t="s">
        <v>891</v>
      </c>
      <c r="C51" s="1452">
        <v>0</v>
      </c>
      <c r="D51" s="1452">
        <v>0</v>
      </c>
      <c r="E51" s="1452">
        <v>0</v>
      </c>
      <c r="F51" s="1452">
        <v>0</v>
      </c>
      <c r="G51" s="1452">
        <v>0</v>
      </c>
      <c r="H51" s="1452">
        <v>0</v>
      </c>
      <c r="I51" s="1452">
        <v>0</v>
      </c>
      <c r="J51" s="1452">
        <v>0</v>
      </c>
      <c r="K51" s="1452">
        <v>0</v>
      </c>
      <c r="L51" s="1452">
        <v>0</v>
      </c>
      <c r="M51" s="1452">
        <v>0</v>
      </c>
      <c r="N51" s="1452">
        <v>0</v>
      </c>
      <c r="O51" s="1452">
        <v>0</v>
      </c>
      <c r="P51" s="1452">
        <v>0</v>
      </c>
      <c r="Q51" s="1452">
        <v>0</v>
      </c>
      <c r="R51" s="1452">
        <v>0</v>
      </c>
      <c r="S51" s="66">
        <v>43</v>
      </c>
    </row>
    <row r="52" spans="1:19" s="102" customFormat="1" ht="23.1" customHeight="1" x14ac:dyDescent="0.15">
      <c r="A52" s="65">
        <v>44</v>
      </c>
      <c r="B52" s="64" t="s">
        <v>893</v>
      </c>
      <c r="C52" s="1456">
        <v>0</v>
      </c>
      <c r="D52" s="1456">
        <v>0</v>
      </c>
      <c r="E52" s="1456">
        <v>0</v>
      </c>
      <c r="F52" s="1456">
        <v>0</v>
      </c>
      <c r="G52" s="1456">
        <v>0</v>
      </c>
      <c r="H52" s="1456">
        <v>0</v>
      </c>
      <c r="I52" s="1456">
        <v>0</v>
      </c>
      <c r="J52" s="1456">
        <v>0</v>
      </c>
      <c r="K52" s="1456">
        <v>0</v>
      </c>
      <c r="L52" s="1456">
        <v>0</v>
      </c>
      <c r="M52" s="1456">
        <v>0</v>
      </c>
      <c r="N52" s="1456">
        <v>0</v>
      </c>
      <c r="O52" s="1456">
        <v>0</v>
      </c>
      <c r="P52" s="1456">
        <v>0</v>
      </c>
      <c r="Q52" s="1456">
        <v>0</v>
      </c>
      <c r="R52" s="1456">
        <v>0</v>
      </c>
      <c r="S52" s="66">
        <v>44</v>
      </c>
    </row>
    <row r="53" spans="1:19" s="102" customFormat="1" ht="23.1" customHeight="1" x14ac:dyDescent="0.15">
      <c r="A53" s="69">
        <v>45</v>
      </c>
      <c r="B53" s="61" t="s">
        <v>894</v>
      </c>
      <c r="C53" s="1459">
        <v>0</v>
      </c>
      <c r="D53" s="1459">
        <v>0</v>
      </c>
      <c r="E53" s="1459">
        <v>0</v>
      </c>
      <c r="F53" s="1459">
        <v>0</v>
      </c>
      <c r="G53" s="1459">
        <v>0</v>
      </c>
      <c r="H53" s="1459">
        <v>0</v>
      </c>
      <c r="I53" s="1459">
        <v>0</v>
      </c>
      <c r="J53" s="1459">
        <v>0</v>
      </c>
      <c r="K53" s="1459">
        <v>0</v>
      </c>
      <c r="L53" s="1459">
        <v>0</v>
      </c>
      <c r="M53" s="1459">
        <v>0</v>
      </c>
      <c r="N53" s="1459">
        <v>0</v>
      </c>
      <c r="O53" s="1459">
        <v>0</v>
      </c>
      <c r="P53" s="1459">
        <v>0</v>
      </c>
      <c r="Q53" s="1459">
        <v>0</v>
      </c>
      <c r="R53" s="1459">
        <v>0</v>
      </c>
      <c r="S53" s="70">
        <v>45</v>
      </c>
    </row>
    <row r="54" spans="1:19" s="102" customFormat="1" ht="23.1" customHeight="1" x14ac:dyDescent="0.15">
      <c r="A54" s="65">
        <v>46</v>
      </c>
      <c r="B54" s="64" t="s">
        <v>895</v>
      </c>
      <c r="C54" s="1452">
        <v>0</v>
      </c>
      <c r="D54" s="1452">
        <v>0</v>
      </c>
      <c r="E54" s="1452">
        <v>0</v>
      </c>
      <c r="F54" s="1452">
        <v>0</v>
      </c>
      <c r="G54" s="1452">
        <v>0</v>
      </c>
      <c r="H54" s="1452">
        <v>0</v>
      </c>
      <c r="I54" s="1452">
        <v>0</v>
      </c>
      <c r="J54" s="1452">
        <v>0</v>
      </c>
      <c r="K54" s="1452">
        <v>0</v>
      </c>
      <c r="L54" s="1452">
        <v>0</v>
      </c>
      <c r="M54" s="1452">
        <v>0</v>
      </c>
      <c r="N54" s="1452">
        <v>0</v>
      </c>
      <c r="O54" s="1452">
        <v>0</v>
      </c>
      <c r="P54" s="1452">
        <v>0</v>
      </c>
      <c r="Q54" s="1452">
        <v>0</v>
      </c>
      <c r="R54" s="1452">
        <v>0</v>
      </c>
      <c r="S54" s="66">
        <v>46</v>
      </c>
    </row>
    <row r="55" spans="1:19" s="102" customFormat="1" ht="23.1" customHeight="1" x14ac:dyDescent="0.15">
      <c r="A55" s="65">
        <v>52</v>
      </c>
      <c r="B55" s="64" t="s">
        <v>896</v>
      </c>
      <c r="C55" s="1452">
        <v>0</v>
      </c>
      <c r="D55" s="1452">
        <v>0</v>
      </c>
      <c r="E55" s="1452">
        <v>0</v>
      </c>
      <c r="F55" s="1452">
        <v>0</v>
      </c>
      <c r="G55" s="1452">
        <v>0</v>
      </c>
      <c r="H55" s="1452">
        <v>0</v>
      </c>
      <c r="I55" s="1452">
        <v>0</v>
      </c>
      <c r="J55" s="1452">
        <v>0</v>
      </c>
      <c r="K55" s="1452">
        <v>0</v>
      </c>
      <c r="L55" s="1452">
        <v>0</v>
      </c>
      <c r="M55" s="1452">
        <v>0</v>
      </c>
      <c r="N55" s="1452">
        <v>0</v>
      </c>
      <c r="O55" s="1452">
        <v>0</v>
      </c>
      <c r="P55" s="1452">
        <v>0</v>
      </c>
      <c r="Q55" s="1452">
        <v>0</v>
      </c>
      <c r="R55" s="1452">
        <v>0</v>
      </c>
      <c r="S55" s="66">
        <v>52</v>
      </c>
    </row>
    <row r="56" spans="1:19" s="102" customFormat="1" ht="23.1" customHeight="1" x14ac:dyDescent="0.15">
      <c r="A56" s="65">
        <v>54</v>
      </c>
      <c r="B56" s="64" t="s">
        <v>897</v>
      </c>
      <c r="C56" s="1452">
        <v>0</v>
      </c>
      <c r="D56" s="1452">
        <v>0</v>
      </c>
      <c r="E56" s="1452">
        <v>0</v>
      </c>
      <c r="F56" s="1452">
        <v>0</v>
      </c>
      <c r="G56" s="1452">
        <v>0</v>
      </c>
      <c r="H56" s="1452">
        <v>0</v>
      </c>
      <c r="I56" s="1452">
        <v>0</v>
      </c>
      <c r="J56" s="1452">
        <v>0</v>
      </c>
      <c r="K56" s="1452">
        <v>0</v>
      </c>
      <c r="L56" s="1452">
        <v>0</v>
      </c>
      <c r="M56" s="1452">
        <v>0</v>
      </c>
      <c r="N56" s="1452">
        <v>0</v>
      </c>
      <c r="O56" s="1452">
        <v>0</v>
      </c>
      <c r="P56" s="1452">
        <v>0</v>
      </c>
      <c r="Q56" s="1452">
        <v>0</v>
      </c>
      <c r="R56" s="1452">
        <v>0</v>
      </c>
      <c r="S56" s="66">
        <v>54</v>
      </c>
    </row>
    <row r="57" spans="1:19" s="102" customFormat="1" ht="23.1" customHeight="1" thickBot="1" x14ac:dyDescent="0.2">
      <c r="A57" s="80">
        <v>59</v>
      </c>
      <c r="B57" s="81" t="s">
        <v>899</v>
      </c>
      <c r="C57" s="1462">
        <v>0</v>
      </c>
      <c r="D57" s="1462">
        <v>0</v>
      </c>
      <c r="E57" s="1462">
        <v>0</v>
      </c>
      <c r="F57" s="1462">
        <v>0</v>
      </c>
      <c r="G57" s="1462">
        <v>0</v>
      </c>
      <c r="H57" s="1462">
        <v>0</v>
      </c>
      <c r="I57" s="1462">
        <v>0</v>
      </c>
      <c r="J57" s="1462">
        <v>0</v>
      </c>
      <c r="K57" s="1462">
        <v>0</v>
      </c>
      <c r="L57" s="1462">
        <v>0</v>
      </c>
      <c r="M57" s="1462">
        <v>0</v>
      </c>
      <c r="N57" s="1462">
        <v>0</v>
      </c>
      <c r="O57" s="1462">
        <v>0</v>
      </c>
      <c r="P57" s="1462">
        <v>0</v>
      </c>
      <c r="Q57" s="1462">
        <v>0</v>
      </c>
      <c r="R57" s="1462">
        <v>0</v>
      </c>
      <c r="S57" s="82">
        <v>59</v>
      </c>
    </row>
    <row r="58" spans="1:19" s="102" customFormat="1" ht="23.1" customHeight="1" x14ac:dyDescent="0.15">
      <c r="A58" s="65">
        <v>61</v>
      </c>
      <c r="B58" s="64" t="s">
        <v>901</v>
      </c>
      <c r="C58" s="1452">
        <v>0</v>
      </c>
      <c r="D58" s="1452">
        <v>0</v>
      </c>
      <c r="E58" s="1452">
        <v>0</v>
      </c>
      <c r="F58" s="1452">
        <v>0</v>
      </c>
      <c r="G58" s="1452">
        <v>0</v>
      </c>
      <c r="H58" s="1452">
        <v>0</v>
      </c>
      <c r="I58" s="1452">
        <v>0</v>
      </c>
      <c r="J58" s="1452">
        <v>0</v>
      </c>
      <c r="K58" s="1452">
        <v>0</v>
      </c>
      <c r="L58" s="1452">
        <v>0</v>
      </c>
      <c r="M58" s="1452">
        <v>0</v>
      </c>
      <c r="N58" s="1452">
        <v>0</v>
      </c>
      <c r="O58" s="1452">
        <v>0</v>
      </c>
      <c r="P58" s="1452">
        <v>0</v>
      </c>
      <c r="Q58" s="1452">
        <v>0</v>
      </c>
      <c r="R58" s="1452">
        <v>0</v>
      </c>
      <c r="S58" s="66">
        <v>61</v>
      </c>
    </row>
    <row r="59" spans="1:19" s="102" customFormat="1" ht="23.1" customHeight="1" x14ac:dyDescent="0.15">
      <c r="A59" s="65">
        <v>66</v>
      </c>
      <c r="B59" s="64" t="s">
        <v>903</v>
      </c>
      <c r="C59" s="1452">
        <v>0</v>
      </c>
      <c r="D59" s="1452">
        <v>0</v>
      </c>
      <c r="E59" s="1452">
        <v>0</v>
      </c>
      <c r="F59" s="1452">
        <v>0</v>
      </c>
      <c r="G59" s="1452">
        <v>0</v>
      </c>
      <c r="H59" s="1452">
        <v>0</v>
      </c>
      <c r="I59" s="1452">
        <v>0</v>
      </c>
      <c r="J59" s="1452">
        <v>0</v>
      </c>
      <c r="K59" s="1452">
        <v>0</v>
      </c>
      <c r="L59" s="1452">
        <v>0</v>
      </c>
      <c r="M59" s="1452">
        <v>0</v>
      </c>
      <c r="N59" s="1452">
        <v>0</v>
      </c>
      <c r="O59" s="1452">
        <v>0</v>
      </c>
      <c r="P59" s="1452">
        <v>0</v>
      </c>
      <c r="Q59" s="1452">
        <v>0</v>
      </c>
      <c r="R59" s="1452">
        <v>0</v>
      </c>
      <c r="S59" s="66">
        <v>66</v>
      </c>
    </row>
    <row r="60" spans="1:19" s="102" customFormat="1" ht="23.1" customHeight="1" x14ac:dyDescent="0.15">
      <c r="A60" s="65">
        <v>67</v>
      </c>
      <c r="B60" s="64" t="s">
        <v>905</v>
      </c>
      <c r="C60" s="1452">
        <v>0</v>
      </c>
      <c r="D60" s="1452">
        <v>0</v>
      </c>
      <c r="E60" s="1452">
        <v>0</v>
      </c>
      <c r="F60" s="1452">
        <v>0</v>
      </c>
      <c r="G60" s="1452">
        <v>0</v>
      </c>
      <c r="H60" s="1452">
        <v>0</v>
      </c>
      <c r="I60" s="1452">
        <v>0</v>
      </c>
      <c r="J60" s="1452">
        <v>0</v>
      </c>
      <c r="K60" s="1452">
        <v>0</v>
      </c>
      <c r="L60" s="1452">
        <v>0</v>
      </c>
      <c r="M60" s="1452">
        <v>0</v>
      </c>
      <c r="N60" s="1452">
        <v>0</v>
      </c>
      <c r="O60" s="1452">
        <v>0</v>
      </c>
      <c r="P60" s="1452">
        <v>0</v>
      </c>
      <c r="Q60" s="1452">
        <v>0</v>
      </c>
      <c r="R60" s="1452">
        <v>0</v>
      </c>
      <c r="S60" s="66">
        <v>67</v>
      </c>
    </row>
    <row r="61" spans="1:19" s="102" customFormat="1" ht="23.1" customHeight="1" x14ac:dyDescent="0.15">
      <c r="A61" s="65">
        <v>70</v>
      </c>
      <c r="B61" s="64" t="s">
        <v>907</v>
      </c>
      <c r="C61" s="1452">
        <v>0</v>
      </c>
      <c r="D61" s="1452">
        <v>0</v>
      </c>
      <c r="E61" s="1452">
        <v>0</v>
      </c>
      <c r="F61" s="1452">
        <v>0</v>
      </c>
      <c r="G61" s="1452">
        <v>0</v>
      </c>
      <c r="H61" s="1452">
        <v>0</v>
      </c>
      <c r="I61" s="1452">
        <v>0</v>
      </c>
      <c r="J61" s="1452">
        <v>0</v>
      </c>
      <c r="K61" s="1452">
        <v>0</v>
      </c>
      <c r="L61" s="1452">
        <v>0</v>
      </c>
      <c r="M61" s="1452">
        <v>0</v>
      </c>
      <c r="N61" s="1452">
        <v>0</v>
      </c>
      <c r="O61" s="1452">
        <v>0</v>
      </c>
      <c r="P61" s="1452">
        <v>0</v>
      </c>
      <c r="Q61" s="1452">
        <v>0</v>
      </c>
      <c r="R61" s="1452">
        <v>0</v>
      </c>
      <c r="S61" s="66">
        <v>70</v>
      </c>
    </row>
    <row r="62" spans="1:19" s="102" customFormat="1" ht="23.1" customHeight="1" x14ac:dyDescent="0.15">
      <c r="A62" s="65">
        <v>72</v>
      </c>
      <c r="B62" s="75" t="s">
        <v>909</v>
      </c>
      <c r="C62" s="1456">
        <v>0</v>
      </c>
      <c r="D62" s="1456">
        <v>0</v>
      </c>
      <c r="E62" s="1456">
        <v>0</v>
      </c>
      <c r="F62" s="1456">
        <v>0</v>
      </c>
      <c r="G62" s="1456">
        <v>0</v>
      </c>
      <c r="H62" s="1456">
        <v>0</v>
      </c>
      <c r="I62" s="1456">
        <v>0</v>
      </c>
      <c r="J62" s="1456">
        <v>0</v>
      </c>
      <c r="K62" s="1456">
        <v>0</v>
      </c>
      <c r="L62" s="1456">
        <v>0</v>
      </c>
      <c r="M62" s="1456">
        <v>0</v>
      </c>
      <c r="N62" s="1456">
        <v>0</v>
      </c>
      <c r="O62" s="1456">
        <v>0</v>
      </c>
      <c r="P62" s="1456">
        <v>0</v>
      </c>
      <c r="Q62" s="1456">
        <v>0</v>
      </c>
      <c r="R62" s="1456">
        <v>0</v>
      </c>
      <c r="S62" s="66">
        <v>72</v>
      </c>
    </row>
    <row r="63" spans="1:19" s="102" customFormat="1" ht="23.1" customHeight="1" x14ac:dyDescent="0.15">
      <c r="A63" s="69">
        <v>74</v>
      </c>
      <c r="B63" s="64" t="s">
        <v>911</v>
      </c>
      <c r="C63" s="1459">
        <v>0</v>
      </c>
      <c r="D63" s="1459">
        <v>0</v>
      </c>
      <c r="E63" s="1459">
        <v>0</v>
      </c>
      <c r="F63" s="1459">
        <v>0</v>
      </c>
      <c r="G63" s="1459">
        <v>0</v>
      </c>
      <c r="H63" s="1459">
        <v>0</v>
      </c>
      <c r="I63" s="1459">
        <v>0</v>
      </c>
      <c r="J63" s="1459">
        <v>0</v>
      </c>
      <c r="K63" s="1459">
        <v>0</v>
      </c>
      <c r="L63" s="1459">
        <v>0</v>
      </c>
      <c r="M63" s="1459">
        <v>0</v>
      </c>
      <c r="N63" s="1459">
        <v>0</v>
      </c>
      <c r="O63" s="1459">
        <v>0</v>
      </c>
      <c r="P63" s="1459">
        <v>0</v>
      </c>
      <c r="Q63" s="1459">
        <v>0</v>
      </c>
      <c r="R63" s="1459">
        <v>0</v>
      </c>
      <c r="S63" s="70">
        <v>74</v>
      </c>
    </row>
    <row r="64" spans="1:19" s="102" customFormat="1" ht="23.1" customHeight="1" x14ac:dyDescent="0.15">
      <c r="A64" s="65">
        <v>81</v>
      </c>
      <c r="B64" s="64" t="s">
        <v>913</v>
      </c>
      <c r="C64" s="1452">
        <v>1</v>
      </c>
      <c r="D64" s="1452">
        <v>53567</v>
      </c>
      <c r="E64" s="1452">
        <v>4</v>
      </c>
      <c r="F64" s="1452">
        <v>88968</v>
      </c>
      <c r="G64" s="1452">
        <v>1</v>
      </c>
      <c r="H64" s="1452">
        <v>4360</v>
      </c>
      <c r="I64" s="1452">
        <v>8</v>
      </c>
      <c r="J64" s="1452">
        <v>628930</v>
      </c>
      <c r="K64" s="1452">
        <v>6</v>
      </c>
      <c r="L64" s="1452">
        <v>417341</v>
      </c>
      <c r="M64" s="1452">
        <v>4</v>
      </c>
      <c r="N64" s="1452">
        <v>123144</v>
      </c>
      <c r="O64" s="1452">
        <v>0</v>
      </c>
      <c r="P64" s="1452">
        <v>0</v>
      </c>
      <c r="Q64" s="1452">
        <v>24</v>
      </c>
      <c r="R64" s="1452">
        <v>1316310</v>
      </c>
      <c r="S64" s="66">
        <v>81</v>
      </c>
    </row>
    <row r="65" spans="1:19" s="102" customFormat="1" ht="23.1" customHeight="1" x14ac:dyDescent="0.15">
      <c r="A65" s="65">
        <v>82</v>
      </c>
      <c r="B65" s="64" t="s">
        <v>915</v>
      </c>
      <c r="C65" s="1452">
        <v>0</v>
      </c>
      <c r="D65" s="1452">
        <v>0</v>
      </c>
      <c r="E65" s="1452">
        <v>0</v>
      </c>
      <c r="F65" s="1452">
        <v>0</v>
      </c>
      <c r="G65" s="1452">
        <v>0</v>
      </c>
      <c r="H65" s="1452">
        <v>0</v>
      </c>
      <c r="I65" s="1452">
        <v>0</v>
      </c>
      <c r="J65" s="1452">
        <v>0</v>
      </c>
      <c r="K65" s="1452">
        <v>0</v>
      </c>
      <c r="L65" s="1452">
        <v>0</v>
      </c>
      <c r="M65" s="1452">
        <v>0</v>
      </c>
      <c r="N65" s="1452">
        <v>0</v>
      </c>
      <c r="O65" s="1452">
        <v>0</v>
      </c>
      <c r="P65" s="1452">
        <v>0</v>
      </c>
      <c r="Q65" s="1452">
        <v>0</v>
      </c>
      <c r="R65" s="1452">
        <v>0</v>
      </c>
      <c r="S65" s="66">
        <v>82</v>
      </c>
    </row>
    <row r="66" spans="1:19" s="102" customFormat="1" ht="23.1" customHeight="1" x14ac:dyDescent="0.15">
      <c r="A66" s="65">
        <v>83</v>
      </c>
      <c r="B66" s="64" t="s">
        <v>916</v>
      </c>
      <c r="C66" s="1452">
        <v>0</v>
      </c>
      <c r="D66" s="1452">
        <v>0</v>
      </c>
      <c r="E66" s="1452">
        <v>0</v>
      </c>
      <c r="F66" s="1452">
        <v>0</v>
      </c>
      <c r="G66" s="1452">
        <v>0</v>
      </c>
      <c r="H66" s="1452">
        <v>0</v>
      </c>
      <c r="I66" s="1452">
        <v>0</v>
      </c>
      <c r="J66" s="1452">
        <v>0</v>
      </c>
      <c r="K66" s="1452">
        <v>0</v>
      </c>
      <c r="L66" s="1452">
        <v>0</v>
      </c>
      <c r="M66" s="1452">
        <v>0</v>
      </c>
      <c r="N66" s="1452">
        <v>0</v>
      </c>
      <c r="O66" s="1452">
        <v>0</v>
      </c>
      <c r="P66" s="1452">
        <v>0</v>
      </c>
      <c r="Q66" s="1452">
        <v>0</v>
      </c>
      <c r="R66" s="1452">
        <v>0</v>
      </c>
      <c r="S66" s="66">
        <v>83</v>
      </c>
    </row>
    <row r="67" spans="1:19" s="102" customFormat="1" ht="23.1" customHeight="1" x14ac:dyDescent="0.15">
      <c r="A67" s="74">
        <v>301</v>
      </c>
      <c r="B67" s="75" t="s">
        <v>917</v>
      </c>
      <c r="C67" s="1456" t="s">
        <v>673</v>
      </c>
      <c r="D67" s="1456" t="s">
        <v>673</v>
      </c>
      <c r="E67" s="1456" t="s">
        <v>673</v>
      </c>
      <c r="F67" s="1456" t="s">
        <v>673</v>
      </c>
      <c r="G67" s="1456" t="s">
        <v>673</v>
      </c>
      <c r="H67" s="1456" t="s">
        <v>673</v>
      </c>
      <c r="I67" s="1456" t="s">
        <v>673</v>
      </c>
      <c r="J67" s="1456" t="s">
        <v>673</v>
      </c>
      <c r="K67" s="1456" t="s">
        <v>673</v>
      </c>
      <c r="L67" s="1456" t="s">
        <v>673</v>
      </c>
      <c r="M67" s="1456" t="s">
        <v>673</v>
      </c>
      <c r="N67" s="1456" t="s">
        <v>673</v>
      </c>
      <c r="O67" s="1456" t="s">
        <v>673</v>
      </c>
      <c r="P67" s="1456" t="s">
        <v>673</v>
      </c>
      <c r="Q67" s="1456" t="s">
        <v>673</v>
      </c>
      <c r="R67" s="1456" t="s">
        <v>673</v>
      </c>
      <c r="S67" s="76">
        <v>301</v>
      </c>
    </row>
    <row r="68" spans="1:19" s="102" customFormat="1" ht="23.1" customHeight="1" x14ac:dyDescent="0.15">
      <c r="A68" s="69">
        <v>302</v>
      </c>
      <c r="B68" s="61" t="s">
        <v>919</v>
      </c>
      <c r="C68" s="1459" t="s">
        <v>673</v>
      </c>
      <c r="D68" s="1459" t="s">
        <v>673</v>
      </c>
      <c r="E68" s="1459" t="s">
        <v>673</v>
      </c>
      <c r="F68" s="1459" t="s">
        <v>673</v>
      </c>
      <c r="G68" s="1459" t="s">
        <v>673</v>
      </c>
      <c r="H68" s="1459" t="s">
        <v>673</v>
      </c>
      <c r="I68" s="1459" t="s">
        <v>673</v>
      </c>
      <c r="J68" s="1459" t="s">
        <v>673</v>
      </c>
      <c r="K68" s="1459" t="s">
        <v>673</v>
      </c>
      <c r="L68" s="1459" t="s">
        <v>673</v>
      </c>
      <c r="M68" s="1459" t="s">
        <v>673</v>
      </c>
      <c r="N68" s="1459" t="s">
        <v>673</v>
      </c>
      <c r="O68" s="1459" t="s">
        <v>673</v>
      </c>
      <c r="P68" s="1459" t="s">
        <v>673</v>
      </c>
      <c r="Q68" s="1459" t="s">
        <v>673</v>
      </c>
      <c r="R68" s="1459" t="s">
        <v>673</v>
      </c>
      <c r="S68" s="70">
        <v>302</v>
      </c>
    </row>
    <row r="69" spans="1:19" s="102" customFormat="1" ht="23.1" customHeight="1" x14ac:dyDescent="0.15">
      <c r="A69" s="65">
        <v>303</v>
      </c>
      <c r="B69" s="64" t="s">
        <v>921</v>
      </c>
      <c r="C69" s="1452" t="s">
        <v>673</v>
      </c>
      <c r="D69" s="1452" t="s">
        <v>673</v>
      </c>
      <c r="E69" s="1452" t="s">
        <v>673</v>
      </c>
      <c r="F69" s="1452" t="s">
        <v>673</v>
      </c>
      <c r="G69" s="1452" t="s">
        <v>673</v>
      </c>
      <c r="H69" s="1452" t="s">
        <v>673</v>
      </c>
      <c r="I69" s="1452" t="s">
        <v>673</v>
      </c>
      <c r="J69" s="1452" t="s">
        <v>673</v>
      </c>
      <c r="K69" s="1452" t="s">
        <v>673</v>
      </c>
      <c r="L69" s="1452" t="s">
        <v>673</v>
      </c>
      <c r="M69" s="1452" t="s">
        <v>673</v>
      </c>
      <c r="N69" s="1452" t="s">
        <v>673</v>
      </c>
      <c r="O69" s="1452" t="s">
        <v>673</v>
      </c>
      <c r="P69" s="1452" t="s">
        <v>673</v>
      </c>
      <c r="Q69" s="1452" t="s">
        <v>673</v>
      </c>
      <c r="R69" s="1452" t="s">
        <v>673</v>
      </c>
      <c r="S69" s="66">
        <v>303</v>
      </c>
    </row>
    <row r="70" spans="1:19" s="102" customFormat="1" ht="23.1" customHeight="1" x14ac:dyDescent="0.15">
      <c r="A70" s="65"/>
      <c r="B70" s="64"/>
      <c r="C70" s="1452"/>
      <c r="D70" s="1452"/>
      <c r="E70" s="1452"/>
      <c r="F70" s="1452"/>
      <c r="G70" s="1452"/>
      <c r="H70" s="1452"/>
      <c r="I70" s="1452"/>
      <c r="J70" s="1452"/>
      <c r="K70" s="1452"/>
      <c r="L70" s="1452"/>
      <c r="M70" s="1452"/>
      <c r="N70" s="1452"/>
      <c r="O70" s="1452"/>
      <c r="P70" s="1452"/>
      <c r="Q70" s="1452"/>
      <c r="R70" s="1452"/>
      <c r="S70" s="66"/>
    </row>
    <row r="71" spans="1:19" s="102" customFormat="1" ht="23.1" customHeight="1" x14ac:dyDescent="0.15">
      <c r="A71" s="65"/>
      <c r="B71" s="64"/>
      <c r="C71" s="1452"/>
      <c r="D71" s="1452"/>
      <c r="E71" s="1452"/>
      <c r="F71" s="1452"/>
      <c r="G71" s="1452"/>
      <c r="H71" s="1452"/>
      <c r="I71" s="1452"/>
      <c r="J71" s="1452"/>
      <c r="K71" s="1452"/>
      <c r="L71" s="1452"/>
      <c r="M71" s="1452"/>
      <c r="N71" s="1452"/>
      <c r="O71" s="1452"/>
      <c r="P71" s="1452"/>
      <c r="Q71" s="1452"/>
      <c r="R71" s="1452"/>
      <c r="S71" s="66"/>
    </row>
    <row r="72" spans="1:19" s="102" customFormat="1" ht="23.1" customHeight="1" x14ac:dyDescent="0.15">
      <c r="A72" s="65"/>
      <c r="B72" s="75"/>
      <c r="C72" s="1456"/>
      <c r="D72" s="1456"/>
      <c r="E72" s="1456"/>
      <c r="F72" s="1456"/>
      <c r="G72" s="1456"/>
      <c r="H72" s="1456"/>
      <c r="I72" s="1456"/>
      <c r="J72" s="1456"/>
      <c r="K72" s="1456"/>
      <c r="L72" s="1456"/>
      <c r="M72" s="1456"/>
      <c r="N72" s="1456"/>
      <c r="O72" s="1456"/>
      <c r="P72" s="1456"/>
      <c r="Q72" s="1456"/>
      <c r="R72" s="1456"/>
      <c r="S72" s="66"/>
    </row>
    <row r="73" spans="1:19" s="102" customFormat="1" ht="23.1" customHeight="1" x14ac:dyDescent="0.15">
      <c r="A73" s="69"/>
      <c r="B73" s="64"/>
      <c r="C73" s="1459"/>
      <c r="D73" s="1459"/>
      <c r="E73" s="1459"/>
      <c r="F73" s="1459"/>
      <c r="G73" s="1459"/>
      <c r="H73" s="1459"/>
      <c r="I73" s="1459"/>
      <c r="J73" s="1459"/>
      <c r="K73" s="1459"/>
      <c r="L73" s="1459"/>
      <c r="M73" s="1459"/>
      <c r="N73" s="1459"/>
      <c r="O73" s="1459"/>
      <c r="P73" s="1459"/>
      <c r="Q73" s="1459"/>
      <c r="R73" s="1459"/>
      <c r="S73" s="70"/>
    </row>
    <row r="74" spans="1:19" s="102" customFormat="1" ht="23.1" customHeight="1" x14ac:dyDescent="0.15">
      <c r="A74" s="65"/>
      <c r="B74" s="64"/>
      <c r="C74" s="1452"/>
      <c r="D74" s="1452"/>
      <c r="E74" s="1452"/>
      <c r="F74" s="1452"/>
      <c r="G74" s="1452"/>
      <c r="H74" s="1452"/>
      <c r="I74" s="1452"/>
      <c r="J74" s="1452"/>
      <c r="K74" s="1452"/>
      <c r="L74" s="1452"/>
      <c r="M74" s="1452"/>
      <c r="N74" s="1452"/>
      <c r="O74" s="1452"/>
      <c r="P74" s="1452"/>
      <c r="Q74" s="1452"/>
      <c r="R74" s="1452"/>
      <c r="S74" s="66"/>
    </row>
    <row r="75" spans="1:19" s="102" customFormat="1" ht="23.1" customHeight="1" x14ac:dyDescent="0.15">
      <c r="A75" s="65"/>
      <c r="B75" s="64"/>
      <c r="C75" s="1452"/>
      <c r="D75" s="1452"/>
      <c r="E75" s="1452"/>
      <c r="F75" s="1452"/>
      <c r="G75" s="1452"/>
      <c r="H75" s="1452"/>
      <c r="I75" s="1452"/>
      <c r="J75" s="1452"/>
      <c r="K75" s="1452"/>
      <c r="L75" s="1452"/>
      <c r="M75" s="1452"/>
      <c r="N75" s="1452"/>
      <c r="O75" s="1452"/>
      <c r="P75" s="1452"/>
      <c r="Q75" s="1452"/>
      <c r="R75" s="1452"/>
      <c r="S75" s="66"/>
    </row>
    <row r="76" spans="1:19" s="102" customFormat="1" ht="23.1" customHeight="1" x14ac:dyDescent="0.15">
      <c r="A76" s="65"/>
      <c r="B76" s="64"/>
      <c r="C76" s="1452"/>
      <c r="D76" s="1452"/>
      <c r="E76" s="1452"/>
      <c r="F76" s="1452"/>
      <c r="G76" s="1452"/>
      <c r="H76" s="1452"/>
      <c r="I76" s="1452"/>
      <c r="J76" s="1452"/>
      <c r="K76" s="1452"/>
      <c r="L76" s="1452"/>
      <c r="M76" s="1452"/>
      <c r="N76" s="1452"/>
      <c r="O76" s="1452"/>
      <c r="P76" s="1452"/>
      <c r="Q76" s="1452"/>
      <c r="R76" s="1452"/>
      <c r="S76" s="66"/>
    </row>
    <row r="77" spans="1:19" s="102" customFormat="1" ht="23.1" customHeight="1" x14ac:dyDescent="0.15">
      <c r="A77" s="74"/>
      <c r="B77" s="75"/>
      <c r="C77" s="1456"/>
      <c r="D77" s="1456"/>
      <c r="E77" s="1456"/>
      <c r="F77" s="1456"/>
      <c r="G77" s="1456"/>
      <c r="H77" s="1456"/>
      <c r="I77" s="1456"/>
      <c r="J77" s="1456"/>
      <c r="K77" s="1456"/>
      <c r="L77" s="1456"/>
      <c r="M77" s="1456"/>
      <c r="N77" s="1456"/>
      <c r="O77" s="1456"/>
      <c r="P77" s="1456"/>
      <c r="Q77" s="1456"/>
      <c r="R77" s="1456"/>
      <c r="S77" s="76"/>
    </row>
    <row r="78" spans="1:19" s="124" customFormat="1" ht="23.1" customHeight="1" x14ac:dyDescent="0.15">
      <c r="A78" s="77"/>
      <c r="B78" s="64"/>
      <c r="C78" s="1459"/>
      <c r="D78" s="1459"/>
      <c r="E78" s="1459"/>
      <c r="F78" s="1459"/>
      <c r="G78" s="1459"/>
      <c r="H78" s="1459"/>
      <c r="I78" s="1459"/>
      <c r="J78" s="1459"/>
      <c r="K78" s="1459"/>
      <c r="L78" s="1459"/>
      <c r="M78" s="1459"/>
      <c r="N78" s="1459"/>
      <c r="O78" s="1459"/>
      <c r="P78" s="1459"/>
      <c r="Q78" s="1459"/>
      <c r="R78" s="1459"/>
      <c r="S78" s="78"/>
    </row>
    <row r="79" spans="1:19" s="124" customFormat="1" ht="23.1" customHeight="1" x14ac:dyDescent="0.15">
      <c r="A79" s="65"/>
      <c r="B79" s="64"/>
      <c r="C79" s="1452"/>
      <c r="D79" s="1452"/>
      <c r="E79" s="1452"/>
      <c r="F79" s="1452"/>
      <c r="G79" s="1452"/>
      <c r="H79" s="1452"/>
      <c r="I79" s="1452"/>
      <c r="J79" s="1452"/>
      <c r="K79" s="1452"/>
      <c r="L79" s="1452"/>
      <c r="M79" s="1452"/>
      <c r="N79" s="1452"/>
      <c r="O79" s="1452"/>
      <c r="P79" s="1452"/>
      <c r="Q79" s="1452"/>
      <c r="R79" s="1452"/>
      <c r="S79" s="66"/>
    </row>
    <row r="80" spans="1:19" s="124" customFormat="1" ht="23.1" customHeight="1" x14ac:dyDescent="0.15">
      <c r="A80" s="65"/>
      <c r="B80" s="64"/>
      <c r="C80" s="1452"/>
      <c r="D80" s="1452"/>
      <c r="E80" s="1452"/>
      <c r="F80" s="1452"/>
      <c r="G80" s="1452"/>
      <c r="H80" s="1452"/>
      <c r="I80" s="1452"/>
      <c r="J80" s="1452"/>
      <c r="K80" s="1452"/>
      <c r="L80" s="1452"/>
      <c r="M80" s="1452"/>
      <c r="N80" s="1452"/>
      <c r="O80" s="1452"/>
      <c r="P80" s="1452"/>
      <c r="Q80" s="1452"/>
      <c r="R80" s="1452"/>
      <c r="S80" s="66"/>
    </row>
    <row r="81" spans="1:19" s="124" customFormat="1" ht="23.1" customHeight="1" x14ac:dyDescent="0.15">
      <c r="A81" s="65"/>
      <c r="B81" s="64"/>
      <c r="C81" s="1452"/>
      <c r="D81" s="1452"/>
      <c r="E81" s="1452"/>
      <c r="F81" s="1452"/>
      <c r="G81" s="1452"/>
      <c r="H81" s="1452"/>
      <c r="I81" s="1452"/>
      <c r="J81" s="1452"/>
      <c r="K81" s="1452"/>
      <c r="L81" s="1452"/>
      <c r="M81" s="1452"/>
      <c r="N81" s="1452"/>
      <c r="O81" s="1452"/>
      <c r="P81" s="1452"/>
      <c r="Q81" s="1452"/>
      <c r="R81" s="1452"/>
      <c r="S81" s="66"/>
    </row>
    <row r="82" spans="1:19" s="124" customFormat="1" ht="23.1" customHeight="1" x14ac:dyDescent="0.15">
      <c r="A82" s="65"/>
      <c r="B82" s="64"/>
      <c r="C82" s="1452"/>
      <c r="D82" s="1452"/>
      <c r="E82" s="1452"/>
      <c r="F82" s="1452"/>
      <c r="G82" s="1452"/>
      <c r="H82" s="1452"/>
      <c r="I82" s="1452"/>
      <c r="J82" s="1452"/>
      <c r="K82" s="1452"/>
      <c r="L82" s="1452"/>
      <c r="M82" s="1452"/>
      <c r="N82" s="1452"/>
      <c r="O82" s="1452"/>
      <c r="P82" s="1452"/>
      <c r="Q82" s="1452"/>
      <c r="R82" s="1452"/>
      <c r="S82" s="66"/>
    </row>
    <row r="83" spans="1:19" ht="23.1" customHeight="1" x14ac:dyDescent="0.15">
      <c r="A83" s="60"/>
      <c r="B83" s="95"/>
      <c r="C83" s="1459"/>
      <c r="D83" s="1459"/>
      <c r="E83" s="1459"/>
      <c r="F83" s="1459"/>
      <c r="G83" s="1459"/>
      <c r="H83" s="1459"/>
      <c r="I83" s="1459"/>
      <c r="J83" s="1459"/>
      <c r="K83" s="1459"/>
      <c r="L83" s="1459"/>
      <c r="M83" s="1459"/>
      <c r="N83" s="1459"/>
      <c r="O83" s="1459"/>
      <c r="P83" s="1459"/>
      <c r="Q83" s="1459"/>
      <c r="R83" s="1459"/>
      <c r="S83" s="62"/>
    </row>
    <row r="84" spans="1:19" ht="23.1" customHeight="1" x14ac:dyDescent="0.15">
      <c r="A84" s="63"/>
      <c r="B84" s="96"/>
      <c r="C84" s="1452"/>
      <c r="D84" s="1452"/>
      <c r="E84" s="1452"/>
      <c r="F84" s="1452"/>
      <c r="G84" s="1452"/>
      <c r="H84" s="1452"/>
      <c r="I84" s="1452"/>
      <c r="J84" s="1452"/>
      <c r="K84" s="1452"/>
      <c r="L84" s="1452"/>
      <c r="M84" s="1452"/>
      <c r="N84" s="1452"/>
      <c r="O84" s="1452"/>
      <c r="P84" s="1452"/>
      <c r="Q84" s="1452"/>
      <c r="R84" s="1452"/>
      <c r="S84" s="58"/>
    </row>
    <row r="85" spans="1:19" ht="23.1" customHeight="1" x14ac:dyDescent="0.15">
      <c r="A85" s="63"/>
      <c r="B85" s="96"/>
      <c r="C85" s="1452"/>
      <c r="D85" s="1452"/>
      <c r="E85" s="1452"/>
      <c r="F85" s="1452"/>
      <c r="G85" s="1452"/>
      <c r="H85" s="1452"/>
      <c r="I85" s="1452"/>
      <c r="J85" s="1452"/>
      <c r="K85" s="1452"/>
      <c r="L85" s="1452"/>
      <c r="M85" s="1452"/>
      <c r="N85" s="1452"/>
      <c r="O85" s="1452"/>
      <c r="P85" s="1452"/>
      <c r="Q85" s="1452"/>
      <c r="R85" s="1452"/>
      <c r="S85" s="58"/>
    </row>
    <row r="86" spans="1:19" ht="23.1" customHeight="1" x14ac:dyDescent="0.15">
      <c r="A86" s="63"/>
      <c r="B86" s="96"/>
      <c r="C86" s="1452"/>
      <c r="D86" s="1452"/>
      <c r="E86" s="1452"/>
      <c r="F86" s="1452"/>
      <c r="G86" s="1452"/>
      <c r="H86" s="1452"/>
      <c r="I86" s="1452"/>
      <c r="J86" s="1452"/>
      <c r="K86" s="1452"/>
      <c r="L86" s="1452"/>
      <c r="M86" s="1452"/>
      <c r="N86" s="1452"/>
      <c r="O86" s="1452"/>
      <c r="P86" s="1452"/>
      <c r="Q86" s="1452"/>
      <c r="R86" s="1452"/>
      <c r="S86" s="58"/>
    </row>
    <row r="87" spans="1:19" ht="23.1" customHeight="1" x14ac:dyDescent="0.15">
      <c r="A87" s="63"/>
      <c r="B87" s="96"/>
      <c r="C87" s="1456"/>
      <c r="D87" s="1456"/>
      <c r="E87" s="1456"/>
      <c r="F87" s="1456"/>
      <c r="G87" s="1456"/>
      <c r="H87" s="1456"/>
      <c r="I87" s="1456"/>
      <c r="J87" s="1456"/>
      <c r="K87" s="1456"/>
      <c r="L87" s="1456"/>
      <c r="M87" s="1456"/>
      <c r="N87" s="1456"/>
      <c r="O87" s="1456"/>
      <c r="P87" s="1456"/>
      <c r="Q87" s="1456"/>
      <c r="R87" s="1456"/>
      <c r="S87" s="58"/>
    </row>
    <row r="88" spans="1:19" ht="23.1" customHeight="1" x14ac:dyDescent="0.15">
      <c r="A88" s="60"/>
      <c r="B88" s="95"/>
      <c r="C88" s="1459"/>
      <c r="D88" s="1459"/>
      <c r="E88" s="1459"/>
      <c r="F88" s="1459"/>
      <c r="G88" s="1459"/>
      <c r="H88" s="1459"/>
      <c r="I88" s="1459"/>
      <c r="J88" s="1459"/>
      <c r="K88" s="1459"/>
      <c r="L88" s="1459"/>
      <c r="M88" s="1459"/>
      <c r="N88" s="1459"/>
      <c r="O88" s="1459"/>
      <c r="P88" s="1459"/>
      <c r="Q88" s="1459"/>
      <c r="R88" s="1459"/>
      <c r="S88" s="62"/>
    </row>
    <row r="89" spans="1:19" ht="23.1" customHeight="1" x14ac:dyDescent="0.15">
      <c r="A89" s="63"/>
      <c r="B89" s="96"/>
      <c r="C89" s="1452"/>
      <c r="D89" s="1452"/>
      <c r="E89" s="1452"/>
      <c r="F89" s="1452"/>
      <c r="G89" s="1452"/>
      <c r="H89" s="1452"/>
      <c r="I89" s="1452"/>
      <c r="J89" s="1452"/>
      <c r="K89" s="1452"/>
      <c r="L89" s="1452"/>
      <c r="M89" s="1452"/>
      <c r="N89" s="1452"/>
      <c r="O89" s="1452"/>
      <c r="P89" s="1452"/>
      <c r="Q89" s="1452"/>
      <c r="R89" s="1452"/>
      <c r="S89" s="58"/>
    </row>
    <row r="90" spans="1:19" ht="23.1" customHeight="1" x14ac:dyDescent="0.15">
      <c r="A90" s="63"/>
      <c r="B90" s="96"/>
      <c r="C90" s="1452"/>
      <c r="D90" s="1452"/>
      <c r="E90" s="1452"/>
      <c r="F90" s="1452"/>
      <c r="G90" s="1452"/>
      <c r="H90" s="1452"/>
      <c r="I90" s="1452"/>
      <c r="J90" s="1452"/>
      <c r="K90" s="1452"/>
      <c r="L90" s="1452"/>
      <c r="M90" s="1452"/>
      <c r="N90" s="1452"/>
      <c r="O90" s="1452"/>
      <c r="P90" s="1452"/>
      <c r="Q90" s="1452"/>
      <c r="R90" s="1452"/>
      <c r="S90" s="58"/>
    </row>
    <row r="91" spans="1:19" s="102" customFormat="1" ht="23.1" customHeight="1" x14ac:dyDescent="0.15">
      <c r="A91" s="65"/>
      <c r="B91" s="64"/>
      <c r="C91" s="1452"/>
      <c r="D91" s="1452"/>
      <c r="E91" s="1452"/>
      <c r="F91" s="1452"/>
      <c r="G91" s="1452"/>
      <c r="H91" s="1452"/>
      <c r="I91" s="1452"/>
      <c r="J91" s="1452"/>
      <c r="K91" s="1452"/>
      <c r="L91" s="1452"/>
      <c r="M91" s="1452"/>
      <c r="N91" s="1452"/>
      <c r="O91" s="1452"/>
      <c r="P91" s="1452"/>
      <c r="Q91" s="1452"/>
      <c r="R91" s="1452"/>
      <c r="S91" s="66"/>
    </row>
    <row r="92" spans="1:19" s="102" customFormat="1" ht="23.1" customHeight="1" x14ac:dyDescent="0.15">
      <c r="A92" s="65"/>
      <c r="B92" s="64"/>
      <c r="C92" s="1456"/>
      <c r="D92" s="1456"/>
      <c r="E92" s="1456"/>
      <c r="F92" s="1456"/>
      <c r="G92" s="1456"/>
      <c r="H92" s="1456"/>
      <c r="I92" s="1456"/>
      <c r="J92" s="1456"/>
      <c r="K92" s="1456"/>
      <c r="L92" s="1456"/>
      <c r="M92" s="1456"/>
      <c r="N92" s="1456"/>
      <c r="O92" s="1456"/>
      <c r="P92" s="1456"/>
      <c r="Q92" s="1456"/>
      <c r="R92" s="1456"/>
      <c r="S92" s="66"/>
    </row>
    <row r="93" spans="1:19" s="102" customFormat="1" ht="23.1" customHeight="1" x14ac:dyDescent="0.15">
      <c r="A93" s="69"/>
      <c r="B93" s="61"/>
      <c r="C93" s="1459"/>
      <c r="D93" s="1459"/>
      <c r="E93" s="1459"/>
      <c r="F93" s="1459"/>
      <c r="G93" s="1459"/>
      <c r="H93" s="1459"/>
      <c r="I93" s="1459"/>
      <c r="J93" s="1459"/>
      <c r="K93" s="1459"/>
      <c r="L93" s="1459"/>
      <c r="M93" s="1459"/>
      <c r="N93" s="1459"/>
      <c r="O93" s="1459"/>
      <c r="P93" s="1459"/>
      <c r="Q93" s="1459"/>
      <c r="R93" s="1459"/>
      <c r="S93" s="70"/>
    </row>
    <row r="94" spans="1:19" s="102" customFormat="1" ht="23.1" customHeight="1" x14ac:dyDescent="0.15">
      <c r="A94" s="65"/>
      <c r="B94" s="64"/>
      <c r="C94" s="1452"/>
      <c r="D94" s="1452"/>
      <c r="E94" s="1452"/>
      <c r="F94" s="1452"/>
      <c r="G94" s="1452"/>
      <c r="H94" s="1452"/>
      <c r="I94" s="1452"/>
      <c r="J94" s="1452"/>
      <c r="K94" s="1452"/>
      <c r="L94" s="1452"/>
      <c r="M94" s="1452"/>
      <c r="N94" s="1452"/>
      <c r="O94" s="1452"/>
      <c r="P94" s="1452"/>
      <c r="Q94" s="1452"/>
      <c r="R94" s="1452"/>
      <c r="S94" s="66"/>
    </row>
    <row r="95" spans="1:19" s="102" customFormat="1" ht="23.1" customHeight="1" x14ac:dyDescent="0.15">
      <c r="A95" s="65"/>
      <c r="B95" s="64"/>
      <c r="C95" s="1452"/>
      <c r="D95" s="1452"/>
      <c r="E95" s="1452"/>
      <c r="F95" s="1452"/>
      <c r="G95" s="1452"/>
      <c r="H95" s="1452"/>
      <c r="I95" s="1452"/>
      <c r="J95" s="1452"/>
      <c r="K95" s="1452"/>
      <c r="L95" s="1452"/>
      <c r="M95" s="1452"/>
      <c r="N95" s="1452"/>
      <c r="O95" s="1452"/>
      <c r="P95" s="1452"/>
      <c r="Q95" s="1452"/>
      <c r="R95" s="1452"/>
      <c r="S95" s="66"/>
    </row>
    <row r="96" spans="1:19" s="102" customFormat="1" ht="23.1" customHeight="1" x14ac:dyDescent="0.15">
      <c r="A96" s="65"/>
      <c r="B96" s="64"/>
      <c r="C96" s="1452"/>
      <c r="D96" s="1452"/>
      <c r="E96" s="1452"/>
      <c r="F96" s="1452"/>
      <c r="G96" s="1452"/>
      <c r="H96" s="1452"/>
      <c r="I96" s="1452"/>
      <c r="J96" s="1452"/>
      <c r="K96" s="1452"/>
      <c r="L96" s="1452"/>
      <c r="M96" s="1452"/>
      <c r="N96" s="1452"/>
      <c r="O96" s="1452"/>
      <c r="P96" s="1452"/>
      <c r="Q96" s="1452"/>
      <c r="R96" s="1452"/>
      <c r="S96" s="66"/>
    </row>
    <row r="97" spans="1:19" s="102" customFormat="1" ht="23.1" customHeight="1" x14ac:dyDescent="0.15">
      <c r="A97" s="65"/>
      <c r="B97" s="64"/>
      <c r="C97" s="1456"/>
      <c r="D97" s="1456"/>
      <c r="E97" s="1456"/>
      <c r="F97" s="1456"/>
      <c r="G97" s="1456"/>
      <c r="H97" s="1456"/>
      <c r="I97" s="1456"/>
      <c r="J97" s="1456"/>
      <c r="K97" s="1456"/>
      <c r="L97" s="1456"/>
      <c r="M97" s="1456"/>
      <c r="N97" s="1456"/>
      <c r="O97" s="1456"/>
      <c r="P97" s="1456"/>
      <c r="Q97" s="1456"/>
      <c r="R97" s="1456"/>
      <c r="S97" s="66"/>
    </row>
    <row r="98" spans="1:19" s="102" customFormat="1" ht="23.1" customHeight="1" x14ac:dyDescent="0.15">
      <c r="A98" s="71"/>
      <c r="B98" s="61"/>
      <c r="C98" s="1459"/>
      <c r="D98" s="1459"/>
      <c r="E98" s="1459"/>
      <c r="F98" s="1459"/>
      <c r="G98" s="1459"/>
      <c r="H98" s="1459"/>
      <c r="I98" s="1459"/>
      <c r="J98" s="1459"/>
      <c r="K98" s="1459"/>
      <c r="L98" s="1459"/>
      <c r="M98" s="1459"/>
      <c r="N98" s="1459"/>
      <c r="O98" s="1459"/>
      <c r="P98" s="1459"/>
      <c r="Q98" s="1459"/>
      <c r="R98" s="1459"/>
      <c r="S98" s="72"/>
    </row>
    <row r="99" spans="1:19" s="102" customFormat="1" ht="23.1" customHeight="1" x14ac:dyDescent="0.15">
      <c r="A99" s="65"/>
      <c r="B99" s="64"/>
      <c r="C99" s="1452"/>
      <c r="D99" s="1452"/>
      <c r="E99" s="1452"/>
      <c r="F99" s="1452"/>
      <c r="G99" s="1452"/>
      <c r="H99" s="1452"/>
      <c r="I99" s="1452"/>
      <c r="J99" s="1452"/>
      <c r="K99" s="1452"/>
      <c r="L99" s="1452"/>
      <c r="M99" s="1452"/>
      <c r="N99" s="1452"/>
      <c r="O99" s="1452"/>
      <c r="P99" s="1452"/>
      <c r="Q99" s="1452"/>
      <c r="R99" s="1452"/>
      <c r="S99" s="66"/>
    </row>
    <row r="100" spans="1:19" s="102" customFormat="1" ht="23.1" customHeight="1" x14ac:dyDescent="0.15">
      <c r="A100" s="65"/>
      <c r="B100" s="64"/>
      <c r="C100" s="1452"/>
      <c r="D100" s="1452"/>
      <c r="E100" s="1452"/>
      <c r="F100" s="1452"/>
      <c r="G100" s="1452"/>
      <c r="H100" s="1452"/>
      <c r="I100" s="1452"/>
      <c r="J100" s="1452"/>
      <c r="K100" s="1452"/>
      <c r="L100" s="1452"/>
      <c r="M100" s="1452"/>
      <c r="N100" s="1452"/>
      <c r="O100" s="1452"/>
      <c r="P100" s="1452"/>
      <c r="Q100" s="1452"/>
      <c r="R100" s="1452"/>
      <c r="S100" s="66"/>
    </row>
    <row r="101" spans="1:19" s="102" customFormat="1" ht="23.1" customHeight="1" x14ac:dyDescent="0.15">
      <c r="A101" s="65"/>
      <c r="B101" s="64"/>
      <c r="C101" s="1452"/>
      <c r="D101" s="1452"/>
      <c r="E101" s="1452"/>
      <c r="F101" s="1452"/>
      <c r="G101" s="1452"/>
      <c r="H101" s="1452"/>
      <c r="I101" s="1452"/>
      <c r="J101" s="1452"/>
      <c r="K101" s="1452"/>
      <c r="L101" s="1452"/>
      <c r="M101" s="1452"/>
      <c r="N101" s="1452"/>
      <c r="O101" s="1452"/>
      <c r="P101" s="1452"/>
      <c r="Q101" s="1452"/>
      <c r="R101" s="1452"/>
      <c r="S101" s="66"/>
    </row>
    <row r="102" spans="1:19" s="102" customFormat="1" ht="23.1" customHeight="1" x14ac:dyDescent="0.15">
      <c r="A102" s="65"/>
      <c r="B102" s="64"/>
      <c r="C102" s="1456"/>
      <c r="D102" s="1456"/>
      <c r="E102" s="1456"/>
      <c r="F102" s="1456"/>
      <c r="G102" s="1456"/>
      <c r="H102" s="1456"/>
      <c r="I102" s="1456"/>
      <c r="J102" s="1456"/>
      <c r="K102" s="1456"/>
      <c r="L102" s="1456"/>
      <c r="M102" s="1456"/>
      <c r="N102" s="1456"/>
      <c r="O102" s="1456"/>
      <c r="P102" s="1456"/>
      <c r="Q102" s="1456"/>
      <c r="R102" s="1456"/>
      <c r="S102" s="66"/>
    </row>
    <row r="103" spans="1:19" s="102" customFormat="1" ht="23.1" customHeight="1" x14ac:dyDescent="0.15">
      <c r="A103" s="69"/>
      <c r="B103" s="61"/>
      <c r="C103" s="1459"/>
      <c r="D103" s="1459"/>
      <c r="E103" s="1459"/>
      <c r="F103" s="1459"/>
      <c r="G103" s="1459"/>
      <c r="H103" s="1459"/>
      <c r="I103" s="1459"/>
      <c r="J103" s="1459"/>
      <c r="K103" s="1459"/>
      <c r="L103" s="1459"/>
      <c r="M103" s="1459"/>
      <c r="N103" s="1459"/>
      <c r="O103" s="1459"/>
      <c r="P103" s="1459"/>
      <c r="Q103" s="1459"/>
      <c r="R103" s="1459"/>
      <c r="S103" s="70"/>
    </row>
    <row r="104" spans="1:19" s="102" customFormat="1" ht="23.1" customHeight="1" x14ac:dyDescent="0.15">
      <c r="A104" s="65"/>
      <c r="B104" s="64"/>
      <c r="C104" s="1452"/>
      <c r="D104" s="1452"/>
      <c r="E104" s="1452"/>
      <c r="F104" s="1452"/>
      <c r="G104" s="1452"/>
      <c r="H104" s="1452"/>
      <c r="I104" s="1452"/>
      <c r="J104" s="1452"/>
      <c r="K104" s="1452"/>
      <c r="L104" s="1452"/>
      <c r="M104" s="1452"/>
      <c r="N104" s="1452"/>
      <c r="O104" s="1452"/>
      <c r="P104" s="1452"/>
      <c r="Q104" s="1452"/>
      <c r="R104" s="1452"/>
      <c r="S104" s="66"/>
    </row>
    <row r="105" spans="1:19" s="102" customFormat="1" ht="23.1" customHeight="1" x14ac:dyDescent="0.15">
      <c r="A105" s="65"/>
      <c r="B105" s="64"/>
      <c r="C105" s="1452"/>
      <c r="D105" s="1452"/>
      <c r="E105" s="1452"/>
      <c r="F105" s="1452"/>
      <c r="G105" s="1452"/>
      <c r="H105" s="1452"/>
      <c r="I105" s="1452"/>
      <c r="J105" s="1452"/>
      <c r="K105" s="1452"/>
      <c r="L105" s="1452"/>
      <c r="M105" s="1452"/>
      <c r="N105" s="1452"/>
      <c r="O105" s="1452"/>
      <c r="P105" s="1452"/>
      <c r="Q105" s="1452"/>
      <c r="R105" s="1452"/>
      <c r="S105" s="66"/>
    </row>
    <row r="106" spans="1:19" s="102" customFormat="1" ht="23.1" customHeight="1" x14ac:dyDescent="0.15">
      <c r="A106" s="65"/>
      <c r="B106" s="64"/>
      <c r="C106" s="1452"/>
      <c r="D106" s="1452"/>
      <c r="E106" s="1452"/>
      <c r="F106" s="1452"/>
      <c r="G106" s="1452"/>
      <c r="H106" s="1452"/>
      <c r="I106" s="1452"/>
      <c r="J106" s="1452"/>
      <c r="K106" s="1452"/>
      <c r="L106" s="1452"/>
      <c r="M106" s="1452"/>
      <c r="N106" s="1452"/>
      <c r="O106" s="1452"/>
      <c r="P106" s="1452"/>
      <c r="Q106" s="1452"/>
      <c r="R106" s="1452"/>
      <c r="S106" s="66"/>
    </row>
    <row r="107" spans="1:19" s="102" customFormat="1" ht="23.1" customHeight="1" thickBot="1" x14ac:dyDescent="0.2">
      <c r="A107" s="80"/>
      <c r="B107" s="81"/>
      <c r="C107" s="1462"/>
      <c r="D107" s="1462"/>
      <c r="E107" s="1462"/>
      <c r="F107" s="1462"/>
      <c r="G107" s="1462"/>
      <c r="H107" s="1462"/>
      <c r="I107" s="1462"/>
      <c r="J107" s="1462"/>
      <c r="K107" s="1462"/>
      <c r="L107" s="1462"/>
      <c r="M107" s="1462"/>
      <c r="N107" s="1462"/>
      <c r="O107" s="1462"/>
      <c r="P107" s="1462"/>
      <c r="Q107" s="1462"/>
      <c r="R107" s="1462"/>
      <c r="S107" s="82"/>
    </row>
  </sheetData>
  <mergeCells count="25">
    <mergeCell ref="C4:D5"/>
    <mergeCell ref="E4:F5"/>
    <mergeCell ref="O3:P5"/>
    <mergeCell ref="G4:H5"/>
    <mergeCell ref="K4:L5"/>
    <mergeCell ref="I4:J5"/>
    <mergeCell ref="M4:N5"/>
    <mergeCell ref="G3:N3"/>
    <mergeCell ref="G6:G7"/>
    <mergeCell ref="H6:H7"/>
    <mergeCell ref="I6:I7"/>
    <mergeCell ref="J6:J7"/>
    <mergeCell ref="C6:C7"/>
    <mergeCell ref="D6:D7"/>
    <mergeCell ref="E6:E7"/>
    <mergeCell ref="F6:F7"/>
    <mergeCell ref="Q3:R5"/>
    <mergeCell ref="K6:K7"/>
    <mergeCell ref="P6:P7"/>
    <mergeCell ref="Q6:Q7"/>
    <mergeCell ref="R6:R7"/>
    <mergeCell ref="L6:L7"/>
    <mergeCell ref="M6:M7"/>
    <mergeCell ref="N6:N7"/>
    <mergeCell ref="O6:O7"/>
  </mergeCells>
  <phoneticPr fontId="2"/>
  <pageMargins left="0.9055118110236221" right="0.59055118110236227" top="0.59055118110236227" bottom="0.59055118110236227" header="0.51181102362204722" footer="0.51181102362204722"/>
  <pageSetup paperSize="9" scale="59" firstPageNumber="323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2" max="106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V107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2"/>
  <cols>
    <col min="1" max="1" width="5.875" style="829" customWidth="1"/>
    <col min="2" max="2" width="18.625" style="809" customWidth="1"/>
    <col min="3" max="3" width="8.625" style="815" customWidth="1"/>
    <col min="4" max="4" width="15.625" style="815" customWidth="1"/>
    <col min="5" max="5" width="8.625" style="815" customWidth="1"/>
    <col min="6" max="6" width="15.625" style="815" customWidth="1"/>
    <col min="7" max="7" width="8.625" style="815" customWidth="1"/>
    <col min="8" max="8" width="15.625" style="815" customWidth="1"/>
    <col min="9" max="9" width="8.625" style="815" customWidth="1"/>
    <col min="10" max="10" width="15.625" style="815" customWidth="1"/>
    <col min="11" max="11" width="8.625" style="815" customWidth="1"/>
    <col min="12" max="12" width="15.625" style="815" customWidth="1"/>
    <col min="13" max="13" width="10.625" style="815" customWidth="1"/>
    <col min="14" max="14" width="18.625" style="815" customWidth="1"/>
    <col min="15" max="15" width="10.625" style="815" customWidth="1"/>
    <col min="16" max="16" width="18.625" style="815" customWidth="1"/>
    <col min="17" max="17" width="10.625" style="815" customWidth="1"/>
    <col min="18" max="18" width="18.625" style="815" customWidth="1"/>
    <col min="19" max="19" width="10.625" style="815" customWidth="1"/>
    <col min="20" max="20" width="18.625" style="815" customWidth="1"/>
    <col min="21" max="21" width="15.625" style="815" customWidth="1"/>
    <col min="22" max="22" width="5.875" style="830" customWidth="1"/>
    <col min="23" max="16384" width="9" style="809"/>
  </cols>
  <sheetData>
    <row r="1" spans="1:22" ht="30.95" customHeight="1" x14ac:dyDescent="0.15">
      <c r="A1" s="777" t="s">
        <v>1003</v>
      </c>
      <c r="B1" s="815"/>
      <c r="V1" s="809"/>
    </row>
    <row r="2" spans="1:22" s="782" customFormat="1" ht="22.5" customHeight="1" thickBot="1" x14ac:dyDescent="0.2">
      <c r="A2" s="780"/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0"/>
      <c r="U2" s="781" t="s">
        <v>491</v>
      </c>
      <c r="V2" s="780"/>
    </row>
    <row r="3" spans="1:22" s="788" customFormat="1" ht="24.95" customHeight="1" x14ac:dyDescent="0.15">
      <c r="A3" s="783" t="s">
        <v>468</v>
      </c>
      <c r="B3" s="784"/>
      <c r="C3" s="785" t="s">
        <v>172</v>
      </c>
      <c r="D3" s="786"/>
      <c r="E3" s="786"/>
      <c r="F3" s="786"/>
      <c r="G3" s="2617" t="s">
        <v>171</v>
      </c>
      <c r="H3" s="2618"/>
      <c r="I3" s="2618"/>
      <c r="J3" s="2618"/>
      <c r="K3" s="2618"/>
      <c r="L3" s="2618"/>
      <c r="M3" s="2618"/>
      <c r="N3" s="2619"/>
      <c r="O3" s="2593" t="s">
        <v>113</v>
      </c>
      <c r="P3" s="2614"/>
      <c r="Q3" s="2593" t="s">
        <v>7</v>
      </c>
      <c r="R3" s="2620"/>
      <c r="S3" s="831"/>
      <c r="T3" s="831"/>
      <c r="U3" s="832"/>
      <c r="V3" s="787" t="s">
        <v>468</v>
      </c>
    </row>
    <row r="4" spans="1:22" s="788" customFormat="1" ht="24.95" customHeight="1" x14ac:dyDescent="0.15">
      <c r="A4" s="789" t="s">
        <v>469</v>
      </c>
      <c r="B4" s="790"/>
      <c r="C4" s="2599" t="s">
        <v>114</v>
      </c>
      <c r="D4" s="2608"/>
      <c r="E4" s="2599" t="s">
        <v>716</v>
      </c>
      <c r="F4" s="2608"/>
      <c r="G4" s="2599" t="s">
        <v>114</v>
      </c>
      <c r="H4" s="2608"/>
      <c r="I4" s="2599" t="s">
        <v>118</v>
      </c>
      <c r="J4" s="2608"/>
      <c r="K4" s="2599" t="s">
        <v>170</v>
      </c>
      <c r="L4" s="2608"/>
      <c r="M4" s="2599" t="s">
        <v>169</v>
      </c>
      <c r="N4" s="2600"/>
      <c r="O4" s="2615"/>
      <c r="P4" s="2616"/>
      <c r="Q4" s="2615"/>
      <c r="R4" s="2621"/>
      <c r="S4" s="2610" t="s">
        <v>115</v>
      </c>
      <c r="T4" s="2611"/>
      <c r="U4" s="834" t="s">
        <v>173</v>
      </c>
      <c r="V4" s="791" t="s">
        <v>469</v>
      </c>
    </row>
    <row r="5" spans="1:22" s="788" customFormat="1" ht="24.95" customHeight="1" x14ac:dyDescent="0.15">
      <c r="A5" s="789" t="s">
        <v>470</v>
      </c>
      <c r="B5" s="790" t="s">
        <v>431</v>
      </c>
      <c r="C5" s="2601"/>
      <c r="D5" s="2609"/>
      <c r="E5" s="2601"/>
      <c r="F5" s="2609"/>
      <c r="G5" s="2601"/>
      <c r="H5" s="2609"/>
      <c r="I5" s="2601"/>
      <c r="J5" s="2609"/>
      <c r="K5" s="2601"/>
      <c r="L5" s="2609"/>
      <c r="M5" s="2601"/>
      <c r="N5" s="2602"/>
      <c r="O5" s="2601"/>
      <c r="P5" s="2609"/>
      <c r="Q5" s="2601"/>
      <c r="R5" s="2602"/>
      <c r="S5" s="2612"/>
      <c r="T5" s="2613"/>
      <c r="U5" s="834" t="s">
        <v>174</v>
      </c>
      <c r="V5" s="791" t="s">
        <v>470</v>
      </c>
    </row>
    <row r="6" spans="1:22" s="788" customFormat="1" ht="24.95" customHeight="1" x14ac:dyDescent="0.15">
      <c r="A6" s="789" t="s">
        <v>471</v>
      </c>
      <c r="B6" s="790"/>
      <c r="C6" s="2580" t="s">
        <v>119</v>
      </c>
      <c r="D6" s="2582" t="s">
        <v>577</v>
      </c>
      <c r="E6" s="2582" t="s">
        <v>454</v>
      </c>
      <c r="F6" s="2582" t="s">
        <v>577</v>
      </c>
      <c r="G6" s="2582" t="s">
        <v>454</v>
      </c>
      <c r="H6" s="2582" t="s">
        <v>577</v>
      </c>
      <c r="I6" s="2582" t="s">
        <v>454</v>
      </c>
      <c r="J6" s="2582" t="s">
        <v>577</v>
      </c>
      <c r="K6" s="2582" t="s">
        <v>454</v>
      </c>
      <c r="L6" s="2582" t="s">
        <v>577</v>
      </c>
      <c r="M6" s="2582" t="s">
        <v>454</v>
      </c>
      <c r="N6" s="2582" t="s">
        <v>577</v>
      </c>
      <c r="O6" s="2582" t="s">
        <v>454</v>
      </c>
      <c r="P6" s="2582" t="s">
        <v>577</v>
      </c>
      <c r="Q6" s="2582" t="s">
        <v>454</v>
      </c>
      <c r="R6" s="2582" t="s">
        <v>577</v>
      </c>
      <c r="S6" s="2582" t="s">
        <v>454</v>
      </c>
      <c r="T6" s="2582" t="s">
        <v>577</v>
      </c>
      <c r="U6" s="834" t="s">
        <v>456</v>
      </c>
      <c r="V6" s="791" t="s">
        <v>471</v>
      </c>
    </row>
    <row r="7" spans="1:22" s="797" customFormat="1" ht="24.95" customHeight="1" thickBot="1" x14ac:dyDescent="0.2">
      <c r="A7" s="794" t="s">
        <v>472</v>
      </c>
      <c r="B7" s="795"/>
      <c r="C7" s="2581"/>
      <c r="D7" s="2583"/>
      <c r="E7" s="2583"/>
      <c r="F7" s="2583"/>
      <c r="G7" s="2583"/>
      <c r="H7" s="2583"/>
      <c r="I7" s="2583"/>
      <c r="J7" s="2583"/>
      <c r="K7" s="2583"/>
      <c r="L7" s="2583"/>
      <c r="M7" s="2583"/>
      <c r="N7" s="2583"/>
      <c r="O7" s="2583"/>
      <c r="P7" s="2583"/>
      <c r="Q7" s="2583"/>
      <c r="R7" s="2583"/>
      <c r="S7" s="2583"/>
      <c r="T7" s="2583"/>
      <c r="U7" s="835"/>
      <c r="V7" s="796" t="s">
        <v>472</v>
      </c>
    </row>
    <row r="8" spans="1:22" s="788" customFormat="1" ht="30" customHeight="1" x14ac:dyDescent="0.15">
      <c r="A8" s="800"/>
      <c r="B8" s="801" t="s">
        <v>99</v>
      </c>
      <c r="C8" s="1473">
        <v>40053</v>
      </c>
      <c r="D8" s="1473">
        <v>1236869920</v>
      </c>
      <c r="E8" s="1473">
        <v>175522</v>
      </c>
      <c r="F8" s="1473">
        <v>1707235163</v>
      </c>
      <c r="G8" s="1473">
        <v>46994</v>
      </c>
      <c r="H8" s="1473">
        <v>3853939886</v>
      </c>
      <c r="I8" s="1473">
        <v>95057</v>
      </c>
      <c r="J8" s="1473">
        <v>8522150013</v>
      </c>
      <c r="K8" s="1473">
        <v>174985</v>
      </c>
      <c r="L8" s="1473">
        <v>25168281052</v>
      </c>
      <c r="M8" s="1485">
        <v>68265</v>
      </c>
      <c r="N8" s="1473">
        <v>2711777329</v>
      </c>
      <c r="O8" s="1473">
        <v>151916</v>
      </c>
      <c r="P8" s="1473">
        <v>4029783328</v>
      </c>
      <c r="Q8" s="1473">
        <v>752792</v>
      </c>
      <c r="R8" s="1473">
        <v>47230036691</v>
      </c>
      <c r="S8" s="1473">
        <v>493169</v>
      </c>
      <c r="T8" s="1474">
        <v>41995352307</v>
      </c>
      <c r="U8" s="1475">
        <v>6828</v>
      </c>
      <c r="V8" s="799"/>
    </row>
    <row r="9" spans="1:22" s="788" customFormat="1" ht="30" customHeight="1" x14ac:dyDescent="0.15">
      <c r="A9" s="800"/>
      <c r="B9" s="801" t="s">
        <v>813</v>
      </c>
      <c r="C9" s="1473">
        <v>40004</v>
      </c>
      <c r="D9" s="1473">
        <v>1233001707</v>
      </c>
      <c r="E9" s="1473">
        <v>175219</v>
      </c>
      <c r="F9" s="1473">
        <v>1694881107</v>
      </c>
      <c r="G9" s="1473">
        <v>46749</v>
      </c>
      <c r="H9" s="1473">
        <v>3830239169</v>
      </c>
      <c r="I9" s="1473">
        <v>94648</v>
      </c>
      <c r="J9" s="1473">
        <v>8490214376</v>
      </c>
      <c r="K9" s="1473">
        <v>174291</v>
      </c>
      <c r="L9" s="1473">
        <v>25056937803</v>
      </c>
      <c r="M9" s="1473">
        <v>68110</v>
      </c>
      <c r="N9" s="1473">
        <v>2703293227</v>
      </c>
      <c r="O9" s="1473">
        <v>151679</v>
      </c>
      <c r="P9" s="1473">
        <v>4009912098</v>
      </c>
      <c r="Q9" s="1473">
        <v>750700</v>
      </c>
      <c r="R9" s="1473">
        <v>47018479487</v>
      </c>
      <c r="S9" s="1473">
        <v>491871</v>
      </c>
      <c r="T9" s="1474">
        <v>41833866396</v>
      </c>
      <c r="U9" s="1475">
        <v>6805</v>
      </c>
      <c r="V9" s="802"/>
    </row>
    <row r="10" spans="1:22" s="788" customFormat="1" ht="30" customHeight="1" x14ac:dyDescent="0.15">
      <c r="A10" s="800"/>
      <c r="B10" s="801" t="s">
        <v>814</v>
      </c>
      <c r="C10" s="1473">
        <v>49</v>
      </c>
      <c r="D10" s="1473">
        <v>3868213</v>
      </c>
      <c r="E10" s="1473">
        <v>303</v>
      </c>
      <c r="F10" s="1473">
        <v>12354056</v>
      </c>
      <c r="G10" s="1473">
        <v>245</v>
      </c>
      <c r="H10" s="1473">
        <v>23700717</v>
      </c>
      <c r="I10" s="1473">
        <v>409</v>
      </c>
      <c r="J10" s="1473">
        <v>31935637</v>
      </c>
      <c r="K10" s="1473">
        <v>694</v>
      </c>
      <c r="L10" s="1473">
        <v>111343249</v>
      </c>
      <c r="M10" s="1473">
        <v>155</v>
      </c>
      <c r="N10" s="1473">
        <v>8484102</v>
      </c>
      <c r="O10" s="1473">
        <v>237</v>
      </c>
      <c r="P10" s="1473">
        <v>19871230</v>
      </c>
      <c r="Q10" s="1473">
        <v>2092</v>
      </c>
      <c r="R10" s="1473">
        <v>211557204</v>
      </c>
      <c r="S10" s="1473">
        <v>1298</v>
      </c>
      <c r="T10" s="1474">
        <v>161485911</v>
      </c>
      <c r="U10" s="1475">
        <v>23</v>
      </c>
      <c r="V10" s="802"/>
    </row>
    <row r="11" spans="1:22" s="788" customFormat="1" ht="30" customHeight="1" x14ac:dyDescent="0.15">
      <c r="A11" s="800"/>
      <c r="B11" s="801" t="s">
        <v>816</v>
      </c>
      <c r="C11" s="1473">
        <v>38355</v>
      </c>
      <c r="D11" s="1473">
        <v>1180195120</v>
      </c>
      <c r="E11" s="1473">
        <v>169091</v>
      </c>
      <c r="F11" s="1473">
        <v>1633416087</v>
      </c>
      <c r="G11" s="1473">
        <v>45030</v>
      </c>
      <c r="H11" s="1473">
        <v>3726104677</v>
      </c>
      <c r="I11" s="1473">
        <v>90933</v>
      </c>
      <c r="J11" s="1473">
        <v>8136618271</v>
      </c>
      <c r="K11" s="1473">
        <v>165077</v>
      </c>
      <c r="L11" s="1473">
        <v>23790138518</v>
      </c>
      <c r="M11" s="1473">
        <v>65040</v>
      </c>
      <c r="N11" s="1473">
        <v>2587729065</v>
      </c>
      <c r="O11" s="1473">
        <v>145624</v>
      </c>
      <c r="P11" s="1473">
        <v>3879892845</v>
      </c>
      <c r="Q11" s="1473">
        <v>719150</v>
      </c>
      <c r="R11" s="1473">
        <v>44934094583</v>
      </c>
      <c r="S11" s="1473">
        <v>470157</v>
      </c>
      <c r="T11" s="1474">
        <v>39962473617</v>
      </c>
      <c r="U11" s="1475">
        <v>6559</v>
      </c>
      <c r="V11" s="802"/>
    </row>
    <row r="12" spans="1:22" s="788" customFormat="1" ht="30" customHeight="1" x14ac:dyDescent="0.15">
      <c r="A12" s="803"/>
      <c r="B12" s="804" t="s">
        <v>817</v>
      </c>
      <c r="C12" s="1476">
        <v>1649</v>
      </c>
      <c r="D12" s="1476">
        <v>52806587</v>
      </c>
      <c r="E12" s="1476">
        <v>6128</v>
      </c>
      <c r="F12" s="1476">
        <v>61465020</v>
      </c>
      <c r="G12" s="1476">
        <v>1719</v>
      </c>
      <c r="H12" s="1476">
        <v>104134492</v>
      </c>
      <c r="I12" s="1476">
        <v>3715</v>
      </c>
      <c r="J12" s="1476">
        <v>353596105</v>
      </c>
      <c r="K12" s="1476">
        <v>9214</v>
      </c>
      <c r="L12" s="1476">
        <v>1266799285</v>
      </c>
      <c r="M12" s="1476">
        <v>3070</v>
      </c>
      <c r="N12" s="1476">
        <v>115564162</v>
      </c>
      <c r="O12" s="1476">
        <v>6055</v>
      </c>
      <c r="P12" s="1476">
        <v>130019253</v>
      </c>
      <c r="Q12" s="1476">
        <v>31550</v>
      </c>
      <c r="R12" s="1476">
        <v>2084384904</v>
      </c>
      <c r="S12" s="1476">
        <v>21714</v>
      </c>
      <c r="T12" s="1477">
        <v>1871392779</v>
      </c>
      <c r="U12" s="1478">
        <v>246</v>
      </c>
      <c r="V12" s="805"/>
    </row>
    <row r="13" spans="1:22" ht="23.1" customHeight="1" x14ac:dyDescent="0.15">
      <c r="A13" s="806">
        <v>1</v>
      </c>
      <c r="B13" s="807" t="s">
        <v>818</v>
      </c>
      <c r="C13" s="1479">
        <v>5811</v>
      </c>
      <c r="D13" s="1479">
        <v>187596498</v>
      </c>
      <c r="E13" s="1479">
        <v>26159</v>
      </c>
      <c r="F13" s="1479">
        <v>239923365</v>
      </c>
      <c r="G13" s="1479">
        <v>2549</v>
      </c>
      <c r="H13" s="1479">
        <v>106466084</v>
      </c>
      <c r="I13" s="1479">
        <v>13578</v>
      </c>
      <c r="J13" s="1479">
        <v>1205764817</v>
      </c>
      <c r="K13" s="1479">
        <v>25970</v>
      </c>
      <c r="L13" s="1479">
        <v>3661260026</v>
      </c>
      <c r="M13" s="1479">
        <v>10213</v>
      </c>
      <c r="N13" s="1479">
        <v>442082485</v>
      </c>
      <c r="O13" s="1479">
        <v>21965</v>
      </c>
      <c r="P13" s="1479">
        <v>666290222</v>
      </c>
      <c r="Q13" s="1479">
        <v>106245</v>
      </c>
      <c r="R13" s="1479">
        <v>6509383497</v>
      </c>
      <c r="S13" s="1479">
        <v>69154</v>
      </c>
      <c r="T13" s="1480">
        <v>5821051413</v>
      </c>
      <c r="U13" s="1481">
        <v>787</v>
      </c>
      <c r="V13" s="808">
        <v>1</v>
      </c>
    </row>
    <row r="14" spans="1:22" ht="23.1" customHeight="1" x14ac:dyDescent="0.15">
      <c r="A14" s="810">
        <v>2</v>
      </c>
      <c r="B14" s="811" t="s">
        <v>820</v>
      </c>
      <c r="C14" s="1473">
        <v>331</v>
      </c>
      <c r="D14" s="1473">
        <v>9583938</v>
      </c>
      <c r="E14" s="1473">
        <v>1786</v>
      </c>
      <c r="F14" s="1473">
        <v>18431072</v>
      </c>
      <c r="G14" s="1473">
        <v>1398</v>
      </c>
      <c r="H14" s="1473">
        <v>109652347</v>
      </c>
      <c r="I14" s="1473">
        <v>1745</v>
      </c>
      <c r="J14" s="1473">
        <v>139047249</v>
      </c>
      <c r="K14" s="1473">
        <v>1795</v>
      </c>
      <c r="L14" s="1473">
        <v>254969489</v>
      </c>
      <c r="M14" s="1473">
        <v>786</v>
      </c>
      <c r="N14" s="1473">
        <v>35350785</v>
      </c>
      <c r="O14" s="1473">
        <v>2010</v>
      </c>
      <c r="P14" s="1473">
        <v>56638642</v>
      </c>
      <c r="Q14" s="1473">
        <v>9851</v>
      </c>
      <c r="R14" s="1473">
        <v>623673522</v>
      </c>
      <c r="S14" s="1473">
        <v>7146</v>
      </c>
      <c r="T14" s="1474">
        <v>567893397</v>
      </c>
      <c r="U14" s="1475">
        <v>93</v>
      </c>
      <c r="V14" s="802">
        <v>2</v>
      </c>
    </row>
    <row r="15" spans="1:22" ht="23.1" customHeight="1" x14ac:dyDescent="0.15">
      <c r="A15" s="810">
        <v>3</v>
      </c>
      <c r="B15" s="811" t="s">
        <v>822</v>
      </c>
      <c r="C15" s="1473">
        <v>2657</v>
      </c>
      <c r="D15" s="1473">
        <v>88145391</v>
      </c>
      <c r="E15" s="1473">
        <v>11966</v>
      </c>
      <c r="F15" s="1473">
        <v>112392883</v>
      </c>
      <c r="G15" s="1473">
        <v>5142</v>
      </c>
      <c r="H15" s="1473">
        <v>493501967</v>
      </c>
      <c r="I15" s="1473">
        <v>5757</v>
      </c>
      <c r="J15" s="1473">
        <v>486086236</v>
      </c>
      <c r="K15" s="1473">
        <v>9465</v>
      </c>
      <c r="L15" s="1473">
        <v>1471790491</v>
      </c>
      <c r="M15" s="1473">
        <v>3793</v>
      </c>
      <c r="N15" s="1473">
        <v>134606960</v>
      </c>
      <c r="O15" s="1473">
        <v>9172</v>
      </c>
      <c r="P15" s="1473">
        <v>259649243</v>
      </c>
      <c r="Q15" s="1473">
        <v>47952</v>
      </c>
      <c r="R15" s="1473">
        <v>3046173171</v>
      </c>
      <c r="S15" s="1473">
        <v>30574</v>
      </c>
      <c r="T15" s="1474">
        <v>2707807587</v>
      </c>
      <c r="U15" s="1475">
        <v>477</v>
      </c>
      <c r="V15" s="802">
        <v>3</v>
      </c>
    </row>
    <row r="16" spans="1:22" ht="23.1" customHeight="1" x14ac:dyDescent="0.15">
      <c r="A16" s="810">
        <v>4</v>
      </c>
      <c r="B16" s="811" t="s">
        <v>824</v>
      </c>
      <c r="C16" s="1473">
        <v>3428</v>
      </c>
      <c r="D16" s="1473">
        <v>107232663</v>
      </c>
      <c r="E16" s="1473">
        <v>19464</v>
      </c>
      <c r="F16" s="1473">
        <v>180045108</v>
      </c>
      <c r="G16" s="1473">
        <v>7054</v>
      </c>
      <c r="H16" s="1473">
        <v>644748335</v>
      </c>
      <c r="I16" s="1473">
        <v>8139</v>
      </c>
      <c r="J16" s="1473">
        <v>749566205</v>
      </c>
      <c r="K16" s="1473">
        <v>13341</v>
      </c>
      <c r="L16" s="1473">
        <v>1975675011</v>
      </c>
      <c r="M16" s="1473">
        <v>6585</v>
      </c>
      <c r="N16" s="1473">
        <v>219497036</v>
      </c>
      <c r="O16" s="1473">
        <v>14539</v>
      </c>
      <c r="P16" s="1473">
        <v>310115184</v>
      </c>
      <c r="Q16" s="1473">
        <v>72550</v>
      </c>
      <c r="R16" s="1473">
        <v>4186879542</v>
      </c>
      <c r="S16" s="1473">
        <v>45153</v>
      </c>
      <c r="T16" s="1474">
        <v>3678317904</v>
      </c>
      <c r="U16" s="1475">
        <v>523</v>
      </c>
      <c r="V16" s="802">
        <v>4</v>
      </c>
    </row>
    <row r="17" spans="1:22" ht="23.1" customHeight="1" x14ac:dyDescent="0.15">
      <c r="A17" s="810">
        <v>5</v>
      </c>
      <c r="B17" s="811" t="s">
        <v>826</v>
      </c>
      <c r="C17" s="1476">
        <v>262</v>
      </c>
      <c r="D17" s="1476">
        <v>10699786</v>
      </c>
      <c r="E17" s="1476">
        <v>1691</v>
      </c>
      <c r="F17" s="1476">
        <v>16596463</v>
      </c>
      <c r="G17" s="1476">
        <v>1172</v>
      </c>
      <c r="H17" s="1476">
        <v>100951137</v>
      </c>
      <c r="I17" s="1476">
        <v>1289</v>
      </c>
      <c r="J17" s="1476">
        <v>80495783</v>
      </c>
      <c r="K17" s="1476">
        <v>1448</v>
      </c>
      <c r="L17" s="1476">
        <v>201891327</v>
      </c>
      <c r="M17" s="1476">
        <v>983</v>
      </c>
      <c r="N17" s="1476">
        <v>18898113</v>
      </c>
      <c r="O17" s="1476">
        <v>1023</v>
      </c>
      <c r="P17" s="1476">
        <v>34345437</v>
      </c>
      <c r="Q17" s="1476">
        <v>7868</v>
      </c>
      <c r="R17" s="1476">
        <v>463878046</v>
      </c>
      <c r="S17" s="1476">
        <v>5251</v>
      </c>
      <c r="T17" s="1477">
        <v>412905170</v>
      </c>
      <c r="U17" s="1478">
        <v>48</v>
      </c>
      <c r="V17" s="802">
        <v>5</v>
      </c>
    </row>
    <row r="18" spans="1:22" ht="23.1" customHeight="1" x14ac:dyDescent="0.15">
      <c r="A18" s="806">
        <v>6</v>
      </c>
      <c r="B18" s="807" t="s">
        <v>828</v>
      </c>
      <c r="C18" s="1479">
        <v>837</v>
      </c>
      <c r="D18" s="1479">
        <v>27993457</v>
      </c>
      <c r="E18" s="1479">
        <v>3906</v>
      </c>
      <c r="F18" s="1479">
        <v>41572232</v>
      </c>
      <c r="G18" s="1479">
        <v>488</v>
      </c>
      <c r="H18" s="1479">
        <v>24148482</v>
      </c>
      <c r="I18" s="1479">
        <v>1851</v>
      </c>
      <c r="J18" s="1479">
        <v>154251646</v>
      </c>
      <c r="K18" s="1479">
        <v>4610</v>
      </c>
      <c r="L18" s="1479">
        <v>627341632</v>
      </c>
      <c r="M18" s="1479">
        <v>1577</v>
      </c>
      <c r="N18" s="1479">
        <v>66781804</v>
      </c>
      <c r="O18" s="1479">
        <v>3377</v>
      </c>
      <c r="P18" s="1479">
        <v>74130745</v>
      </c>
      <c r="Q18" s="1479">
        <v>16646</v>
      </c>
      <c r="R18" s="1479">
        <v>1016219998</v>
      </c>
      <c r="S18" s="1479">
        <v>10660</v>
      </c>
      <c r="T18" s="1480">
        <v>883665595</v>
      </c>
      <c r="U18" s="1481">
        <v>101</v>
      </c>
      <c r="V18" s="808">
        <v>6</v>
      </c>
    </row>
    <row r="19" spans="1:22" ht="23.1" customHeight="1" x14ac:dyDescent="0.15">
      <c r="A19" s="810">
        <v>7</v>
      </c>
      <c r="B19" s="811" t="s">
        <v>830</v>
      </c>
      <c r="C19" s="1473">
        <v>2944</v>
      </c>
      <c r="D19" s="1473">
        <v>95848127</v>
      </c>
      <c r="E19" s="1473">
        <v>13277</v>
      </c>
      <c r="F19" s="1473">
        <v>137964351</v>
      </c>
      <c r="G19" s="1473">
        <v>5525</v>
      </c>
      <c r="H19" s="1473">
        <v>536741158</v>
      </c>
      <c r="I19" s="1473">
        <v>6684</v>
      </c>
      <c r="J19" s="1473">
        <v>665284241</v>
      </c>
      <c r="K19" s="1473">
        <v>11206</v>
      </c>
      <c r="L19" s="1473">
        <v>1769285999</v>
      </c>
      <c r="M19" s="1473">
        <v>4724</v>
      </c>
      <c r="N19" s="1473">
        <v>163157834</v>
      </c>
      <c r="O19" s="1473">
        <v>12136</v>
      </c>
      <c r="P19" s="1473">
        <v>267890354</v>
      </c>
      <c r="Q19" s="1473">
        <v>56496</v>
      </c>
      <c r="R19" s="1473">
        <v>3636172064</v>
      </c>
      <c r="S19" s="1473">
        <v>36835</v>
      </c>
      <c r="T19" s="1474">
        <v>3235312381</v>
      </c>
      <c r="U19" s="1475">
        <v>508</v>
      </c>
      <c r="V19" s="802">
        <v>7</v>
      </c>
    </row>
    <row r="20" spans="1:22" ht="23.1" customHeight="1" x14ac:dyDescent="0.15">
      <c r="A20" s="810">
        <v>8</v>
      </c>
      <c r="B20" s="811" t="s">
        <v>832</v>
      </c>
      <c r="C20" s="1473">
        <v>1343</v>
      </c>
      <c r="D20" s="1473">
        <v>38957014</v>
      </c>
      <c r="E20" s="1473">
        <v>5518</v>
      </c>
      <c r="F20" s="1473">
        <v>53462276</v>
      </c>
      <c r="G20" s="1473">
        <v>2958</v>
      </c>
      <c r="H20" s="1473">
        <v>269482296</v>
      </c>
      <c r="I20" s="1473">
        <v>3024</v>
      </c>
      <c r="J20" s="1473">
        <v>268470190</v>
      </c>
      <c r="K20" s="1473">
        <v>4463</v>
      </c>
      <c r="L20" s="1473">
        <v>651207660</v>
      </c>
      <c r="M20" s="1473">
        <v>1723</v>
      </c>
      <c r="N20" s="1473">
        <v>74872739</v>
      </c>
      <c r="O20" s="1473">
        <v>4584</v>
      </c>
      <c r="P20" s="1473">
        <v>120144727</v>
      </c>
      <c r="Q20" s="1473">
        <v>23613</v>
      </c>
      <c r="R20" s="1473">
        <v>1476596902</v>
      </c>
      <c r="S20" s="1473">
        <v>15430</v>
      </c>
      <c r="T20" s="1474">
        <v>1294608893</v>
      </c>
      <c r="U20" s="1475">
        <v>184</v>
      </c>
      <c r="V20" s="802">
        <v>8</v>
      </c>
    </row>
    <row r="21" spans="1:22" s="815" customFormat="1" ht="23.1" customHeight="1" x14ac:dyDescent="0.15">
      <c r="A21" s="812">
        <v>9</v>
      </c>
      <c r="B21" s="813" t="s">
        <v>834</v>
      </c>
      <c r="C21" s="1473">
        <v>884</v>
      </c>
      <c r="D21" s="1473">
        <v>15523014</v>
      </c>
      <c r="E21" s="1473">
        <v>2231</v>
      </c>
      <c r="F21" s="1473">
        <v>21716115</v>
      </c>
      <c r="G21" s="1473">
        <v>239</v>
      </c>
      <c r="H21" s="1473">
        <v>6906652</v>
      </c>
      <c r="I21" s="1473">
        <v>1432</v>
      </c>
      <c r="J21" s="1473">
        <v>138358053</v>
      </c>
      <c r="K21" s="1473">
        <v>3915</v>
      </c>
      <c r="L21" s="1473">
        <v>471403762</v>
      </c>
      <c r="M21" s="1473">
        <v>1054</v>
      </c>
      <c r="N21" s="1473">
        <v>39204952</v>
      </c>
      <c r="O21" s="1473">
        <v>2164</v>
      </c>
      <c r="P21" s="1473">
        <v>78035953</v>
      </c>
      <c r="Q21" s="1473">
        <v>11919</v>
      </c>
      <c r="R21" s="1473">
        <v>771148501</v>
      </c>
      <c r="S21" s="1473">
        <v>8114</v>
      </c>
      <c r="T21" s="1474">
        <v>647917950</v>
      </c>
      <c r="U21" s="1475">
        <v>123</v>
      </c>
      <c r="V21" s="814">
        <v>9</v>
      </c>
    </row>
    <row r="22" spans="1:22" s="815" customFormat="1" ht="23.1" customHeight="1" x14ac:dyDescent="0.15">
      <c r="A22" s="812">
        <v>10</v>
      </c>
      <c r="B22" s="813" t="s">
        <v>836</v>
      </c>
      <c r="C22" s="1476">
        <v>551</v>
      </c>
      <c r="D22" s="1476">
        <v>15475345</v>
      </c>
      <c r="E22" s="1476">
        <v>2531</v>
      </c>
      <c r="F22" s="1476">
        <v>26419093</v>
      </c>
      <c r="G22" s="1476">
        <v>290</v>
      </c>
      <c r="H22" s="1476">
        <v>9862448</v>
      </c>
      <c r="I22" s="1476">
        <v>1576</v>
      </c>
      <c r="J22" s="1476">
        <v>134231615</v>
      </c>
      <c r="K22" s="1476">
        <v>3405</v>
      </c>
      <c r="L22" s="1476">
        <v>441689218</v>
      </c>
      <c r="M22" s="1476">
        <v>1191</v>
      </c>
      <c r="N22" s="1476">
        <v>48151012</v>
      </c>
      <c r="O22" s="1476">
        <v>2176</v>
      </c>
      <c r="P22" s="1476">
        <v>71526655</v>
      </c>
      <c r="Q22" s="1476">
        <v>11720</v>
      </c>
      <c r="R22" s="1476">
        <v>747355386</v>
      </c>
      <c r="S22" s="1476">
        <v>7910</v>
      </c>
      <c r="T22" s="1477">
        <v>666920312</v>
      </c>
      <c r="U22" s="1478">
        <v>96</v>
      </c>
      <c r="V22" s="814">
        <v>10</v>
      </c>
    </row>
    <row r="23" spans="1:22" s="815" customFormat="1" ht="23.1" customHeight="1" x14ac:dyDescent="0.15">
      <c r="A23" s="816">
        <v>11</v>
      </c>
      <c r="B23" s="817" t="s">
        <v>838</v>
      </c>
      <c r="C23" s="1479">
        <v>718</v>
      </c>
      <c r="D23" s="1479">
        <v>23813458</v>
      </c>
      <c r="E23" s="1479">
        <v>2886</v>
      </c>
      <c r="F23" s="1479">
        <v>26571546</v>
      </c>
      <c r="G23" s="1479">
        <v>343</v>
      </c>
      <c r="H23" s="1479">
        <v>12900665</v>
      </c>
      <c r="I23" s="1479">
        <v>1716</v>
      </c>
      <c r="J23" s="1479">
        <v>189923202</v>
      </c>
      <c r="K23" s="1479">
        <v>4084</v>
      </c>
      <c r="L23" s="1479">
        <v>540100829</v>
      </c>
      <c r="M23" s="1479">
        <v>1344</v>
      </c>
      <c r="N23" s="1479">
        <v>60086755</v>
      </c>
      <c r="O23" s="1479">
        <v>2625</v>
      </c>
      <c r="P23" s="1479">
        <v>84799673</v>
      </c>
      <c r="Q23" s="1479">
        <v>13716</v>
      </c>
      <c r="R23" s="1479">
        <v>938196128</v>
      </c>
      <c r="S23" s="1479">
        <v>9271</v>
      </c>
      <c r="T23" s="1480">
        <v>849803721</v>
      </c>
      <c r="U23" s="1481">
        <v>143</v>
      </c>
      <c r="V23" s="818">
        <v>11</v>
      </c>
    </row>
    <row r="24" spans="1:22" s="815" customFormat="1" ht="23.1" customHeight="1" x14ac:dyDescent="0.15">
      <c r="A24" s="812">
        <v>12</v>
      </c>
      <c r="B24" s="813" t="s">
        <v>840</v>
      </c>
      <c r="C24" s="1473">
        <v>1259</v>
      </c>
      <c r="D24" s="1473">
        <v>38280133</v>
      </c>
      <c r="E24" s="1473">
        <v>6158</v>
      </c>
      <c r="F24" s="1473">
        <v>52872598</v>
      </c>
      <c r="G24" s="1473">
        <v>2640</v>
      </c>
      <c r="H24" s="1473">
        <v>253683529</v>
      </c>
      <c r="I24" s="1473">
        <v>2563</v>
      </c>
      <c r="J24" s="1473">
        <v>237161211</v>
      </c>
      <c r="K24" s="1473">
        <v>4115</v>
      </c>
      <c r="L24" s="1473">
        <v>611270361</v>
      </c>
      <c r="M24" s="1473">
        <v>1860</v>
      </c>
      <c r="N24" s="1473">
        <v>64378565</v>
      </c>
      <c r="O24" s="1473">
        <v>4573</v>
      </c>
      <c r="P24" s="1473">
        <v>112164821</v>
      </c>
      <c r="Q24" s="1473">
        <v>23168</v>
      </c>
      <c r="R24" s="1473">
        <v>1369811218</v>
      </c>
      <c r="S24" s="1473">
        <v>14470</v>
      </c>
      <c r="T24" s="1474">
        <v>1211380269</v>
      </c>
      <c r="U24" s="1475">
        <v>171</v>
      </c>
      <c r="V24" s="814">
        <v>12</v>
      </c>
    </row>
    <row r="25" spans="1:22" s="815" customFormat="1" ht="23.1" customHeight="1" x14ac:dyDescent="0.15">
      <c r="A25" s="812">
        <v>13</v>
      </c>
      <c r="B25" s="813" t="s">
        <v>841</v>
      </c>
      <c r="C25" s="1473">
        <v>418</v>
      </c>
      <c r="D25" s="1473">
        <v>11838464</v>
      </c>
      <c r="E25" s="1473">
        <v>1912</v>
      </c>
      <c r="F25" s="1473">
        <v>16976632</v>
      </c>
      <c r="G25" s="1473">
        <v>233</v>
      </c>
      <c r="H25" s="1473">
        <v>9249717</v>
      </c>
      <c r="I25" s="1473">
        <v>1123</v>
      </c>
      <c r="J25" s="1473">
        <v>96048125</v>
      </c>
      <c r="K25" s="1473">
        <v>2181</v>
      </c>
      <c r="L25" s="1473">
        <v>306214773</v>
      </c>
      <c r="M25" s="1473">
        <v>738</v>
      </c>
      <c r="N25" s="1473">
        <v>32263798</v>
      </c>
      <c r="O25" s="1473">
        <v>1607</v>
      </c>
      <c r="P25" s="1473">
        <v>57115873</v>
      </c>
      <c r="Q25" s="1473">
        <v>8212</v>
      </c>
      <c r="R25" s="1473">
        <v>529707382</v>
      </c>
      <c r="S25" s="1473">
        <v>5318</v>
      </c>
      <c r="T25" s="1474">
        <v>464208554</v>
      </c>
      <c r="U25" s="1475">
        <v>72</v>
      </c>
      <c r="V25" s="814">
        <v>13</v>
      </c>
    </row>
    <row r="26" spans="1:22" s="815" customFormat="1" ht="23.1" customHeight="1" x14ac:dyDescent="0.15">
      <c r="A26" s="812">
        <v>14</v>
      </c>
      <c r="B26" s="813" t="s">
        <v>843</v>
      </c>
      <c r="C26" s="1473">
        <v>191</v>
      </c>
      <c r="D26" s="1473">
        <v>7083493</v>
      </c>
      <c r="E26" s="1473">
        <v>662</v>
      </c>
      <c r="F26" s="1473">
        <v>8040284</v>
      </c>
      <c r="G26" s="1473">
        <v>118</v>
      </c>
      <c r="H26" s="1473">
        <v>3601726</v>
      </c>
      <c r="I26" s="1473">
        <v>872</v>
      </c>
      <c r="J26" s="1473">
        <v>99926879</v>
      </c>
      <c r="K26" s="1473">
        <v>1704</v>
      </c>
      <c r="L26" s="1473">
        <v>226191308</v>
      </c>
      <c r="M26" s="1473">
        <v>425</v>
      </c>
      <c r="N26" s="1473">
        <v>17271554</v>
      </c>
      <c r="O26" s="1473">
        <v>942</v>
      </c>
      <c r="P26" s="1473">
        <v>24549173</v>
      </c>
      <c r="Q26" s="1473">
        <v>4914</v>
      </c>
      <c r="R26" s="1473">
        <v>386664417</v>
      </c>
      <c r="S26" s="1473">
        <v>3800</v>
      </c>
      <c r="T26" s="1474">
        <v>362631658</v>
      </c>
      <c r="U26" s="1475">
        <v>68</v>
      </c>
      <c r="V26" s="814">
        <v>14</v>
      </c>
    </row>
    <row r="27" spans="1:22" s="815" customFormat="1" ht="23.1" customHeight="1" x14ac:dyDescent="0.15">
      <c r="A27" s="812">
        <v>15</v>
      </c>
      <c r="B27" s="813" t="s">
        <v>845</v>
      </c>
      <c r="C27" s="1476">
        <v>284</v>
      </c>
      <c r="D27" s="1476">
        <v>8059991</v>
      </c>
      <c r="E27" s="1476">
        <v>965</v>
      </c>
      <c r="F27" s="1476">
        <v>12516792</v>
      </c>
      <c r="G27" s="1476">
        <v>219</v>
      </c>
      <c r="H27" s="1476">
        <v>9007687</v>
      </c>
      <c r="I27" s="1476">
        <v>979</v>
      </c>
      <c r="J27" s="1476">
        <v>108828292</v>
      </c>
      <c r="K27" s="1476">
        <v>2657</v>
      </c>
      <c r="L27" s="1476">
        <v>370661468</v>
      </c>
      <c r="M27" s="1476">
        <v>1300</v>
      </c>
      <c r="N27" s="1476">
        <v>54243451</v>
      </c>
      <c r="O27" s="1476">
        <v>1823</v>
      </c>
      <c r="P27" s="1476">
        <v>59689566</v>
      </c>
      <c r="Q27" s="1476">
        <v>8227</v>
      </c>
      <c r="R27" s="1476">
        <v>623007247</v>
      </c>
      <c r="S27" s="1476">
        <v>6329</v>
      </c>
      <c r="T27" s="1477">
        <v>574463590</v>
      </c>
      <c r="U27" s="1478">
        <v>91</v>
      </c>
      <c r="V27" s="814">
        <v>15</v>
      </c>
    </row>
    <row r="28" spans="1:22" s="815" customFormat="1" ht="23.1" customHeight="1" x14ac:dyDescent="0.15">
      <c r="A28" s="819">
        <v>16</v>
      </c>
      <c r="B28" s="817" t="s">
        <v>847</v>
      </c>
      <c r="C28" s="1479">
        <v>1172</v>
      </c>
      <c r="D28" s="1479">
        <v>36464635</v>
      </c>
      <c r="E28" s="1479">
        <v>5049</v>
      </c>
      <c r="F28" s="1479">
        <v>46204139</v>
      </c>
      <c r="G28" s="1479">
        <v>367</v>
      </c>
      <c r="H28" s="1479">
        <v>15663078</v>
      </c>
      <c r="I28" s="1479">
        <v>1641</v>
      </c>
      <c r="J28" s="1479">
        <v>143174899</v>
      </c>
      <c r="K28" s="1479">
        <v>4329</v>
      </c>
      <c r="L28" s="1479">
        <v>605079209</v>
      </c>
      <c r="M28" s="1479">
        <v>1818</v>
      </c>
      <c r="N28" s="1479">
        <v>79155649</v>
      </c>
      <c r="O28" s="1479">
        <v>3610</v>
      </c>
      <c r="P28" s="1479">
        <v>90766033</v>
      </c>
      <c r="Q28" s="1479">
        <v>17986</v>
      </c>
      <c r="R28" s="1479">
        <v>1016507642</v>
      </c>
      <c r="S28" s="1479">
        <v>10878</v>
      </c>
      <c r="T28" s="1480">
        <v>887826495</v>
      </c>
      <c r="U28" s="1481">
        <v>107</v>
      </c>
      <c r="V28" s="820">
        <v>16</v>
      </c>
    </row>
    <row r="29" spans="1:22" s="815" customFormat="1" ht="23.1" customHeight="1" x14ac:dyDescent="0.15">
      <c r="A29" s="812">
        <v>17</v>
      </c>
      <c r="B29" s="813" t="s">
        <v>849</v>
      </c>
      <c r="C29" s="1473">
        <v>2167</v>
      </c>
      <c r="D29" s="1473">
        <v>68430737</v>
      </c>
      <c r="E29" s="1473">
        <v>10916</v>
      </c>
      <c r="F29" s="1473">
        <v>106711285</v>
      </c>
      <c r="G29" s="1473">
        <v>933</v>
      </c>
      <c r="H29" s="1473">
        <v>44284955</v>
      </c>
      <c r="I29" s="1473">
        <v>5630</v>
      </c>
      <c r="J29" s="1473">
        <v>568894231</v>
      </c>
      <c r="K29" s="1473">
        <v>12072</v>
      </c>
      <c r="L29" s="1473">
        <v>1687818651</v>
      </c>
      <c r="M29" s="1473">
        <v>4608</v>
      </c>
      <c r="N29" s="1473">
        <v>191364215</v>
      </c>
      <c r="O29" s="1473">
        <v>9771</v>
      </c>
      <c r="P29" s="1473">
        <v>244615153</v>
      </c>
      <c r="Q29" s="1473">
        <v>46097</v>
      </c>
      <c r="R29" s="1473">
        <v>2912119227</v>
      </c>
      <c r="S29" s="1473">
        <v>30833</v>
      </c>
      <c r="T29" s="1474">
        <v>2623538833</v>
      </c>
      <c r="U29" s="1475">
        <v>340</v>
      </c>
      <c r="V29" s="814">
        <v>17</v>
      </c>
    </row>
    <row r="30" spans="1:22" s="815" customFormat="1" ht="23.1" customHeight="1" x14ac:dyDescent="0.15">
      <c r="A30" s="812">
        <v>18</v>
      </c>
      <c r="B30" s="813" t="s">
        <v>851</v>
      </c>
      <c r="C30" s="1473">
        <v>92</v>
      </c>
      <c r="D30" s="1473">
        <v>2786598</v>
      </c>
      <c r="E30" s="1473">
        <v>129</v>
      </c>
      <c r="F30" s="1473">
        <v>4265233</v>
      </c>
      <c r="G30" s="1473">
        <v>528</v>
      </c>
      <c r="H30" s="1473">
        <v>43042290</v>
      </c>
      <c r="I30" s="1473">
        <v>356</v>
      </c>
      <c r="J30" s="1473">
        <v>38065939</v>
      </c>
      <c r="K30" s="1473">
        <v>830</v>
      </c>
      <c r="L30" s="1473">
        <v>112266519</v>
      </c>
      <c r="M30" s="1473">
        <v>270</v>
      </c>
      <c r="N30" s="1473">
        <v>10070512</v>
      </c>
      <c r="O30" s="1473">
        <v>1484</v>
      </c>
      <c r="P30" s="1473">
        <v>24881907</v>
      </c>
      <c r="Q30" s="1473">
        <v>3689</v>
      </c>
      <c r="R30" s="1473">
        <v>235378998</v>
      </c>
      <c r="S30" s="1473">
        <v>2575</v>
      </c>
      <c r="T30" s="1474">
        <v>207762545</v>
      </c>
      <c r="U30" s="1475">
        <v>31</v>
      </c>
      <c r="V30" s="814">
        <v>18</v>
      </c>
    </row>
    <row r="31" spans="1:22" s="815" customFormat="1" ht="23.1" customHeight="1" x14ac:dyDescent="0.15">
      <c r="A31" s="812">
        <v>19</v>
      </c>
      <c r="B31" s="813" t="s">
        <v>853</v>
      </c>
      <c r="C31" s="1473">
        <v>2282</v>
      </c>
      <c r="D31" s="1473">
        <v>69388422</v>
      </c>
      <c r="E31" s="1473">
        <v>8239</v>
      </c>
      <c r="F31" s="1473">
        <v>83515687</v>
      </c>
      <c r="G31" s="1473">
        <v>3324</v>
      </c>
      <c r="H31" s="1473">
        <v>306623026</v>
      </c>
      <c r="I31" s="1473">
        <v>5517</v>
      </c>
      <c r="J31" s="1473">
        <v>473512900</v>
      </c>
      <c r="K31" s="1473">
        <v>7273</v>
      </c>
      <c r="L31" s="1473">
        <v>1134068895</v>
      </c>
      <c r="M31" s="1473">
        <v>2685</v>
      </c>
      <c r="N31" s="1473">
        <v>105497931</v>
      </c>
      <c r="O31" s="1473">
        <v>6967</v>
      </c>
      <c r="P31" s="1473">
        <v>185468315</v>
      </c>
      <c r="Q31" s="1473">
        <v>36287</v>
      </c>
      <c r="R31" s="1473">
        <v>2358075176</v>
      </c>
      <c r="S31" s="1473">
        <v>24003</v>
      </c>
      <c r="T31" s="1474">
        <v>2073733409</v>
      </c>
      <c r="U31" s="1475">
        <v>400</v>
      </c>
      <c r="V31" s="814">
        <v>19</v>
      </c>
    </row>
    <row r="32" spans="1:22" s="815" customFormat="1" ht="23.1" customHeight="1" x14ac:dyDescent="0.15">
      <c r="A32" s="812">
        <v>20</v>
      </c>
      <c r="B32" s="813" t="s">
        <v>855</v>
      </c>
      <c r="C32" s="1476">
        <v>1193</v>
      </c>
      <c r="D32" s="1476">
        <v>32078955</v>
      </c>
      <c r="E32" s="1476">
        <v>4779</v>
      </c>
      <c r="F32" s="1476">
        <v>43504916</v>
      </c>
      <c r="G32" s="1476">
        <v>385</v>
      </c>
      <c r="H32" s="1476">
        <v>15344417</v>
      </c>
      <c r="I32" s="1476">
        <v>1912</v>
      </c>
      <c r="J32" s="1476">
        <v>188339180</v>
      </c>
      <c r="K32" s="1476">
        <v>4575</v>
      </c>
      <c r="L32" s="1476">
        <v>687245369</v>
      </c>
      <c r="M32" s="1476">
        <v>1578</v>
      </c>
      <c r="N32" s="1476">
        <v>74580600</v>
      </c>
      <c r="O32" s="1476">
        <v>3766</v>
      </c>
      <c r="P32" s="1476">
        <v>88613608</v>
      </c>
      <c r="Q32" s="1476">
        <v>18188</v>
      </c>
      <c r="R32" s="1476">
        <v>1129707045</v>
      </c>
      <c r="S32" s="1476">
        <v>11213</v>
      </c>
      <c r="T32" s="1477">
        <v>1006493769</v>
      </c>
      <c r="U32" s="1478">
        <v>160</v>
      </c>
      <c r="V32" s="814">
        <v>20</v>
      </c>
    </row>
    <row r="33" spans="1:22" s="815" customFormat="1" ht="23.1" customHeight="1" x14ac:dyDescent="0.15">
      <c r="A33" s="816">
        <v>21</v>
      </c>
      <c r="B33" s="817" t="s">
        <v>857</v>
      </c>
      <c r="C33" s="1479">
        <v>1275</v>
      </c>
      <c r="D33" s="1479">
        <v>36539512</v>
      </c>
      <c r="E33" s="1479">
        <v>6136</v>
      </c>
      <c r="F33" s="1479">
        <v>55086342</v>
      </c>
      <c r="G33" s="1479">
        <v>451</v>
      </c>
      <c r="H33" s="1479">
        <v>17345132</v>
      </c>
      <c r="I33" s="1479">
        <v>3013</v>
      </c>
      <c r="J33" s="1479">
        <v>260969336</v>
      </c>
      <c r="K33" s="1479">
        <v>6081</v>
      </c>
      <c r="L33" s="1479">
        <v>838908596</v>
      </c>
      <c r="M33" s="1479">
        <v>2156</v>
      </c>
      <c r="N33" s="1479">
        <v>89345891</v>
      </c>
      <c r="O33" s="1479">
        <v>4630</v>
      </c>
      <c r="P33" s="1479">
        <v>125440451</v>
      </c>
      <c r="Q33" s="1479">
        <v>23742</v>
      </c>
      <c r="R33" s="1479">
        <v>1423635260</v>
      </c>
      <c r="S33" s="1479">
        <v>15256</v>
      </c>
      <c r="T33" s="1480">
        <v>1281414465</v>
      </c>
      <c r="U33" s="1481">
        <v>176</v>
      </c>
      <c r="V33" s="818">
        <v>21</v>
      </c>
    </row>
    <row r="34" spans="1:22" s="815" customFormat="1" ht="23.1" customHeight="1" x14ac:dyDescent="0.15">
      <c r="A34" s="812">
        <v>22</v>
      </c>
      <c r="B34" s="813" t="s">
        <v>859</v>
      </c>
      <c r="C34" s="1473">
        <v>772</v>
      </c>
      <c r="D34" s="1473">
        <v>28705943</v>
      </c>
      <c r="E34" s="1473">
        <v>3777</v>
      </c>
      <c r="F34" s="1473">
        <v>37005310</v>
      </c>
      <c r="G34" s="1473">
        <v>337</v>
      </c>
      <c r="H34" s="1473">
        <v>15236800</v>
      </c>
      <c r="I34" s="1473">
        <v>1761</v>
      </c>
      <c r="J34" s="1473">
        <v>156075265</v>
      </c>
      <c r="K34" s="1473">
        <v>3871</v>
      </c>
      <c r="L34" s="1473">
        <v>539886936</v>
      </c>
      <c r="M34" s="1473">
        <v>1582</v>
      </c>
      <c r="N34" s="1473">
        <v>69330602</v>
      </c>
      <c r="O34" s="1473">
        <v>3446</v>
      </c>
      <c r="P34" s="1473">
        <v>80368555</v>
      </c>
      <c r="Q34" s="1473">
        <v>15546</v>
      </c>
      <c r="R34" s="1473">
        <v>926609411</v>
      </c>
      <c r="S34" s="1473">
        <v>10168</v>
      </c>
      <c r="T34" s="1474">
        <v>815551526</v>
      </c>
      <c r="U34" s="1475">
        <v>136</v>
      </c>
      <c r="V34" s="814">
        <v>22</v>
      </c>
    </row>
    <row r="35" spans="1:22" s="815" customFormat="1" ht="23.1" customHeight="1" x14ac:dyDescent="0.15">
      <c r="A35" s="812">
        <v>23</v>
      </c>
      <c r="B35" s="813" t="s">
        <v>860</v>
      </c>
      <c r="C35" s="1473">
        <v>216</v>
      </c>
      <c r="D35" s="1473">
        <v>5819671</v>
      </c>
      <c r="E35" s="1473">
        <v>945</v>
      </c>
      <c r="F35" s="1473">
        <v>9964611</v>
      </c>
      <c r="G35" s="1473">
        <v>131</v>
      </c>
      <c r="H35" s="1473">
        <v>3206293</v>
      </c>
      <c r="I35" s="1473">
        <v>646</v>
      </c>
      <c r="J35" s="1473">
        <v>68252886</v>
      </c>
      <c r="K35" s="1473">
        <v>1727</v>
      </c>
      <c r="L35" s="1473">
        <v>192877865</v>
      </c>
      <c r="M35" s="1473">
        <v>849</v>
      </c>
      <c r="N35" s="1473">
        <v>51011038</v>
      </c>
      <c r="O35" s="1473">
        <v>1318</v>
      </c>
      <c r="P35" s="1473">
        <v>30008545</v>
      </c>
      <c r="Q35" s="1473">
        <v>5832</v>
      </c>
      <c r="R35" s="1473">
        <v>361140909</v>
      </c>
      <c r="S35" s="1473">
        <v>4343</v>
      </c>
      <c r="T35" s="1474">
        <v>335066087</v>
      </c>
      <c r="U35" s="1475">
        <v>646</v>
      </c>
      <c r="V35" s="814">
        <v>23</v>
      </c>
    </row>
    <row r="36" spans="1:22" s="815" customFormat="1" ht="23.1" customHeight="1" x14ac:dyDescent="0.15">
      <c r="A36" s="812">
        <v>24</v>
      </c>
      <c r="B36" s="813" t="s">
        <v>862</v>
      </c>
      <c r="C36" s="1473">
        <v>701</v>
      </c>
      <c r="D36" s="1473">
        <v>20511075</v>
      </c>
      <c r="E36" s="1473">
        <v>3527</v>
      </c>
      <c r="F36" s="1473">
        <v>32650786</v>
      </c>
      <c r="G36" s="1473">
        <v>389</v>
      </c>
      <c r="H36" s="1473">
        <v>15741138</v>
      </c>
      <c r="I36" s="1473">
        <v>1575</v>
      </c>
      <c r="J36" s="1473">
        <v>145974051</v>
      </c>
      <c r="K36" s="1473">
        <v>3455</v>
      </c>
      <c r="L36" s="1473">
        <v>522239268</v>
      </c>
      <c r="M36" s="1473">
        <v>1689</v>
      </c>
      <c r="N36" s="1473">
        <v>68083438</v>
      </c>
      <c r="O36" s="1473">
        <v>3213</v>
      </c>
      <c r="P36" s="1473">
        <v>82842046</v>
      </c>
      <c r="Q36" s="1473">
        <v>14549</v>
      </c>
      <c r="R36" s="1473">
        <v>888041802</v>
      </c>
      <c r="S36" s="1473">
        <v>9453</v>
      </c>
      <c r="T36" s="1474">
        <v>787561296</v>
      </c>
      <c r="U36" s="1475">
        <v>124</v>
      </c>
      <c r="V36" s="814">
        <v>24</v>
      </c>
    </row>
    <row r="37" spans="1:22" s="815" customFormat="1" ht="23.1" customHeight="1" x14ac:dyDescent="0.15">
      <c r="A37" s="812">
        <v>25</v>
      </c>
      <c r="B37" s="813" t="s">
        <v>864</v>
      </c>
      <c r="C37" s="1476">
        <v>515</v>
      </c>
      <c r="D37" s="1476">
        <v>11992222</v>
      </c>
      <c r="E37" s="1476">
        <v>2321</v>
      </c>
      <c r="F37" s="1476">
        <v>21155103</v>
      </c>
      <c r="G37" s="1476">
        <v>224</v>
      </c>
      <c r="H37" s="1476">
        <v>7623290</v>
      </c>
      <c r="I37" s="1476">
        <v>2124</v>
      </c>
      <c r="J37" s="1476">
        <v>180710259</v>
      </c>
      <c r="K37" s="1476">
        <v>3087</v>
      </c>
      <c r="L37" s="1476">
        <v>413902067</v>
      </c>
      <c r="M37" s="1476">
        <v>1015</v>
      </c>
      <c r="N37" s="1476">
        <v>44227241</v>
      </c>
      <c r="O37" s="1476">
        <v>2438</v>
      </c>
      <c r="P37" s="1476">
        <v>53666539</v>
      </c>
      <c r="Q37" s="1476">
        <v>11724</v>
      </c>
      <c r="R37" s="1476">
        <v>733276721</v>
      </c>
      <c r="S37" s="1476">
        <v>8397</v>
      </c>
      <c r="T37" s="1477">
        <v>681865144</v>
      </c>
      <c r="U37" s="1478">
        <v>120</v>
      </c>
      <c r="V37" s="814">
        <v>25</v>
      </c>
    </row>
    <row r="38" spans="1:22" s="815" customFormat="1" ht="23.1" customHeight="1" x14ac:dyDescent="0.15">
      <c r="A38" s="819">
        <v>26</v>
      </c>
      <c r="B38" s="817" t="s">
        <v>866</v>
      </c>
      <c r="C38" s="1479">
        <v>285</v>
      </c>
      <c r="D38" s="1479">
        <v>8130649</v>
      </c>
      <c r="E38" s="1479">
        <v>1491</v>
      </c>
      <c r="F38" s="1479">
        <v>14865426</v>
      </c>
      <c r="G38" s="1479">
        <v>149</v>
      </c>
      <c r="H38" s="1479">
        <v>5657347</v>
      </c>
      <c r="I38" s="1479">
        <v>2071</v>
      </c>
      <c r="J38" s="1479">
        <v>133346834</v>
      </c>
      <c r="K38" s="1479">
        <v>2081</v>
      </c>
      <c r="L38" s="1479">
        <v>281945201</v>
      </c>
      <c r="M38" s="1479">
        <v>489</v>
      </c>
      <c r="N38" s="1479">
        <v>25068287</v>
      </c>
      <c r="O38" s="1479">
        <v>1478</v>
      </c>
      <c r="P38" s="1479">
        <v>38805997</v>
      </c>
      <c r="Q38" s="1479">
        <v>8044</v>
      </c>
      <c r="R38" s="1479">
        <v>507819741</v>
      </c>
      <c r="S38" s="1479">
        <v>5294</v>
      </c>
      <c r="T38" s="1480">
        <v>460871941</v>
      </c>
      <c r="U38" s="1481">
        <v>81</v>
      </c>
      <c r="V38" s="820">
        <v>26</v>
      </c>
    </row>
    <row r="39" spans="1:22" s="815" customFormat="1" ht="23.1" customHeight="1" x14ac:dyDescent="0.15">
      <c r="A39" s="812">
        <v>27</v>
      </c>
      <c r="B39" s="813" t="s">
        <v>868</v>
      </c>
      <c r="C39" s="1473">
        <v>841</v>
      </c>
      <c r="D39" s="1473">
        <v>31885148</v>
      </c>
      <c r="E39" s="1473">
        <v>3720</v>
      </c>
      <c r="F39" s="1473">
        <v>39128480</v>
      </c>
      <c r="G39" s="1473">
        <v>229</v>
      </c>
      <c r="H39" s="1473">
        <v>7875897</v>
      </c>
      <c r="I39" s="1473">
        <v>1499</v>
      </c>
      <c r="J39" s="1473">
        <v>117428476</v>
      </c>
      <c r="K39" s="1473">
        <v>3219</v>
      </c>
      <c r="L39" s="1473">
        <v>477696790</v>
      </c>
      <c r="M39" s="1473">
        <v>1251</v>
      </c>
      <c r="N39" s="1473">
        <v>56013471</v>
      </c>
      <c r="O39" s="1473">
        <v>2771</v>
      </c>
      <c r="P39" s="1473">
        <v>75962219</v>
      </c>
      <c r="Q39" s="1473">
        <v>13530</v>
      </c>
      <c r="R39" s="1473">
        <v>805990481</v>
      </c>
      <c r="S39" s="1473">
        <v>8203</v>
      </c>
      <c r="T39" s="1474">
        <v>703237583</v>
      </c>
      <c r="U39" s="1475">
        <v>85</v>
      </c>
      <c r="V39" s="814">
        <v>27</v>
      </c>
    </row>
    <row r="40" spans="1:22" s="815" customFormat="1" ht="23.1" customHeight="1" x14ac:dyDescent="0.15">
      <c r="A40" s="812">
        <v>30</v>
      </c>
      <c r="B40" s="813" t="s">
        <v>870</v>
      </c>
      <c r="C40" s="1473">
        <v>612</v>
      </c>
      <c r="D40" s="1473">
        <v>19754064</v>
      </c>
      <c r="E40" s="1473">
        <v>3140</v>
      </c>
      <c r="F40" s="1473">
        <v>36392506</v>
      </c>
      <c r="G40" s="1473">
        <v>1142</v>
      </c>
      <c r="H40" s="1473">
        <v>101567834</v>
      </c>
      <c r="I40" s="1473">
        <v>1112</v>
      </c>
      <c r="J40" s="1473">
        <v>95094941</v>
      </c>
      <c r="K40" s="1473">
        <v>2206</v>
      </c>
      <c r="L40" s="1473">
        <v>332146587</v>
      </c>
      <c r="M40" s="1473">
        <v>1030</v>
      </c>
      <c r="N40" s="1473">
        <v>33855468</v>
      </c>
      <c r="O40" s="1473">
        <v>2529</v>
      </c>
      <c r="P40" s="1473">
        <v>75565477</v>
      </c>
      <c r="Q40" s="1473">
        <v>11771</v>
      </c>
      <c r="R40" s="1473">
        <v>694376877</v>
      </c>
      <c r="S40" s="1473">
        <v>7316</v>
      </c>
      <c r="T40" s="1474">
        <v>598454291</v>
      </c>
      <c r="U40" s="1475">
        <v>70</v>
      </c>
      <c r="V40" s="814">
        <v>30</v>
      </c>
    </row>
    <row r="41" spans="1:22" s="815" customFormat="1" ht="23.1" customHeight="1" x14ac:dyDescent="0.15">
      <c r="A41" s="812">
        <v>31</v>
      </c>
      <c r="B41" s="813" t="s">
        <v>872</v>
      </c>
      <c r="C41" s="1473">
        <v>155</v>
      </c>
      <c r="D41" s="1473">
        <v>4738502</v>
      </c>
      <c r="E41" s="1473">
        <v>687</v>
      </c>
      <c r="F41" s="1473">
        <v>5338573</v>
      </c>
      <c r="G41" s="1473">
        <v>46</v>
      </c>
      <c r="H41" s="1473">
        <v>1162048</v>
      </c>
      <c r="I41" s="1473">
        <v>289</v>
      </c>
      <c r="J41" s="1473">
        <v>25198854</v>
      </c>
      <c r="K41" s="1473">
        <v>773</v>
      </c>
      <c r="L41" s="1473">
        <v>106917964</v>
      </c>
      <c r="M41" s="1473">
        <v>295</v>
      </c>
      <c r="N41" s="1473">
        <v>13311091</v>
      </c>
      <c r="O41" s="1473">
        <v>673</v>
      </c>
      <c r="P41" s="1473">
        <v>13242647</v>
      </c>
      <c r="Q41" s="1473">
        <v>2918</v>
      </c>
      <c r="R41" s="1473">
        <v>169909679</v>
      </c>
      <c r="S41" s="1473">
        <v>1963</v>
      </c>
      <c r="T41" s="1474">
        <v>154948904</v>
      </c>
      <c r="U41" s="1475">
        <v>23</v>
      </c>
      <c r="V41" s="814">
        <v>31</v>
      </c>
    </row>
    <row r="42" spans="1:22" s="815" customFormat="1" ht="23.1" customHeight="1" x14ac:dyDescent="0.15">
      <c r="A42" s="812">
        <v>32</v>
      </c>
      <c r="B42" s="813" t="s">
        <v>874</v>
      </c>
      <c r="C42" s="1476">
        <v>1151</v>
      </c>
      <c r="D42" s="1476">
        <v>25546187</v>
      </c>
      <c r="E42" s="1476">
        <v>2037</v>
      </c>
      <c r="F42" s="1476">
        <v>18721070</v>
      </c>
      <c r="G42" s="1476">
        <v>226</v>
      </c>
      <c r="H42" s="1476">
        <v>9778529</v>
      </c>
      <c r="I42" s="1476">
        <v>1589</v>
      </c>
      <c r="J42" s="1476">
        <v>132301346</v>
      </c>
      <c r="K42" s="1476">
        <v>2891</v>
      </c>
      <c r="L42" s="1476">
        <v>422253733</v>
      </c>
      <c r="M42" s="1476">
        <v>903</v>
      </c>
      <c r="N42" s="1476">
        <v>43637923</v>
      </c>
      <c r="O42" s="1476">
        <v>2003</v>
      </c>
      <c r="P42" s="1476">
        <v>74363159</v>
      </c>
      <c r="Q42" s="1476">
        <v>10800</v>
      </c>
      <c r="R42" s="1476">
        <v>726601947</v>
      </c>
      <c r="S42" s="1476">
        <v>7104</v>
      </c>
      <c r="T42" s="1477">
        <v>650312696</v>
      </c>
      <c r="U42" s="1478">
        <v>107</v>
      </c>
      <c r="V42" s="814">
        <v>32</v>
      </c>
    </row>
    <row r="43" spans="1:22" s="815" customFormat="1" ht="23.1" customHeight="1" x14ac:dyDescent="0.15">
      <c r="A43" s="816">
        <v>33</v>
      </c>
      <c r="B43" s="817" t="s">
        <v>876</v>
      </c>
      <c r="C43" s="1479">
        <v>378</v>
      </c>
      <c r="D43" s="1479">
        <v>12587994</v>
      </c>
      <c r="E43" s="1479">
        <v>1131</v>
      </c>
      <c r="F43" s="1479">
        <v>10711584</v>
      </c>
      <c r="G43" s="1479">
        <v>121</v>
      </c>
      <c r="H43" s="1479">
        <v>5577744</v>
      </c>
      <c r="I43" s="1479">
        <v>796</v>
      </c>
      <c r="J43" s="1479">
        <v>83962958</v>
      </c>
      <c r="K43" s="1479">
        <v>1828</v>
      </c>
      <c r="L43" s="1479">
        <v>255150845</v>
      </c>
      <c r="M43" s="1479">
        <v>566</v>
      </c>
      <c r="N43" s="1479">
        <v>24128289</v>
      </c>
      <c r="O43" s="1479">
        <v>1209</v>
      </c>
      <c r="P43" s="1479">
        <v>43138375</v>
      </c>
      <c r="Q43" s="1479">
        <v>6029</v>
      </c>
      <c r="R43" s="1479">
        <v>435257789</v>
      </c>
      <c r="S43" s="1479">
        <v>4140</v>
      </c>
      <c r="T43" s="1480">
        <v>394540370</v>
      </c>
      <c r="U43" s="1481">
        <v>65</v>
      </c>
      <c r="V43" s="818">
        <v>33</v>
      </c>
    </row>
    <row r="44" spans="1:22" s="815" customFormat="1" ht="23.1" customHeight="1" x14ac:dyDescent="0.15">
      <c r="A44" s="812">
        <v>35</v>
      </c>
      <c r="B44" s="813" t="s">
        <v>878</v>
      </c>
      <c r="C44" s="1473">
        <v>342</v>
      </c>
      <c r="D44" s="1473">
        <v>12680688</v>
      </c>
      <c r="E44" s="1473">
        <v>1431</v>
      </c>
      <c r="F44" s="1473">
        <v>13893512</v>
      </c>
      <c r="G44" s="1473">
        <v>662</v>
      </c>
      <c r="H44" s="1473">
        <v>67191557</v>
      </c>
      <c r="I44" s="1473">
        <v>897</v>
      </c>
      <c r="J44" s="1473">
        <v>72595901</v>
      </c>
      <c r="K44" s="1473">
        <v>1305</v>
      </c>
      <c r="L44" s="1473">
        <v>215741349</v>
      </c>
      <c r="M44" s="1473">
        <v>576</v>
      </c>
      <c r="N44" s="1473">
        <v>20260486</v>
      </c>
      <c r="O44" s="1473">
        <v>1511</v>
      </c>
      <c r="P44" s="1473">
        <v>29423576</v>
      </c>
      <c r="Q44" s="1473">
        <v>6724</v>
      </c>
      <c r="R44" s="1473">
        <v>431787069</v>
      </c>
      <c r="S44" s="1473">
        <v>4606</v>
      </c>
      <c r="T44" s="1474">
        <v>390076568</v>
      </c>
      <c r="U44" s="1475">
        <v>48</v>
      </c>
      <c r="V44" s="814">
        <v>35</v>
      </c>
    </row>
    <row r="45" spans="1:22" s="815" customFormat="1" ht="23.1" customHeight="1" x14ac:dyDescent="0.15">
      <c r="A45" s="812">
        <v>36</v>
      </c>
      <c r="B45" s="813" t="s">
        <v>880</v>
      </c>
      <c r="C45" s="1473">
        <v>431</v>
      </c>
      <c r="D45" s="1473">
        <v>13171919</v>
      </c>
      <c r="E45" s="1473">
        <v>1767</v>
      </c>
      <c r="F45" s="1473">
        <v>18021277</v>
      </c>
      <c r="G45" s="1473">
        <v>1246</v>
      </c>
      <c r="H45" s="1473">
        <v>118353499</v>
      </c>
      <c r="I45" s="1473">
        <v>1005</v>
      </c>
      <c r="J45" s="1473">
        <v>84854454</v>
      </c>
      <c r="K45" s="1473">
        <v>1635</v>
      </c>
      <c r="L45" s="1473">
        <v>286829602</v>
      </c>
      <c r="M45" s="1473">
        <v>658</v>
      </c>
      <c r="N45" s="1473">
        <v>27217375</v>
      </c>
      <c r="O45" s="1473">
        <v>1500</v>
      </c>
      <c r="P45" s="1473">
        <v>68467531</v>
      </c>
      <c r="Q45" s="1473">
        <v>8242</v>
      </c>
      <c r="R45" s="1473">
        <v>616915657</v>
      </c>
      <c r="S45" s="1473">
        <v>5578</v>
      </c>
      <c r="T45" s="1474">
        <v>516649175</v>
      </c>
      <c r="U45" s="1475">
        <v>61</v>
      </c>
      <c r="V45" s="814">
        <v>36</v>
      </c>
    </row>
    <row r="46" spans="1:22" s="815" customFormat="1" ht="23.1" customHeight="1" x14ac:dyDescent="0.15">
      <c r="A46" s="812">
        <v>38</v>
      </c>
      <c r="B46" s="813" t="s">
        <v>882</v>
      </c>
      <c r="C46" s="1473">
        <v>191</v>
      </c>
      <c r="D46" s="1473">
        <v>6979777</v>
      </c>
      <c r="E46" s="1473">
        <v>698</v>
      </c>
      <c r="F46" s="1473">
        <v>7547190</v>
      </c>
      <c r="G46" s="1473">
        <v>83</v>
      </c>
      <c r="H46" s="1473">
        <v>2521546</v>
      </c>
      <c r="I46" s="1473">
        <v>178</v>
      </c>
      <c r="J46" s="1473">
        <v>17157412</v>
      </c>
      <c r="K46" s="1473">
        <v>962</v>
      </c>
      <c r="L46" s="1473">
        <v>144750186</v>
      </c>
      <c r="M46" s="1473">
        <v>254</v>
      </c>
      <c r="N46" s="1473">
        <v>9610519</v>
      </c>
      <c r="O46" s="1473">
        <v>695</v>
      </c>
      <c r="P46" s="1473">
        <v>14523459</v>
      </c>
      <c r="Q46" s="1473">
        <v>3061</v>
      </c>
      <c r="R46" s="1473">
        <v>203090089</v>
      </c>
      <c r="S46" s="1473">
        <v>2005</v>
      </c>
      <c r="T46" s="1474">
        <v>180062361</v>
      </c>
      <c r="U46" s="1475">
        <v>13</v>
      </c>
      <c r="V46" s="814">
        <v>38</v>
      </c>
    </row>
    <row r="47" spans="1:22" s="815" customFormat="1" ht="23.1" customHeight="1" x14ac:dyDescent="0.15">
      <c r="A47" s="812">
        <v>39</v>
      </c>
      <c r="B47" s="813" t="s">
        <v>884</v>
      </c>
      <c r="C47" s="1476">
        <v>79</v>
      </c>
      <c r="D47" s="1476">
        <v>1306346</v>
      </c>
      <c r="E47" s="1476">
        <v>311</v>
      </c>
      <c r="F47" s="1476">
        <v>3072215</v>
      </c>
      <c r="G47" s="1476">
        <v>39</v>
      </c>
      <c r="H47" s="1476">
        <v>1779547</v>
      </c>
      <c r="I47" s="1476">
        <v>207</v>
      </c>
      <c r="J47" s="1476">
        <v>21132464</v>
      </c>
      <c r="K47" s="1476">
        <v>386</v>
      </c>
      <c r="L47" s="1476">
        <v>46606517</v>
      </c>
      <c r="M47" s="1476">
        <v>132</v>
      </c>
      <c r="N47" s="1476">
        <v>4786882</v>
      </c>
      <c r="O47" s="1476">
        <v>314</v>
      </c>
      <c r="P47" s="1476">
        <v>7622299</v>
      </c>
      <c r="Q47" s="1476">
        <v>1468</v>
      </c>
      <c r="R47" s="1476">
        <v>86306270</v>
      </c>
      <c r="S47" s="1476">
        <v>990</v>
      </c>
      <c r="T47" s="1477">
        <v>75422254</v>
      </c>
      <c r="U47" s="1478">
        <v>13</v>
      </c>
      <c r="V47" s="814">
        <v>39</v>
      </c>
    </row>
    <row r="48" spans="1:22" s="815" customFormat="1" ht="23.1" customHeight="1" x14ac:dyDescent="0.15">
      <c r="A48" s="819">
        <v>40</v>
      </c>
      <c r="B48" s="817" t="s">
        <v>885</v>
      </c>
      <c r="C48" s="1479">
        <v>97</v>
      </c>
      <c r="D48" s="1479">
        <v>2311015</v>
      </c>
      <c r="E48" s="1479">
        <v>215</v>
      </c>
      <c r="F48" s="1479">
        <v>2429798</v>
      </c>
      <c r="G48" s="1479">
        <v>222</v>
      </c>
      <c r="H48" s="1479">
        <v>18238109</v>
      </c>
      <c r="I48" s="1479">
        <v>101</v>
      </c>
      <c r="J48" s="1479">
        <v>9161546</v>
      </c>
      <c r="K48" s="1479">
        <v>318</v>
      </c>
      <c r="L48" s="1479">
        <v>39376192</v>
      </c>
      <c r="M48" s="1479">
        <v>100</v>
      </c>
      <c r="N48" s="1479">
        <v>2223413</v>
      </c>
      <c r="O48" s="1479">
        <v>172</v>
      </c>
      <c r="P48" s="1479">
        <v>4455701</v>
      </c>
      <c r="Q48" s="1479">
        <v>1225</v>
      </c>
      <c r="R48" s="1479">
        <v>78195774</v>
      </c>
      <c r="S48" s="1479">
        <v>859</v>
      </c>
      <c r="T48" s="1480">
        <v>71784252</v>
      </c>
      <c r="U48" s="1481">
        <v>8</v>
      </c>
      <c r="V48" s="820">
        <v>40</v>
      </c>
    </row>
    <row r="49" spans="1:22" s="815" customFormat="1" ht="23.1" customHeight="1" x14ac:dyDescent="0.15">
      <c r="A49" s="812">
        <v>41</v>
      </c>
      <c r="B49" s="813" t="s">
        <v>887</v>
      </c>
      <c r="C49" s="1473">
        <v>92</v>
      </c>
      <c r="D49" s="1473">
        <v>2477947</v>
      </c>
      <c r="E49" s="1473">
        <v>478</v>
      </c>
      <c r="F49" s="1473">
        <v>4178499</v>
      </c>
      <c r="G49" s="1473">
        <v>284</v>
      </c>
      <c r="H49" s="1473">
        <v>21337341</v>
      </c>
      <c r="I49" s="1473">
        <v>175</v>
      </c>
      <c r="J49" s="1473">
        <v>14060185</v>
      </c>
      <c r="K49" s="1473">
        <v>414</v>
      </c>
      <c r="L49" s="1473">
        <v>68501053</v>
      </c>
      <c r="M49" s="1473">
        <v>174</v>
      </c>
      <c r="N49" s="1473">
        <v>5620109</v>
      </c>
      <c r="O49" s="1473">
        <v>374</v>
      </c>
      <c r="P49" s="1473">
        <v>3856445</v>
      </c>
      <c r="Q49" s="1473">
        <v>1991</v>
      </c>
      <c r="R49" s="1473">
        <v>120031579</v>
      </c>
      <c r="S49" s="1473">
        <v>1304</v>
      </c>
      <c r="T49" s="1474">
        <v>107752480</v>
      </c>
      <c r="U49" s="1475">
        <v>12</v>
      </c>
      <c r="V49" s="814">
        <v>41</v>
      </c>
    </row>
    <row r="50" spans="1:22" s="815" customFormat="1" ht="23.1" customHeight="1" x14ac:dyDescent="0.15">
      <c r="A50" s="812">
        <v>42</v>
      </c>
      <c r="B50" s="813" t="s">
        <v>889</v>
      </c>
      <c r="C50" s="1473">
        <v>115</v>
      </c>
      <c r="D50" s="1473">
        <v>4147816</v>
      </c>
      <c r="E50" s="1473">
        <v>309</v>
      </c>
      <c r="F50" s="1473">
        <v>3804873</v>
      </c>
      <c r="G50" s="1473">
        <v>106</v>
      </c>
      <c r="H50" s="1473">
        <v>3289305</v>
      </c>
      <c r="I50" s="1473">
        <v>312</v>
      </c>
      <c r="J50" s="1473">
        <v>24362283</v>
      </c>
      <c r="K50" s="1473">
        <v>549</v>
      </c>
      <c r="L50" s="1473">
        <v>69142987</v>
      </c>
      <c r="M50" s="1473">
        <v>127</v>
      </c>
      <c r="N50" s="1473">
        <v>6601593</v>
      </c>
      <c r="O50" s="1473">
        <v>313</v>
      </c>
      <c r="P50" s="1473">
        <v>6699871</v>
      </c>
      <c r="Q50" s="1473">
        <v>1831</v>
      </c>
      <c r="R50" s="1473">
        <v>118048728</v>
      </c>
      <c r="S50" s="1473">
        <v>1229</v>
      </c>
      <c r="T50" s="1474">
        <v>103633316</v>
      </c>
      <c r="U50" s="1475">
        <v>22</v>
      </c>
      <c r="V50" s="814">
        <v>42</v>
      </c>
    </row>
    <row r="51" spans="1:22" s="815" customFormat="1" ht="23.1" customHeight="1" x14ac:dyDescent="0.15">
      <c r="A51" s="812">
        <v>43</v>
      </c>
      <c r="B51" s="813" t="s">
        <v>891</v>
      </c>
      <c r="C51" s="1473">
        <v>115</v>
      </c>
      <c r="D51" s="1473">
        <v>3683947</v>
      </c>
      <c r="E51" s="1473">
        <v>97</v>
      </c>
      <c r="F51" s="1473">
        <v>2041940</v>
      </c>
      <c r="G51" s="1473">
        <v>27</v>
      </c>
      <c r="H51" s="1473">
        <v>832262</v>
      </c>
      <c r="I51" s="1473">
        <v>239</v>
      </c>
      <c r="J51" s="1473">
        <v>22730777</v>
      </c>
      <c r="K51" s="1473">
        <v>395</v>
      </c>
      <c r="L51" s="1473">
        <v>47115106</v>
      </c>
      <c r="M51" s="1473">
        <v>254</v>
      </c>
      <c r="N51" s="1473">
        <v>6118613</v>
      </c>
      <c r="O51" s="1473">
        <v>211</v>
      </c>
      <c r="P51" s="1473">
        <v>4283503</v>
      </c>
      <c r="Q51" s="1473">
        <v>1338</v>
      </c>
      <c r="R51" s="1473">
        <v>86806148</v>
      </c>
      <c r="S51" s="1473">
        <v>943</v>
      </c>
      <c r="T51" s="1474">
        <v>77557202</v>
      </c>
      <c r="U51" s="1475">
        <v>20</v>
      </c>
      <c r="V51" s="814">
        <v>43</v>
      </c>
    </row>
    <row r="52" spans="1:22" s="815" customFormat="1" ht="23.1" customHeight="1" x14ac:dyDescent="0.15">
      <c r="A52" s="812">
        <v>44</v>
      </c>
      <c r="B52" s="813" t="s">
        <v>893</v>
      </c>
      <c r="C52" s="1476">
        <v>130</v>
      </c>
      <c r="D52" s="1476">
        <v>2241320</v>
      </c>
      <c r="E52" s="1476">
        <v>198</v>
      </c>
      <c r="F52" s="1476">
        <v>1659736</v>
      </c>
      <c r="G52" s="1476">
        <v>40</v>
      </c>
      <c r="H52" s="1476">
        <v>819980</v>
      </c>
      <c r="I52" s="1476">
        <v>219</v>
      </c>
      <c r="J52" s="1476">
        <v>16107674</v>
      </c>
      <c r="K52" s="1476">
        <v>362</v>
      </c>
      <c r="L52" s="1476">
        <v>45745685</v>
      </c>
      <c r="M52" s="1476">
        <v>122</v>
      </c>
      <c r="N52" s="1476">
        <v>5832251</v>
      </c>
      <c r="O52" s="1476">
        <v>246</v>
      </c>
      <c r="P52" s="1476">
        <v>5669530</v>
      </c>
      <c r="Q52" s="1476">
        <v>1317</v>
      </c>
      <c r="R52" s="1476">
        <v>78076176</v>
      </c>
      <c r="S52" s="1476">
        <v>924</v>
      </c>
      <c r="T52" s="1477">
        <v>71880872</v>
      </c>
      <c r="U52" s="1478">
        <v>0</v>
      </c>
      <c r="V52" s="814">
        <v>44</v>
      </c>
    </row>
    <row r="53" spans="1:22" s="815" customFormat="1" ht="23.1" customHeight="1" x14ac:dyDescent="0.15">
      <c r="A53" s="816">
        <v>45</v>
      </c>
      <c r="B53" s="817" t="s">
        <v>894</v>
      </c>
      <c r="C53" s="1479">
        <v>369</v>
      </c>
      <c r="D53" s="1479">
        <v>13055852</v>
      </c>
      <c r="E53" s="1479">
        <v>1431</v>
      </c>
      <c r="F53" s="1479">
        <v>15167365</v>
      </c>
      <c r="G53" s="1479">
        <v>104</v>
      </c>
      <c r="H53" s="1479">
        <v>4048138</v>
      </c>
      <c r="I53" s="1479">
        <v>708</v>
      </c>
      <c r="J53" s="1479">
        <v>74858981</v>
      </c>
      <c r="K53" s="1479">
        <v>1683</v>
      </c>
      <c r="L53" s="1479">
        <v>243822308</v>
      </c>
      <c r="M53" s="1479">
        <v>619</v>
      </c>
      <c r="N53" s="1479">
        <v>28631999</v>
      </c>
      <c r="O53" s="1479">
        <v>1400</v>
      </c>
      <c r="P53" s="1479">
        <v>40679556</v>
      </c>
      <c r="Q53" s="1479">
        <v>6314</v>
      </c>
      <c r="R53" s="1479">
        <v>420264199</v>
      </c>
      <c r="S53" s="1479">
        <v>4206</v>
      </c>
      <c r="T53" s="1480">
        <v>377610832</v>
      </c>
      <c r="U53" s="1481">
        <v>49</v>
      </c>
      <c r="V53" s="818">
        <v>45</v>
      </c>
    </row>
    <row r="54" spans="1:22" s="815" customFormat="1" ht="23.1" customHeight="1" x14ac:dyDescent="0.15">
      <c r="A54" s="812">
        <v>46</v>
      </c>
      <c r="B54" s="813" t="s">
        <v>895</v>
      </c>
      <c r="C54" s="1473">
        <v>113</v>
      </c>
      <c r="D54" s="1473">
        <v>3232396</v>
      </c>
      <c r="E54" s="1473">
        <v>517</v>
      </c>
      <c r="F54" s="1473">
        <v>5929371</v>
      </c>
      <c r="G54" s="1473">
        <v>72</v>
      </c>
      <c r="H54" s="1473">
        <v>2456971</v>
      </c>
      <c r="I54" s="1473">
        <v>291</v>
      </c>
      <c r="J54" s="1473">
        <v>24362018</v>
      </c>
      <c r="K54" s="1473">
        <v>840</v>
      </c>
      <c r="L54" s="1473">
        <v>117133334</v>
      </c>
      <c r="M54" s="1473">
        <v>240</v>
      </c>
      <c r="N54" s="1473">
        <v>9421990</v>
      </c>
      <c r="O54" s="1473">
        <v>481</v>
      </c>
      <c r="P54" s="1473">
        <v>12519341</v>
      </c>
      <c r="Q54" s="1473">
        <v>2554</v>
      </c>
      <c r="R54" s="1473">
        <v>175055421</v>
      </c>
      <c r="S54" s="1473">
        <v>1763</v>
      </c>
      <c r="T54" s="1474">
        <v>154531201</v>
      </c>
      <c r="U54" s="1475">
        <v>16</v>
      </c>
      <c r="V54" s="814">
        <v>46</v>
      </c>
    </row>
    <row r="55" spans="1:22" s="815" customFormat="1" ht="23.1" customHeight="1" x14ac:dyDescent="0.15">
      <c r="A55" s="812">
        <v>52</v>
      </c>
      <c r="B55" s="813" t="s">
        <v>896</v>
      </c>
      <c r="C55" s="1473">
        <v>43</v>
      </c>
      <c r="D55" s="1473">
        <v>1157445</v>
      </c>
      <c r="E55" s="1473">
        <v>203</v>
      </c>
      <c r="F55" s="1473">
        <v>1895463</v>
      </c>
      <c r="G55" s="1473">
        <v>78</v>
      </c>
      <c r="H55" s="1473">
        <v>3949507</v>
      </c>
      <c r="I55" s="1473">
        <v>99</v>
      </c>
      <c r="J55" s="1473">
        <v>9750189</v>
      </c>
      <c r="K55" s="1473">
        <v>336</v>
      </c>
      <c r="L55" s="1473">
        <v>48810806</v>
      </c>
      <c r="M55" s="1473">
        <v>101</v>
      </c>
      <c r="N55" s="1473">
        <v>5860541</v>
      </c>
      <c r="O55" s="1473">
        <v>180</v>
      </c>
      <c r="P55" s="1473">
        <v>4148589</v>
      </c>
      <c r="Q55" s="1473">
        <v>1040</v>
      </c>
      <c r="R55" s="1473">
        <v>75572540</v>
      </c>
      <c r="S55" s="1473">
        <v>690</v>
      </c>
      <c r="T55" s="1474">
        <v>66894650</v>
      </c>
      <c r="U55" s="1475">
        <v>8</v>
      </c>
      <c r="V55" s="814">
        <v>52</v>
      </c>
    </row>
    <row r="56" spans="1:22" s="815" customFormat="1" ht="23.1" customHeight="1" x14ac:dyDescent="0.15">
      <c r="A56" s="812">
        <v>54</v>
      </c>
      <c r="B56" s="813" t="s">
        <v>897</v>
      </c>
      <c r="C56" s="1473">
        <v>28</v>
      </c>
      <c r="D56" s="1473">
        <v>713320</v>
      </c>
      <c r="E56" s="1473">
        <v>199</v>
      </c>
      <c r="F56" s="1473">
        <v>2106018</v>
      </c>
      <c r="G56" s="1473">
        <v>91</v>
      </c>
      <c r="H56" s="1473">
        <v>6282825</v>
      </c>
      <c r="I56" s="1473">
        <v>85</v>
      </c>
      <c r="J56" s="1473">
        <v>8264722</v>
      </c>
      <c r="K56" s="1473">
        <v>219</v>
      </c>
      <c r="L56" s="1473">
        <v>35835916</v>
      </c>
      <c r="M56" s="1473">
        <v>67</v>
      </c>
      <c r="N56" s="1473">
        <v>2567873</v>
      </c>
      <c r="O56" s="1473">
        <v>162</v>
      </c>
      <c r="P56" s="1473">
        <v>2656580</v>
      </c>
      <c r="Q56" s="1473">
        <v>851</v>
      </c>
      <c r="R56" s="1473">
        <v>58427254</v>
      </c>
      <c r="S56" s="1473">
        <v>593</v>
      </c>
      <c r="T56" s="1474">
        <v>54245428</v>
      </c>
      <c r="U56" s="1475">
        <v>7</v>
      </c>
      <c r="V56" s="814">
        <v>54</v>
      </c>
    </row>
    <row r="57" spans="1:22" s="815" customFormat="1" ht="23.1" customHeight="1" thickBot="1" x14ac:dyDescent="0.2">
      <c r="A57" s="821">
        <v>59</v>
      </c>
      <c r="B57" s="822" t="s">
        <v>899</v>
      </c>
      <c r="C57" s="1482">
        <v>108</v>
      </c>
      <c r="D57" s="1482">
        <v>5343762</v>
      </c>
      <c r="E57" s="1482">
        <v>315</v>
      </c>
      <c r="F57" s="1482">
        <v>4245163</v>
      </c>
      <c r="G57" s="1482">
        <v>80</v>
      </c>
      <c r="H57" s="1482">
        <v>4631321</v>
      </c>
      <c r="I57" s="1482">
        <v>276</v>
      </c>
      <c r="J57" s="1482">
        <v>34197124</v>
      </c>
      <c r="K57" s="1482">
        <v>802</v>
      </c>
      <c r="L57" s="1482">
        <v>104176548</v>
      </c>
      <c r="M57" s="1482">
        <v>193</v>
      </c>
      <c r="N57" s="1482">
        <v>6270784</v>
      </c>
      <c r="O57" s="1482">
        <v>324</v>
      </c>
      <c r="P57" s="1482">
        <v>11146518</v>
      </c>
      <c r="Q57" s="1482">
        <v>2098</v>
      </c>
      <c r="R57" s="1482">
        <v>170011220</v>
      </c>
      <c r="S57" s="1482">
        <v>1513</v>
      </c>
      <c r="T57" s="1483">
        <v>150746420</v>
      </c>
      <c r="U57" s="1484">
        <v>19</v>
      </c>
      <c r="V57" s="823">
        <v>59</v>
      </c>
    </row>
    <row r="58" spans="1:22" s="815" customFormat="1" ht="23.1" customHeight="1" x14ac:dyDescent="0.15">
      <c r="A58" s="812">
        <v>61</v>
      </c>
      <c r="B58" s="813" t="s">
        <v>901</v>
      </c>
      <c r="C58" s="1473">
        <v>89</v>
      </c>
      <c r="D58" s="1473">
        <v>3935547</v>
      </c>
      <c r="E58" s="1473">
        <v>356</v>
      </c>
      <c r="F58" s="1473">
        <v>3529577</v>
      </c>
      <c r="G58" s="1473">
        <v>301</v>
      </c>
      <c r="H58" s="1473">
        <v>26686600</v>
      </c>
      <c r="I58" s="1473">
        <v>233</v>
      </c>
      <c r="J58" s="1473">
        <v>21680584</v>
      </c>
      <c r="K58" s="1473">
        <v>500</v>
      </c>
      <c r="L58" s="1473">
        <v>70452983</v>
      </c>
      <c r="M58" s="1473">
        <v>180</v>
      </c>
      <c r="N58" s="1473">
        <v>5711815</v>
      </c>
      <c r="O58" s="1473">
        <v>376</v>
      </c>
      <c r="P58" s="1473">
        <v>8144630</v>
      </c>
      <c r="Q58" s="1473">
        <v>2035</v>
      </c>
      <c r="R58" s="1473">
        <v>140141736</v>
      </c>
      <c r="S58" s="1473">
        <v>1464</v>
      </c>
      <c r="T58" s="1474">
        <v>129001944</v>
      </c>
      <c r="U58" s="1475">
        <v>14</v>
      </c>
      <c r="V58" s="814">
        <v>61</v>
      </c>
    </row>
    <row r="59" spans="1:22" s="815" customFormat="1" ht="23.1" customHeight="1" x14ac:dyDescent="0.15">
      <c r="A59" s="812">
        <v>66</v>
      </c>
      <c r="B59" s="813" t="s">
        <v>903</v>
      </c>
      <c r="C59" s="1473">
        <v>439</v>
      </c>
      <c r="D59" s="1473">
        <v>12696932</v>
      </c>
      <c r="E59" s="1473">
        <v>1634</v>
      </c>
      <c r="F59" s="1473">
        <v>14771223</v>
      </c>
      <c r="G59" s="1473">
        <v>937</v>
      </c>
      <c r="H59" s="1473">
        <v>84719599</v>
      </c>
      <c r="I59" s="1473">
        <v>1243</v>
      </c>
      <c r="J59" s="1473">
        <v>89138258</v>
      </c>
      <c r="K59" s="1473">
        <v>1390</v>
      </c>
      <c r="L59" s="1473">
        <v>214817110</v>
      </c>
      <c r="M59" s="1473">
        <v>514</v>
      </c>
      <c r="N59" s="1473">
        <v>15434293</v>
      </c>
      <c r="O59" s="1473">
        <v>1393</v>
      </c>
      <c r="P59" s="1473">
        <v>34769707</v>
      </c>
      <c r="Q59" s="1473">
        <v>7550</v>
      </c>
      <c r="R59" s="1473">
        <v>466347122</v>
      </c>
      <c r="S59" s="1473">
        <v>5119</v>
      </c>
      <c r="T59" s="1474">
        <v>425212795</v>
      </c>
      <c r="U59" s="1475">
        <v>72</v>
      </c>
      <c r="V59" s="814">
        <v>66</v>
      </c>
    </row>
    <row r="60" spans="1:22" s="815" customFormat="1" ht="23.1" customHeight="1" x14ac:dyDescent="0.15">
      <c r="A60" s="812">
        <v>67</v>
      </c>
      <c r="B60" s="813" t="s">
        <v>905</v>
      </c>
      <c r="C60" s="1473">
        <v>48</v>
      </c>
      <c r="D60" s="1473">
        <v>2036805</v>
      </c>
      <c r="E60" s="1473">
        <v>228</v>
      </c>
      <c r="F60" s="1473">
        <v>1971439</v>
      </c>
      <c r="G60" s="1473">
        <v>64</v>
      </c>
      <c r="H60" s="1473">
        <v>4422813</v>
      </c>
      <c r="I60" s="1473">
        <v>163</v>
      </c>
      <c r="J60" s="1473">
        <v>14565512</v>
      </c>
      <c r="K60" s="1473">
        <v>586</v>
      </c>
      <c r="L60" s="1473">
        <v>75000441</v>
      </c>
      <c r="M60" s="1473">
        <v>160</v>
      </c>
      <c r="N60" s="1473">
        <v>7186330</v>
      </c>
      <c r="O60" s="1473">
        <v>278</v>
      </c>
      <c r="P60" s="1473">
        <v>7539059</v>
      </c>
      <c r="Q60" s="1473">
        <v>1527</v>
      </c>
      <c r="R60" s="1473">
        <v>112722399</v>
      </c>
      <c r="S60" s="1473">
        <v>1150</v>
      </c>
      <c r="T60" s="1474">
        <v>102307242</v>
      </c>
      <c r="U60" s="1475">
        <v>5</v>
      </c>
      <c r="V60" s="814">
        <v>67</v>
      </c>
    </row>
    <row r="61" spans="1:22" s="815" customFormat="1" ht="23.1" customHeight="1" x14ac:dyDescent="0.15">
      <c r="A61" s="812">
        <v>70</v>
      </c>
      <c r="B61" s="813" t="s">
        <v>907</v>
      </c>
      <c r="C61" s="1473">
        <v>47</v>
      </c>
      <c r="D61" s="1473">
        <v>1211437</v>
      </c>
      <c r="E61" s="1473">
        <v>288</v>
      </c>
      <c r="F61" s="1473">
        <v>2631157</v>
      </c>
      <c r="G61" s="1473">
        <v>52</v>
      </c>
      <c r="H61" s="1473">
        <v>1241616</v>
      </c>
      <c r="I61" s="1473">
        <v>163</v>
      </c>
      <c r="J61" s="1473">
        <v>14789324</v>
      </c>
      <c r="K61" s="1473">
        <v>392</v>
      </c>
      <c r="L61" s="1473">
        <v>56156192</v>
      </c>
      <c r="M61" s="1473">
        <v>130</v>
      </c>
      <c r="N61" s="1473">
        <v>3895221</v>
      </c>
      <c r="O61" s="1473">
        <v>351</v>
      </c>
      <c r="P61" s="1473">
        <v>5977234</v>
      </c>
      <c r="Q61" s="1473">
        <v>1423</v>
      </c>
      <c r="R61" s="1473">
        <v>85902181</v>
      </c>
      <c r="S61" s="1473">
        <v>985</v>
      </c>
      <c r="T61" s="1474">
        <v>74805402</v>
      </c>
      <c r="U61" s="1475">
        <v>11</v>
      </c>
      <c r="V61" s="814">
        <v>70</v>
      </c>
    </row>
    <row r="62" spans="1:22" s="815" customFormat="1" ht="23.1" customHeight="1" x14ac:dyDescent="0.15">
      <c r="A62" s="812">
        <v>72</v>
      </c>
      <c r="B62" s="824" t="s">
        <v>909</v>
      </c>
      <c r="C62" s="1476">
        <v>409</v>
      </c>
      <c r="D62" s="1476">
        <v>9319633</v>
      </c>
      <c r="E62" s="1476">
        <v>1541</v>
      </c>
      <c r="F62" s="1476">
        <v>14322252</v>
      </c>
      <c r="G62" s="1476">
        <v>1425</v>
      </c>
      <c r="H62" s="1476">
        <v>123300852</v>
      </c>
      <c r="I62" s="1476">
        <v>1357</v>
      </c>
      <c r="J62" s="1476">
        <v>92625330</v>
      </c>
      <c r="K62" s="1476">
        <v>1361</v>
      </c>
      <c r="L62" s="1476">
        <v>206591342</v>
      </c>
      <c r="M62" s="1476">
        <v>595</v>
      </c>
      <c r="N62" s="1476">
        <v>17194443</v>
      </c>
      <c r="O62" s="1476">
        <v>1473</v>
      </c>
      <c r="P62" s="1476">
        <v>30916816</v>
      </c>
      <c r="Q62" s="1476">
        <v>8161</v>
      </c>
      <c r="R62" s="1476">
        <v>494270668</v>
      </c>
      <c r="S62" s="1476">
        <v>5434</v>
      </c>
      <c r="T62" s="1477">
        <v>449186567</v>
      </c>
      <c r="U62" s="1478">
        <v>66</v>
      </c>
      <c r="V62" s="814">
        <v>72</v>
      </c>
    </row>
    <row r="63" spans="1:22" s="815" customFormat="1" ht="23.1" customHeight="1" x14ac:dyDescent="0.15">
      <c r="A63" s="816">
        <v>74</v>
      </c>
      <c r="B63" s="813" t="s">
        <v>911</v>
      </c>
      <c r="C63" s="1479">
        <v>62</v>
      </c>
      <c r="D63" s="1479">
        <v>1779638</v>
      </c>
      <c r="E63" s="1479">
        <v>261</v>
      </c>
      <c r="F63" s="1479">
        <v>2167483</v>
      </c>
      <c r="G63" s="1479">
        <v>32</v>
      </c>
      <c r="H63" s="1479">
        <v>180144</v>
      </c>
      <c r="I63" s="1479">
        <v>152</v>
      </c>
      <c r="J63" s="1479">
        <v>16436662</v>
      </c>
      <c r="K63" s="1479">
        <v>453</v>
      </c>
      <c r="L63" s="1479">
        <v>54457764</v>
      </c>
      <c r="M63" s="1479">
        <v>172</v>
      </c>
      <c r="N63" s="1479">
        <v>5539049</v>
      </c>
      <c r="O63" s="1479">
        <v>303</v>
      </c>
      <c r="P63" s="1479">
        <v>4859732</v>
      </c>
      <c r="Q63" s="1479">
        <v>1435</v>
      </c>
      <c r="R63" s="1479">
        <v>85420472</v>
      </c>
      <c r="S63" s="1479">
        <v>1048</v>
      </c>
      <c r="T63" s="1480">
        <v>79804998</v>
      </c>
      <c r="U63" s="1481">
        <v>10</v>
      </c>
      <c r="V63" s="818">
        <v>74</v>
      </c>
    </row>
    <row r="64" spans="1:22" s="815" customFormat="1" ht="23.1" customHeight="1" x14ac:dyDescent="0.15">
      <c r="A64" s="812">
        <v>81</v>
      </c>
      <c r="B64" s="813" t="s">
        <v>913</v>
      </c>
      <c r="C64" s="1473">
        <v>406</v>
      </c>
      <c r="D64" s="1473">
        <v>10553515</v>
      </c>
      <c r="E64" s="1473">
        <v>1203</v>
      </c>
      <c r="F64" s="1473">
        <v>14798867</v>
      </c>
      <c r="G64" s="1473">
        <v>224</v>
      </c>
      <c r="H64" s="1473">
        <v>9650849</v>
      </c>
      <c r="I64" s="1473">
        <v>912</v>
      </c>
      <c r="J64" s="1473">
        <v>70002857</v>
      </c>
      <c r="K64" s="1473">
        <v>2149</v>
      </c>
      <c r="L64" s="1473">
        <v>275009214</v>
      </c>
      <c r="M64" s="1473">
        <v>685</v>
      </c>
      <c r="N64" s="1473">
        <v>25360521</v>
      </c>
      <c r="O64" s="1473">
        <v>1423</v>
      </c>
      <c r="P64" s="1473">
        <v>34966781</v>
      </c>
      <c r="Q64" s="1473">
        <v>7002</v>
      </c>
      <c r="R64" s="1473">
        <v>440342604</v>
      </c>
      <c r="S64" s="1473">
        <v>4933</v>
      </c>
      <c r="T64" s="1474">
        <v>391422075</v>
      </c>
      <c r="U64" s="1475">
        <v>50</v>
      </c>
      <c r="V64" s="814">
        <v>81</v>
      </c>
    </row>
    <row r="65" spans="1:22" s="815" customFormat="1" ht="23.1" customHeight="1" x14ac:dyDescent="0.15">
      <c r="A65" s="812">
        <v>82</v>
      </c>
      <c r="B65" s="813" t="s">
        <v>915</v>
      </c>
      <c r="C65" s="1473">
        <v>389</v>
      </c>
      <c r="D65" s="1473">
        <v>11963997</v>
      </c>
      <c r="E65" s="1473">
        <v>1635</v>
      </c>
      <c r="F65" s="1473">
        <v>17058303</v>
      </c>
      <c r="G65" s="1473">
        <v>1128</v>
      </c>
      <c r="H65" s="1473">
        <v>113368183</v>
      </c>
      <c r="I65" s="1473">
        <v>1241</v>
      </c>
      <c r="J65" s="1473">
        <v>112995245</v>
      </c>
      <c r="K65" s="1473">
        <v>1670</v>
      </c>
      <c r="L65" s="1473">
        <v>262887708</v>
      </c>
      <c r="M65" s="1473">
        <v>608</v>
      </c>
      <c r="N65" s="1473">
        <v>17411550</v>
      </c>
      <c r="O65" s="1473">
        <v>1575</v>
      </c>
      <c r="P65" s="1473">
        <v>49076231</v>
      </c>
      <c r="Q65" s="1473">
        <v>8246</v>
      </c>
      <c r="R65" s="1473">
        <v>584761217</v>
      </c>
      <c r="S65" s="1473">
        <v>5690</v>
      </c>
      <c r="T65" s="1474">
        <v>525196761</v>
      </c>
      <c r="U65" s="1475">
        <v>80</v>
      </c>
      <c r="V65" s="814">
        <v>82</v>
      </c>
    </row>
    <row r="66" spans="1:22" s="815" customFormat="1" ht="23.1" customHeight="1" x14ac:dyDescent="0.15">
      <c r="A66" s="812">
        <v>83</v>
      </c>
      <c r="B66" s="813" t="s">
        <v>916</v>
      </c>
      <c r="C66" s="1473">
        <v>137</v>
      </c>
      <c r="D66" s="1473">
        <v>5509567</v>
      </c>
      <c r="E66" s="1473">
        <v>768</v>
      </c>
      <c r="F66" s="1473">
        <v>6916525</v>
      </c>
      <c r="G66" s="1473">
        <v>102</v>
      </c>
      <c r="H66" s="1473">
        <v>4302557</v>
      </c>
      <c r="I66" s="1473">
        <v>533</v>
      </c>
      <c r="J66" s="1473">
        <v>59638775</v>
      </c>
      <c r="K66" s="1473">
        <v>927</v>
      </c>
      <c r="L66" s="1473">
        <v>136619611</v>
      </c>
      <c r="M66" s="1473">
        <v>369</v>
      </c>
      <c r="N66" s="1473">
        <v>15006088</v>
      </c>
      <c r="O66" s="1473">
        <v>602</v>
      </c>
      <c r="P66" s="1473">
        <v>12674115</v>
      </c>
      <c r="Q66" s="1473">
        <v>3438</v>
      </c>
      <c r="R66" s="1473">
        <v>240667238</v>
      </c>
      <c r="S66" s="1473">
        <v>2291</v>
      </c>
      <c r="T66" s="1474">
        <v>216013853</v>
      </c>
      <c r="U66" s="1475">
        <v>45</v>
      </c>
      <c r="V66" s="814">
        <v>83</v>
      </c>
    </row>
    <row r="67" spans="1:22" s="815" customFormat="1" ht="23.1" customHeight="1" x14ac:dyDescent="0.15">
      <c r="A67" s="825">
        <v>301</v>
      </c>
      <c r="B67" s="824" t="s">
        <v>917</v>
      </c>
      <c r="C67" s="1476">
        <v>20</v>
      </c>
      <c r="D67" s="1476">
        <v>1077982</v>
      </c>
      <c r="E67" s="1476">
        <v>133</v>
      </c>
      <c r="F67" s="1476">
        <v>4991201</v>
      </c>
      <c r="G67" s="1476">
        <v>132</v>
      </c>
      <c r="H67" s="1476">
        <v>14581497</v>
      </c>
      <c r="I67" s="1476">
        <v>182</v>
      </c>
      <c r="J67" s="1476">
        <v>17502975</v>
      </c>
      <c r="K67" s="1476">
        <v>320</v>
      </c>
      <c r="L67" s="1476">
        <v>48177478</v>
      </c>
      <c r="M67" s="1476">
        <v>70</v>
      </c>
      <c r="N67" s="1476">
        <v>5548307</v>
      </c>
      <c r="O67" s="1476">
        <v>102</v>
      </c>
      <c r="P67" s="1476">
        <v>15668353</v>
      </c>
      <c r="Q67" s="1476">
        <v>959</v>
      </c>
      <c r="R67" s="1476">
        <v>107547793</v>
      </c>
      <c r="S67" s="1476">
        <v>655</v>
      </c>
      <c r="T67" s="1477">
        <v>85818213</v>
      </c>
      <c r="U67" s="1478">
        <v>14</v>
      </c>
      <c r="V67" s="826">
        <v>301</v>
      </c>
    </row>
    <row r="68" spans="1:22" s="815" customFormat="1" ht="23.1" customHeight="1" x14ac:dyDescent="0.15">
      <c r="A68" s="816">
        <v>302</v>
      </c>
      <c r="B68" s="813" t="s">
        <v>919</v>
      </c>
      <c r="C68" s="1479">
        <v>29</v>
      </c>
      <c r="D68" s="1479">
        <v>2790231</v>
      </c>
      <c r="E68" s="1479">
        <v>145</v>
      </c>
      <c r="F68" s="1479">
        <v>6307433</v>
      </c>
      <c r="G68" s="1479">
        <v>109</v>
      </c>
      <c r="H68" s="1479">
        <v>8879787</v>
      </c>
      <c r="I68" s="1479">
        <v>227</v>
      </c>
      <c r="J68" s="1479">
        <v>14432662</v>
      </c>
      <c r="K68" s="1479">
        <v>304</v>
      </c>
      <c r="L68" s="1479">
        <v>52684626</v>
      </c>
      <c r="M68" s="1479">
        <v>76</v>
      </c>
      <c r="N68" s="1479">
        <v>2789723</v>
      </c>
      <c r="O68" s="1479">
        <v>121</v>
      </c>
      <c r="P68" s="1479">
        <v>3709369</v>
      </c>
      <c r="Q68" s="1479">
        <v>1011</v>
      </c>
      <c r="R68" s="1479">
        <v>91593831</v>
      </c>
      <c r="S68" s="1479">
        <v>562</v>
      </c>
      <c r="T68" s="1480">
        <v>66420569</v>
      </c>
      <c r="U68" s="1481">
        <v>9</v>
      </c>
      <c r="V68" s="818">
        <v>302</v>
      </c>
    </row>
    <row r="69" spans="1:22" s="815" customFormat="1" ht="23.1" customHeight="1" x14ac:dyDescent="0.15">
      <c r="A69" s="812">
        <v>303</v>
      </c>
      <c r="B69" s="813" t="s">
        <v>921</v>
      </c>
      <c r="C69" s="1473">
        <v>0</v>
      </c>
      <c r="D69" s="1473">
        <v>0</v>
      </c>
      <c r="E69" s="1473">
        <v>25</v>
      </c>
      <c r="F69" s="1473">
        <v>1055422</v>
      </c>
      <c r="G69" s="1473">
        <v>4</v>
      </c>
      <c r="H69" s="1473">
        <v>239433</v>
      </c>
      <c r="I69" s="1473">
        <v>0</v>
      </c>
      <c r="J69" s="1473">
        <v>0</v>
      </c>
      <c r="K69" s="1473">
        <v>70</v>
      </c>
      <c r="L69" s="1473">
        <v>10481145</v>
      </c>
      <c r="M69" s="1473">
        <v>9</v>
      </c>
      <c r="N69" s="1473">
        <v>146072</v>
      </c>
      <c r="O69" s="1473">
        <v>14</v>
      </c>
      <c r="P69" s="1473">
        <v>493508</v>
      </c>
      <c r="Q69" s="1473">
        <v>122</v>
      </c>
      <c r="R69" s="1473">
        <v>12415580</v>
      </c>
      <c r="S69" s="1473">
        <v>81</v>
      </c>
      <c r="T69" s="1474">
        <v>9247129</v>
      </c>
      <c r="U69" s="1475">
        <v>0</v>
      </c>
      <c r="V69" s="814">
        <v>303</v>
      </c>
    </row>
    <row r="70" spans="1:22" s="815" customFormat="1" ht="23.1" customHeight="1" x14ac:dyDescent="0.15">
      <c r="A70" s="812"/>
      <c r="B70" s="813"/>
      <c r="C70" s="1473"/>
      <c r="D70" s="1473"/>
      <c r="E70" s="1473"/>
      <c r="F70" s="1473"/>
      <c r="G70" s="1473"/>
      <c r="H70" s="1473"/>
      <c r="I70" s="1473"/>
      <c r="J70" s="1473"/>
      <c r="K70" s="1473"/>
      <c r="L70" s="1473"/>
      <c r="M70" s="1473"/>
      <c r="N70" s="1473"/>
      <c r="O70" s="1473"/>
      <c r="P70" s="1473"/>
      <c r="Q70" s="1473"/>
      <c r="R70" s="1473"/>
      <c r="S70" s="1473"/>
      <c r="T70" s="1474"/>
      <c r="U70" s="1475"/>
      <c r="V70" s="814"/>
    </row>
    <row r="71" spans="1:22" s="815" customFormat="1" ht="23.1" customHeight="1" x14ac:dyDescent="0.15">
      <c r="A71" s="812"/>
      <c r="B71" s="813"/>
      <c r="C71" s="1473"/>
      <c r="D71" s="1473"/>
      <c r="E71" s="1473"/>
      <c r="F71" s="1473"/>
      <c r="G71" s="1473"/>
      <c r="H71" s="1473"/>
      <c r="I71" s="1473"/>
      <c r="J71" s="1473"/>
      <c r="K71" s="1473"/>
      <c r="L71" s="1473"/>
      <c r="M71" s="1473"/>
      <c r="N71" s="1473"/>
      <c r="O71" s="1473"/>
      <c r="P71" s="1473"/>
      <c r="Q71" s="1473"/>
      <c r="R71" s="1473"/>
      <c r="S71" s="1473"/>
      <c r="T71" s="1474"/>
      <c r="U71" s="1475"/>
      <c r="V71" s="814"/>
    </row>
    <row r="72" spans="1:22" s="815" customFormat="1" ht="23.1" customHeight="1" x14ac:dyDescent="0.15">
      <c r="A72" s="825"/>
      <c r="B72" s="824"/>
      <c r="C72" s="1476"/>
      <c r="D72" s="1476"/>
      <c r="E72" s="1476"/>
      <c r="F72" s="1476"/>
      <c r="G72" s="1476"/>
      <c r="H72" s="1476"/>
      <c r="I72" s="1476"/>
      <c r="J72" s="1476"/>
      <c r="K72" s="1476"/>
      <c r="L72" s="1476"/>
      <c r="M72" s="1476"/>
      <c r="N72" s="1476"/>
      <c r="O72" s="1476"/>
      <c r="P72" s="1476"/>
      <c r="Q72" s="1476"/>
      <c r="R72" s="1476"/>
      <c r="S72" s="1476"/>
      <c r="T72" s="1477"/>
      <c r="U72" s="1478"/>
      <c r="V72" s="826"/>
    </row>
    <row r="73" spans="1:22" s="815" customFormat="1" ht="23.1" customHeight="1" x14ac:dyDescent="0.15">
      <c r="A73" s="816"/>
      <c r="B73" s="813"/>
      <c r="C73" s="1479"/>
      <c r="D73" s="1479"/>
      <c r="E73" s="1479"/>
      <c r="F73" s="1479"/>
      <c r="G73" s="1479"/>
      <c r="H73" s="1479"/>
      <c r="I73" s="1479"/>
      <c r="J73" s="1479"/>
      <c r="K73" s="1479"/>
      <c r="L73" s="1479"/>
      <c r="M73" s="1479"/>
      <c r="N73" s="1479"/>
      <c r="O73" s="1479"/>
      <c r="P73" s="1479"/>
      <c r="Q73" s="1479"/>
      <c r="R73" s="1479"/>
      <c r="S73" s="1479"/>
      <c r="T73" s="1480"/>
      <c r="U73" s="1481"/>
      <c r="V73" s="818"/>
    </row>
    <row r="74" spans="1:22" s="815" customFormat="1" ht="23.1" customHeight="1" x14ac:dyDescent="0.15">
      <c r="A74" s="812"/>
      <c r="B74" s="813"/>
      <c r="C74" s="1473"/>
      <c r="D74" s="1473"/>
      <c r="E74" s="1473"/>
      <c r="F74" s="1473"/>
      <c r="G74" s="1473"/>
      <c r="H74" s="1473"/>
      <c r="I74" s="1473"/>
      <c r="J74" s="1473"/>
      <c r="K74" s="1473"/>
      <c r="L74" s="1473"/>
      <c r="M74" s="1473"/>
      <c r="N74" s="1473"/>
      <c r="O74" s="1473"/>
      <c r="P74" s="1473"/>
      <c r="Q74" s="1473"/>
      <c r="R74" s="1473"/>
      <c r="S74" s="1473"/>
      <c r="T74" s="1474"/>
      <c r="U74" s="1475"/>
      <c r="V74" s="814"/>
    </row>
    <row r="75" spans="1:22" s="815" customFormat="1" ht="23.1" customHeight="1" x14ac:dyDescent="0.15">
      <c r="A75" s="812"/>
      <c r="B75" s="813"/>
      <c r="C75" s="1473"/>
      <c r="D75" s="1473"/>
      <c r="E75" s="1473"/>
      <c r="F75" s="1473"/>
      <c r="G75" s="1473"/>
      <c r="H75" s="1473"/>
      <c r="I75" s="1473"/>
      <c r="J75" s="1473"/>
      <c r="K75" s="1473"/>
      <c r="L75" s="1473"/>
      <c r="M75" s="1473"/>
      <c r="N75" s="1473"/>
      <c r="O75" s="1473"/>
      <c r="P75" s="1473"/>
      <c r="Q75" s="1473"/>
      <c r="R75" s="1473"/>
      <c r="S75" s="1473"/>
      <c r="T75" s="1474"/>
      <c r="U75" s="1475"/>
      <c r="V75" s="814"/>
    </row>
    <row r="76" spans="1:22" s="815" customFormat="1" ht="23.1" customHeight="1" x14ac:dyDescent="0.15">
      <c r="A76" s="812"/>
      <c r="B76" s="813"/>
      <c r="C76" s="1473"/>
      <c r="D76" s="1473"/>
      <c r="E76" s="1473"/>
      <c r="F76" s="1473"/>
      <c r="G76" s="1473"/>
      <c r="H76" s="1473"/>
      <c r="I76" s="1473"/>
      <c r="J76" s="1473"/>
      <c r="K76" s="1473"/>
      <c r="L76" s="1473"/>
      <c r="M76" s="1473"/>
      <c r="N76" s="1473"/>
      <c r="O76" s="1473"/>
      <c r="P76" s="1473"/>
      <c r="Q76" s="1473"/>
      <c r="R76" s="1473"/>
      <c r="S76" s="1473"/>
      <c r="T76" s="1474"/>
      <c r="U76" s="1475"/>
      <c r="V76" s="814"/>
    </row>
    <row r="77" spans="1:22" s="815" customFormat="1" ht="23.1" customHeight="1" x14ac:dyDescent="0.15">
      <c r="A77" s="825"/>
      <c r="B77" s="824"/>
      <c r="C77" s="1476"/>
      <c r="D77" s="1476"/>
      <c r="E77" s="1476"/>
      <c r="F77" s="1476"/>
      <c r="G77" s="1476"/>
      <c r="H77" s="1476"/>
      <c r="I77" s="1476"/>
      <c r="J77" s="1476"/>
      <c r="K77" s="1476"/>
      <c r="L77" s="1476"/>
      <c r="M77" s="1476"/>
      <c r="N77" s="1476"/>
      <c r="O77" s="1476"/>
      <c r="P77" s="1476"/>
      <c r="Q77" s="1476"/>
      <c r="R77" s="1476"/>
      <c r="S77" s="1476"/>
      <c r="T77" s="1477"/>
      <c r="U77" s="1478"/>
      <c r="V77" s="826"/>
    </row>
    <row r="78" spans="1:22" s="797" customFormat="1" ht="23.1" customHeight="1" x14ac:dyDescent="0.15">
      <c r="A78" s="827"/>
      <c r="B78" s="813"/>
      <c r="C78" s="1479"/>
      <c r="D78" s="1479"/>
      <c r="E78" s="1479"/>
      <c r="F78" s="1479"/>
      <c r="G78" s="1479"/>
      <c r="H78" s="1479"/>
      <c r="I78" s="1479"/>
      <c r="J78" s="1479"/>
      <c r="K78" s="1479"/>
      <c r="L78" s="1479"/>
      <c r="M78" s="1479"/>
      <c r="N78" s="1479"/>
      <c r="O78" s="1479"/>
      <c r="P78" s="1479"/>
      <c r="Q78" s="1479"/>
      <c r="R78" s="1479"/>
      <c r="S78" s="1479"/>
      <c r="T78" s="1480"/>
      <c r="U78" s="1481"/>
      <c r="V78" s="828"/>
    </row>
    <row r="79" spans="1:22" s="797" customFormat="1" ht="23.1" customHeight="1" x14ac:dyDescent="0.15">
      <c r="A79" s="812"/>
      <c r="B79" s="813"/>
      <c r="C79" s="1473"/>
      <c r="D79" s="1473"/>
      <c r="E79" s="1473"/>
      <c r="F79" s="1473"/>
      <c r="G79" s="1473"/>
      <c r="H79" s="1473"/>
      <c r="I79" s="1473"/>
      <c r="J79" s="1473"/>
      <c r="K79" s="1473"/>
      <c r="L79" s="1473"/>
      <c r="M79" s="1473"/>
      <c r="N79" s="1473"/>
      <c r="O79" s="1473"/>
      <c r="P79" s="1473"/>
      <c r="Q79" s="1473"/>
      <c r="R79" s="1473"/>
      <c r="S79" s="1473"/>
      <c r="T79" s="1474"/>
      <c r="U79" s="1475"/>
      <c r="V79" s="814"/>
    </row>
    <row r="80" spans="1:22" s="797" customFormat="1" ht="23.1" customHeight="1" x14ac:dyDescent="0.15">
      <c r="A80" s="812"/>
      <c r="B80" s="813"/>
      <c r="C80" s="1473"/>
      <c r="D80" s="1473"/>
      <c r="E80" s="1473"/>
      <c r="F80" s="1473"/>
      <c r="G80" s="1473"/>
      <c r="H80" s="1473"/>
      <c r="I80" s="1473"/>
      <c r="J80" s="1473"/>
      <c r="K80" s="1473"/>
      <c r="L80" s="1473"/>
      <c r="M80" s="1473"/>
      <c r="N80" s="1473"/>
      <c r="O80" s="1473"/>
      <c r="P80" s="1473"/>
      <c r="Q80" s="1473"/>
      <c r="R80" s="1473"/>
      <c r="S80" s="1473"/>
      <c r="T80" s="1474"/>
      <c r="U80" s="1475"/>
      <c r="V80" s="814"/>
    </row>
    <row r="81" spans="1:22" s="797" customFormat="1" ht="23.1" customHeight="1" x14ac:dyDescent="0.15">
      <c r="A81" s="812"/>
      <c r="B81" s="813"/>
      <c r="C81" s="1473"/>
      <c r="D81" s="1473"/>
      <c r="E81" s="1473"/>
      <c r="F81" s="1473"/>
      <c r="G81" s="1473"/>
      <c r="H81" s="1473"/>
      <c r="I81" s="1473"/>
      <c r="J81" s="1473"/>
      <c r="K81" s="1473"/>
      <c r="L81" s="1473"/>
      <c r="M81" s="1473"/>
      <c r="N81" s="1473"/>
      <c r="O81" s="1473"/>
      <c r="P81" s="1473"/>
      <c r="Q81" s="1473"/>
      <c r="R81" s="1473"/>
      <c r="S81" s="1473"/>
      <c r="T81" s="1474"/>
      <c r="U81" s="1475"/>
      <c r="V81" s="814"/>
    </row>
    <row r="82" spans="1:22" s="797" customFormat="1" ht="23.1" customHeight="1" x14ac:dyDescent="0.15">
      <c r="A82" s="812"/>
      <c r="B82" s="813"/>
      <c r="C82" s="1473"/>
      <c r="D82" s="1473"/>
      <c r="E82" s="1473"/>
      <c r="F82" s="1473"/>
      <c r="G82" s="1473"/>
      <c r="H82" s="1473"/>
      <c r="I82" s="1473"/>
      <c r="J82" s="1473"/>
      <c r="K82" s="1473"/>
      <c r="L82" s="1473"/>
      <c r="M82" s="1473"/>
      <c r="N82" s="1473"/>
      <c r="O82" s="1473"/>
      <c r="P82" s="1473"/>
      <c r="Q82" s="1473"/>
      <c r="R82" s="1473"/>
      <c r="S82" s="1473"/>
      <c r="T82" s="1474"/>
      <c r="U82" s="1475"/>
      <c r="V82" s="814"/>
    </row>
    <row r="83" spans="1:22" ht="23.1" customHeight="1" x14ac:dyDescent="0.15">
      <c r="A83" s="806"/>
      <c r="B83" s="807"/>
      <c r="C83" s="1479"/>
      <c r="D83" s="1479"/>
      <c r="E83" s="1479"/>
      <c r="F83" s="1479"/>
      <c r="G83" s="1479"/>
      <c r="H83" s="1479"/>
      <c r="I83" s="1479"/>
      <c r="J83" s="1479"/>
      <c r="K83" s="1479"/>
      <c r="L83" s="1479"/>
      <c r="M83" s="1479"/>
      <c r="N83" s="1479"/>
      <c r="O83" s="1479"/>
      <c r="P83" s="1479"/>
      <c r="Q83" s="1479"/>
      <c r="R83" s="1479"/>
      <c r="S83" s="1479"/>
      <c r="T83" s="1480"/>
      <c r="U83" s="1481"/>
      <c r="V83" s="808"/>
    </row>
    <row r="84" spans="1:22" ht="23.1" customHeight="1" x14ac:dyDescent="0.15">
      <c r="A84" s="810"/>
      <c r="B84" s="811"/>
      <c r="C84" s="1473"/>
      <c r="D84" s="1473"/>
      <c r="E84" s="1473"/>
      <c r="F84" s="1473"/>
      <c r="G84" s="1473"/>
      <c r="H84" s="1473"/>
      <c r="I84" s="1473"/>
      <c r="J84" s="1473"/>
      <c r="K84" s="1473"/>
      <c r="L84" s="1473"/>
      <c r="M84" s="1473"/>
      <c r="N84" s="1473"/>
      <c r="O84" s="1473"/>
      <c r="P84" s="1473"/>
      <c r="Q84" s="1473"/>
      <c r="R84" s="1473"/>
      <c r="S84" s="1473"/>
      <c r="T84" s="1474"/>
      <c r="U84" s="1475"/>
      <c r="V84" s="802"/>
    </row>
    <row r="85" spans="1:22" ht="23.1" customHeight="1" x14ac:dyDescent="0.15">
      <c r="A85" s="810"/>
      <c r="B85" s="811"/>
      <c r="C85" s="1473"/>
      <c r="D85" s="1473"/>
      <c r="E85" s="1473"/>
      <c r="F85" s="1473"/>
      <c r="G85" s="1473"/>
      <c r="H85" s="1473"/>
      <c r="I85" s="1473"/>
      <c r="J85" s="1473"/>
      <c r="K85" s="1473"/>
      <c r="L85" s="1473"/>
      <c r="M85" s="1473"/>
      <c r="N85" s="1473"/>
      <c r="O85" s="1473"/>
      <c r="P85" s="1473"/>
      <c r="Q85" s="1473"/>
      <c r="R85" s="1473"/>
      <c r="S85" s="1473"/>
      <c r="T85" s="1474"/>
      <c r="U85" s="1475"/>
      <c r="V85" s="802"/>
    </row>
    <row r="86" spans="1:22" ht="23.1" customHeight="1" x14ac:dyDescent="0.15">
      <c r="A86" s="810"/>
      <c r="B86" s="811"/>
      <c r="C86" s="1473"/>
      <c r="D86" s="1473"/>
      <c r="E86" s="1473"/>
      <c r="F86" s="1473"/>
      <c r="G86" s="1473"/>
      <c r="H86" s="1473"/>
      <c r="I86" s="1473"/>
      <c r="J86" s="1473"/>
      <c r="K86" s="1473"/>
      <c r="L86" s="1473"/>
      <c r="M86" s="1473"/>
      <c r="N86" s="1473"/>
      <c r="O86" s="1473"/>
      <c r="P86" s="1473"/>
      <c r="Q86" s="1473"/>
      <c r="R86" s="1473"/>
      <c r="S86" s="1473"/>
      <c r="T86" s="1474"/>
      <c r="U86" s="1475"/>
      <c r="V86" s="802"/>
    </row>
    <row r="87" spans="1:22" ht="23.1" customHeight="1" x14ac:dyDescent="0.15">
      <c r="A87" s="810"/>
      <c r="B87" s="811"/>
      <c r="C87" s="1476"/>
      <c r="D87" s="1476"/>
      <c r="E87" s="1476"/>
      <c r="F87" s="1476"/>
      <c r="G87" s="1476"/>
      <c r="H87" s="1476"/>
      <c r="I87" s="1476"/>
      <c r="J87" s="1476"/>
      <c r="K87" s="1476"/>
      <c r="L87" s="1476"/>
      <c r="M87" s="1476"/>
      <c r="N87" s="1476"/>
      <c r="O87" s="1476"/>
      <c r="P87" s="1476"/>
      <c r="Q87" s="1476"/>
      <c r="R87" s="1476"/>
      <c r="S87" s="1476"/>
      <c r="T87" s="1477"/>
      <c r="U87" s="1478"/>
      <c r="V87" s="802"/>
    </row>
    <row r="88" spans="1:22" ht="23.1" customHeight="1" x14ac:dyDescent="0.15">
      <c r="A88" s="806"/>
      <c r="B88" s="807"/>
      <c r="C88" s="1479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79"/>
      <c r="P88" s="1479"/>
      <c r="Q88" s="1479"/>
      <c r="R88" s="1479"/>
      <c r="S88" s="1479"/>
      <c r="T88" s="1480"/>
      <c r="U88" s="1481"/>
      <c r="V88" s="808"/>
    </row>
    <row r="89" spans="1:22" ht="23.1" customHeight="1" x14ac:dyDescent="0.15">
      <c r="A89" s="810"/>
      <c r="B89" s="811"/>
      <c r="C89" s="1473"/>
      <c r="D89" s="1473"/>
      <c r="E89" s="1473"/>
      <c r="F89" s="1473"/>
      <c r="G89" s="1473"/>
      <c r="H89" s="1473"/>
      <c r="I89" s="1473"/>
      <c r="J89" s="1473"/>
      <c r="K89" s="1473"/>
      <c r="L89" s="1473"/>
      <c r="M89" s="1473"/>
      <c r="N89" s="1473"/>
      <c r="O89" s="1473"/>
      <c r="P89" s="1473"/>
      <c r="Q89" s="1473"/>
      <c r="R89" s="1473"/>
      <c r="S89" s="1473"/>
      <c r="T89" s="1474"/>
      <c r="U89" s="1475"/>
      <c r="V89" s="802"/>
    </row>
    <row r="90" spans="1:22" ht="23.1" customHeight="1" x14ac:dyDescent="0.15">
      <c r="A90" s="810"/>
      <c r="B90" s="811"/>
      <c r="C90" s="1473"/>
      <c r="D90" s="1473"/>
      <c r="E90" s="1473"/>
      <c r="F90" s="1473"/>
      <c r="G90" s="1473"/>
      <c r="H90" s="1473"/>
      <c r="I90" s="1473"/>
      <c r="J90" s="1473"/>
      <c r="K90" s="1473"/>
      <c r="L90" s="1473"/>
      <c r="M90" s="1473"/>
      <c r="N90" s="1473"/>
      <c r="O90" s="1473"/>
      <c r="P90" s="1473"/>
      <c r="Q90" s="1473"/>
      <c r="R90" s="1473"/>
      <c r="S90" s="1473"/>
      <c r="T90" s="1474"/>
      <c r="U90" s="1475"/>
      <c r="V90" s="802"/>
    </row>
    <row r="91" spans="1:22" s="815" customFormat="1" ht="23.1" customHeight="1" x14ac:dyDescent="0.15">
      <c r="A91" s="812"/>
      <c r="B91" s="813"/>
      <c r="C91" s="1473"/>
      <c r="D91" s="1473"/>
      <c r="E91" s="1473"/>
      <c r="F91" s="1473"/>
      <c r="G91" s="1473"/>
      <c r="H91" s="1473"/>
      <c r="I91" s="1473"/>
      <c r="J91" s="1473"/>
      <c r="K91" s="1473"/>
      <c r="L91" s="1473"/>
      <c r="M91" s="1473"/>
      <c r="N91" s="1473"/>
      <c r="O91" s="1473"/>
      <c r="P91" s="1473"/>
      <c r="Q91" s="1473"/>
      <c r="R91" s="1473"/>
      <c r="S91" s="1473"/>
      <c r="T91" s="1474"/>
      <c r="U91" s="1475"/>
      <c r="V91" s="814"/>
    </row>
    <row r="92" spans="1:22" s="815" customFormat="1" ht="23.1" customHeight="1" x14ac:dyDescent="0.15">
      <c r="A92" s="812"/>
      <c r="B92" s="813"/>
      <c r="C92" s="1476"/>
      <c r="D92" s="1476"/>
      <c r="E92" s="1476"/>
      <c r="F92" s="1476"/>
      <c r="G92" s="1476"/>
      <c r="H92" s="1476"/>
      <c r="I92" s="1476"/>
      <c r="J92" s="1476"/>
      <c r="K92" s="1476"/>
      <c r="L92" s="1476"/>
      <c r="M92" s="1476"/>
      <c r="N92" s="1476"/>
      <c r="O92" s="1476"/>
      <c r="P92" s="1476"/>
      <c r="Q92" s="1476"/>
      <c r="R92" s="1476"/>
      <c r="S92" s="1476"/>
      <c r="T92" s="1477"/>
      <c r="U92" s="1478"/>
      <c r="V92" s="814"/>
    </row>
    <row r="93" spans="1:22" s="815" customFormat="1" ht="23.1" customHeight="1" x14ac:dyDescent="0.15">
      <c r="A93" s="816"/>
      <c r="B93" s="817"/>
      <c r="C93" s="1479"/>
      <c r="D93" s="1479"/>
      <c r="E93" s="1479"/>
      <c r="F93" s="1479"/>
      <c r="G93" s="1479"/>
      <c r="H93" s="1479"/>
      <c r="I93" s="1479"/>
      <c r="J93" s="1479"/>
      <c r="K93" s="1479"/>
      <c r="L93" s="1479"/>
      <c r="M93" s="1479"/>
      <c r="N93" s="1479"/>
      <c r="O93" s="1479"/>
      <c r="P93" s="1479"/>
      <c r="Q93" s="1479"/>
      <c r="R93" s="1479"/>
      <c r="S93" s="1479"/>
      <c r="T93" s="1480"/>
      <c r="U93" s="1481"/>
      <c r="V93" s="818"/>
    </row>
    <row r="94" spans="1:22" s="815" customFormat="1" ht="23.1" customHeight="1" x14ac:dyDescent="0.15">
      <c r="A94" s="812"/>
      <c r="B94" s="813"/>
      <c r="C94" s="1473"/>
      <c r="D94" s="1473"/>
      <c r="E94" s="1473"/>
      <c r="F94" s="1473"/>
      <c r="G94" s="1473"/>
      <c r="H94" s="1473"/>
      <c r="I94" s="1473"/>
      <c r="J94" s="1473"/>
      <c r="K94" s="1473"/>
      <c r="L94" s="1473"/>
      <c r="M94" s="1473"/>
      <c r="N94" s="1473"/>
      <c r="O94" s="1473"/>
      <c r="P94" s="1473"/>
      <c r="Q94" s="1473"/>
      <c r="R94" s="1473"/>
      <c r="S94" s="1473"/>
      <c r="T94" s="1474"/>
      <c r="U94" s="1475"/>
      <c r="V94" s="814"/>
    </row>
    <row r="95" spans="1:22" s="815" customFormat="1" ht="23.1" customHeight="1" x14ac:dyDescent="0.15">
      <c r="A95" s="812"/>
      <c r="B95" s="813"/>
      <c r="C95" s="1473"/>
      <c r="D95" s="1473"/>
      <c r="E95" s="1473"/>
      <c r="F95" s="1473"/>
      <c r="G95" s="1473"/>
      <c r="H95" s="1473"/>
      <c r="I95" s="1473"/>
      <c r="J95" s="1473"/>
      <c r="K95" s="1473"/>
      <c r="L95" s="1473"/>
      <c r="M95" s="1473"/>
      <c r="N95" s="1473"/>
      <c r="O95" s="1473"/>
      <c r="P95" s="1473"/>
      <c r="Q95" s="1473"/>
      <c r="R95" s="1473"/>
      <c r="S95" s="1473"/>
      <c r="T95" s="1474"/>
      <c r="U95" s="1475"/>
      <c r="V95" s="814"/>
    </row>
    <row r="96" spans="1:22" s="815" customFormat="1" ht="23.1" customHeight="1" x14ac:dyDescent="0.15">
      <c r="A96" s="812"/>
      <c r="B96" s="813"/>
      <c r="C96" s="1473"/>
      <c r="D96" s="1473"/>
      <c r="E96" s="1473"/>
      <c r="F96" s="1473"/>
      <c r="G96" s="1473"/>
      <c r="H96" s="1473"/>
      <c r="I96" s="1473"/>
      <c r="J96" s="1473"/>
      <c r="K96" s="1473"/>
      <c r="L96" s="1473"/>
      <c r="M96" s="1473"/>
      <c r="N96" s="1473"/>
      <c r="O96" s="1473"/>
      <c r="P96" s="1473"/>
      <c r="Q96" s="1473"/>
      <c r="R96" s="1473"/>
      <c r="S96" s="1473"/>
      <c r="T96" s="1474"/>
      <c r="U96" s="1475"/>
      <c r="V96" s="814"/>
    </row>
    <row r="97" spans="1:22" s="815" customFormat="1" ht="23.1" customHeight="1" x14ac:dyDescent="0.15">
      <c r="A97" s="812"/>
      <c r="B97" s="813"/>
      <c r="C97" s="1476"/>
      <c r="D97" s="1476"/>
      <c r="E97" s="1476"/>
      <c r="F97" s="1476"/>
      <c r="G97" s="1476"/>
      <c r="H97" s="1476"/>
      <c r="I97" s="1476"/>
      <c r="J97" s="1476"/>
      <c r="K97" s="1476"/>
      <c r="L97" s="1476"/>
      <c r="M97" s="1476"/>
      <c r="N97" s="1476"/>
      <c r="O97" s="1476"/>
      <c r="P97" s="1476"/>
      <c r="Q97" s="1476"/>
      <c r="R97" s="1476"/>
      <c r="S97" s="1476"/>
      <c r="T97" s="1477"/>
      <c r="U97" s="1478"/>
      <c r="V97" s="814"/>
    </row>
    <row r="98" spans="1:22" s="815" customFormat="1" ht="23.1" customHeight="1" x14ac:dyDescent="0.15">
      <c r="A98" s="819"/>
      <c r="B98" s="817"/>
      <c r="C98" s="1479"/>
      <c r="D98" s="1479"/>
      <c r="E98" s="1479"/>
      <c r="F98" s="1479"/>
      <c r="G98" s="1479"/>
      <c r="H98" s="1479"/>
      <c r="I98" s="1479"/>
      <c r="J98" s="1479"/>
      <c r="K98" s="1479"/>
      <c r="L98" s="1479"/>
      <c r="M98" s="1479"/>
      <c r="N98" s="1479"/>
      <c r="O98" s="1479"/>
      <c r="P98" s="1479"/>
      <c r="Q98" s="1479"/>
      <c r="R98" s="1479"/>
      <c r="S98" s="1479"/>
      <c r="T98" s="1480"/>
      <c r="U98" s="1481"/>
      <c r="V98" s="820"/>
    </row>
    <row r="99" spans="1:22" s="815" customFormat="1" ht="23.1" customHeight="1" x14ac:dyDescent="0.15">
      <c r="A99" s="812"/>
      <c r="B99" s="813"/>
      <c r="C99" s="1473"/>
      <c r="D99" s="1473"/>
      <c r="E99" s="1473"/>
      <c r="F99" s="1473"/>
      <c r="G99" s="1473"/>
      <c r="H99" s="1473"/>
      <c r="I99" s="1473"/>
      <c r="J99" s="1473"/>
      <c r="K99" s="1473"/>
      <c r="L99" s="1473"/>
      <c r="M99" s="1473"/>
      <c r="N99" s="1473"/>
      <c r="O99" s="1473"/>
      <c r="P99" s="1473"/>
      <c r="Q99" s="1473"/>
      <c r="R99" s="1473"/>
      <c r="S99" s="1473"/>
      <c r="T99" s="1474"/>
      <c r="U99" s="1475"/>
      <c r="V99" s="814"/>
    </row>
    <row r="100" spans="1:22" s="815" customFormat="1" ht="23.1" customHeight="1" x14ac:dyDescent="0.15">
      <c r="A100" s="812"/>
      <c r="B100" s="813"/>
      <c r="C100" s="1473"/>
      <c r="D100" s="1473"/>
      <c r="E100" s="1473"/>
      <c r="F100" s="1473"/>
      <c r="G100" s="1473"/>
      <c r="H100" s="1473"/>
      <c r="I100" s="1473"/>
      <c r="J100" s="1473"/>
      <c r="K100" s="1473"/>
      <c r="L100" s="1473"/>
      <c r="M100" s="1473"/>
      <c r="N100" s="1473"/>
      <c r="O100" s="1473"/>
      <c r="P100" s="1473"/>
      <c r="Q100" s="1473"/>
      <c r="R100" s="1473"/>
      <c r="S100" s="1473"/>
      <c r="T100" s="1474"/>
      <c r="U100" s="1475"/>
      <c r="V100" s="814"/>
    </row>
    <row r="101" spans="1:22" s="815" customFormat="1" ht="23.1" customHeight="1" x14ac:dyDescent="0.15">
      <c r="A101" s="812"/>
      <c r="B101" s="813"/>
      <c r="C101" s="1473"/>
      <c r="D101" s="1473"/>
      <c r="E101" s="1473"/>
      <c r="F101" s="1473"/>
      <c r="G101" s="1473"/>
      <c r="H101" s="1473"/>
      <c r="I101" s="1473"/>
      <c r="J101" s="1473"/>
      <c r="K101" s="1473"/>
      <c r="L101" s="1473"/>
      <c r="M101" s="1473"/>
      <c r="N101" s="1473"/>
      <c r="O101" s="1473"/>
      <c r="P101" s="1473"/>
      <c r="Q101" s="1473"/>
      <c r="R101" s="1473"/>
      <c r="S101" s="1473"/>
      <c r="T101" s="1474"/>
      <c r="U101" s="1475"/>
      <c r="V101" s="814"/>
    </row>
    <row r="102" spans="1:22" s="815" customFormat="1" ht="23.1" customHeight="1" x14ac:dyDescent="0.15">
      <c r="A102" s="812"/>
      <c r="B102" s="813"/>
      <c r="C102" s="1476"/>
      <c r="D102" s="1476"/>
      <c r="E102" s="1476"/>
      <c r="F102" s="1476"/>
      <c r="G102" s="1476"/>
      <c r="H102" s="1476"/>
      <c r="I102" s="1476"/>
      <c r="J102" s="1476"/>
      <c r="K102" s="1476"/>
      <c r="L102" s="1476"/>
      <c r="M102" s="1476"/>
      <c r="N102" s="1476"/>
      <c r="O102" s="1476"/>
      <c r="P102" s="1476"/>
      <c r="Q102" s="1476"/>
      <c r="R102" s="1476"/>
      <c r="S102" s="1476"/>
      <c r="T102" s="1477"/>
      <c r="U102" s="1478"/>
      <c r="V102" s="814"/>
    </row>
    <row r="103" spans="1:22" s="815" customFormat="1" ht="23.1" customHeight="1" x14ac:dyDescent="0.15">
      <c r="A103" s="816"/>
      <c r="B103" s="817"/>
      <c r="C103" s="1479"/>
      <c r="D103" s="1479"/>
      <c r="E103" s="1479"/>
      <c r="F103" s="1479"/>
      <c r="G103" s="1479"/>
      <c r="H103" s="1479"/>
      <c r="I103" s="1479"/>
      <c r="J103" s="1479"/>
      <c r="K103" s="1479"/>
      <c r="L103" s="1479"/>
      <c r="M103" s="1479"/>
      <c r="N103" s="1479"/>
      <c r="O103" s="1479"/>
      <c r="P103" s="1479"/>
      <c r="Q103" s="1479"/>
      <c r="R103" s="1479"/>
      <c r="S103" s="1479"/>
      <c r="T103" s="1480"/>
      <c r="U103" s="1481"/>
      <c r="V103" s="818"/>
    </row>
    <row r="104" spans="1:22" s="815" customFormat="1" ht="23.1" customHeight="1" x14ac:dyDescent="0.15">
      <c r="A104" s="812"/>
      <c r="B104" s="813"/>
      <c r="C104" s="1473"/>
      <c r="D104" s="1473"/>
      <c r="E104" s="1473"/>
      <c r="F104" s="1473"/>
      <c r="G104" s="1473"/>
      <c r="H104" s="1473"/>
      <c r="I104" s="1473"/>
      <c r="J104" s="1473"/>
      <c r="K104" s="1473"/>
      <c r="L104" s="1473"/>
      <c r="M104" s="1473"/>
      <c r="N104" s="1473"/>
      <c r="O104" s="1473"/>
      <c r="P104" s="1473"/>
      <c r="Q104" s="1473"/>
      <c r="R104" s="1473"/>
      <c r="S104" s="1473"/>
      <c r="T104" s="1474"/>
      <c r="U104" s="1475"/>
      <c r="V104" s="814"/>
    </row>
    <row r="105" spans="1:22" s="815" customFormat="1" ht="23.1" customHeight="1" x14ac:dyDescent="0.15">
      <c r="A105" s="812"/>
      <c r="B105" s="813"/>
      <c r="C105" s="1473"/>
      <c r="D105" s="1473"/>
      <c r="E105" s="1473"/>
      <c r="F105" s="1473"/>
      <c r="G105" s="1473"/>
      <c r="H105" s="1473"/>
      <c r="I105" s="1473"/>
      <c r="J105" s="1473"/>
      <c r="K105" s="1473"/>
      <c r="L105" s="1473"/>
      <c r="M105" s="1473"/>
      <c r="N105" s="1473"/>
      <c r="O105" s="1473"/>
      <c r="P105" s="1473"/>
      <c r="Q105" s="1473"/>
      <c r="R105" s="1473"/>
      <c r="S105" s="1473"/>
      <c r="T105" s="1474"/>
      <c r="U105" s="1475"/>
      <c r="V105" s="814"/>
    </row>
    <row r="106" spans="1:22" s="815" customFormat="1" ht="23.1" customHeight="1" x14ac:dyDescent="0.15">
      <c r="A106" s="812"/>
      <c r="B106" s="813"/>
      <c r="C106" s="1473"/>
      <c r="D106" s="1473"/>
      <c r="E106" s="1473"/>
      <c r="F106" s="1473"/>
      <c r="G106" s="1473"/>
      <c r="H106" s="1473"/>
      <c r="I106" s="1473"/>
      <c r="J106" s="1473"/>
      <c r="K106" s="1473"/>
      <c r="L106" s="1473"/>
      <c r="M106" s="1473"/>
      <c r="N106" s="1473"/>
      <c r="O106" s="1473"/>
      <c r="P106" s="1473"/>
      <c r="Q106" s="1473"/>
      <c r="R106" s="1473"/>
      <c r="S106" s="1473"/>
      <c r="T106" s="1474"/>
      <c r="U106" s="1475"/>
      <c r="V106" s="814"/>
    </row>
    <row r="107" spans="1:22" s="815" customFormat="1" ht="23.1" customHeight="1" thickBot="1" x14ac:dyDescent="0.2">
      <c r="A107" s="821"/>
      <c r="B107" s="822"/>
      <c r="C107" s="1482"/>
      <c r="D107" s="1482"/>
      <c r="E107" s="1482"/>
      <c r="F107" s="1482"/>
      <c r="G107" s="1482"/>
      <c r="H107" s="1482"/>
      <c r="I107" s="1482"/>
      <c r="J107" s="1482"/>
      <c r="K107" s="1482"/>
      <c r="L107" s="1482"/>
      <c r="M107" s="1482"/>
      <c r="N107" s="1482"/>
      <c r="O107" s="1482"/>
      <c r="P107" s="1482"/>
      <c r="Q107" s="1482"/>
      <c r="R107" s="1482"/>
      <c r="S107" s="1482"/>
      <c r="T107" s="1483"/>
      <c r="U107" s="1484"/>
      <c r="V107" s="823"/>
    </row>
  </sheetData>
  <mergeCells count="28">
    <mergeCell ref="S4:T5"/>
    <mergeCell ref="O3:P5"/>
    <mergeCell ref="G4:H5"/>
    <mergeCell ref="K4:L5"/>
    <mergeCell ref="I4:J5"/>
    <mergeCell ref="M4:N5"/>
    <mergeCell ref="G3:N3"/>
    <mergeCell ref="Q3:R5"/>
    <mergeCell ref="C6:C7"/>
    <mergeCell ref="D6:D7"/>
    <mergeCell ref="E6:E7"/>
    <mergeCell ref="F6:F7"/>
    <mergeCell ref="C4:D5"/>
    <mergeCell ref="E4:F5"/>
    <mergeCell ref="K6:K7"/>
    <mergeCell ref="L6:L7"/>
    <mergeCell ref="M6:M7"/>
    <mergeCell ref="N6:N7"/>
    <mergeCell ref="G6:G7"/>
    <mergeCell ref="H6:H7"/>
    <mergeCell ref="I6:I7"/>
    <mergeCell ref="J6:J7"/>
    <mergeCell ref="S6:S7"/>
    <mergeCell ref="T6:T7"/>
    <mergeCell ref="O6:O7"/>
    <mergeCell ref="P6:P7"/>
    <mergeCell ref="Q6:Q7"/>
    <mergeCell ref="R6:R7"/>
  </mergeCells>
  <phoneticPr fontId="2"/>
  <pageMargins left="0.9055118110236221" right="0.59055118110236227" top="0.59055118110236227" bottom="0.59055118110236227" header="0.51181102362204722" footer="0.51181102362204722"/>
  <pageSetup paperSize="9" scale="59" firstPageNumber="327" pageOrder="overThenDown" orientation="portrait" useFirstPageNumber="1" r:id="rId1"/>
  <headerFooter alignWithMargins="0">
    <oddFooter>&amp;C&amp;P</oddFooter>
  </headerFooter>
  <rowBreaks count="1" manualBreakCount="1">
    <brk id="57" max="21" man="1"/>
  </rowBreaks>
  <colBreaks count="1" manualBreakCount="1">
    <brk id="12" max="151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U601"/>
  <sheetViews>
    <sheetView showGridLines="0" view="pageBreakPreview" zoomScale="55" zoomScaleNormal="75" zoomScaleSheetLayoutView="40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9.7" customHeight="1" x14ac:dyDescent="0.15"/>
  <cols>
    <col min="1" max="1" width="5.875" style="860" customWidth="1"/>
    <col min="2" max="2" width="16.125" style="861" customWidth="1"/>
    <col min="3" max="3" width="10.125" style="861" customWidth="1"/>
    <col min="4" max="4" width="14.625" style="861" customWidth="1"/>
    <col min="5" max="5" width="10.125" style="861" customWidth="1"/>
    <col min="6" max="6" width="14.625" style="861" customWidth="1"/>
    <col min="7" max="7" width="10.125" style="861" customWidth="1"/>
    <col min="8" max="8" width="14.625" style="861" customWidth="1"/>
    <col min="9" max="9" width="10.125" style="861" customWidth="1"/>
    <col min="10" max="10" width="14.625" style="861" customWidth="1"/>
    <col min="11" max="11" width="10.125" style="861" customWidth="1"/>
    <col min="12" max="12" width="14.625" style="861" customWidth="1"/>
    <col min="13" max="13" width="10.125" style="861" customWidth="1"/>
    <col min="14" max="14" width="14.625" style="861" customWidth="1"/>
    <col min="15" max="16" width="17.625" style="862" customWidth="1"/>
    <col min="17" max="19" width="17.625" style="863" customWidth="1"/>
    <col min="20" max="20" width="22.625" style="862" customWidth="1"/>
    <col min="21" max="21" width="5.875" style="865" customWidth="1"/>
    <col min="22" max="16384" width="9" style="861"/>
  </cols>
  <sheetData>
    <row r="1" spans="1:21" s="779" customFormat="1" ht="30.95" customHeight="1" x14ac:dyDescent="0.3">
      <c r="A1" s="777" t="s">
        <v>1004</v>
      </c>
      <c r="B1" s="778"/>
      <c r="C1" s="778"/>
      <c r="D1" s="778"/>
      <c r="E1" s="778"/>
      <c r="F1" s="778"/>
      <c r="G1" s="778"/>
      <c r="H1" s="778"/>
      <c r="I1" s="778"/>
      <c r="J1" s="778"/>
      <c r="K1" s="778"/>
      <c r="L1" s="778"/>
      <c r="M1" s="778"/>
      <c r="N1" s="778"/>
      <c r="O1" s="836"/>
      <c r="P1" s="836"/>
      <c r="Q1" s="836"/>
      <c r="R1" s="836"/>
      <c r="S1" s="836"/>
      <c r="T1" s="836"/>
    </row>
    <row r="2" spans="1:21" s="782" customFormat="1" ht="22.5" customHeight="1" thickBot="1" x14ac:dyDescent="0.2">
      <c r="A2" s="780"/>
      <c r="B2" s="780"/>
      <c r="C2" s="780"/>
      <c r="D2" s="780"/>
      <c r="E2" s="780"/>
      <c r="F2" s="780"/>
      <c r="G2" s="780"/>
      <c r="H2" s="780"/>
      <c r="I2" s="780"/>
      <c r="J2" s="780"/>
      <c r="K2" s="780"/>
      <c r="L2" s="780"/>
      <c r="M2" s="780"/>
      <c r="N2" s="780"/>
      <c r="O2" s="780"/>
      <c r="P2" s="780"/>
      <c r="Q2" s="780"/>
      <c r="R2" s="780"/>
      <c r="S2" s="780"/>
      <c r="T2" s="781" t="s">
        <v>629</v>
      </c>
      <c r="U2" s="780"/>
    </row>
    <row r="3" spans="1:21" s="788" customFormat="1" ht="24.95" customHeight="1" x14ac:dyDescent="0.2">
      <c r="A3" s="783" t="s">
        <v>468</v>
      </c>
      <c r="B3" s="837"/>
      <c r="C3" s="838" t="s">
        <v>578</v>
      </c>
      <c r="D3" s="786"/>
      <c r="E3" s="786"/>
      <c r="F3" s="786"/>
      <c r="G3" s="786"/>
      <c r="H3" s="786"/>
      <c r="I3" s="786"/>
      <c r="J3" s="786"/>
      <c r="K3" s="786"/>
      <c r="L3" s="786"/>
      <c r="M3" s="786"/>
      <c r="N3" s="839"/>
      <c r="O3" s="2622" t="s">
        <v>180</v>
      </c>
      <c r="P3" s="2623"/>
      <c r="Q3" s="2623"/>
      <c r="R3" s="2623"/>
      <c r="S3" s="2624"/>
      <c r="T3" s="840"/>
      <c r="U3" s="787" t="s">
        <v>468</v>
      </c>
    </row>
    <row r="4" spans="1:21" s="788" customFormat="1" ht="24.95" customHeight="1" x14ac:dyDescent="0.2">
      <c r="A4" s="789" t="s">
        <v>469</v>
      </c>
      <c r="B4" s="841"/>
      <c r="C4" s="842" t="s">
        <v>457</v>
      </c>
      <c r="D4" s="843"/>
      <c r="E4" s="844" t="s">
        <v>579</v>
      </c>
      <c r="F4" s="843"/>
      <c r="G4" s="844" t="s">
        <v>177</v>
      </c>
      <c r="H4" s="843"/>
      <c r="I4" s="844" t="s">
        <v>178</v>
      </c>
      <c r="J4" s="843"/>
      <c r="K4" s="844" t="s">
        <v>176</v>
      </c>
      <c r="L4" s="843"/>
      <c r="M4" s="844" t="s">
        <v>430</v>
      </c>
      <c r="N4" s="843"/>
      <c r="O4" s="845"/>
      <c r="P4" s="845"/>
      <c r="Q4" s="845"/>
      <c r="R4" s="845"/>
      <c r="S4" s="845"/>
      <c r="T4" s="846"/>
      <c r="U4" s="791" t="s">
        <v>469</v>
      </c>
    </row>
    <row r="5" spans="1:21" s="788" customFormat="1" ht="24.95" customHeight="1" x14ac:dyDescent="0.15">
      <c r="A5" s="789" t="s">
        <v>470</v>
      </c>
      <c r="B5" s="841" t="s">
        <v>431</v>
      </c>
      <c r="C5" s="792"/>
      <c r="D5" s="793"/>
      <c r="E5" s="793"/>
      <c r="F5" s="793"/>
      <c r="G5" s="793"/>
      <c r="H5" s="793"/>
      <c r="I5" s="793"/>
      <c r="J5" s="793"/>
      <c r="K5" s="793"/>
      <c r="L5" s="793"/>
      <c r="M5" s="793"/>
      <c r="N5" s="793"/>
      <c r="O5" s="847" t="s">
        <v>120</v>
      </c>
      <c r="P5" s="847" t="s">
        <v>429</v>
      </c>
      <c r="Q5" s="847" t="s">
        <v>356</v>
      </c>
      <c r="R5" s="847" t="s">
        <v>357</v>
      </c>
      <c r="S5" s="847" t="s">
        <v>717</v>
      </c>
      <c r="T5" s="848" t="s">
        <v>179</v>
      </c>
      <c r="U5" s="791" t="s">
        <v>470</v>
      </c>
    </row>
    <row r="6" spans="1:21" s="788" customFormat="1" ht="24.95" customHeight="1" x14ac:dyDescent="0.15">
      <c r="A6" s="789" t="s">
        <v>471</v>
      </c>
      <c r="B6" s="841"/>
      <c r="C6" s="849" t="s">
        <v>454</v>
      </c>
      <c r="D6" s="848" t="s">
        <v>455</v>
      </c>
      <c r="E6" s="848" t="s">
        <v>454</v>
      </c>
      <c r="F6" s="848" t="s">
        <v>455</v>
      </c>
      <c r="G6" s="848" t="s">
        <v>454</v>
      </c>
      <c r="H6" s="848" t="s">
        <v>455</v>
      </c>
      <c r="I6" s="848" t="s">
        <v>454</v>
      </c>
      <c r="J6" s="848" t="s">
        <v>455</v>
      </c>
      <c r="K6" s="848" t="s">
        <v>454</v>
      </c>
      <c r="L6" s="848" t="s">
        <v>455</v>
      </c>
      <c r="M6" s="848" t="s">
        <v>454</v>
      </c>
      <c r="N6" s="848" t="s">
        <v>455</v>
      </c>
      <c r="O6" s="847"/>
      <c r="P6" s="847"/>
      <c r="Q6" s="847"/>
      <c r="R6" s="847"/>
      <c r="S6" s="847"/>
      <c r="T6" s="850"/>
      <c r="U6" s="791" t="s">
        <v>471</v>
      </c>
    </row>
    <row r="7" spans="1:21" s="788" customFormat="1" ht="24.95" customHeight="1" thickBot="1" x14ac:dyDescent="0.25">
      <c r="A7" s="794" t="s">
        <v>472</v>
      </c>
      <c r="B7" s="851"/>
      <c r="C7" s="852"/>
      <c r="D7" s="853"/>
      <c r="E7" s="853"/>
      <c r="F7" s="853"/>
      <c r="G7" s="853"/>
      <c r="H7" s="853"/>
      <c r="I7" s="853"/>
      <c r="J7" s="853"/>
      <c r="K7" s="853"/>
      <c r="L7" s="853"/>
      <c r="M7" s="853"/>
      <c r="N7" s="853"/>
      <c r="O7" s="854" t="s">
        <v>805</v>
      </c>
      <c r="P7" s="854" t="s">
        <v>805</v>
      </c>
      <c r="Q7" s="854" t="s">
        <v>805</v>
      </c>
      <c r="R7" s="854" t="s">
        <v>805</v>
      </c>
      <c r="S7" s="854" t="s">
        <v>805</v>
      </c>
      <c r="T7" s="855"/>
      <c r="U7" s="856" t="s">
        <v>472</v>
      </c>
    </row>
    <row r="8" spans="1:21" s="788" customFormat="1" ht="30" customHeight="1" x14ac:dyDescent="0.15">
      <c r="A8" s="789"/>
      <c r="B8" s="857" t="s">
        <v>99</v>
      </c>
      <c r="C8" s="1501">
        <v>7516</v>
      </c>
      <c r="D8" s="1473">
        <v>3118916727</v>
      </c>
      <c r="E8" s="1473">
        <v>9919</v>
      </c>
      <c r="F8" s="1473">
        <v>503840000</v>
      </c>
      <c r="G8" s="1473">
        <v>144</v>
      </c>
      <c r="H8" s="1473">
        <v>17834000</v>
      </c>
      <c r="I8" s="1473">
        <v>0</v>
      </c>
      <c r="J8" s="1473">
        <v>0</v>
      </c>
      <c r="K8" s="1473">
        <v>1140</v>
      </c>
      <c r="L8" s="1473">
        <v>42814365</v>
      </c>
      <c r="M8" s="1473">
        <v>18719</v>
      </c>
      <c r="N8" s="1473">
        <v>3683405092</v>
      </c>
      <c r="O8" s="1500" t="s">
        <v>815</v>
      </c>
      <c r="P8" s="1500" t="s">
        <v>815</v>
      </c>
      <c r="Q8" s="1500" t="s">
        <v>815</v>
      </c>
      <c r="R8" s="1500" t="s">
        <v>815</v>
      </c>
      <c r="S8" s="1500" t="s">
        <v>815</v>
      </c>
      <c r="T8" s="1488" t="s">
        <v>673</v>
      </c>
      <c r="U8" s="799"/>
    </row>
    <row r="9" spans="1:21" s="788" customFormat="1" ht="30" customHeight="1" x14ac:dyDescent="0.15">
      <c r="A9" s="789"/>
      <c r="B9" s="798" t="s">
        <v>813</v>
      </c>
      <c r="C9" s="1502">
        <v>7314</v>
      </c>
      <c r="D9" s="1489">
        <v>3033512727</v>
      </c>
      <c r="E9" s="1489">
        <v>9886</v>
      </c>
      <c r="F9" s="1489">
        <v>495790000</v>
      </c>
      <c r="G9" s="1489">
        <v>0</v>
      </c>
      <c r="H9" s="1489">
        <v>0</v>
      </c>
      <c r="I9" s="1489">
        <v>0</v>
      </c>
      <c r="J9" s="1489">
        <v>0</v>
      </c>
      <c r="K9" s="1489">
        <v>218</v>
      </c>
      <c r="L9" s="1489">
        <v>5121213</v>
      </c>
      <c r="M9" s="1489">
        <v>17418</v>
      </c>
      <c r="N9" s="1489">
        <v>3534423940</v>
      </c>
      <c r="O9" s="1500" t="s">
        <v>815</v>
      </c>
      <c r="P9" s="1500" t="s">
        <v>815</v>
      </c>
      <c r="Q9" s="1500" t="s">
        <v>815</v>
      </c>
      <c r="R9" s="1500" t="s">
        <v>815</v>
      </c>
      <c r="S9" s="1500" t="s">
        <v>815</v>
      </c>
      <c r="T9" s="1488" t="s">
        <v>673</v>
      </c>
      <c r="U9" s="802"/>
    </row>
    <row r="10" spans="1:21" s="788" customFormat="1" ht="30" customHeight="1" x14ac:dyDescent="0.15">
      <c r="A10" s="789"/>
      <c r="B10" s="857" t="s">
        <v>814</v>
      </c>
      <c r="C10" s="1502">
        <v>202</v>
      </c>
      <c r="D10" s="1489">
        <v>85404000</v>
      </c>
      <c r="E10" s="1489">
        <v>33</v>
      </c>
      <c r="F10" s="1489">
        <v>8050000</v>
      </c>
      <c r="G10" s="1489">
        <v>144</v>
      </c>
      <c r="H10" s="1489">
        <v>17834000</v>
      </c>
      <c r="I10" s="1489">
        <v>0</v>
      </c>
      <c r="J10" s="1489">
        <v>0</v>
      </c>
      <c r="K10" s="1489">
        <v>922</v>
      </c>
      <c r="L10" s="1489">
        <v>37693152</v>
      </c>
      <c r="M10" s="1489">
        <v>1301</v>
      </c>
      <c r="N10" s="1489">
        <v>148981152</v>
      </c>
      <c r="O10" s="1500" t="s">
        <v>815</v>
      </c>
      <c r="P10" s="1500" t="s">
        <v>815</v>
      </c>
      <c r="Q10" s="1500" t="s">
        <v>815</v>
      </c>
      <c r="R10" s="1500" t="s">
        <v>815</v>
      </c>
      <c r="S10" s="1500" t="s">
        <v>815</v>
      </c>
      <c r="T10" s="1488" t="s">
        <v>673</v>
      </c>
      <c r="U10" s="802"/>
    </row>
    <row r="11" spans="1:21" s="788" customFormat="1" ht="30" customHeight="1" x14ac:dyDescent="0.15">
      <c r="A11" s="789"/>
      <c r="B11" s="798" t="s">
        <v>816</v>
      </c>
      <c r="C11" s="1502">
        <v>7058</v>
      </c>
      <c r="D11" s="1489">
        <v>2927960104</v>
      </c>
      <c r="E11" s="1489">
        <v>9435</v>
      </c>
      <c r="F11" s="1489">
        <v>473240000</v>
      </c>
      <c r="G11" s="1489">
        <v>0</v>
      </c>
      <c r="H11" s="1489">
        <v>0</v>
      </c>
      <c r="I11" s="1489">
        <v>0</v>
      </c>
      <c r="J11" s="1489">
        <v>0</v>
      </c>
      <c r="K11" s="1489">
        <v>218</v>
      </c>
      <c r="L11" s="1489">
        <v>5121213</v>
      </c>
      <c r="M11" s="1489">
        <v>16711</v>
      </c>
      <c r="N11" s="1489">
        <v>3406321317</v>
      </c>
      <c r="O11" s="1500" t="s">
        <v>815</v>
      </c>
      <c r="P11" s="1500" t="s">
        <v>815</v>
      </c>
      <c r="Q11" s="1500" t="s">
        <v>815</v>
      </c>
      <c r="R11" s="1500" t="s">
        <v>815</v>
      </c>
      <c r="S11" s="1500" t="s">
        <v>815</v>
      </c>
      <c r="T11" s="1488" t="s">
        <v>673</v>
      </c>
      <c r="U11" s="802"/>
    </row>
    <row r="12" spans="1:21" s="788" customFormat="1" ht="30" customHeight="1" x14ac:dyDescent="0.15">
      <c r="A12" s="858"/>
      <c r="B12" s="859" t="s">
        <v>817</v>
      </c>
      <c r="C12" s="1503">
        <v>256</v>
      </c>
      <c r="D12" s="1476">
        <v>105552623</v>
      </c>
      <c r="E12" s="1476">
        <v>451</v>
      </c>
      <c r="F12" s="1476">
        <v>22550000</v>
      </c>
      <c r="G12" s="1476">
        <v>0</v>
      </c>
      <c r="H12" s="1476">
        <v>0</v>
      </c>
      <c r="I12" s="1476">
        <v>0</v>
      </c>
      <c r="J12" s="1476">
        <v>0</v>
      </c>
      <c r="K12" s="1476">
        <v>0</v>
      </c>
      <c r="L12" s="1476">
        <v>0</v>
      </c>
      <c r="M12" s="1476">
        <v>707</v>
      </c>
      <c r="N12" s="1476">
        <v>128102623</v>
      </c>
      <c r="O12" s="1500" t="s">
        <v>815</v>
      </c>
      <c r="P12" s="1500" t="s">
        <v>815</v>
      </c>
      <c r="Q12" s="1500" t="s">
        <v>815</v>
      </c>
      <c r="R12" s="1500" t="s">
        <v>815</v>
      </c>
      <c r="S12" s="1500" t="s">
        <v>815</v>
      </c>
      <c r="T12" s="1488" t="s">
        <v>673</v>
      </c>
      <c r="U12" s="805"/>
    </row>
    <row r="13" spans="1:21" s="809" customFormat="1" ht="23.1" customHeight="1" x14ac:dyDescent="0.15">
      <c r="A13" s="806">
        <v>1</v>
      </c>
      <c r="B13" s="807" t="s">
        <v>818</v>
      </c>
      <c r="C13" s="1504">
        <v>1061</v>
      </c>
      <c r="D13" s="1490">
        <v>442960000</v>
      </c>
      <c r="E13" s="1491">
        <v>1361</v>
      </c>
      <c r="F13" s="1491">
        <v>68050000</v>
      </c>
      <c r="G13" s="1490">
        <v>0</v>
      </c>
      <c r="H13" s="1491">
        <v>0</v>
      </c>
      <c r="I13" s="1490">
        <v>0</v>
      </c>
      <c r="J13" s="1491">
        <v>0</v>
      </c>
      <c r="K13" s="1490">
        <v>0</v>
      </c>
      <c r="L13" s="1491">
        <v>0</v>
      </c>
      <c r="M13" s="1491">
        <v>2422</v>
      </c>
      <c r="N13" s="1490">
        <v>511010000</v>
      </c>
      <c r="O13" s="1492">
        <v>380000</v>
      </c>
      <c r="P13" s="1492">
        <v>50000</v>
      </c>
      <c r="Q13" s="1492">
        <v>0</v>
      </c>
      <c r="R13" s="1492">
        <v>0</v>
      </c>
      <c r="S13" s="1492"/>
      <c r="T13" s="1493"/>
      <c r="U13" s="808">
        <v>1</v>
      </c>
    </row>
    <row r="14" spans="1:21" s="809" customFormat="1" ht="23.1" customHeight="1" x14ac:dyDescent="0.15">
      <c r="A14" s="810">
        <v>2</v>
      </c>
      <c r="B14" s="811" t="s">
        <v>820</v>
      </c>
      <c r="C14" s="1502">
        <v>80</v>
      </c>
      <c r="D14" s="1489">
        <v>33450000</v>
      </c>
      <c r="E14" s="1489">
        <v>191</v>
      </c>
      <c r="F14" s="1489">
        <v>9550000</v>
      </c>
      <c r="G14" s="1489">
        <v>0</v>
      </c>
      <c r="H14" s="1489">
        <v>0</v>
      </c>
      <c r="I14" s="1489">
        <v>0</v>
      </c>
      <c r="J14" s="1489">
        <v>0</v>
      </c>
      <c r="K14" s="1489">
        <v>0</v>
      </c>
      <c r="L14" s="1489">
        <v>0</v>
      </c>
      <c r="M14" s="1489">
        <v>271</v>
      </c>
      <c r="N14" s="1489">
        <v>43000000</v>
      </c>
      <c r="O14" s="1494">
        <v>380000</v>
      </c>
      <c r="P14" s="1494">
        <v>50000</v>
      </c>
      <c r="Q14" s="1494">
        <v>0</v>
      </c>
      <c r="R14" s="1494">
        <v>0</v>
      </c>
      <c r="S14" s="1494"/>
      <c r="T14" s="1495"/>
      <c r="U14" s="802">
        <v>2</v>
      </c>
    </row>
    <row r="15" spans="1:21" s="809" customFormat="1" ht="23.1" customHeight="1" x14ac:dyDescent="0.15">
      <c r="A15" s="810">
        <v>3</v>
      </c>
      <c r="B15" s="811" t="s">
        <v>822</v>
      </c>
      <c r="C15" s="1502">
        <v>575</v>
      </c>
      <c r="D15" s="1489">
        <v>238972374</v>
      </c>
      <c r="E15" s="1489">
        <v>598</v>
      </c>
      <c r="F15" s="1489">
        <v>31740000</v>
      </c>
      <c r="G15" s="1489">
        <v>0</v>
      </c>
      <c r="H15" s="1489">
        <v>0</v>
      </c>
      <c r="I15" s="1489">
        <v>0</v>
      </c>
      <c r="J15" s="1489">
        <v>0</v>
      </c>
      <c r="K15" s="1489">
        <v>0</v>
      </c>
      <c r="L15" s="1489">
        <v>0</v>
      </c>
      <c r="M15" s="1489">
        <v>1173</v>
      </c>
      <c r="N15" s="1489">
        <v>270712374</v>
      </c>
      <c r="O15" s="1494">
        <v>380000</v>
      </c>
      <c r="P15" s="1494">
        <v>50000</v>
      </c>
      <c r="Q15" s="1494">
        <v>0</v>
      </c>
      <c r="R15" s="1494">
        <v>0</v>
      </c>
      <c r="S15" s="1494"/>
      <c r="T15" s="1495"/>
      <c r="U15" s="802">
        <v>3</v>
      </c>
    </row>
    <row r="16" spans="1:21" s="809" customFormat="1" ht="23.1" customHeight="1" x14ac:dyDescent="0.15">
      <c r="A16" s="810">
        <v>4</v>
      </c>
      <c r="B16" s="811" t="s">
        <v>824</v>
      </c>
      <c r="C16" s="1502">
        <v>664</v>
      </c>
      <c r="D16" s="1489">
        <v>276814000</v>
      </c>
      <c r="E16" s="1489">
        <v>893</v>
      </c>
      <c r="F16" s="1489">
        <v>44650000</v>
      </c>
      <c r="G16" s="1489">
        <v>0</v>
      </c>
      <c r="H16" s="1489">
        <v>0</v>
      </c>
      <c r="I16" s="1489">
        <v>0</v>
      </c>
      <c r="J16" s="1489">
        <v>0</v>
      </c>
      <c r="K16" s="1489">
        <v>0</v>
      </c>
      <c r="L16" s="1489">
        <v>0</v>
      </c>
      <c r="M16" s="1489">
        <v>1557</v>
      </c>
      <c r="N16" s="1489">
        <v>321464000</v>
      </c>
      <c r="O16" s="1494">
        <v>380000</v>
      </c>
      <c r="P16" s="1494">
        <v>50000</v>
      </c>
      <c r="Q16" s="1494">
        <v>0</v>
      </c>
      <c r="R16" s="1494">
        <v>0</v>
      </c>
      <c r="S16" s="1494"/>
      <c r="T16" s="1495"/>
      <c r="U16" s="802">
        <v>4</v>
      </c>
    </row>
    <row r="17" spans="1:21" s="809" customFormat="1" ht="23.1" customHeight="1" x14ac:dyDescent="0.15">
      <c r="A17" s="810">
        <v>5</v>
      </c>
      <c r="B17" s="811" t="s">
        <v>826</v>
      </c>
      <c r="C17" s="1505">
        <v>48</v>
      </c>
      <c r="D17" s="1496">
        <v>20160000</v>
      </c>
      <c r="E17" s="1496">
        <v>82</v>
      </c>
      <c r="F17" s="1496">
        <v>4100000</v>
      </c>
      <c r="G17" s="1496">
        <v>0</v>
      </c>
      <c r="H17" s="1496">
        <v>0</v>
      </c>
      <c r="I17" s="1496">
        <v>0</v>
      </c>
      <c r="J17" s="1496">
        <v>0</v>
      </c>
      <c r="K17" s="1496">
        <v>0</v>
      </c>
      <c r="L17" s="1496">
        <v>0</v>
      </c>
      <c r="M17" s="1496">
        <v>130</v>
      </c>
      <c r="N17" s="1496">
        <v>24260000</v>
      </c>
      <c r="O17" s="1494">
        <v>380000</v>
      </c>
      <c r="P17" s="1494">
        <v>50000</v>
      </c>
      <c r="Q17" s="1494">
        <v>0</v>
      </c>
      <c r="R17" s="1494">
        <v>0</v>
      </c>
      <c r="S17" s="1494"/>
      <c r="T17" s="1495"/>
      <c r="U17" s="802">
        <v>5</v>
      </c>
    </row>
    <row r="18" spans="1:21" s="809" customFormat="1" ht="23.1" customHeight="1" x14ac:dyDescent="0.15">
      <c r="A18" s="806">
        <v>6</v>
      </c>
      <c r="B18" s="807" t="s">
        <v>828</v>
      </c>
      <c r="C18" s="1506">
        <v>198</v>
      </c>
      <c r="D18" s="1490">
        <v>72810000</v>
      </c>
      <c r="E18" s="1490">
        <v>272</v>
      </c>
      <c r="F18" s="1490">
        <v>12600000</v>
      </c>
      <c r="G18" s="1490">
        <v>0</v>
      </c>
      <c r="H18" s="1490">
        <v>0</v>
      </c>
      <c r="I18" s="1490">
        <v>0</v>
      </c>
      <c r="J18" s="1490">
        <v>0</v>
      </c>
      <c r="K18" s="1490">
        <v>0</v>
      </c>
      <c r="L18" s="1490">
        <v>0</v>
      </c>
      <c r="M18" s="1490">
        <v>470</v>
      </c>
      <c r="N18" s="1490">
        <v>85410000</v>
      </c>
      <c r="O18" s="1492">
        <v>380000</v>
      </c>
      <c r="P18" s="1492">
        <v>50000</v>
      </c>
      <c r="Q18" s="1492">
        <v>0</v>
      </c>
      <c r="R18" s="1492">
        <v>0</v>
      </c>
      <c r="S18" s="1492"/>
      <c r="T18" s="1497"/>
      <c r="U18" s="808">
        <v>6</v>
      </c>
    </row>
    <row r="19" spans="1:21" s="809" customFormat="1" ht="23.1" customHeight="1" x14ac:dyDescent="0.15">
      <c r="A19" s="810">
        <v>7</v>
      </c>
      <c r="B19" s="811" t="s">
        <v>830</v>
      </c>
      <c r="C19" s="1502">
        <v>652</v>
      </c>
      <c r="D19" s="1489">
        <v>272245910</v>
      </c>
      <c r="E19" s="1489">
        <v>729</v>
      </c>
      <c r="F19" s="1489">
        <v>36450000</v>
      </c>
      <c r="G19" s="1489">
        <v>0</v>
      </c>
      <c r="H19" s="1489">
        <v>0</v>
      </c>
      <c r="I19" s="1489">
        <v>0</v>
      </c>
      <c r="J19" s="1489">
        <v>0</v>
      </c>
      <c r="K19" s="1489">
        <v>0</v>
      </c>
      <c r="L19" s="1489">
        <v>0</v>
      </c>
      <c r="M19" s="1489">
        <v>1381</v>
      </c>
      <c r="N19" s="1489">
        <v>308695910</v>
      </c>
      <c r="O19" s="1494">
        <v>380000</v>
      </c>
      <c r="P19" s="1494">
        <v>50000</v>
      </c>
      <c r="Q19" s="1494">
        <v>0</v>
      </c>
      <c r="R19" s="1494">
        <v>0</v>
      </c>
      <c r="S19" s="1494"/>
      <c r="T19" s="1495"/>
      <c r="U19" s="802">
        <v>7</v>
      </c>
    </row>
    <row r="20" spans="1:21" s="809" customFormat="1" ht="23.1" customHeight="1" x14ac:dyDescent="0.15">
      <c r="A20" s="810">
        <v>8</v>
      </c>
      <c r="B20" s="811" t="s">
        <v>832</v>
      </c>
      <c r="C20" s="1502">
        <v>227</v>
      </c>
      <c r="D20" s="1489">
        <v>92439078</v>
      </c>
      <c r="E20" s="1489">
        <v>324</v>
      </c>
      <c r="F20" s="1489">
        <v>16200000</v>
      </c>
      <c r="G20" s="1489">
        <v>0</v>
      </c>
      <c r="H20" s="1489">
        <v>0</v>
      </c>
      <c r="I20" s="1489">
        <v>0</v>
      </c>
      <c r="J20" s="1489">
        <v>0</v>
      </c>
      <c r="K20" s="1489">
        <v>0</v>
      </c>
      <c r="L20" s="1489">
        <v>0</v>
      </c>
      <c r="M20" s="1489">
        <v>551</v>
      </c>
      <c r="N20" s="1489">
        <v>108639078</v>
      </c>
      <c r="O20" s="1494">
        <v>380000</v>
      </c>
      <c r="P20" s="1494">
        <v>50000</v>
      </c>
      <c r="Q20" s="1494">
        <v>0</v>
      </c>
      <c r="R20" s="1494">
        <v>0</v>
      </c>
      <c r="S20" s="1494"/>
      <c r="T20" s="1495"/>
      <c r="U20" s="802">
        <v>8</v>
      </c>
    </row>
    <row r="21" spans="1:21" s="815" customFormat="1" ht="23.1" customHeight="1" x14ac:dyDescent="0.15">
      <c r="A21" s="812">
        <v>9</v>
      </c>
      <c r="B21" s="813" t="s">
        <v>834</v>
      </c>
      <c r="C21" s="1501">
        <v>90</v>
      </c>
      <c r="D21" s="1473">
        <v>37724000</v>
      </c>
      <c r="E21" s="1473">
        <v>150</v>
      </c>
      <c r="F21" s="1473">
        <v>7500000</v>
      </c>
      <c r="G21" s="1473">
        <v>0</v>
      </c>
      <c r="H21" s="1473">
        <v>0</v>
      </c>
      <c r="I21" s="1473">
        <v>0</v>
      </c>
      <c r="J21" s="1473">
        <v>0</v>
      </c>
      <c r="K21" s="1473">
        <v>0</v>
      </c>
      <c r="L21" s="1473">
        <v>0</v>
      </c>
      <c r="M21" s="1473">
        <v>240</v>
      </c>
      <c r="N21" s="1473">
        <v>45224000</v>
      </c>
      <c r="O21" s="1494">
        <v>380000</v>
      </c>
      <c r="P21" s="1494">
        <v>50000</v>
      </c>
      <c r="Q21" s="1494">
        <v>0</v>
      </c>
      <c r="R21" s="1494">
        <v>0</v>
      </c>
      <c r="S21" s="1494"/>
      <c r="T21" s="1495"/>
      <c r="U21" s="814">
        <v>9</v>
      </c>
    </row>
    <row r="22" spans="1:21" s="815" customFormat="1" ht="23.1" customHeight="1" x14ac:dyDescent="0.15">
      <c r="A22" s="812">
        <v>10</v>
      </c>
      <c r="B22" s="813" t="s">
        <v>836</v>
      </c>
      <c r="C22" s="1503">
        <v>96</v>
      </c>
      <c r="D22" s="1476">
        <v>40320000</v>
      </c>
      <c r="E22" s="1476">
        <v>144</v>
      </c>
      <c r="F22" s="1476">
        <v>7200000</v>
      </c>
      <c r="G22" s="1476">
        <v>0</v>
      </c>
      <c r="H22" s="1476">
        <v>0</v>
      </c>
      <c r="I22" s="1476">
        <v>0</v>
      </c>
      <c r="J22" s="1476">
        <v>0</v>
      </c>
      <c r="K22" s="1476">
        <v>0</v>
      </c>
      <c r="L22" s="1476">
        <v>0</v>
      </c>
      <c r="M22" s="1476">
        <v>240</v>
      </c>
      <c r="N22" s="1476">
        <v>47520000</v>
      </c>
      <c r="O22" s="1494">
        <v>380000</v>
      </c>
      <c r="P22" s="1494">
        <v>50000</v>
      </c>
      <c r="Q22" s="1494">
        <v>0</v>
      </c>
      <c r="R22" s="1494">
        <v>0</v>
      </c>
      <c r="S22" s="1494"/>
      <c r="T22" s="1495"/>
      <c r="U22" s="814">
        <v>10</v>
      </c>
    </row>
    <row r="23" spans="1:21" s="815" customFormat="1" ht="23.1" customHeight="1" x14ac:dyDescent="0.15">
      <c r="A23" s="816">
        <v>11</v>
      </c>
      <c r="B23" s="817" t="s">
        <v>838</v>
      </c>
      <c r="C23" s="1507">
        <v>172</v>
      </c>
      <c r="D23" s="1479">
        <v>71683040</v>
      </c>
      <c r="E23" s="1479">
        <v>170</v>
      </c>
      <c r="F23" s="1479">
        <v>8500000</v>
      </c>
      <c r="G23" s="1479">
        <v>0</v>
      </c>
      <c r="H23" s="1479">
        <v>0</v>
      </c>
      <c r="I23" s="1479">
        <v>0</v>
      </c>
      <c r="J23" s="1479">
        <v>0</v>
      </c>
      <c r="K23" s="1479">
        <v>0</v>
      </c>
      <c r="L23" s="1479">
        <v>0</v>
      </c>
      <c r="M23" s="1479">
        <v>342</v>
      </c>
      <c r="N23" s="1479">
        <v>80183040</v>
      </c>
      <c r="O23" s="1492">
        <v>380000</v>
      </c>
      <c r="P23" s="1492">
        <v>50000</v>
      </c>
      <c r="Q23" s="1492">
        <v>0</v>
      </c>
      <c r="R23" s="1492">
        <v>0</v>
      </c>
      <c r="S23" s="1492"/>
      <c r="T23" s="1497"/>
      <c r="U23" s="818">
        <v>11</v>
      </c>
    </row>
    <row r="24" spans="1:21" s="815" customFormat="1" ht="23.1" customHeight="1" x14ac:dyDescent="0.15">
      <c r="A24" s="812">
        <v>12</v>
      </c>
      <c r="B24" s="813" t="s">
        <v>840</v>
      </c>
      <c r="C24" s="1501">
        <v>188</v>
      </c>
      <c r="D24" s="1473">
        <v>78534000</v>
      </c>
      <c r="E24" s="1473">
        <v>276</v>
      </c>
      <c r="F24" s="1473">
        <v>13800000</v>
      </c>
      <c r="G24" s="1473">
        <v>0</v>
      </c>
      <c r="H24" s="1473">
        <v>0</v>
      </c>
      <c r="I24" s="1473">
        <v>0</v>
      </c>
      <c r="J24" s="1473">
        <v>0</v>
      </c>
      <c r="K24" s="1473">
        <v>0</v>
      </c>
      <c r="L24" s="1473">
        <v>0</v>
      </c>
      <c r="M24" s="1473">
        <v>464</v>
      </c>
      <c r="N24" s="1473">
        <v>92334000</v>
      </c>
      <c r="O24" s="1494">
        <v>380000</v>
      </c>
      <c r="P24" s="1494">
        <v>50000</v>
      </c>
      <c r="Q24" s="1494">
        <v>0</v>
      </c>
      <c r="R24" s="1494">
        <v>0</v>
      </c>
      <c r="S24" s="1494"/>
      <c r="T24" s="1495"/>
      <c r="U24" s="814">
        <v>12</v>
      </c>
    </row>
    <row r="25" spans="1:21" s="815" customFormat="1" ht="23.1" customHeight="1" x14ac:dyDescent="0.15">
      <c r="A25" s="812">
        <v>13</v>
      </c>
      <c r="B25" s="813" t="s">
        <v>841</v>
      </c>
      <c r="C25" s="1501">
        <v>108</v>
      </c>
      <c r="D25" s="1473">
        <v>40345887</v>
      </c>
      <c r="E25" s="1473">
        <v>109</v>
      </c>
      <c r="F25" s="1473">
        <v>5450000</v>
      </c>
      <c r="G25" s="1473">
        <v>0</v>
      </c>
      <c r="H25" s="1473">
        <v>0</v>
      </c>
      <c r="I25" s="1473">
        <v>0</v>
      </c>
      <c r="J25" s="1473">
        <v>0</v>
      </c>
      <c r="K25" s="1473">
        <v>0</v>
      </c>
      <c r="L25" s="1473">
        <v>0</v>
      </c>
      <c r="M25" s="1473">
        <v>217</v>
      </c>
      <c r="N25" s="1473">
        <v>45795887</v>
      </c>
      <c r="O25" s="1494">
        <v>380000</v>
      </c>
      <c r="P25" s="1494">
        <v>50000</v>
      </c>
      <c r="Q25" s="1494">
        <v>0</v>
      </c>
      <c r="R25" s="1494">
        <v>0</v>
      </c>
      <c r="S25" s="1494"/>
      <c r="T25" s="1495"/>
      <c r="U25" s="814">
        <v>13</v>
      </c>
    </row>
    <row r="26" spans="1:21" s="815" customFormat="1" ht="23.1" customHeight="1" x14ac:dyDescent="0.15">
      <c r="A26" s="812">
        <v>14</v>
      </c>
      <c r="B26" s="813" t="s">
        <v>843</v>
      </c>
      <c r="C26" s="1501">
        <v>68</v>
      </c>
      <c r="D26" s="1473">
        <v>28560000</v>
      </c>
      <c r="E26" s="1473">
        <v>86</v>
      </c>
      <c r="F26" s="1473">
        <v>4300000</v>
      </c>
      <c r="G26" s="1473">
        <v>0</v>
      </c>
      <c r="H26" s="1473">
        <v>0</v>
      </c>
      <c r="I26" s="1473">
        <v>0</v>
      </c>
      <c r="J26" s="1473">
        <v>0</v>
      </c>
      <c r="K26" s="1473">
        <v>0</v>
      </c>
      <c r="L26" s="1473">
        <v>0</v>
      </c>
      <c r="M26" s="1473">
        <v>154</v>
      </c>
      <c r="N26" s="1473">
        <v>32860000</v>
      </c>
      <c r="O26" s="1494">
        <v>380000</v>
      </c>
      <c r="P26" s="1494">
        <v>50000</v>
      </c>
      <c r="Q26" s="1494">
        <v>0</v>
      </c>
      <c r="R26" s="1494">
        <v>0</v>
      </c>
      <c r="S26" s="1494"/>
      <c r="T26" s="1495"/>
      <c r="U26" s="814">
        <v>14</v>
      </c>
    </row>
    <row r="27" spans="1:21" s="815" customFormat="1" ht="23.1" customHeight="1" x14ac:dyDescent="0.15">
      <c r="A27" s="812">
        <v>15</v>
      </c>
      <c r="B27" s="813" t="s">
        <v>845</v>
      </c>
      <c r="C27" s="1503">
        <v>128</v>
      </c>
      <c r="D27" s="1476">
        <v>53594000</v>
      </c>
      <c r="E27" s="1476">
        <v>118</v>
      </c>
      <c r="F27" s="1476">
        <v>5900000</v>
      </c>
      <c r="G27" s="1476">
        <v>0</v>
      </c>
      <c r="H27" s="1476">
        <v>0</v>
      </c>
      <c r="I27" s="1476">
        <v>0</v>
      </c>
      <c r="J27" s="1476">
        <v>0</v>
      </c>
      <c r="K27" s="1476">
        <v>218</v>
      </c>
      <c r="L27" s="1476">
        <v>5121213</v>
      </c>
      <c r="M27" s="1476">
        <v>464</v>
      </c>
      <c r="N27" s="1476">
        <v>64615213</v>
      </c>
      <c r="O27" s="1494">
        <v>380000</v>
      </c>
      <c r="P27" s="1494">
        <v>70000</v>
      </c>
      <c r="Q27" s="1494">
        <v>0</v>
      </c>
      <c r="R27" s="1494">
        <v>0</v>
      </c>
      <c r="S27" s="1494"/>
      <c r="T27" s="1495"/>
      <c r="U27" s="814">
        <v>15</v>
      </c>
    </row>
    <row r="28" spans="1:21" s="815" customFormat="1" ht="23.1" customHeight="1" x14ac:dyDescent="0.15">
      <c r="A28" s="819">
        <v>16</v>
      </c>
      <c r="B28" s="817" t="s">
        <v>847</v>
      </c>
      <c r="C28" s="1507">
        <v>125</v>
      </c>
      <c r="D28" s="1479">
        <v>51990000</v>
      </c>
      <c r="E28" s="1479">
        <v>236</v>
      </c>
      <c r="F28" s="1479">
        <v>11800000</v>
      </c>
      <c r="G28" s="1479">
        <v>0</v>
      </c>
      <c r="H28" s="1479">
        <v>0</v>
      </c>
      <c r="I28" s="1479">
        <v>0</v>
      </c>
      <c r="J28" s="1479">
        <v>0</v>
      </c>
      <c r="K28" s="1479">
        <v>0</v>
      </c>
      <c r="L28" s="1479">
        <v>0</v>
      </c>
      <c r="M28" s="1479">
        <v>361</v>
      </c>
      <c r="N28" s="1479">
        <v>63790000</v>
      </c>
      <c r="O28" s="1492">
        <v>380000</v>
      </c>
      <c r="P28" s="1492">
        <v>70000</v>
      </c>
      <c r="Q28" s="1492">
        <v>0</v>
      </c>
      <c r="R28" s="1492">
        <v>0</v>
      </c>
      <c r="S28" s="1492"/>
      <c r="T28" s="1497"/>
      <c r="U28" s="820">
        <v>16</v>
      </c>
    </row>
    <row r="29" spans="1:21" s="815" customFormat="1" ht="23.1" customHeight="1" x14ac:dyDescent="0.15">
      <c r="A29" s="812">
        <v>17</v>
      </c>
      <c r="B29" s="813" t="s">
        <v>849</v>
      </c>
      <c r="C29" s="1501">
        <v>452</v>
      </c>
      <c r="D29" s="1473">
        <v>189840000</v>
      </c>
      <c r="E29" s="1473">
        <v>510</v>
      </c>
      <c r="F29" s="1473">
        <v>25500000</v>
      </c>
      <c r="G29" s="1473">
        <v>0</v>
      </c>
      <c r="H29" s="1473">
        <v>0</v>
      </c>
      <c r="I29" s="1473">
        <v>0</v>
      </c>
      <c r="J29" s="1473">
        <v>0</v>
      </c>
      <c r="K29" s="1473">
        <v>0</v>
      </c>
      <c r="L29" s="1473">
        <v>0</v>
      </c>
      <c r="M29" s="1473">
        <v>962</v>
      </c>
      <c r="N29" s="1473">
        <v>215340000</v>
      </c>
      <c r="O29" s="1494">
        <v>380000</v>
      </c>
      <c r="P29" s="1494">
        <v>50000</v>
      </c>
      <c r="Q29" s="1494">
        <v>0</v>
      </c>
      <c r="R29" s="1494">
        <v>0</v>
      </c>
      <c r="S29" s="1494"/>
      <c r="T29" s="1495"/>
      <c r="U29" s="814">
        <v>17</v>
      </c>
    </row>
    <row r="30" spans="1:21" s="815" customFormat="1" ht="23.1" customHeight="1" x14ac:dyDescent="0.15">
      <c r="A30" s="812">
        <v>18</v>
      </c>
      <c r="B30" s="813" t="s">
        <v>851</v>
      </c>
      <c r="C30" s="1501">
        <v>27</v>
      </c>
      <c r="D30" s="1473">
        <v>11241970</v>
      </c>
      <c r="E30" s="1473">
        <v>55</v>
      </c>
      <c r="F30" s="1473">
        <v>2750000</v>
      </c>
      <c r="G30" s="1473">
        <v>0</v>
      </c>
      <c r="H30" s="1473">
        <v>0</v>
      </c>
      <c r="I30" s="1473">
        <v>0</v>
      </c>
      <c r="J30" s="1473">
        <v>0</v>
      </c>
      <c r="K30" s="1473">
        <v>0</v>
      </c>
      <c r="L30" s="1473">
        <v>0</v>
      </c>
      <c r="M30" s="1473">
        <v>82</v>
      </c>
      <c r="N30" s="1473">
        <v>13991970</v>
      </c>
      <c r="O30" s="1494">
        <v>380000</v>
      </c>
      <c r="P30" s="1494">
        <v>70000</v>
      </c>
      <c r="Q30" s="1494">
        <v>0</v>
      </c>
      <c r="R30" s="1494">
        <v>0</v>
      </c>
      <c r="S30" s="1494"/>
      <c r="T30" s="1495"/>
      <c r="U30" s="814">
        <v>18</v>
      </c>
    </row>
    <row r="31" spans="1:21" s="815" customFormat="1" ht="23.1" customHeight="1" x14ac:dyDescent="0.15">
      <c r="A31" s="812">
        <v>19</v>
      </c>
      <c r="B31" s="813" t="s">
        <v>853</v>
      </c>
      <c r="C31" s="1501">
        <v>396</v>
      </c>
      <c r="D31" s="1473">
        <v>165822000</v>
      </c>
      <c r="E31" s="1473">
        <v>483</v>
      </c>
      <c r="F31" s="1473">
        <v>24150000</v>
      </c>
      <c r="G31" s="1473">
        <v>0</v>
      </c>
      <c r="H31" s="1473">
        <v>0</v>
      </c>
      <c r="I31" s="1473">
        <v>0</v>
      </c>
      <c r="J31" s="1473">
        <v>0</v>
      </c>
      <c r="K31" s="1473">
        <v>0</v>
      </c>
      <c r="L31" s="1473">
        <v>0</v>
      </c>
      <c r="M31" s="1473">
        <v>879</v>
      </c>
      <c r="N31" s="1473">
        <v>189972000</v>
      </c>
      <c r="O31" s="1494">
        <v>380000</v>
      </c>
      <c r="P31" s="1494">
        <v>50000</v>
      </c>
      <c r="Q31" s="1494">
        <v>0</v>
      </c>
      <c r="R31" s="1494">
        <v>0</v>
      </c>
      <c r="S31" s="1494"/>
      <c r="T31" s="1495"/>
      <c r="U31" s="814">
        <v>19</v>
      </c>
    </row>
    <row r="32" spans="1:21" s="815" customFormat="1" ht="23.1" customHeight="1" x14ac:dyDescent="0.15">
      <c r="A32" s="812">
        <v>20</v>
      </c>
      <c r="B32" s="813" t="s">
        <v>855</v>
      </c>
      <c r="C32" s="1503">
        <v>141</v>
      </c>
      <c r="D32" s="1476">
        <v>59220000</v>
      </c>
      <c r="E32" s="1476">
        <v>218</v>
      </c>
      <c r="F32" s="1476">
        <v>10900000</v>
      </c>
      <c r="G32" s="1476">
        <v>0</v>
      </c>
      <c r="H32" s="1476">
        <v>0</v>
      </c>
      <c r="I32" s="1476">
        <v>0</v>
      </c>
      <c r="J32" s="1476">
        <v>0</v>
      </c>
      <c r="K32" s="1476">
        <v>0</v>
      </c>
      <c r="L32" s="1476">
        <v>0</v>
      </c>
      <c r="M32" s="1476">
        <v>359</v>
      </c>
      <c r="N32" s="1476">
        <v>70120000</v>
      </c>
      <c r="O32" s="1494">
        <v>380000</v>
      </c>
      <c r="P32" s="1494">
        <v>50000</v>
      </c>
      <c r="Q32" s="1494">
        <v>0</v>
      </c>
      <c r="R32" s="1494">
        <v>0</v>
      </c>
      <c r="S32" s="1494"/>
      <c r="T32" s="1495"/>
      <c r="U32" s="814">
        <v>20</v>
      </c>
    </row>
    <row r="33" spans="1:21" s="815" customFormat="1" ht="23.1" customHeight="1" x14ac:dyDescent="0.15">
      <c r="A33" s="816">
        <v>21</v>
      </c>
      <c r="B33" s="817" t="s">
        <v>857</v>
      </c>
      <c r="C33" s="1507">
        <v>199</v>
      </c>
      <c r="D33" s="1479">
        <v>81570000</v>
      </c>
      <c r="E33" s="1479">
        <v>291</v>
      </c>
      <c r="F33" s="1479">
        <v>14550000</v>
      </c>
      <c r="G33" s="1479">
        <v>0</v>
      </c>
      <c r="H33" s="1479">
        <v>0</v>
      </c>
      <c r="I33" s="1479">
        <v>0</v>
      </c>
      <c r="J33" s="1479">
        <v>0</v>
      </c>
      <c r="K33" s="1479">
        <v>0</v>
      </c>
      <c r="L33" s="1479">
        <v>0</v>
      </c>
      <c r="M33" s="1479">
        <v>490</v>
      </c>
      <c r="N33" s="1479">
        <v>96120000</v>
      </c>
      <c r="O33" s="1492">
        <v>380000</v>
      </c>
      <c r="P33" s="1492">
        <v>50000</v>
      </c>
      <c r="Q33" s="1492">
        <v>0</v>
      </c>
      <c r="R33" s="1492">
        <v>0</v>
      </c>
      <c r="S33" s="1492"/>
      <c r="T33" s="1497"/>
      <c r="U33" s="818">
        <v>21</v>
      </c>
    </row>
    <row r="34" spans="1:21" s="815" customFormat="1" ht="23.1" customHeight="1" x14ac:dyDescent="0.15">
      <c r="A34" s="812">
        <v>22</v>
      </c>
      <c r="B34" s="813" t="s">
        <v>859</v>
      </c>
      <c r="C34" s="1501">
        <v>108</v>
      </c>
      <c r="D34" s="1473">
        <v>45507986</v>
      </c>
      <c r="E34" s="1473">
        <v>228</v>
      </c>
      <c r="F34" s="1473">
        <v>11450000</v>
      </c>
      <c r="G34" s="1473">
        <v>0</v>
      </c>
      <c r="H34" s="1473">
        <v>0</v>
      </c>
      <c r="I34" s="1473">
        <v>0</v>
      </c>
      <c r="J34" s="1473">
        <v>0</v>
      </c>
      <c r="K34" s="1473">
        <v>0</v>
      </c>
      <c r="L34" s="1473">
        <v>0</v>
      </c>
      <c r="M34" s="1473">
        <v>336</v>
      </c>
      <c r="N34" s="1473">
        <v>56957986</v>
      </c>
      <c r="O34" s="1494">
        <v>380000</v>
      </c>
      <c r="P34" s="1494">
        <v>50000</v>
      </c>
      <c r="Q34" s="1494">
        <v>0</v>
      </c>
      <c r="R34" s="1494">
        <v>0</v>
      </c>
      <c r="S34" s="1494"/>
      <c r="T34" s="1495"/>
      <c r="U34" s="814">
        <v>22</v>
      </c>
    </row>
    <row r="35" spans="1:21" s="815" customFormat="1" ht="23.1" customHeight="1" x14ac:dyDescent="0.15">
      <c r="A35" s="812">
        <v>23</v>
      </c>
      <c r="B35" s="813" t="s">
        <v>860</v>
      </c>
      <c r="C35" s="1501">
        <v>26</v>
      </c>
      <c r="D35" s="1473">
        <v>10920000</v>
      </c>
      <c r="E35" s="1473">
        <v>72</v>
      </c>
      <c r="F35" s="1473">
        <v>3900000</v>
      </c>
      <c r="G35" s="1473">
        <v>0</v>
      </c>
      <c r="H35" s="1473">
        <v>0</v>
      </c>
      <c r="I35" s="1473">
        <v>0</v>
      </c>
      <c r="J35" s="1473">
        <v>0</v>
      </c>
      <c r="K35" s="1473">
        <v>0</v>
      </c>
      <c r="L35" s="1473">
        <v>0</v>
      </c>
      <c r="M35" s="1473">
        <v>98</v>
      </c>
      <c r="N35" s="1473">
        <v>14820000</v>
      </c>
      <c r="O35" s="1494">
        <v>380000</v>
      </c>
      <c r="P35" s="1494">
        <v>50000</v>
      </c>
      <c r="Q35" s="1494">
        <v>0</v>
      </c>
      <c r="R35" s="1494">
        <v>0</v>
      </c>
      <c r="S35" s="1494"/>
      <c r="T35" s="1495"/>
      <c r="U35" s="814">
        <v>23</v>
      </c>
    </row>
    <row r="36" spans="1:21" s="815" customFormat="1" ht="23.1" customHeight="1" x14ac:dyDescent="0.15">
      <c r="A36" s="812">
        <v>24</v>
      </c>
      <c r="B36" s="813" t="s">
        <v>862</v>
      </c>
      <c r="C36" s="1501">
        <v>143</v>
      </c>
      <c r="D36" s="1473">
        <v>59758000</v>
      </c>
      <c r="E36" s="1473">
        <v>205</v>
      </c>
      <c r="F36" s="1473">
        <v>10250000</v>
      </c>
      <c r="G36" s="1473">
        <v>0</v>
      </c>
      <c r="H36" s="1473">
        <v>0</v>
      </c>
      <c r="I36" s="1473">
        <v>0</v>
      </c>
      <c r="J36" s="1473">
        <v>0</v>
      </c>
      <c r="K36" s="1473">
        <v>0</v>
      </c>
      <c r="L36" s="1473">
        <v>0</v>
      </c>
      <c r="M36" s="1473">
        <v>348</v>
      </c>
      <c r="N36" s="1473">
        <v>70008000</v>
      </c>
      <c r="O36" s="1494">
        <v>380000</v>
      </c>
      <c r="P36" s="1494">
        <v>50000</v>
      </c>
      <c r="Q36" s="1494">
        <v>0</v>
      </c>
      <c r="R36" s="1494">
        <v>0</v>
      </c>
      <c r="S36" s="1494"/>
      <c r="T36" s="1495"/>
      <c r="U36" s="814">
        <v>24</v>
      </c>
    </row>
    <row r="37" spans="1:21" s="815" customFormat="1" ht="23.1" customHeight="1" x14ac:dyDescent="0.15">
      <c r="A37" s="812">
        <v>25</v>
      </c>
      <c r="B37" s="813" t="s">
        <v>864</v>
      </c>
      <c r="C37" s="1503">
        <v>116</v>
      </c>
      <c r="D37" s="1476">
        <v>48508000</v>
      </c>
      <c r="E37" s="1476">
        <v>194</v>
      </c>
      <c r="F37" s="1476">
        <v>9700000</v>
      </c>
      <c r="G37" s="1476">
        <v>0</v>
      </c>
      <c r="H37" s="1476">
        <v>0</v>
      </c>
      <c r="I37" s="1476">
        <v>0</v>
      </c>
      <c r="J37" s="1476">
        <v>0</v>
      </c>
      <c r="K37" s="1476">
        <v>0</v>
      </c>
      <c r="L37" s="1476">
        <v>0</v>
      </c>
      <c r="M37" s="1476">
        <v>310</v>
      </c>
      <c r="N37" s="1476">
        <v>58208000</v>
      </c>
      <c r="O37" s="1494">
        <v>380000</v>
      </c>
      <c r="P37" s="1494">
        <v>50000</v>
      </c>
      <c r="Q37" s="1494">
        <v>0</v>
      </c>
      <c r="R37" s="1494">
        <v>0</v>
      </c>
      <c r="S37" s="1494"/>
      <c r="T37" s="1495"/>
      <c r="U37" s="814">
        <v>25</v>
      </c>
    </row>
    <row r="38" spans="1:21" s="815" customFormat="1" ht="23.1" customHeight="1" x14ac:dyDescent="0.15">
      <c r="A38" s="816">
        <v>26</v>
      </c>
      <c r="B38" s="817" t="s">
        <v>866</v>
      </c>
      <c r="C38" s="1507">
        <v>45</v>
      </c>
      <c r="D38" s="1479">
        <v>18900000</v>
      </c>
      <c r="E38" s="1479">
        <v>120</v>
      </c>
      <c r="F38" s="1479">
        <v>6000000</v>
      </c>
      <c r="G38" s="1479">
        <v>0</v>
      </c>
      <c r="H38" s="1479">
        <v>0</v>
      </c>
      <c r="I38" s="1479">
        <v>0</v>
      </c>
      <c r="J38" s="1479">
        <v>0</v>
      </c>
      <c r="K38" s="1479">
        <v>0</v>
      </c>
      <c r="L38" s="1479">
        <v>0</v>
      </c>
      <c r="M38" s="1479">
        <v>165</v>
      </c>
      <c r="N38" s="1479">
        <v>24900000</v>
      </c>
      <c r="O38" s="1492">
        <v>380000</v>
      </c>
      <c r="P38" s="1492">
        <v>50000</v>
      </c>
      <c r="Q38" s="1492">
        <v>0</v>
      </c>
      <c r="R38" s="1492">
        <v>0</v>
      </c>
      <c r="S38" s="1492"/>
      <c r="T38" s="1497"/>
      <c r="U38" s="818">
        <v>26</v>
      </c>
    </row>
    <row r="39" spans="1:21" s="815" customFormat="1" ht="23.1" customHeight="1" x14ac:dyDescent="0.15">
      <c r="A39" s="812">
        <v>27</v>
      </c>
      <c r="B39" s="813" t="s">
        <v>868</v>
      </c>
      <c r="C39" s="1501">
        <v>157</v>
      </c>
      <c r="D39" s="1473">
        <v>66745620</v>
      </c>
      <c r="E39" s="1473">
        <v>177</v>
      </c>
      <c r="F39" s="1473">
        <v>8850000</v>
      </c>
      <c r="G39" s="1473">
        <v>0</v>
      </c>
      <c r="H39" s="1473">
        <v>0</v>
      </c>
      <c r="I39" s="1473">
        <v>0</v>
      </c>
      <c r="J39" s="1473">
        <v>0</v>
      </c>
      <c r="K39" s="1473">
        <v>0</v>
      </c>
      <c r="L39" s="1473">
        <v>0</v>
      </c>
      <c r="M39" s="1473">
        <v>334</v>
      </c>
      <c r="N39" s="1473">
        <v>75595620</v>
      </c>
      <c r="O39" s="1494">
        <v>380000</v>
      </c>
      <c r="P39" s="1494">
        <v>50000</v>
      </c>
      <c r="Q39" s="1494">
        <v>0</v>
      </c>
      <c r="R39" s="1494">
        <v>0</v>
      </c>
      <c r="S39" s="1494"/>
      <c r="T39" s="1495"/>
      <c r="U39" s="814">
        <v>27</v>
      </c>
    </row>
    <row r="40" spans="1:21" s="815" customFormat="1" ht="23.1" customHeight="1" x14ac:dyDescent="0.15">
      <c r="A40" s="812">
        <v>30</v>
      </c>
      <c r="B40" s="813" t="s">
        <v>870</v>
      </c>
      <c r="C40" s="1501">
        <v>115</v>
      </c>
      <c r="D40" s="1473">
        <v>48300000</v>
      </c>
      <c r="E40" s="1473">
        <v>162</v>
      </c>
      <c r="F40" s="1473">
        <v>8100000</v>
      </c>
      <c r="G40" s="1473">
        <v>0</v>
      </c>
      <c r="H40" s="1473">
        <v>0</v>
      </c>
      <c r="I40" s="1473">
        <v>0</v>
      </c>
      <c r="J40" s="1473">
        <v>0</v>
      </c>
      <c r="K40" s="1473">
        <v>0</v>
      </c>
      <c r="L40" s="1473">
        <v>0</v>
      </c>
      <c r="M40" s="1473">
        <v>277</v>
      </c>
      <c r="N40" s="1473">
        <v>56400000</v>
      </c>
      <c r="O40" s="1494">
        <v>380000</v>
      </c>
      <c r="P40" s="1494">
        <v>50000</v>
      </c>
      <c r="Q40" s="1494">
        <v>0</v>
      </c>
      <c r="R40" s="1494">
        <v>0</v>
      </c>
      <c r="S40" s="1494"/>
      <c r="T40" s="1495"/>
      <c r="U40" s="814">
        <v>30</v>
      </c>
    </row>
    <row r="41" spans="1:21" s="815" customFormat="1" ht="23.1" customHeight="1" x14ac:dyDescent="0.15">
      <c r="A41" s="812">
        <v>31</v>
      </c>
      <c r="B41" s="813" t="s">
        <v>872</v>
      </c>
      <c r="C41" s="1501">
        <v>16</v>
      </c>
      <c r="D41" s="1473">
        <v>6602133</v>
      </c>
      <c r="E41" s="1473">
        <v>32</v>
      </c>
      <c r="F41" s="1473">
        <v>1600000</v>
      </c>
      <c r="G41" s="1473">
        <v>0</v>
      </c>
      <c r="H41" s="1473">
        <v>0</v>
      </c>
      <c r="I41" s="1473">
        <v>0</v>
      </c>
      <c r="J41" s="1473">
        <v>0</v>
      </c>
      <c r="K41" s="1473">
        <v>0</v>
      </c>
      <c r="L41" s="1473">
        <v>0</v>
      </c>
      <c r="M41" s="1473">
        <v>48</v>
      </c>
      <c r="N41" s="1473">
        <v>8202133</v>
      </c>
      <c r="O41" s="1494">
        <v>380000</v>
      </c>
      <c r="P41" s="1494">
        <v>50000</v>
      </c>
      <c r="Q41" s="1494">
        <v>0</v>
      </c>
      <c r="R41" s="1494">
        <v>0</v>
      </c>
      <c r="S41" s="1494"/>
      <c r="T41" s="1495"/>
      <c r="U41" s="814">
        <v>31</v>
      </c>
    </row>
    <row r="42" spans="1:21" s="815" customFormat="1" ht="23.1" customHeight="1" x14ac:dyDescent="0.15">
      <c r="A42" s="812">
        <v>32</v>
      </c>
      <c r="B42" s="824" t="s">
        <v>874</v>
      </c>
      <c r="C42" s="1503">
        <v>132</v>
      </c>
      <c r="D42" s="1476">
        <v>55569482</v>
      </c>
      <c r="E42" s="1476">
        <v>169</v>
      </c>
      <c r="F42" s="1476">
        <v>8450000</v>
      </c>
      <c r="G42" s="1476">
        <v>0</v>
      </c>
      <c r="H42" s="1476">
        <v>0</v>
      </c>
      <c r="I42" s="1476">
        <v>0</v>
      </c>
      <c r="J42" s="1476">
        <v>0</v>
      </c>
      <c r="K42" s="1476">
        <v>0</v>
      </c>
      <c r="L42" s="1476">
        <v>0</v>
      </c>
      <c r="M42" s="1476">
        <v>301</v>
      </c>
      <c r="N42" s="1476">
        <v>64019482</v>
      </c>
      <c r="O42" s="1494">
        <v>380000</v>
      </c>
      <c r="P42" s="1494">
        <v>50000</v>
      </c>
      <c r="Q42" s="1494">
        <v>0</v>
      </c>
      <c r="R42" s="1494">
        <v>0</v>
      </c>
      <c r="S42" s="1494"/>
      <c r="T42" s="1495"/>
      <c r="U42" s="814">
        <v>32</v>
      </c>
    </row>
    <row r="43" spans="1:21" s="815" customFormat="1" ht="23.1" customHeight="1" x14ac:dyDescent="0.15">
      <c r="A43" s="819">
        <v>33</v>
      </c>
      <c r="B43" s="817" t="s">
        <v>876</v>
      </c>
      <c r="C43" s="1507">
        <v>89</v>
      </c>
      <c r="D43" s="1479">
        <v>37124000</v>
      </c>
      <c r="E43" s="1479">
        <v>89</v>
      </c>
      <c r="F43" s="1479">
        <v>4450000</v>
      </c>
      <c r="G43" s="1479">
        <v>0</v>
      </c>
      <c r="H43" s="1479">
        <v>0</v>
      </c>
      <c r="I43" s="1479">
        <v>0</v>
      </c>
      <c r="J43" s="1479">
        <v>0</v>
      </c>
      <c r="K43" s="1479">
        <v>0</v>
      </c>
      <c r="L43" s="1479">
        <v>0</v>
      </c>
      <c r="M43" s="1479">
        <v>178</v>
      </c>
      <c r="N43" s="1479">
        <v>41574000</v>
      </c>
      <c r="O43" s="1492">
        <v>380000</v>
      </c>
      <c r="P43" s="1492">
        <v>50000</v>
      </c>
      <c r="Q43" s="1492">
        <v>0</v>
      </c>
      <c r="R43" s="1492">
        <v>0</v>
      </c>
      <c r="S43" s="1492"/>
      <c r="T43" s="1497"/>
      <c r="U43" s="820">
        <v>33</v>
      </c>
    </row>
    <row r="44" spans="1:21" s="815" customFormat="1" ht="23.1" customHeight="1" x14ac:dyDescent="0.15">
      <c r="A44" s="812">
        <v>35</v>
      </c>
      <c r="B44" s="813" t="s">
        <v>878</v>
      </c>
      <c r="C44" s="1501">
        <v>62</v>
      </c>
      <c r="D44" s="1473">
        <v>22965570</v>
      </c>
      <c r="E44" s="1473">
        <v>86</v>
      </c>
      <c r="F44" s="1473">
        <v>4300000</v>
      </c>
      <c r="G44" s="1473">
        <v>0</v>
      </c>
      <c r="H44" s="1473">
        <v>0</v>
      </c>
      <c r="I44" s="1473">
        <v>0</v>
      </c>
      <c r="J44" s="1473">
        <v>0</v>
      </c>
      <c r="K44" s="1473">
        <v>0</v>
      </c>
      <c r="L44" s="1473">
        <v>0</v>
      </c>
      <c r="M44" s="1473">
        <v>148</v>
      </c>
      <c r="N44" s="1473">
        <v>27265570</v>
      </c>
      <c r="O44" s="1494">
        <v>380000</v>
      </c>
      <c r="P44" s="1494">
        <v>50000</v>
      </c>
      <c r="Q44" s="1494">
        <v>0</v>
      </c>
      <c r="R44" s="1494">
        <v>0</v>
      </c>
      <c r="S44" s="1494"/>
      <c r="T44" s="1495"/>
      <c r="U44" s="814">
        <v>35</v>
      </c>
    </row>
    <row r="45" spans="1:21" s="815" customFormat="1" ht="23.1" customHeight="1" x14ac:dyDescent="0.15">
      <c r="A45" s="812">
        <v>36</v>
      </c>
      <c r="B45" s="813" t="s">
        <v>880</v>
      </c>
      <c r="C45" s="1501">
        <v>72</v>
      </c>
      <c r="D45" s="1473">
        <v>30072000</v>
      </c>
      <c r="E45" s="1473">
        <v>124</v>
      </c>
      <c r="F45" s="1473">
        <v>6200000</v>
      </c>
      <c r="G45" s="1473">
        <v>0</v>
      </c>
      <c r="H45" s="1473">
        <v>0</v>
      </c>
      <c r="I45" s="1473">
        <v>0</v>
      </c>
      <c r="J45" s="1473">
        <v>0</v>
      </c>
      <c r="K45" s="1473">
        <v>0</v>
      </c>
      <c r="L45" s="1473">
        <v>0</v>
      </c>
      <c r="M45" s="1473">
        <v>196</v>
      </c>
      <c r="N45" s="1473">
        <v>36272000</v>
      </c>
      <c r="O45" s="1494">
        <v>380000</v>
      </c>
      <c r="P45" s="1494">
        <v>50000</v>
      </c>
      <c r="Q45" s="1494">
        <v>0</v>
      </c>
      <c r="R45" s="1494">
        <v>0</v>
      </c>
      <c r="S45" s="1494"/>
      <c r="T45" s="1495"/>
      <c r="U45" s="814">
        <v>36</v>
      </c>
    </row>
    <row r="46" spans="1:21" s="815" customFormat="1" ht="23.1" customHeight="1" x14ac:dyDescent="0.15">
      <c r="A46" s="812">
        <v>38</v>
      </c>
      <c r="B46" s="813" t="s">
        <v>882</v>
      </c>
      <c r="C46" s="1501">
        <v>19</v>
      </c>
      <c r="D46" s="1473">
        <v>7980000</v>
      </c>
      <c r="E46" s="1473">
        <v>47</v>
      </c>
      <c r="F46" s="1473">
        <v>2350000</v>
      </c>
      <c r="G46" s="1473">
        <v>0</v>
      </c>
      <c r="H46" s="1473">
        <v>0</v>
      </c>
      <c r="I46" s="1473">
        <v>0</v>
      </c>
      <c r="J46" s="1473">
        <v>0</v>
      </c>
      <c r="K46" s="1473">
        <v>0</v>
      </c>
      <c r="L46" s="1473">
        <v>0</v>
      </c>
      <c r="M46" s="1473">
        <v>66</v>
      </c>
      <c r="N46" s="1473">
        <v>10330000</v>
      </c>
      <c r="O46" s="1494">
        <v>380000</v>
      </c>
      <c r="P46" s="1494">
        <v>50000</v>
      </c>
      <c r="Q46" s="1494">
        <v>0</v>
      </c>
      <c r="R46" s="1494">
        <v>0</v>
      </c>
      <c r="S46" s="1494"/>
      <c r="T46" s="1495"/>
      <c r="U46" s="814">
        <v>38</v>
      </c>
    </row>
    <row r="47" spans="1:21" s="815" customFormat="1" ht="23.1" customHeight="1" x14ac:dyDescent="0.15">
      <c r="A47" s="812">
        <v>39</v>
      </c>
      <c r="B47" s="813" t="s">
        <v>884</v>
      </c>
      <c r="C47" s="1503">
        <v>16</v>
      </c>
      <c r="D47" s="1476">
        <v>6690000</v>
      </c>
      <c r="E47" s="1476">
        <v>16</v>
      </c>
      <c r="F47" s="1476">
        <v>800000</v>
      </c>
      <c r="G47" s="1476">
        <v>0</v>
      </c>
      <c r="H47" s="1476">
        <v>0</v>
      </c>
      <c r="I47" s="1476">
        <v>0</v>
      </c>
      <c r="J47" s="1476">
        <v>0</v>
      </c>
      <c r="K47" s="1476">
        <v>0</v>
      </c>
      <c r="L47" s="1476">
        <v>0</v>
      </c>
      <c r="M47" s="1476">
        <v>32</v>
      </c>
      <c r="N47" s="1476">
        <v>7490000</v>
      </c>
      <c r="O47" s="1494">
        <v>380000</v>
      </c>
      <c r="P47" s="1494">
        <v>50000</v>
      </c>
      <c r="Q47" s="1494">
        <v>0</v>
      </c>
      <c r="R47" s="1494">
        <v>0</v>
      </c>
      <c r="S47" s="1494"/>
      <c r="T47" s="1495"/>
      <c r="U47" s="814">
        <v>39</v>
      </c>
    </row>
    <row r="48" spans="1:21" s="815" customFormat="1" ht="23.1" customHeight="1" x14ac:dyDescent="0.15">
      <c r="A48" s="816">
        <v>40</v>
      </c>
      <c r="B48" s="817" t="s">
        <v>885</v>
      </c>
      <c r="C48" s="1507">
        <v>12</v>
      </c>
      <c r="D48" s="1479">
        <v>5040000</v>
      </c>
      <c r="E48" s="1479">
        <v>11</v>
      </c>
      <c r="F48" s="1479">
        <v>550000</v>
      </c>
      <c r="G48" s="1479">
        <v>0</v>
      </c>
      <c r="H48" s="1479">
        <v>0</v>
      </c>
      <c r="I48" s="1479">
        <v>0</v>
      </c>
      <c r="J48" s="1479">
        <v>0</v>
      </c>
      <c r="K48" s="1479">
        <v>0</v>
      </c>
      <c r="L48" s="1479">
        <v>0</v>
      </c>
      <c r="M48" s="1479">
        <v>23</v>
      </c>
      <c r="N48" s="1479">
        <v>5590000</v>
      </c>
      <c r="O48" s="1492">
        <v>380000</v>
      </c>
      <c r="P48" s="1492">
        <v>50000</v>
      </c>
      <c r="Q48" s="1492">
        <v>0</v>
      </c>
      <c r="R48" s="1492">
        <v>0</v>
      </c>
      <c r="S48" s="1492"/>
      <c r="T48" s="1497"/>
      <c r="U48" s="818">
        <v>40</v>
      </c>
    </row>
    <row r="49" spans="1:21" s="815" customFormat="1" ht="23.1" customHeight="1" x14ac:dyDescent="0.15">
      <c r="A49" s="812">
        <v>41</v>
      </c>
      <c r="B49" s="813" t="s">
        <v>887</v>
      </c>
      <c r="C49" s="1501">
        <v>20</v>
      </c>
      <c r="D49" s="1473">
        <v>8040000</v>
      </c>
      <c r="E49" s="1473">
        <v>29</v>
      </c>
      <c r="F49" s="1473">
        <v>1450000</v>
      </c>
      <c r="G49" s="1473">
        <v>0</v>
      </c>
      <c r="H49" s="1473">
        <v>0</v>
      </c>
      <c r="I49" s="1473">
        <v>0</v>
      </c>
      <c r="J49" s="1473">
        <v>0</v>
      </c>
      <c r="K49" s="1473">
        <v>0</v>
      </c>
      <c r="L49" s="1473">
        <v>0</v>
      </c>
      <c r="M49" s="1473">
        <v>49</v>
      </c>
      <c r="N49" s="1473">
        <v>9490000</v>
      </c>
      <c r="O49" s="1494">
        <v>380000</v>
      </c>
      <c r="P49" s="1494">
        <v>50000</v>
      </c>
      <c r="Q49" s="1494">
        <v>0</v>
      </c>
      <c r="R49" s="1494">
        <v>0</v>
      </c>
      <c r="S49" s="1494"/>
      <c r="T49" s="1495"/>
      <c r="U49" s="814">
        <v>41</v>
      </c>
    </row>
    <row r="50" spans="1:21" s="815" customFormat="1" ht="23.1" customHeight="1" x14ac:dyDescent="0.15">
      <c r="A50" s="812">
        <v>42</v>
      </c>
      <c r="B50" s="813" t="s">
        <v>889</v>
      </c>
      <c r="C50" s="1501">
        <v>23</v>
      </c>
      <c r="D50" s="1473">
        <v>10050000</v>
      </c>
      <c r="E50" s="1473">
        <v>28</v>
      </c>
      <c r="F50" s="1473">
        <v>1400000</v>
      </c>
      <c r="G50" s="1473">
        <v>0</v>
      </c>
      <c r="H50" s="1473">
        <v>0</v>
      </c>
      <c r="I50" s="1473">
        <v>0</v>
      </c>
      <c r="J50" s="1473">
        <v>0</v>
      </c>
      <c r="K50" s="1473">
        <v>0</v>
      </c>
      <c r="L50" s="1473">
        <v>0</v>
      </c>
      <c r="M50" s="1473">
        <v>51</v>
      </c>
      <c r="N50" s="1473">
        <v>11450000</v>
      </c>
      <c r="O50" s="1494">
        <v>380000</v>
      </c>
      <c r="P50" s="1494">
        <v>50000</v>
      </c>
      <c r="Q50" s="1494">
        <v>0</v>
      </c>
      <c r="R50" s="1494">
        <v>0</v>
      </c>
      <c r="S50" s="1494"/>
      <c r="T50" s="1495"/>
      <c r="U50" s="814">
        <v>42</v>
      </c>
    </row>
    <row r="51" spans="1:21" s="815" customFormat="1" ht="23.1" customHeight="1" x14ac:dyDescent="0.15">
      <c r="A51" s="812">
        <v>43</v>
      </c>
      <c r="B51" s="813" t="s">
        <v>891</v>
      </c>
      <c r="C51" s="1501">
        <v>6</v>
      </c>
      <c r="D51" s="1473">
        <v>2118990</v>
      </c>
      <c r="E51" s="1473">
        <v>15</v>
      </c>
      <c r="F51" s="1473">
        <v>750000</v>
      </c>
      <c r="G51" s="1473">
        <v>0</v>
      </c>
      <c r="H51" s="1473">
        <v>0</v>
      </c>
      <c r="I51" s="1473">
        <v>0</v>
      </c>
      <c r="J51" s="1473">
        <v>0</v>
      </c>
      <c r="K51" s="1473">
        <v>0</v>
      </c>
      <c r="L51" s="1473">
        <v>0</v>
      </c>
      <c r="M51" s="1473">
        <v>21</v>
      </c>
      <c r="N51" s="1473">
        <v>2868990</v>
      </c>
      <c r="O51" s="1494">
        <v>380000</v>
      </c>
      <c r="P51" s="1494">
        <v>50000</v>
      </c>
      <c r="Q51" s="1494">
        <v>0</v>
      </c>
      <c r="R51" s="1494">
        <v>0</v>
      </c>
      <c r="S51" s="1494"/>
      <c r="T51" s="1495"/>
      <c r="U51" s="814">
        <v>43</v>
      </c>
    </row>
    <row r="52" spans="1:21" s="815" customFormat="1" ht="23.1" customHeight="1" x14ac:dyDescent="0.15">
      <c r="A52" s="812">
        <v>44</v>
      </c>
      <c r="B52" s="824" t="s">
        <v>893</v>
      </c>
      <c r="C52" s="1503">
        <v>6</v>
      </c>
      <c r="D52" s="1476">
        <v>2490000</v>
      </c>
      <c r="E52" s="1476">
        <v>14</v>
      </c>
      <c r="F52" s="1476">
        <v>700000</v>
      </c>
      <c r="G52" s="1476">
        <v>0</v>
      </c>
      <c r="H52" s="1476">
        <v>0</v>
      </c>
      <c r="I52" s="1476">
        <v>0</v>
      </c>
      <c r="J52" s="1476">
        <v>0</v>
      </c>
      <c r="K52" s="1476">
        <v>0</v>
      </c>
      <c r="L52" s="1476">
        <v>0</v>
      </c>
      <c r="M52" s="1476">
        <v>20</v>
      </c>
      <c r="N52" s="1476">
        <v>3190000</v>
      </c>
      <c r="O52" s="1494">
        <v>400000</v>
      </c>
      <c r="P52" s="1494">
        <v>50000</v>
      </c>
      <c r="Q52" s="1494">
        <v>0</v>
      </c>
      <c r="R52" s="1494">
        <v>0</v>
      </c>
      <c r="S52" s="1494"/>
      <c r="T52" s="1495"/>
      <c r="U52" s="814">
        <v>44</v>
      </c>
    </row>
    <row r="53" spans="1:21" s="815" customFormat="1" ht="23.1" customHeight="1" x14ac:dyDescent="0.15">
      <c r="A53" s="816">
        <v>45</v>
      </c>
      <c r="B53" s="813" t="s">
        <v>894</v>
      </c>
      <c r="C53" s="1507">
        <v>66</v>
      </c>
      <c r="D53" s="1479">
        <v>25006656</v>
      </c>
      <c r="E53" s="1479">
        <v>79</v>
      </c>
      <c r="F53" s="1479">
        <v>4250000</v>
      </c>
      <c r="G53" s="1479">
        <v>0</v>
      </c>
      <c r="H53" s="1479">
        <v>0</v>
      </c>
      <c r="I53" s="1479">
        <v>0</v>
      </c>
      <c r="J53" s="1479">
        <v>0</v>
      </c>
      <c r="K53" s="1479">
        <v>0</v>
      </c>
      <c r="L53" s="1479">
        <v>0</v>
      </c>
      <c r="M53" s="1479">
        <v>145</v>
      </c>
      <c r="N53" s="1479">
        <v>29256656</v>
      </c>
      <c r="O53" s="1492">
        <v>380000</v>
      </c>
      <c r="P53" s="1492">
        <v>50000</v>
      </c>
      <c r="Q53" s="1492">
        <v>0</v>
      </c>
      <c r="R53" s="1492">
        <v>0</v>
      </c>
      <c r="S53" s="1492"/>
      <c r="T53" s="1497"/>
      <c r="U53" s="818">
        <v>45</v>
      </c>
    </row>
    <row r="54" spans="1:21" s="815" customFormat="1" ht="23.1" customHeight="1" x14ac:dyDescent="0.15">
      <c r="A54" s="812">
        <v>46</v>
      </c>
      <c r="B54" s="813" t="s">
        <v>895</v>
      </c>
      <c r="C54" s="1501">
        <v>22</v>
      </c>
      <c r="D54" s="1473">
        <v>8340000</v>
      </c>
      <c r="E54" s="1473">
        <v>36</v>
      </c>
      <c r="F54" s="1473">
        <v>1800000</v>
      </c>
      <c r="G54" s="1473">
        <v>0</v>
      </c>
      <c r="H54" s="1473">
        <v>0</v>
      </c>
      <c r="I54" s="1473">
        <v>0</v>
      </c>
      <c r="J54" s="1473">
        <v>0</v>
      </c>
      <c r="K54" s="1473">
        <v>0</v>
      </c>
      <c r="L54" s="1473">
        <v>0</v>
      </c>
      <c r="M54" s="1473">
        <v>58</v>
      </c>
      <c r="N54" s="1473">
        <v>10140000</v>
      </c>
      <c r="O54" s="1494">
        <v>380000</v>
      </c>
      <c r="P54" s="1494">
        <v>50000</v>
      </c>
      <c r="Q54" s="1494">
        <v>0</v>
      </c>
      <c r="R54" s="1494">
        <v>0</v>
      </c>
      <c r="S54" s="1494"/>
      <c r="T54" s="1495"/>
      <c r="U54" s="814">
        <v>46</v>
      </c>
    </row>
    <row r="55" spans="1:21" s="815" customFormat="1" ht="23.1" customHeight="1" x14ac:dyDescent="0.15">
      <c r="A55" s="812">
        <v>52</v>
      </c>
      <c r="B55" s="813" t="s">
        <v>896</v>
      </c>
      <c r="C55" s="1501">
        <v>9</v>
      </c>
      <c r="D55" s="1473">
        <v>3734000</v>
      </c>
      <c r="E55" s="1473">
        <v>13</v>
      </c>
      <c r="F55" s="1473">
        <v>650000</v>
      </c>
      <c r="G55" s="1473">
        <v>0</v>
      </c>
      <c r="H55" s="1473">
        <v>0</v>
      </c>
      <c r="I55" s="1473">
        <v>0</v>
      </c>
      <c r="J55" s="1473">
        <v>0</v>
      </c>
      <c r="K55" s="1473">
        <v>0</v>
      </c>
      <c r="L55" s="1473">
        <v>0</v>
      </c>
      <c r="M55" s="1473">
        <v>22</v>
      </c>
      <c r="N55" s="1473">
        <v>4384000</v>
      </c>
      <c r="O55" s="1494">
        <v>380000</v>
      </c>
      <c r="P55" s="1494">
        <v>50000</v>
      </c>
      <c r="Q55" s="1494">
        <v>0</v>
      </c>
      <c r="R55" s="1494">
        <v>0</v>
      </c>
      <c r="S55" s="1494"/>
      <c r="T55" s="1495"/>
      <c r="U55" s="814">
        <v>52</v>
      </c>
    </row>
    <row r="56" spans="1:21" s="815" customFormat="1" ht="23.1" customHeight="1" x14ac:dyDescent="0.15">
      <c r="A56" s="812">
        <v>54</v>
      </c>
      <c r="B56" s="813" t="s">
        <v>897</v>
      </c>
      <c r="C56" s="1501">
        <v>11</v>
      </c>
      <c r="D56" s="1473">
        <v>4620000</v>
      </c>
      <c r="E56" s="1473">
        <v>10</v>
      </c>
      <c r="F56" s="1473">
        <v>500000</v>
      </c>
      <c r="G56" s="1473">
        <v>0</v>
      </c>
      <c r="H56" s="1473">
        <v>0</v>
      </c>
      <c r="I56" s="1473">
        <v>0</v>
      </c>
      <c r="J56" s="1473">
        <v>0</v>
      </c>
      <c r="K56" s="1473">
        <v>0</v>
      </c>
      <c r="L56" s="1473">
        <v>0</v>
      </c>
      <c r="M56" s="1473">
        <v>21</v>
      </c>
      <c r="N56" s="1473">
        <v>5120000</v>
      </c>
      <c r="O56" s="1494">
        <v>380000</v>
      </c>
      <c r="P56" s="1494">
        <v>50000</v>
      </c>
      <c r="Q56" s="1494">
        <v>0</v>
      </c>
      <c r="R56" s="1494">
        <v>0</v>
      </c>
      <c r="S56" s="1494"/>
      <c r="T56" s="1495"/>
      <c r="U56" s="814">
        <v>54</v>
      </c>
    </row>
    <row r="57" spans="1:21" s="815" customFormat="1" ht="23.1" customHeight="1" thickBot="1" x14ac:dyDescent="0.2">
      <c r="A57" s="821">
        <v>59</v>
      </c>
      <c r="B57" s="822" t="s">
        <v>899</v>
      </c>
      <c r="C57" s="1508">
        <v>19</v>
      </c>
      <c r="D57" s="1482">
        <v>7980000</v>
      </c>
      <c r="E57" s="1482">
        <v>35</v>
      </c>
      <c r="F57" s="1482">
        <v>1750000</v>
      </c>
      <c r="G57" s="1482">
        <v>0</v>
      </c>
      <c r="H57" s="1482">
        <v>0</v>
      </c>
      <c r="I57" s="1482">
        <v>0</v>
      </c>
      <c r="J57" s="1482">
        <v>0</v>
      </c>
      <c r="K57" s="1482">
        <v>0</v>
      </c>
      <c r="L57" s="1482">
        <v>0</v>
      </c>
      <c r="M57" s="1482">
        <v>54</v>
      </c>
      <c r="N57" s="1482">
        <v>9730000</v>
      </c>
      <c r="O57" s="1498">
        <v>380000</v>
      </c>
      <c r="P57" s="1498">
        <v>50000</v>
      </c>
      <c r="Q57" s="1498">
        <v>0</v>
      </c>
      <c r="R57" s="1498">
        <v>0</v>
      </c>
      <c r="S57" s="1498"/>
      <c r="T57" s="1499"/>
      <c r="U57" s="823">
        <v>59</v>
      </c>
    </row>
    <row r="58" spans="1:21" s="815" customFormat="1" ht="23.1" customHeight="1" x14ac:dyDescent="0.15">
      <c r="A58" s="812">
        <v>61</v>
      </c>
      <c r="B58" s="813" t="s">
        <v>901</v>
      </c>
      <c r="C58" s="1501">
        <v>18</v>
      </c>
      <c r="D58" s="1473">
        <v>7110000</v>
      </c>
      <c r="E58" s="1473">
        <v>39</v>
      </c>
      <c r="F58" s="1473">
        <v>1950000</v>
      </c>
      <c r="G58" s="1473">
        <v>0</v>
      </c>
      <c r="H58" s="1473">
        <v>0</v>
      </c>
      <c r="I58" s="1473">
        <v>0</v>
      </c>
      <c r="J58" s="1473">
        <v>0</v>
      </c>
      <c r="K58" s="1473">
        <v>0</v>
      </c>
      <c r="L58" s="1473">
        <v>0</v>
      </c>
      <c r="M58" s="1473">
        <v>57</v>
      </c>
      <c r="N58" s="1473">
        <v>9060000</v>
      </c>
      <c r="O58" s="1494">
        <v>380000</v>
      </c>
      <c r="P58" s="1494">
        <v>50000</v>
      </c>
      <c r="Q58" s="1494">
        <v>0</v>
      </c>
      <c r="R58" s="1494">
        <v>0</v>
      </c>
      <c r="S58" s="1494"/>
      <c r="T58" s="1495"/>
      <c r="U58" s="814">
        <v>61</v>
      </c>
    </row>
    <row r="59" spans="1:21" s="815" customFormat="1" ht="23.1" customHeight="1" x14ac:dyDescent="0.15">
      <c r="A59" s="812">
        <v>66</v>
      </c>
      <c r="B59" s="813" t="s">
        <v>903</v>
      </c>
      <c r="C59" s="1501">
        <v>68</v>
      </c>
      <c r="D59" s="1473">
        <v>28530000</v>
      </c>
      <c r="E59" s="1473">
        <v>105</v>
      </c>
      <c r="F59" s="1473">
        <v>5250000</v>
      </c>
      <c r="G59" s="1473">
        <v>0</v>
      </c>
      <c r="H59" s="1473">
        <v>0</v>
      </c>
      <c r="I59" s="1473">
        <v>0</v>
      </c>
      <c r="J59" s="1473">
        <v>0</v>
      </c>
      <c r="K59" s="1473">
        <v>0</v>
      </c>
      <c r="L59" s="1473">
        <v>0</v>
      </c>
      <c r="M59" s="1473">
        <v>173</v>
      </c>
      <c r="N59" s="1473">
        <v>33780000</v>
      </c>
      <c r="O59" s="1494">
        <v>380000</v>
      </c>
      <c r="P59" s="1494">
        <v>70000</v>
      </c>
      <c r="Q59" s="1494">
        <v>0</v>
      </c>
      <c r="R59" s="1494">
        <v>0</v>
      </c>
      <c r="S59" s="1494"/>
      <c r="T59" s="1495"/>
      <c r="U59" s="814">
        <v>66</v>
      </c>
    </row>
    <row r="60" spans="1:21" s="815" customFormat="1" ht="23.1" customHeight="1" x14ac:dyDescent="0.15">
      <c r="A60" s="812">
        <v>67</v>
      </c>
      <c r="B60" s="813" t="s">
        <v>905</v>
      </c>
      <c r="C60" s="1501">
        <v>12</v>
      </c>
      <c r="D60" s="1473">
        <v>4980000</v>
      </c>
      <c r="E60" s="1473">
        <v>23</v>
      </c>
      <c r="F60" s="1473">
        <v>1150000</v>
      </c>
      <c r="G60" s="1473">
        <v>0</v>
      </c>
      <c r="H60" s="1473">
        <v>0</v>
      </c>
      <c r="I60" s="1473">
        <v>0</v>
      </c>
      <c r="J60" s="1473">
        <v>0</v>
      </c>
      <c r="K60" s="1473">
        <v>0</v>
      </c>
      <c r="L60" s="1473">
        <v>0</v>
      </c>
      <c r="M60" s="1473">
        <v>35</v>
      </c>
      <c r="N60" s="1473">
        <v>6130000</v>
      </c>
      <c r="O60" s="1494">
        <v>380000</v>
      </c>
      <c r="P60" s="1494">
        <v>50000</v>
      </c>
      <c r="Q60" s="1494">
        <v>0</v>
      </c>
      <c r="R60" s="1494">
        <v>0</v>
      </c>
      <c r="S60" s="1494"/>
      <c r="T60" s="1495"/>
      <c r="U60" s="814">
        <v>67</v>
      </c>
    </row>
    <row r="61" spans="1:21" s="815" customFormat="1" ht="23.1" customHeight="1" x14ac:dyDescent="0.15">
      <c r="A61" s="812">
        <v>70</v>
      </c>
      <c r="B61" s="813" t="s">
        <v>907</v>
      </c>
      <c r="C61" s="1501">
        <v>5</v>
      </c>
      <c r="D61" s="1473">
        <v>2100000</v>
      </c>
      <c r="E61" s="1473">
        <v>24</v>
      </c>
      <c r="F61" s="1473">
        <v>1200000</v>
      </c>
      <c r="G61" s="1473">
        <v>0</v>
      </c>
      <c r="H61" s="1473">
        <v>0</v>
      </c>
      <c r="I61" s="1473">
        <v>0</v>
      </c>
      <c r="J61" s="1473">
        <v>0</v>
      </c>
      <c r="K61" s="1473">
        <v>0</v>
      </c>
      <c r="L61" s="1473">
        <v>0</v>
      </c>
      <c r="M61" s="1473">
        <v>29</v>
      </c>
      <c r="N61" s="1473">
        <v>3300000</v>
      </c>
      <c r="O61" s="1494">
        <v>380000</v>
      </c>
      <c r="P61" s="1494">
        <v>70000</v>
      </c>
      <c r="Q61" s="1494">
        <v>0</v>
      </c>
      <c r="R61" s="1494">
        <v>0</v>
      </c>
      <c r="S61" s="1494"/>
      <c r="T61" s="1495"/>
      <c r="U61" s="814">
        <v>70</v>
      </c>
    </row>
    <row r="62" spans="1:21" s="815" customFormat="1" ht="23.1" customHeight="1" x14ac:dyDescent="0.15">
      <c r="A62" s="825">
        <v>72</v>
      </c>
      <c r="B62" s="824" t="s">
        <v>909</v>
      </c>
      <c r="C62" s="1503">
        <v>33</v>
      </c>
      <c r="D62" s="1476">
        <v>13784000</v>
      </c>
      <c r="E62" s="1476">
        <v>104</v>
      </c>
      <c r="F62" s="1476">
        <v>5200000</v>
      </c>
      <c r="G62" s="1476">
        <v>0</v>
      </c>
      <c r="H62" s="1476">
        <v>0</v>
      </c>
      <c r="I62" s="1476">
        <v>0</v>
      </c>
      <c r="J62" s="1476">
        <v>0</v>
      </c>
      <c r="K62" s="1476">
        <v>0</v>
      </c>
      <c r="L62" s="1476">
        <v>0</v>
      </c>
      <c r="M62" s="1476">
        <v>137</v>
      </c>
      <c r="N62" s="1476">
        <v>18984000</v>
      </c>
      <c r="O62" s="1494">
        <v>380000</v>
      </c>
      <c r="P62" s="1494">
        <v>50000</v>
      </c>
      <c r="Q62" s="1494">
        <v>0</v>
      </c>
      <c r="R62" s="1494">
        <v>0</v>
      </c>
      <c r="S62" s="1494"/>
      <c r="T62" s="1495"/>
      <c r="U62" s="826">
        <v>72</v>
      </c>
    </row>
    <row r="63" spans="1:21" s="797" customFormat="1" ht="23.1" customHeight="1" x14ac:dyDescent="0.15">
      <c r="A63" s="827">
        <v>74</v>
      </c>
      <c r="B63" s="813" t="s">
        <v>911</v>
      </c>
      <c r="C63" s="1507">
        <v>3</v>
      </c>
      <c r="D63" s="1479">
        <v>1260000</v>
      </c>
      <c r="E63" s="1479">
        <v>23</v>
      </c>
      <c r="F63" s="1479">
        <v>1150000</v>
      </c>
      <c r="G63" s="1479">
        <v>0</v>
      </c>
      <c r="H63" s="1479">
        <v>0</v>
      </c>
      <c r="I63" s="1479">
        <v>0</v>
      </c>
      <c r="J63" s="1479">
        <v>0</v>
      </c>
      <c r="K63" s="1479">
        <v>0</v>
      </c>
      <c r="L63" s="1479">
        <v>0</v>
      </c>
      <c r="M63" s="1479">
        <v>26</v>
      </c>
      <c r="N63" s="1479">
        <v>2410000</v>
      </c>
      <c r="O63" s="1492">
        <v>380000</v>
      </c>
      <c r="P63" s="1492">
        <v>50000</v>
      </c>
      <c r="Q63" s="1492">
        <v>0</v>
      </c>
      <c r="R63" s="1492">
        <v>0</v>
      </c>
      <c r="S63" s="1492"/>
      <c r="T63" s="1497"/>
      <c r="U63" s="828">
        <v>74</v>
      </c>
    </row>
    <row r="64" spans="1:21" s="797" customFormat="1" ht="23.1" customHeight="1" x14ac:dyDescent="0.15">
      <c r="A64" s="812">
        <v>81</v>
      </c>
      <c r="B64" s="813" t="s">
        <v>913</v>
      </c>
      <c r="C64" s="1501">
        <v>57</v>
      </c>
      <c r="D64" s="1473">
        <v>25110000</v>
      </c>
      <c r="E64" s="1473">
        <v>96</v>
      </c>
      <c r="F64" s="1473">
        <v>4800000</v>
      </c>
      <c r="G64" s="1473">
        <v>0</v>
      </c>
      <c r="H64" s="1473">
        <v>0</v>
      </c>
      <c r="I64" s="1473">
        <v>0</v>
      </c>
      <c r="J64" s="1473">
        <v>0</v>
      </c>
      <c r="K64" s="1473">
        <v>0</v>
      </c>
      <c r="L64" s="1473">
        <v>0</v>
      </c>
      <c r="M64" s="1473">
        <v>153</v>
      </c>
      <c r="N64" s="1473">
        <v>29910000</v>
      </c>
      <c r="O64" s="1494">
        <v>380000</v>
      </c>
      <c r="P64" s="1494">
        <v>50000</v>
      </c>
      <c r="Q64" s="1494">
        <v>0</v>
      </c>
      <c r="R64" s="1494">
        <v>0</v>
      </c>
      <c r="S64" s="1494"/>
      <c r="T64" s="1495"/>
      <c r="U64" s="814">
        <v>81</v>
      </c>
    </row>
    <row r="65" spans="1:21" s="797" customFormat="1" ht="23.1" customHeight="1" x14ac:dyDescent="0.15">
      <c r="A65" s="812">
        <v>82</v>
      </c>
      <c r="B65" s="813" t="s">
        <v>915</v>
      </c>
      <c r="C65" s="1501">
        <v>74</v>
      </c>
      <c r="D65" s="1473">
        <v>30862531</v>
      </c>
      <c r="E65" s="1473">
        <v>129</v>
      </c>
      <c r="F65" s="1473">
        <v>6450000</v>
      </c>
      <c r="G65" s="1473">
        <v>0</v>
      </c>
      <c r="H65" s="1473">
        <v>0</v>
      </c>
      <c r="I65" s="1473">
        <v>0</v>
      </c>
      <c r="J65" s="1473">
        <v>0</v>
      </c>
      <c r="K65" s="1473">
        <v>0</v>
      </c>
      <c r="L65" s="1473">
        <v>0</v>
      </c>
      <c r="M65" s="1473">
        <v>203</v>
      </c>
      <c r="N65" s="1473">
        <v>37312531</v>
      </c>
      <c r="O65" s="1494">
        <v>380000</v>
      </c>
      <c r="P65" s="1494">
        <v>50000</v>
      </c>
      <c r="Q65" s="1494">
        <v>0</v>
      </c>
      <c r="R65" s="1494">
        <v>0</v>
      </c>
      <c r="S65" s="1494"/>
      <c r="T65" s="1495"/>
      <c r="U65" s="814">
        <v>82</v>
      </c>
    </row>
    <row r="66" spans="1:21" s="797" customFormat="1" ht="23.1" customHeight="1" x14ac:dyDescent="0.15">
      <c r="A66" s="812">
        <v>83</v>
      </c>
      <c r="B66" s="813" t="s">
        <v>916</v>
      </c>
      <c r="C66" s="1501">
        <v>39</v>
      </c>
      <c r="D66" s="1473">
        <v>16417500</v>
      </c>
      <c r="E66" s="1473">
        <v>56</v>
      </c>
      <c r="F66" s="1473">
        <v>2800000</v>
      </c>
      <c r="G66" s="1473">
        <v>0</v>
      </c>
      <c r="H66" s="1473">
        <v>0</v>
      </c>
      <c r="I66" s="1473">
        <v>0</v>
      </c>
      <c r="J66" s="1473">
        <v>0</v>
      </c>
      <c r="K66" s="1473">
        <v>0</v>
      </c>
      <c r="L66" s="1473">
        <v>0</v>
      </c>
      <c r="M66" s="1473">
        <v>95</v>
      </c>
      <c r="N66" s="1473">
        <v>19217500</v>
      </c>
      <c r="O66" s="1494">
        <v>380000</v>
      </c>
      <c r="P66" s="1494">
        <v>50000</v>
      </c>
      <c r="Q66" s="1494">
        <v>0</v>
      </c>
      <c r="R66" s="1494">
        <v>0</v>
      </c>
      <c r="S66" s="1494"/>
      <c r="T66" s="1495"/>
      <c r="U66" s="814">
        <v>83</v>
      </c>
    </row>
    <row r="67" spans="1:21" s="797" customFormat="1" ht="23.1" customHeight="1" x14ac:dyDescent="0.15">
      <c r="A67" s="812">
        <v>301</v>
      </c>
      <c r="B67" s="813" t="s">
        <v>917</v>
      </c>
      <c r="C67" s="1501">
        <v>74</v>
      </c>
      <c r="D67" s="1473">
        <v>31004000</v>
      </c>
      <c r="E67" s="1473">
        <v>13</v>
      </c>
      <c r="F67" s="1473">
        <v>2950000</v>
      </c>
      <c r="G67" s="1473">
        <v>115</v>
      </c>
      <c r="H67" s="1473">
        <v>16510000</v>
      </c>
      <c r="I67" s="1473">
        <v>0</v>
      </c>
      <c r="J67" s="1473">
        <v>0</v>
      </c>
      <c r="K67" s="1473">
        <v>407</v>
      </c>
      <c r="L67" s="1473">
        <v>11996152</v>
      </c>
      <c r="M67" s="1473">
        <v>609</v>
      </c>
      <c r="N67" s="1473">
        <v>62460152</v>
      </c>
      <c r="O67" s="1494">
        <v>380000</v>
      </c>
      <c r="P67" s="1494">
        <v>350000</v>
      </c>
      <c r="Q67" s="1494">
        <v>0</v>
      </c>
      <c r="R67" s="1494">
        <v>0</v>
      </c>
      <c r="S67" s="1494"/>
      <c r="T67" s="1495"/>
      <c r="U67" s="814">
        <v>301</v>
      </c>
    </row>
    <row r="68" spans="1:21" s="809" customFormat="1" ht="23.1" customHeight="1" x14ac:dyDescent="0.15">
      <c r="A68" s="806">
        <v>302</v>
      </c>
      <c r="B68" s="807" t="s">
        <v>919</v>
      </c>
      <c r="C68" s="1504">
        <v>114</v>
      </c>
      <c r="D68" s="1490">
        <v>47820000</v>
      </c>
      <c r="E68" s="1491">
        <v>20</v>
      </c>
      <c r="F68" s="1491">
        <v>5100000</v>
      </c>
      <c r="G68" s="1490">
        <v>29</v>
      </c>
      <c r="H68" s="1491">
        <v>1324000</v>
      </c>
      <c r="I68" s="1490">
        <v>0</v>
      </c>
      <c r="J68" s="1491">
        <v>0</v>
      </c>
      <c r="K68" s="1490">
        <v>515</v>
      </c>
      <c r="L68" s="1491">
        <v>25697000</v>
      </c>
      <c r="M68" s="1491">
        <v>678</v>
      </c>
      <c r="N68" s="1490">
        <v>79941000</v>
      </c>
      <c r="O68" s="1492">
        <v>380000</v>
      </c>
      <c r="P68" s="1492">
        <v>300000</v>
      </c>
      <c r="Q68" s="1492">
        <v>0</v>
      </c>
      <c r="R68" s="1492">
        <v>0</v>
      </c>
      <c r="S68" s="1492"/>
      <c r="T68" s="1493"/>
      <c r="U68" s="808">
        <v>302</v>
      </c>
    </row>
    <row r="69" spans="1:21" s="809" customFormat="1" ht="23.1" customHeight="1" x14ac:dyDescent="0.15">
      <c r="A69" s="810">
        <v>303</v>
      </c>
      <c r="B69" s="811" t="s">
        <v>921</v>
      </c>
      <c r="C69" s="1502">
        <v>14</v>
      </c>
      <c r="D69" s="1489">
        <v>6580000</v>
      </c>
      <c r="E69" s="1489">
        <v>0</v>
      </c>
      <c r="F69" s="1489">
        <v>0</v>
      </c>
      <c r="G69" s="1489">
        <v>0</v>
      </c>
      <c r="H69" s="1489">
        <v>0</v>
      </c>
      <c r="I69" s="1489">
        <v>0</v>
      </c>
      <c r="J69" s="1489">
        <v>0</v>
      </c>
      <c r="K69" s="1489">
        <v>0</v>
      </c>
      <c r="L69" s="1489">
        <v>0</v>
      </c>
      <c r="M69" s="1489">
        <v>14</v>
      </c>
      <c r="N69" s="1489">
        <v>6580000</v>
      </c>
      <c r="O69" s="1494">
        <v>430000</v>
      </c>
      <c r="P69" s="1494">
        <v>100000</v>
      </c>
      <c r="Q69" s="1494">
        <v>0</v>
      </c>
      <c r="R69" s="1494">
        <v>0</v>
      </c>
      <c r="S69" s="1494"/>
      <c r="T69" s="1495"/>
      <c r="U69" s="802">
        <v>303</v>
      </c>
    </row>
    <row r="70" spans="1:21" s="809" customFormat="1" ht="23.1" customHeight="1" x14ac:dyDescent="0.15">
      <c r="A70" s="810"/>
      <c r="B70" s="811"/>
      <c r="C70" s="1502"/>
      <c r="D70" s="1489"/>
      <c r="E70" s="1489"/>
      <c r="F70" s="1489"/>
      <c r="G70" s="1489"/>
      <c r="H70" s="1489"/>
      <c r="I70" s="1489"/>
      <c r="J70" s="1489"/>
      <c r="K70" s="1489"/>
      <c r="L70" s="1489"/>
      <c r="M70" s="1489"/>
      <c r="N70" s="1489"/>
      <c r="O70" s="1494"/>
      <c r="P70" s="1494"/>
      <c r="Q70" s="1494"/>
      <c r="R70" s="1494"/>
      <c r="S70" s="1494"/>
      <c r="T70" s="1495"/>
      <c r="U70" s="802"/>
    </row>
    <row r="71" spans="1:21" s="809" customFormat="1" ht="23.1" customHeight="1" x14ac:dyDescent="0.15">
      <c r="A71" s="810"/>
      <c r="B71" s="811"/>
      <c r="C71" s="1502"/>
      <c r="D71" s="1489"/>
      <c r="E71" s="1489"/>
      <c r="F71" s="1489"/>
      <c r="G71" s="1489"/>
      <c r="H71" s="1489"/>
      <c r="I71" s="1489"/>
      <c r="J71" s="1489"/>
      <c r="K71" s="1489"/>
      <c r="L71" s="1489"/>
      <c r="M71" s="1489"/>
      <c r="N71" s="1489"/>
      <c r="O71" s="1494"/>
      <c r="P71" s="1494"/>
      <c r="Q71" s="1494"/>
      <c r="R71" s="1494"/>
      <c r="S71" s="1494"/>
      <c r="T71" s="1495"/>
      <c r="U71" s="802"/>
    </row>
    <row r="72" spans="1:21" s="809" customFormat="1" ht="23.1" customHeight="1" x14ac:dyDescent="0.15">
      <c r="A72" s="810"/>
      <c r="B72" s="811"/>
      <c r="C72" s="1505"/>
      <c r="D72" s="1496"/>
      <c r="E72" s="1496"/>
      <c r="F72" s="1496"/>
      <c r="G72" s="1496"/>
      <c r="H72" s="1496"/>
      <c r="I72" s="1496"/>
      <c r="J72" s="1496"/>
      <c r="K72" s="1496"/>
      <c r="L72" s="1496"/>
      <c r="M72" s="1496"/>
      <c r="N72" s="1496"/>
      <c r="O72" s="1494"/>
      <c r="P72" s="1494"/>
      <c r="Q72" s="1494"/>
      <c r="R72" s="1494"/>
      <c r="S72" s="1494"/>
      <c r="T72" s="1495"/>
      <c r="U72" s="802"/>
    </row>
    <row r="73" spans="1:21" s="809" customFormat="1" ht="23.1" customHeight="1" x14ac:dyDescent="0.15">
      <c r="A73" s="806"/>
      <c r="B73" s="807"/>
      <c r="C73" s="1506"/>
      <c r="D73" s="1490"/>
      <c r="E73" s="1490"/>
      <c r="F73" s="1490"/>
      <c r="G73" s="1490"/>
      <c r="H73" s="1490"/>
      <c r="I73" s="1490"/>
      <c r="J73" s="1490"/>
      <c r="K73" s="1490"/>
      <c r="L73" s="1490"/>
      <c r="M73" s="1490"/>
      <c r="N73" s="1490"/>
      <c r="O73" s="1492"/>
      <c r="P73" s="1492"/>
      <c r="Q73" s="1492"/>
      <c r="R73" s="1492"/>
      <c r="S73" s="1492"/>
      <c r="T73" s="1497"/>
      <c r="U73" s="808"/>
    </row>
    <row r="74" spans="1:21" s="809" customFormat="1" ht="23.1" customHeight="1" x14ac:dyDescent="0.15">
      <c r="A74" s="810"/>
      <c r="B74" s="811"/>
      <c r="C74" s="1502"/>
      <c r="D74" s="1489"/>
      <c r="E74" s="1489"/>
      <c r="F74" s="1489"/>
      <c r="G74" s="1489"/>
      <c r="H74" s="1489"/>
      <c r="I74" s="1489"/>
      <c r="J74" s="1489"/>
      <c r="K74" s="1489"/>
      <c r="L74" s="1489"/>
      <c r="M74" s="1489"/>
      <c r="N74" s="1489"/>
      <c r="O74" s="1494"/>
      <c r="P74" s="1494"/>
      <c r="Q74" s="1494"/>
      <c r="R74" s="1494"/>
      <c r="S74" s="1494"/>
      <c r="T74" s="1495"/>
      <c r="U74" s="802"/>
    </row>
    <row r="75" spans="1:21" s="809" customFormat="1" ht="23.1" customHeight="1" x14ac:dyDescent="0.15">
      <c r="A75" s="810"/>
      <c r="B75" s="811"/>
      <c r="C75" s="1502"/>
      <c r="D75" s="1489"/>
      <c r="E75" s="1489"/>
      <c r="F75" s="1489"/>
      <c r="G75" s="1489"/>
      <c r="H75" s="1489"/>
      <c r="I75" s="1489"/>
      <c r="J75" s="1489"/>
      <c r="K75" s="1489"/>
      <c r="L75" s="1489"/>
      <c r="M75" s="1489"/>
      <c r="N75" s="1489"/>
      <c r="O75" s="1494"/>
      <c r="P75" s="1494"/>
      <c r="Q75" s="1494"/>
      <c r="R75" s="1494"/>
      <c r="S75" s="1494"/>
      <c r="T75" s="1495"/>
      <c r="U75" s="802"/>
    </row>
    <row r="76" spans="1:21" s="815" customFormat="1" ht="23.1" customHeight="1" x14ac:dyDescent="0.15">
      <c r="A76" s="812"/>
      <c r="B76" s="813"/>
      <c r="C76" s="1501"/>
      <c r="D76" s="1473"/>
      <c r="E76" s="1473"/>
      <c r="F76" s="1473"/>
      <c r="G76" s="1473"/>
      <c r="H76" s="1473"/>
      <c r="I76" s="1473"/>
      <c r="J76" s="1473"/>
      <c r="K76" s="1473"/>
      <c r="L76" s="1473"/>
      <c r="M76" s="1473"/>
      <c r="N76" s="1473"/>
      <c r="O76" s="1494"/>
      <c r="P76" s="1494"/>
      <c r="Q76" s="1494"/>
      <c r="R76" s="1494"/>
      <c r="S76" s="1494"/>
      <c r="T76" s="1495"/>
      <c r="U76" s="814"/>
    </row>
    <row r="77" spans="1:21" s="815" customFormat="1" ht="23.1" customHeight="1" x14ac:dyDescent="0.15">
      <c r="A77" s="812"/>
      <c r="B77" s="813"/>
      <c r="C77" s="1503"/>
      <c r="D77" s="1476"/>
      <c r="E77" s="1476"/>
      <c r="F77" s="1476"/>
      <c r="G77" s="1476"/>
      <c r="H77" s="1476"/>
      <c r="I77" s="1476"/>
      <c r="J77" s="1476"/>
      <c r="K77" s="1476"/>
      <c r="L77" s="1476"/>
      <c r="M77" s="1476"/>
      <c r="N77" s="1476"/>
      <c r="O77" s="1494"/>
      <c r="P77" s="1494"/>
      <c r="Q77" s="1494"/>
      <c r="R77" s="1494"/>
      <c r="S77" s="1494"/>
      <c r="T77" s="1495"/>
      <c r="U77" s="814"/>
    </row>
    <row r="78" spans="1:21" s="815" customFormat="1" ht="23.1" customHeight="1" x14ac:dyDescent="0.15">
      <c r="A78" s="816"/>
      <c r="B78" s="817"/>
      <c r="C78" s="1507"/>
      <c r="D78" s="1479"/>
      <c r="E78" s="1479"/>
      <c r="F78" s="1479"/>
      <c r="G78" s="1479"/>
      <c r="H78" s="1479"/>
      <c r="I78" s="1479"/>
      <c r="J78" s="1479"/>
      <c r="K78" s="1479"/>
      <c r="L78" s="1479"/>
      <c r="M78" s="1479"/>
      <c r="N78" s="1479"/>
      <c r="O78" s="1492"/>
      <c r="P78" s="1492"/>
      <c r="Q78" s="1492"/>
      <c r="R78" s="1492"/>
      <c r="S78" s="1492"/>
      <c r="T78" s="1497"/>
      <c r="U78" s="818"/>
    </row>
    <row r="79" spans="1:21" s="815" customFormat="1" ht="23.1" customHeight="1" x14ac:dyDescent="0.15">
      <c r="A79" s="812"/>
      <c r="B79" s="813"/>
      <c r="C79" s="1501"/>
      <c r="D79" s="1473"/>
      <c r="E79" s="1473"/>
      <c r="F79" s="1473"/>
      <c r="G79" s="1473"/>
      <c r="H79" s="1473"/>
      <c r="I79" s="1473"/>
      <c r="J79" s="1473"/>
      <c r="K79" s="1473"/>
      <c r="L79" s="1473"/>
      <c r="M79" s="1473"/>
      <c r="N79" s="1473"/>
      <c r="O79" s="1494"/>
      <c r="P79" s="1494"/>
      <c r="Q79" s="1494"/>
      <c r="R79" s="1494"/>
      <c r="S79" s="1494"/>
      <c r="T79" s="1495"/>
      <c r="U79" s="814"/>
    </row>
    <row r="80" spans="1:21" s="815" customFormat="1" ht="23.1" customHeight="1" x14ac:dyDescent="0.15">
      <c r="A80" s="812"/>
      <c r="B80" s="813"/>
      <c r="C80" s="1501"/>
      <c r="D80" s="1473"/>
      <c r="E80" s="1473"/>
      <c r="F80" s="1473"/>
      <c r="G80" s="1473"/>
      <c r="H80" s="1473"/>
      <c r="I80" s="1473"/>
      <c r="J80" s="1473"/>
      <c r="K80" s="1473"/>
      <c r="L80" s="1473"/>
      <c r="M80" s="1473"/>
      <c r="N80" s="1473"/>
      <c r="O80" s="1494"/>
      <c r="P80" s="1494"/>
      <c r="Q80" s="1494"/>
      <c r="R80" s="1494"/>
      <c r="S80" s="1494"/>
      <c r="T80" s="1495"/>
      <c r="U80" s="814"/>
    </row>
    <row r="81" spans="1:21" s="815" customFormat="1" ht="23.1" customHeight="1" x14ac:dyDescent="0.15">
      <c r="A81" s="812"/>
      <c r="B81" s="813"/>
      <c r="C81" s="1501"/>
      <c r="D81" s="1473"/>
      <c r="E81" s="1473"/>
      <c r="F81" s="1473"/>
      <c r="G81" s="1473"/>
      <c r="H81" s="1473"/>
      <c r="I81" s="1473"/>
      <c r="J81" s="1473"/>
      <c r="K81" s="1473"/>
      <c r="L81" s="1473"/>
      <c r="M81" s="1473"/>
      <c r="N81" s="1473"/>
      <c r="O81" s="1494"/>
      <c r="P81" s="1494"/>
      <c r="Q81" s="1494"/>
      <c r="R81" s="1494"/>
      <c r="S81" s="1494"/>
      <c r="T81" s="1495"/>
      <c r="U81" s="814"/>
    </row>
    <row r="82" spans="1:21" s="815" customFormat="1" ht="23.1" customHeight="1" x14ac:dyDescent="0.15">
      <c r="A82" s="812"/>
      <c r="B82" s="813"/>
      <c r="C82" s="1503"/>
      <c r="D82" s="1476"/>
      <c r="E82" s="1476"/>
      <c r="F82" s="1476"/>
      <c r="G82" s="1476"/>
      <c r="H82" s="1476"/>
      <c r="I82" s="1476"/>
      <c r="J82" s="1476"/>
      <c r="K82" s="1476"/>
      <c r="L82" s="1476"/>
      <c r="M82" s="1476"/>
      <c r="N82" s="1476"/>
      <c r="O82" s="1494"/>
      <c r="P82" s="1494"/>
      <c r="Q82" s="1494"/>
      <c r="R82" s="1494"/>
      <c r="S82" s="1494"/>
      <c r="T82" s="1495"/>
      <c r="U82" s="814"/>
    </row>
    <row r="83" spans="1:21" s="815" customFormat="1" ht="23.1" customHeight="1" x14ac:dyDescent="0.15">
      <c r="A83" s="819"/>
      <c r="B83" s="817"/>
      <c r="C83" s="1507"/>
      <c r="D83" s="1479"/>
      <c r="E83" s="1479"/>
      <c r="F83" s="1479"/>
      <c r="G83" s="1479"/>
      <c r="H83" s="1479"/>
      <c r="I83" s="1479"/>
      <c r="J83" s="1479"/>
      <c r="K83" s="1479"/>
      <c r="L83" s="1479"/>
      <c r="M83" s="1479"/>
      <c r="N83" s="1479"/>
      <c r="O83" s="1492"/>
      <c r="P83" s="1492"/>
      <c r="Q83" s="1492"/>
      <c r="R83" s="1492"/>
      <c r="S83" s="1492"/>
      <c r="T83" s="1497"/>
      <c r="U83" s="820"/>
    </row>
    <row r="84" spans="1:21" s="815" customFormat="1" ht="23.1" customHeight="1" x14ac:dyDescent="0.15">
      <c r="A84" s="812"/>
      <c r="B84" s="813"/>
      <c r="C84" s="1501"/>
      <c r="D84" s="1473"/>
      <c r="E84" s="1473"/>
      <c r="F84" s="1473"/>
      <c r="G84" s="1473"/>
      <c r="H84" s="1473"/>
      <c r="I84" s="1473"/>
      <c r="J84" s="1473"/>
      <c r="K84" s="1473"/>
      <c r="L84" s="1473"/>
      <c r="M84" s="1473"/>
      <c r="N84" s="1473"/>
      <c r="O84" s="1494"/>
      <c r="P84" s="1494"/>
      <c r="Q84" s="1494"/>
      <c r="R84" s="1494"/>
      <c r="S84" s="1494"/>
      <c r="T84" s="1495"/>
      <c r="U84" s="814"/>
    </row>
    <row r="85" spans="1:21" s="815" customFormat="1" ht="23.1" customHeight="1" x14ac:dyDescent="0.15">
      <c r="A85" s="812"/>
      <c r="B85" s="813"/>
      <c r="C85" s="1501"/>
      <c r="D85" s="1473"/>
      <c r="E85" s="1473"/>
      <c r="F85" s="1473"/>
      <c r="G85" s="1473"/>
      <c r="H85" s="1473"/>
      <c r="I85" s="1473"/>
      <c r="J85" s="1473"/>
      <c r="K85" s="1473"/>
      <c r="L85" s="1473"/>
      <c r="M85" s="1473"/>
      <c r="N85" s="1473"/>
      <c r="O85" s="1494"/>
      <c r="P85" s="1494"/>
      <c r="Q85" s="1494"/>
      <c r="R85" s="1494"/>
      <c r="S85" s="1494"/>
      <c r="T85" s="1495"/>
      <c r="U85" s="814"/>
    </row>
    <row r="86" spans="1:21" s="815" customFormat="1" ht="23.1" customHeight="1" x14ac:dyDescent="0.15">
      <c r="A86" s="812"/>
      <c r="B86" s="813"/>
      <c r="C86" s="1501"/>
      <c r="D86" s="1473"/>
      <c r="E86" s="1473"/>
      <c r="F86" s="1473"/>
      <c r="G86" s="1473"/>
      <c r="H86" s="1473"/>
      <c r="I86" s="1473"/>
      <c r="J86" s="1473"/>
      <c r="K86" s="1473"/>
      <c r="L86" s="1473"/>
      <c r="M86" s="1473"/>
      <c r="N86" s="1473"/>
      <c r="O86" s="1494"/>
      <c r="P86" s="1494"/>
      <c r="Q86" s="1494"/>
      <c r="R86" s="1494"/>
      <c r="S86" s="1494"/>
      <c r="T86" s="1495"/>
      <c r="U86" s="814"/>
    </row>
    <row r="87" spans="1:21" s="815" customFormat="1" ht="23.1" customHeight="1" x14ac:dyDescent="0.15">
      <c r="A87" s="812"/>
      <c r="B87" s="813"/>
      <c r="C87" s="1503"/>
      <c r="D87" s="1476"/>
      <c r="E87" s="1476"/>
      <c r="F87" s="1476"/>
      <c r="G87" s="1476"/>
      <c r="H87" s="1476"/>
      <c r="I87" s="1476"/>
      <c r="J87" s="1476"/>
      <c r="K87" s="1476"/>
      <c r="L87" s="1476"/>
      <c r="M87" s="1476"/>
      <c r="N87" s="1476"/>
      <c r="O87" s="1494"/>
      <c r="P87" s="1494"/>
      <c r="Q87" s="1494"/>
      <c r="R87" s="1494"/>
      <c r="S87" s="1494"/>
      <c r="T87" s="1495"/>
      <c r="U87" s="814"/>
    </row>
    <row r="88" spans="1:21" s="815" customFormat="1" ht="23.1" customHeight="1" x14ac:dyDescent="0.15">
      <c r="A88" s="816"/>
      <c r="B88" s="817"/>
      <c r="C88" s="1507"/>
      <c r="D88" s="1479"/>
      <c r="E88" s="1479"/>
      <c r="F88" s="1479"/>
      <c r="G88" s="1479"/>
      <c r="H88" s="1479"/>
      <c r="I88" s="1479"/>
      <c r="J88" s="1479"/>
      <c r="K88" s="1479"/>
      <c r="L88" s="1479"/>
      <c r="M88" s="1479"/>
      <c r="N88" s="1479"/>
      <c r="O88" s="1492"/>
      <c r="P88" s="1492"/>
      <c r="Q88" s="1492"/>
      <c r="R88" s="1492"/>
      <c r="S88" s="1492"/>
      <c r="T88" s="1497"/>
      <c r="U88" s="818"/>
    </row>
    <row r="89" spans="1:21" s="815" customFormat="1" ht="23.1" customHeight="1" x14ac:dyDescent="0.15">
      <c r="A89" s="812"/>
      <c r="B89" s="813"/>
      <c r="C89" s="1501"/>
      <c r="D89" s="1473"/>
      <c r="E89" s="1473"/>
      <c r="F89" s="1473"/>
      <c r="G89" s="1473"/>
      <c r="H89" s="1473"/>
      <c r="I89" s="1473"/>
      <c r="J89" s="1473"/>
      <c r="K89" s="1473"/>
      <c r="L89" s="1473"/>
      <c r="M89" s="1473"/>
      <c r="N89" s="1473"/>
      <c r="O89" s="1494"/>
      <c r="P89" s="1494"/>
      <c r="Q89" s="1494"/>
      <c r="R89" s="1494"/>
      <c r="S89" s="1494"/>
      <c r="T89" s="1495"/>
      <c r="U89" s="814"/>
    </row>
    <row r="90" spans="1:21" s="815" customFormat="1" ht="23.1" customHeight="1" x14ac:dyDescent="0.15">
      <c r="A90" s="812"/>
      <c r="B90" s="813"/>
      <c r="C90" s="1501"/>
      <c r="D90" s="1473"/>
      <c r="E90" s="1473"/>
      <c r="F90" s="1473"/>
      <c r="G90" s="1473"/>
      <c r="H90" s="1473"/>
      <c r="I90" s="1473"/>
      <c r="J90" s="1473"/>
      <c r="K90" s="1473"/>
      <c r="L90" s="1473"/>
      <c r="M90" s="1473"/>
      <c r="N90" s="1473"/>
      <c r="O90" s="1494"/>
      <c r="P90" s="1494"/>
      <c r="Q90" s="1494"/>
      <c r="R90" s="1494"/>
      <c r="S90" s="1494"/>
      <c r="T90" s="1495"/>
      <c r="U90" s="814"/>
    </row>
    <row r="91" spans="1:21" s="815" customFormat="1" ht="23.1" customHeight="1" x14ac:dyDescent="0.15">
      <c r="A91" s="812"/>
      <c r="B91" s="813"/>
      <c r="C91" s="1501"/>
      <c r="D91" s="1473"/>
      <c r="E91" s="1473"/>
      <c r="F91" s="1473"/>
      <c r="G91" s="1473"/>
      <c r="H91" s="1473"/>
      <c r="I91" s="1473"/>
      <c r="J91" s="1473"/>
      <c r="K91" s="1473"/>
      <c r="L91" s="1473"/>
      <c r="M91" s="1473"/>
      <c r="N91" s="1473"/>
      <c r="O91" s="1494"/>
      <c r="P91" s="1494"/>
      <c r="Q91" s="1494"/>
      <c r="R91" s="1494"/>
      <c r="S91" s="1494"/>
      <c r="T91" s="1495"/>
      <c r="U91" s="814"/>
    </row>
    <row r="92" spans="1:21" s="815" customFormat="1" ht="23.1" customHeight="1" x14ac:dyDescent="0.15">
      <c r="A92" s="812"/>
      <c r="B92" s="813"/>
      <c r="C92" s="1503"/>
      <c r="D92" s="1476"/>
      <c r="E92" s="1476"/>
      <c r="F92" s="1476"/>
      <c r="G92" s="1476"/>
      <c r="H92" s="1476"/>
      <c r="I92" s="1476"/>
      <c r="J92" s="1476"/>
      <c r="K92" s="1476"/>
      <c r="L92" s="1476"/>
      <c r="M92" s="1476"/>
      <c r="N92" s="1476"/>
      <c r="O92" s="1494"/>
      <c r="P92" s="1494"/>
      <c r="Q92" s="1494"/>
      <c r="R92" s="1494"/>
      <c r="S92" s="1494"/>
      <c r="T92" s="1495"/>
      <c r="U92" s="814"/>
    </row>
    <row r="93" spans="1:21" s="815" customFormat="1" ht="23.1" customHeight="1" x14ac:dyDescent="0.15">
      <c r="A93" s="816"/>
      <c r="B93" s="817"/>
      <c r="C93" s="1507"/>
      <c r="D93" s="1479"/>
      <c r="E93" s="1479"/>
      <c r="F93" s="1479"/>
      <c r="G93" s="1479"/>
      <c r="H93" s="1479"/>
      <c r="I93" s="1479"/>
      <c r="J93" s="1479"/>
      <c r="K93" s="1479"/>
      <c r="L93" s="1479"/>
      <c r="M93" s="1479"/>
      <c r="N93" s="1479"/>
      <c r="O93" s="1492"/>
      <c r="P93" s="1492"/>
      <c r="Q93" s="1492"/>
      <c r="R93" s="1492"/>
      <c r="S93" s="1492"/>
      <c r="T93" s="1497"/>
      <c r="U93" s="818"/>
    </row>
    <row r="94" spans="1:21" s="815" customFormat="1" ht="23.1" customHeight="1" x14ac:dyDescent="0.15">
      <c r="A94" s="812"/>
      <c r="B94" s="813"/>
      <c r="C94" s="1501"/>
      <c r="D94" s="1473"/>
      <c r="E94" s="1473"/>
      <c r="F94" s="1473"/>
      <c r="G94" s="1473"/>
      <c r="H94" s="1473"/>
      <c r="I94" s="1473"/>
      <c r="J94" s="1473"/>
      <c r="K94" s="1473"/>
      <c r="L94" s="1473"/>
      <c r="M94" s="1473"/>
      <c r="N94" s="1473"/>
      <c r="O94" s="1494"/>
      <c r="P94" s="1494"/>
      <c r="Q94" s="1494"/>
      <c r="R94" s="1494"/>
      <c r="S94" s="1494"/>
      <c r="T94" s="1495"/>
      <c r="U94" s="814"/>
    </row>
    <row r="95" spans="1:21" s="815" customFormat="1" ht="23.1" customHeight="1" x14ac:dyDescent="0.15">
      <c r="A95" s="812"/>
      <c r="B95" s="813"/>
      <c r="C95" s="1501"/>
      <c r="D95" s="1473"/>
      <c r="E95" s="1473"/>
      <c r="F95" s="1473"/>
      <c r="G95" s="1473"/>
      <c r="H95" s="1473"/>
      <c r="I95" s="1473"/>
      <c r="J95" s="1473"/>
      <c r="K95" s="1473"/>
      <c r="L95" s="1473"/>
      <c r="M95" s="1473"/>
      <c r="N95" s="1473"/>
      <c r="O95" s="1494"/>
      <c r="P95" s="1494"/>
      <c r="Q95" s="1494"/>
      <c r="R95" s="1494"/>
      <c r="S95" s="1494"/>
      <c r="T95" s="1495"/>
      <c r="U95" s="814"/>
    </row>
    <row r="96" spans="1:21" s="815" customFormat="1" ht="23.1" customHeight="1" x14ac:dyDescent="0.15">
      <c r="A96" s="812"/>
      <c r="B96" s="813"/>
      <c r="C96" s="1501"/>
      <c r="D96" s="1473"/>
      <c r="E96" s="1473"/>
      <c r="F96" s="1473"/>
      <c r="G96" s="1473"/>
      <c r="H96" s="1473"/>
      <c r="I96" s="1473"/>
      <c r="J96" s="1473"/>
      <c r="K96" s="1473"/>
      <c r="L96" s="1473"/>
      <c r="M96" s="1473"/>
      <c r="N96" s="1473"/>
      <c r="O96" s="1494"/>
      <c r="P96" s="1494"/>
      <c r="Q96" s="1494"/>
      <c r="R96" s="1494"/>
      <c r="S96" s="1494"/>
      <c r="T96" s="1495"/>
      <c r="U96" s="814"/>
    </row>
    <row r="97" spans="1:21" s="815" customFormat="1" ht="23.1" customHeight="1" x14ac:dyDescent="0.15">
      <c r="A97" s="812"/>
      <c r="B97" s="824"/>
      <c r="C97" s="1503"/>
      <c r="D97" s="1476"/>
      <c r="E97" s="1476"/>
      <c r="F97" s="1476"/>
      <c r="G97" s="1476"/>
      <c r="H97" s="1476"/>
      <c r="I97" s="1476"/>
      <c r="J97" s="1476"/>
      <c r="K97" s="1476"/>
      <c r="L97" s="1476"/>
      <c r="M97" s="1476"/>
      <c r="N97" s="1476"/>
      <c r="O97" s="1494"/>
      <c r="P97" s="1494"/>
      <c r="Q97" s="1494"/>
      <c r="R97" s="1494"/>
      <c r="S97" s="1494"/>
      <c r="T97" s="1495"/>
      <c r="U97" s="814"/>
    </row>
    <row r="98" spans="1:21" s="815" customFormat="1" ht="23.1" customHeight="1" x14ac:dyDescent="0.15">
      <c r="A98" s="819"/>
      <c r="B98" s="817"/>
      <c r="C98" s="1507"/>
      <c r="D98" s="1479"/>
      <c r="E98" s="1479"/>
      <c r="F98" s="1479"/>
      <c r="G98" s="1479"/>
      <c r="H98" s="1479"/>
      <c r="I98" s="1479"/>
      <c r="J98" s="1479"/>
      <c r="K98" s="1479"/>
      <c r="L98" s="1479"/>
      <c r="M98" s="1479"/>
      <c r="N98" s="1479"/>
      <c r="O98" s="1492"/>
      <c r="P98" s="1492"/>
      <c r="Q98" s="1492"/>
      <c r="R98" s="1492"/>
      <c r="S98" s="1492"/>
      <c r="T98" s="1497"/>
      <c r="U98" s="820"/>
    </row>
    <row r="99" spans="1:21" s="815" customFormat="1" ht="23.1" customHeight="1" x14ac:dyDescent="0.15">
      <c r="A99" s="812"/>
      <c r="B99" s="813"/>
      <c r="C99" s="1501"/>
      <c r="D99" s="1473"/>
      <c r="E99" s="1473"/>
      <c r="F99" s="1473"/>
      <c r="G99" s="1473"/>
      <c r="H99" s="1473"/>
      <c r="I99" s="1473"/>
      <c r="J99" s="1473"/>
      <c r="K99" s="1473"/>
      <c r="L99" s="1473"/>
      <c r="M99" s="1473"/>
      <c r="N99" s="1473"/>
      <c r="O99" s="1494"/>
      <c r="P99" s="1494"/>
      <c r="Q99" s="1494"/>
      <c r="R99" s="1494"/>
      <c r="S99" s="1494"/>
      <c r="T99" s="1495"/>
      <c r="U99" s="814"/>
    </row>
    <row r="100" spans="1:21" s="815" customFormat="1" ht="23.1" customHeight="1" x14ac:dyDescent="0.15">
      <c r="A100" s="812"/>
      <c r="B100" s="813"/>
      <c r="C100" s="1501"/>
      <c r="D100" s="1473"/>
      <c r="E100" s="1473"/>
      <c r="F100" s="1473"/>
      <c r="G100" s="1473"/>
      <c r="H100" s="1473"/>
      <c r="I100" s="1473"/>
      <c r="J100" s="1473"/>
      <c r="K100" s="1473"/>
      <c r="L100" s="1473"/>
      <c r="M100" s="1473"/>
      <c r="N100" s="1473"/>
      <c r="O100" s="1494"/>
      <c r="P100" s="1494"/>
      <c r="Q100" s="1494"/>
      <c r="R100" s="1494"/>
      <c r="S100" s="1494"/>
      <c r="T100" s="1495"/>
      <c r="U100" s="814"/>
    </row>
    <row r="101" spans="1:21" s="815" customFormat="1" ht="23.1" customHeight="1" x14ac:dyDescent="0.15">
      <c r="A101" s="812"/>
      <c r="B101" s="813"/>
      <c r="C101" s="1501"/>
      <c r="D101" s="1473"/>
      <c r="E101" s="1473"/>
      <c r="F101" s="1473"/>
      <c r="G101" s="1473"/>
      <c r="H101" s="1473"/>
      <c r="I101" s="1473"/>
      <c r="J101" s="1473"/>
      <c r="K101" s="1473"/>
      <c r="L101" s="1473"/>
      <c r="M101" s="1473"/>
      <c r="N101" s="1473"/>
      <c r="O101" s="1494"/>
      <c r="P101" s="1494"/>
      <c r="Q101" s="1494"/>
      <c r="R101" s="1494"/>
      <c r="S101" s="1494"/>
      <c r="T101" s="1495"/>
      <c r="U101" s="814"/>
    </row>
    <row r="102" spans="1:21" s="815" customFormat="1" ht="23.1" customHeight="1" x14ac:dyDescent="0.15">
      <c r="A102" s="812"/>
      <c r="B102" s="813"/>
      <c r="C102" s="1503"/>
      <c r="D102" s="1476"/>
      <c r="E102" s="1476"/>
      <c r="F102" s="1476"/>
      <c r="G102" s="1476"/>
      <c r="H102" s="1476"/>
      <c r="I102" s="1476"/>
      <c r="J102" s="1476"/>
      <c r="K102" s="1476"/>
      <c r="L102" s="1476"/>
      <c r="M102" s="1476"/>
      <c r="N102" s="1476"/>
      <c r="O102" s="1494"/>
      <c r="P102" s="1494"/>
      <c r="Q102" s="1494"/>
      <c r="R102" s="1494"/>
      <c r="S102" s="1494"/>
      <c r="T102" s="1495"/>
      <c r="U102" s="814"/>
    </row>
    <row r="103" spans="1:21" s="815" customFormat="1" ht="23.1" customHeight="1" x14ac:dyDescent="0.15">
      <c r="A103" s="816"/>
      <c r="B103" s="817"/>
      <c r="C103" s="1507"/>
      <c r="D103" s="1479"/>
      <c r="E103" s="1479"/>
      <c r="F103" s="1479"/>
      <c r="G103" s="1479"/>
      <c r="H103" s="1479"/>
      <c r="I103" s="1479"/>
      <c r="J103" s="1479"/>
      <c r="K103" s="1479"/>
      <c r="L103" s="1479"/>
      <c r="M103" s="1479"/>
      <c r="N103" s="1479"/>
      <c r="O103" s="1492"/>
      <c r="P103" s="1492"/>
      <c r="Q103" s="1492"/>
      <c r="R103" s="1492"/>
      <c r="S103" s="1492"/>
      <c r="T103" s="1497"/>
      <c r="U103" s="818"/>
    </row>
    <row r="104" spans="1:21" s="815" customFormat="1" ht="23.1" customHeight="1" x14ac:dyDescent="0.15">
      <c r="A104" s="812"/>
      <c r="B104" s="813"/>
      <c r="C104" s="1501"/>
      <c r="D104" s="1473"/>
      <c r="E104" s="1473"/>
      <c r="F104" s="1473"/>
      <c r="G104" s="1473"/>
      <c r="H104" s="1473"/>
      <c r="I104" s="1473"/>
      <c r="J104" s="1473"/>
      <c r="K104" s="1473"/>
      <c r="L104" s="1473"/>
      <c r="M104" s="1473"/>
      <c r="N104" s="1473"/>
      <c r="O104" s="1494"/>
      <c r="P104" s="1494"/>
      <c r="Q104" s="1494"/>
      <c r="R104" s="1494"/>
      <c r="S104" s="1494"/>
      <c r="T104" s="1495"/>
      <c r="U104" s="814"/>
    </row>
    <row r="105" spans="1:21" s="815" customFormat="1" ht="23.1" customHeight="1" x14ac:dyDescent="0.15">
      <c r="A105" s="812"/>
      <c r="B105" s="813"/>
      <c r="C105" s="1501"/>
      <c r="D105" s="1473"/>
      <c r="E105" s="1473"/>
      <c r="F105" s="1473"/>
      <c r="G105" s="1473"/>
      <c r="H105" s="1473"/>
      <c r="I105" s="1473"/>
      <c r="J105" s="1473"/>
      <c r="K105" s="1473"/>
      <c r="L105" s="1473"/>
      <c r="M105" s="1473"/>
      <c r="N105" s="1473"/>
      <c r="O105" s="1494"/>
      <c r="P105" s="1494"/>
      <c r="Q105" s="1494"/>
      <c r="R105" s="1494"/>
      <c r="S105" s="1494"/>
      <c r="T105" s="1495"/>
      <c r="U105" s="814"/>
    </row>
    <row r="106" spans="1:21" s="815" customFormat="1" ht="23.1" customHeight="1" x14ac:dyDescent="0.15">
      <c r="A106" s="812"/>
      <c r="B106" s="813"/>
      <c r="C106" s="1501"/>
      <c r="D106" s="1473"/>
      <c r="E106" s="1473"/>
      <c r="F106" s="1473"/>
      <c r="G106" s="1473"/>
      <c r="H106" s="1473"/>
      <c r="I106" s="1473"/>
      <c r="J106" s="1473"/>
      <c r="K106" s="1473"/>
      <c r="L106" s="1473"/>
      <c r="M106" s="1473"/>
      <c r="N106" s="1473"/>
      <c r="O106" s="1494"/>
      <c r="P106" s="1494"/>
      <c r="Q106" s="1494"/>
      <c r="R106" s="1494"/>
      <c r="S106" s="1494"/>
      <c r="T106" s="1495"/>
      <c r="U106" s="814"/>
    </row>
    <row r="107" spans="1:21" s="815" customFormat="1" ht="23.1" customHeight="1" thickBot="1" x14ac:dyDescent="0.2">
      <c r="A107" s="821"/>
      <c r="B107" s="822"/>
      <c r="C107" s="1508"/>
      <c r="D107" s="1482"/>
      <c r="E107" s="1482"/>
      <c r="F107" s="1482"/>
      <c r="G107" s="1482"/>
      <c r="H107" s="1482"/>
      <c r="I107" s="1482"/>
      <c r="J107" s="1482"/>
      <c r="K107" s="1482"/>
      <c r="L107" s="1482"/>
      <c r="M107" s="1482"/>
      <c r="N107" s="1482"/>
      <c r="O107" s="1498"/>
      <c r="P107" s="1498"/>
      <c r="Q107" s="1498"/>
      <c r="R107" s="1498"/>
      <c r="S107" s="1498"/>
      <c r="T107" s="1499"/>
      <c r="U107" s="823"/>
    </row>
    <row r="108" spans="1:21" ht="19.7" customHeight="1" x14ac:dyDescent="0.2">
      <c r="T108" s="864"/>
    </row>
    <row r="109" spans="1:21" ht="19.7" customHeight="1" x14ac:dyDescent="0.2">
      <c r="T109" s="864"/>
    </row>
    <row r="110" spans="1:21" ht="19.7" customHeight="1" x14ac:dyDescent="0.2">
      <c r="T110" s="864"/>
    </row>
    <row r="111" spans="1:21" ht="19.7" customHeight="1" x14ac:dyDescent="0.2">
      <c r="T111" s="864"/>
    </row>
    <row r="112" spans="1:21" ht="19.7" customHeight="1" x14ac:dyDescent="0.2">
      <c r="T112" s="864"/>
    </row>
    <row r="113" spans="20:20" ht="19.7" customHeight="1" x14ac:dyDescent="0.2">
      <c r="T113" s="864"/>
    </row>
    <row r="114" spans="20:20" ht="19.7" customHeight="1" x14ac:dyDescent="0.2">
      <c r="T114" s="864"/>
    </row>
    <row r="115" spans="20:20" ht="19.7" customHeight="1" x14ac:dyDescent="0.2">
      <c r="T115" s="864"/>
    </row>
    <row r="116" spans="20:20" ht="19.7" customHeight="1" x14ac:dyDescent="0.2">
      <c r="T116" s="864"/>
    </row>
    <row r="117" spans="20:20" ht="19.7" customHeight="1" x14ac:dyDescent="0.2">
      <c r="T117" s="864"/>
    </row>
    <row r="118" spans="20:20" ht="19.7" customHeight="1" x14ac:dyDescent="0.2">
      <c r="T118" s="864"/>
    </row>
    <row r="119" spans="20:20" ht="19.7" customHeight="1" x14ac:dyDescent="0.2">
      <c r="T119" s="864"/>
    </row>
    <row r="120" spans="20:20" ht="19.7" customHeight="1" x14ac:dyDescent="0.2">
      <c r="T120" s="864"/>
    </row>
    <row r="121" spans="20:20" ht="19.7" customHeight="1" x14ac:dyDescent="0.2">
      <c r="T121" s="864"/>
    </row>
    <row r="122" spans="20:20" ht="19.7" customHeight="1" x14ac:dyDescent="0.2">
      <c r="T122" s="864"/>
    </row>
    <row r="123" spans="20:20" ht="19.7" customHeight="1" x14ac:dyDescent="0.2">
      <c r="T123" s="864"/>
    </row>
    <row r="124" spans="20:20" ht="19.7" customHeight="1" x14ac:dyDescent="0.2">
      <c r="T124" s="864"/>
    </row>
    <row r="125" spans="20:20" ht="19.7" customHeight="1" x14ac:dyDescent="0.2">
      <c r="T125" s="864"/>
    </row>
    <row r="126" spans="20:20" ht="19.7" customHeight="1" x14ac:dyDescent="0.2">
      <c r="T126" s="864"/>
    </row>
    <row r="127" spans="20:20" ht="19.7" customHeight="1" x14ac:dyDescent="0.2">
      <c r="T127" s="864"/>
    </row>
    <row r="128" spans="20:20" ht="19.7" customHeight="1" x14ac:dyDescent="0.2">
      <c r="T128" s="864"/>
    </row>
    <row r="129" spans="20:20" ht="19.7" customHeight="1" x14ac:dyDescent="0.2">
      <c r="T129" s="864"/>
    </row>
    <row r="130" spans="20:20" ht="19.7" customHeight="1" x14ac:dyDescent="0.2">
      <c r="T130" s="864"/>
    </row>
    <row r="131" spans="20:20" ht="19.7" customHeight="1" x14ac:dyDescent="0.2">
      <c r="T131" s="864"/>
    </row>
    <row r="132" spans="20:20" ht="19.7" customHeight="1" x14ac:dyDescent="0.2">
      <c r="T132" s="864"/>
    </row>
    <row r="133" spans="20:20" ht="19.7" customHeight="1" x14ac:dyDescent="0.2">
      <c r="T133" s="864"/>
    </row>
    <row r="134" spans="20:20" ht="19.7" customHeight="1" x14ac:dyDescent="0.2">
      <c r="T134" s="864"/>
    </row>
    <row r="135" spans="20:20" ht="19.7" customHeight="1" x14ac:dyDescent="0.2">
      <c r="T135" s="864"/>
    </row>
    <row r="136" spans="20:20" ht="19.7" customHeight="1" x14ac:dyDescent="0.2">
      <c r="T136" s="864"/>
    </row>
    <row r="137" spans="20:20" ht="19.7" customHeight="1" x14ac:dyDescent="0.2">
      <c r="T137" s="864"/>
    </row>
    <row r="138" spans="20:20" ht="19.7" customHeight="1" x14ac:dyDescent="0.2">
      <c r="T138" s="864"/>
    </row>
    <row r="139" spans="20:20" ht="19.7" customHeight="1" x14ac:dyDescent="0.2">
      <c r="T139" s="864"/>
    </row>
    <row r="140" spans="20:20" ht="19.7" customHeight="1" x14ac:dyDescent="0.2">
      <c r="T140" s="864"/>
    </row>
    <row r="141" spans="20:20" ht="19.7" customHeight="1" x14ac:dyDescent="0.2">
      <c r="T141" s="864"/>
    </row>
    <row r="142" spans="20:20" ht="19.7" customHeight="1" x14ac:dyDescent="0.2">
      <c r="T142" s="864"/>
    </row>
    <row r="143" spans="20:20" ht="19.7" customHeight="1" x14ac:dyDescent="0.2">
      <c r="T143" s="864"/>
    </row>
    <row r="144" spans="20:20" ht="19.7" customHeight="1" x14ac:dyDescent="0.2">
      <c r="T144" s="864"/>
    </row>
    <row r="145" spans="20:20" ht="19.7" customHeight="1" x14ac:dyDescent="0.2">
      <c r="T145" s="864"/>
    </row>
    <row r="146" spans="20:20" ht="19.7" customHeight="1" x14ac:dyDescent="0.2">
      <c r="T146" s="864"/>
    </row>
    <row r="147" spans="20:20" ht="19.7" customHeight="1" x14ac:dyDescent="0.2">
      <c r="T147" s="864"/>
    </row>
    <row r="148" spans="20:20" ht="19.7" customHeight="1" x14ac:dyDescent="0.2">
      <c r="T148" s="864"/>
    </row>
    <row r="149" spans="20:20" ht="19.7" customHeight="1" x14ac:dyDescent="0.2">
      <c r="T149" s="864"/>
    </row>
    <row r="150" spans="20:20" ht="19.7" customHeight="1" x14ac:dyDescent="0.2">
      <c r="T150" s="864"/>
    </row>
    <row r="151" spans="20:20" ht="19.7" customHeight="1" x14ac:dyDescent="0.2">
      <c r="T151" s="864"/>
    </row>
    <row r="152" spans="20:20" ht="19.7" customHeight="1" x14ac:dyDescent="0.2">
      <c r="T152" s="864"/>
    </row>
    <row r="153" spans="20:20" ht="19.7" customHeight="1" x14ac:dyDescent="0.2">
      <c r="T153" s="864"/>
    </row>
    <row r="154" spans="20:20" ht="19.7" customHeight="1" x14ac:dyDescent="0.2">
      <c r="T154" s="864"/>
    </row>
    <row r="155" spans="20:20" ht="19.7" customHeight="1" x14ac:dyDescent="0.2">
      <c r="T155" s="864"/>
    </row>
    <row r="156" spans="20:20" ht="19.7" customHeight="1" x14ac:dyDescent="0.2">
      <c r="T156" s="864"/>
    </row>
    <row r="157" spans="20:20" ht="19.7" customHeight="1" x14ac:dyDescent="0.2">
      <c r="T157" s="864"/>
    </row>
    <row r="158" spans="20:20" ht="19.7" customHeight="1" x14ac:dyDescent="0.2">
      <c r="T158" s="864"/>
    </row>
    <row r="159" spans="20:20" ht="19.7" customHeight="1" x14ac:dyDescent="0.2">
      <c r="T159" s="864"/>
    </row>
    <row r="160" spans="20:20" ht="19.7" customHeight="1" x14ac:dyDescent="0.2">
      <c r="T160" s="864"/>
    </row>
    <row r="161" spans="20:20" ht="19.7" customHeight="1" x14ac:dyDescent="0.2">
      <c r="T161" s="864"/>
    </row>
    <row r="162" spans="20:20" ht="19.7" customHeight="1" x14ac:dyDescent="0.2">
      <c r="T162" s="864"/>
    </row>
    <row r="163" spans="20:20" ht="19.7" customHeight="1" x14ac:dyDescent="0.2">
      <c r="T163" s="864"/>
    </row>
    <row r="164" spans="20:20" ht="19.7" customHeight="1" x14ac:dyDescent="0.2">
      <c r="T164" s="864"/>
    </row>
    <row r="165" spans="20:20" ht="19.7" customHeight="1" x14ac:dyDescent="0.2">
      <c r="T165" s="864"/>
    </row>
    <row r="166" spans="20:20" ht="19.7" customHeight="1" x14ac:dyDescent="0.2">
      <c r="T166" s="864"/>
    </row>
    <row r="167" spans="20:20" ht="19.7" customHeight="1" x14ac:dyDescent="0.2">
      <c r="T167" s="864"/>
    </row>
    <row r="168" spans="20:20" ht="19.7" customHeight="1" x14ac:dyDescent="0.2">
      <c r="T168" s="864"/>
    </row>
    <row r="169" spans="20:20" ht="19.7" customHeight="1" x14ac:dyDescent="0.2">
      <c r="T169" s="864"/>
    </row>
    <row r="170" spans="20:20" ht="19.7" customHeight="1" x14ac:dyDescent="0.2">
      <c r="T170" s="864"/>
    </row>
    <row r="171" spans="20:20" ht="19.7" customHeight="1" x14ac:dyDescent="0.2">
      <c r="T171" s="864"/>
    </row>
    <row r="172" spans="20:20" ht="19.7" customHeight="1" x14ac:dyDescent="0.2">
      <c r="T172" s="864"/>
    </row>
    <row r="173" spans="20:20" ht="19.7" customHeight="1" x14ac:dyDescent="0.2">
      <c r="T173" s="864"/>
    </row>
    <row r="174" spans="20:20" ht="19.7" customHeight="1" x14ac:dyDescent="0.2">
      <c r="T174" s="864"/>
    </row>
    <row r="175" spans="20:20" ht="19.7" customHeight="1" x14ac:dyDescent="0.2">
      <c r="T175" s="864"/>
    </row>
    <row r="176" spans="20:20" ht="19.7" customHeight="1" x14ac:dyDescent="0.2">
      <c r="T176" s="864"/>
    </row>
    <row r="177" spans="20:20" ht="19.7" customHeight="1" x14ac:dyDescent="0.2">
      <c r="T177" s="864"/>
    </row>
    <row r="178" spans="20:20" ht="19.7" customHeight="1" x14ac:dyDescent="0.2">
      <c r="T178" s="864"/>
    </row>
    <row r="179" spans="20:20" ht="19.7" customHeight="1" x14ac:dyDescent="0.2">
      <c r="T179" s="864"/>
    </row>
    <row r="180" spans="20:20" ht="19.7" customHeight="1" x14ac:dyDescent="0.2">
      <c r="T180" s="864"/>
    </row>
    <row r="181" spans="20:20" ht="19.7" customHeight="1" x14ac:dyDescent="0.2">
      <c r="T181" s="864"/>
    </row>
    <row r="182" spans="20:20" ht="19.7" customHeight="1" x14ac:dyDescent="0.2">
      <c r="T182" s="864"/>
    </row>
    <row r="183" spans="20:20" ht="19.7" customHeight="1" x14ac:dyDescent="0.2">
      <c r="T183" s="864"/>
    </row>
    <row r="184" spans="20:20" ht="19.7" customHeight="1" x14ac:dyDescent="0.2">
      <c r="T184" s="864"/>
    </row>
    <row r="185" spans="20:20" ht="19.7" customHeight="1" x14ac:dyDescent="0.2">
      <c r="T185" s="864"/>
    </row>
    <row r="186" spans="20:20" ht="19.7" customHeight="1" x14ac:dyDescent="0.2">
      <c r="T186" s="864"/>
    </row>
    <row r="187" spans="20:20" ht="19.7" customHeight="1" x14ac:dyDescent="0.2">
      <c r="T187" s="864"/>
    </row>
    <row r="188" spans="20:20" ht="19.7" customHeight="1" x14ac:dyDescent="0.2">
      <c r="T188" s="864"/>
    </row>
    <row r="189" spans="20:20" ht="19.7" customHeight="1" x14ac:dyDescent="0.2">
      <c r="T189" s="864"/>
    </row>
    <row r="190" spans="20:20" ht="19.7" customHeight="1" x14ac:dyDescent="0.2">
      <c r="T190" s="864"/>
    </row>
    <row r="191" spans="20:20" ht="19.7" customHeight="1" x14ac:dyDescent="0.2">
      <c r="T191" s="864"/>
    </row>
    <row r="192" spans="20:20" ht="19.7" customHeight="1" x14ac:dyDescent="0.2">
      <c r="T192" s="864"/>
    </row>
    <row r="193" spans="20:20" ht="19.7" customHeight="1" x14ac:dyDescent="0.2">
      <c r="T193" s="864"/>
    </row>
    <row r="194" spans="20:20" ht="19.7" customHeight="1" x14ac:dyDescent="0.2">
      <c r="T194" s="864"/>
    </row>
    <row r="195" spans="20:20" ht="19.7" customHeight="1" x14ac:dyDescent="0.2">
      <c r="T195" s="864"/>
    </row>
    <row r="196" spans="20:20" ht="19.7" customHeight="1" x14ac:dyDescent="0.2">
      <c r="T196" s="864"/>
    </row>
    <row r="197" spans="20:20" ht="19.7" customHeight="1" x14ac:dyDescent="0.2">
      <c r="T197" s="864"/>
    </row>
    <row r="198" spans="20:20" ht="19.7" customHeight="1" x14ac:dyDescent="0.2">
      <c r="T198" s="864"/>
    </row>
    <row r="199" spans="20:20" ht="19.7" customHeight="1" x14ac:dyDescent="0.2">
      <c r="T199" s="864"/>
    </row>
    <row r="200" spans="20:20" ht="19.7" customHeight="1" x14ac:dyDescent="0.2">
      <c r="T200" s="864"/>
    </row>
    <row r="201" spans="20:20" ht="19.7" customHeight="1" x14ac:dyDescent="0.2">
      <c r="T201" s="864"/>
    </row>
    <row r="202" spans="20:20" ht="19.7" customHeight="1" x14ac:dyDescent="0.2">
      <c r="T202" s="864"/>
    </row>
    <row r="203" spans="20:20" ht="19.7" customHeight="1" x14ac:dyDescent="0.2">
      <c r="T203" s="864"/>
    </row>
    <row r="204" spans="20:20" ht="19.7" customHeight="1" x14ac:dyDescent="0.2">
      <c r="T204" s="864"/>
    </row>
    <row r="205" spans="20:20" ht="19.7" customHeight="1" x14ac:dyDescent="0.2">
      <c r="T205" s="864"/>
    </row>
    <row r="206" spans="20:20" ht="19.7" customHeight="1" x14ac:dyDescent="0.2">
      <c r="T206" s="864"/>
    </row>
    <row r="207" spans="20:20" ht="19.7" customHeight="1" x14ac:dyDescent="0.2">
      <c r="T207" s="864"/>
    </row>
    <row r="208" spans="20:20" ht="19.7" customHeight="1" x14ac:dyDescent="0.2">
      <c r="T208" s="864"/>
    </row>
    <row r="209" spans="20:20" ht="19.7" customHeight="1" x14ac:dyDescent="0.2">
      <c r="T209" s="864"/>
    </row>
    <row r="210" spans="20:20" ht="19.7" customHeight="1" x14ac:dyDescent="0.2">
      <c r="T210" s="864"/>
    </row>
    <row r="211" spans="20:20" ht="19.7" customHeight="1" x14ac:dyDescent="0.2">
      <c r="T211" s="864"/>
    </row>
    <row r="212" spans="20:20" ht="19.7" customHeight="1" x14ac:dyDescent="0.2">
      <c r="T212" s="864"/>
    </row>
    <row r="213" spans="20:20" ht="19.7" customHeight="1" x14ac:dyDescent="0.2">
      <c r="T213" s="864"/>
    </row>
    <row r="214" spans="20:20" ht="19.7" customHeight="1" x14ac:dyDescent="0.2">
      <c r="T214" s="864"/>
    </row>
    <row r="215" spans="20:20" ht="19.7" customHeight="1" x14ac:dyDescent="0.2">
      <c r="T215" s="864"/>
    </row>
    <row r="216" spans="20:20" ht="19.7" customHeight="1" x14ac:dyDescent="0.2">
      <c r="T216" s="864"/>
    </row>
    <row r="217" spans="20:20" ht="19.7" customHeight="1" x14ac:dyDescent="0.2">
      <c r="T217" s="864"/>
    </row>
    <row r="218" spans="20:20" ht="19.7" customHeight="1" x14ac:dyDescent="0.2">
      <c r="T218" s="864"/>
    </row>
    <row r="219" spans="20:20" ht="19.7" customHeight="1" x14ac:dyDescent="0.2">
      <c r="T219" s="864"/>
    </row>
    <row r="220" spans="20:20" ht="19.7" customHeight="1" x14ac:dyDescent="0.2">
      <c r="T220" s="864"/>
    </row>
    <row r="221" spans="20:20" ht="19.7" customHeight="1" x14ac:dyDescent="0.2">
      <c r="T221" s="864"/>
    </row>
    <row r="222" spans="20:20" ht="19.7" customHeight="1" x14ac:dyDescent="0.2">
      <c r="T222" s="864"/>
    </row>
    <row r="223" spans="20:20" ht="19.7" customHeight="1" x14ac:dyDescent="0.2">
      <c r="T223" s="864"/>
    </row>
    <row r="224" spans="20:20" ht="19.7" customHeight="1" x14ac:dyDescent="0.2">
      <c r="T224" s="864"/>
    </row>
    <row r="225" spans="20:20" ht="19.7" customHeight="1" x14ac:dyDescent="0.2">
      <c r="T225" s="864"/>
    </row>
    <row r="226" spans="20:20" ht="19.7" customHeight="1" x14ac:dyDescent="0.2">
      <c r="T226" s="864"/>
    </row>
    <row r="227" spans="20:20" ht="19.7" customHeight="1" x14ac:dyDescent="0.2">
      <c r="T227" s="864"/>
    </row>
    <row r="228" spans="20:20" ht="19.7" customHeight="1" x14ac:dyDescent="0.2">
      <c r="T228" s="864"/>
    </row>
    <row r="229" spans="20:20" ht="19.7" customHeight="1" x14ac:dyDescent="0.2">
      <c r="T229" s="864"/>
    </row>
    <row r="230" spans="20:20" ht="19.7" customHeight="1" x14ac:dyDescent="0.2">
      <c r="T230" s="864"/>
    </row>
    <row r="231" spans="20:20" ht="19.7" customHeight="1" x14ac:dyDescent="0.2">
      <c r="T231" s="864"/>
    </row>
    <row r="232" spans="20:20" ht="19.7" customHeight="1" x14ac:dyDescent="0.2">
      <c r="T232" s="864"/>
    </row>
    <row r="233" spans="20:20" ht="19.7" customHeight="1" x14ac:dyDescent="0.2">
      <c r="T233" s="864"/>
    </row>
    <row r="234" spans="20:20" ht="19.7" customHeight="1" x14ac:dyDescent="0.2">
      <c r="T234" s="864"/>
    </row>
    <row r="235" spans="20:20" ht="19.7" customHeight="1" x14ac:dyDescent="0.2">
      <c r="T235" s="864"/>
    </row>
    <row r="236" spans="20:20" ht="19.7" customHeight="1" x14ac:dyDescent="0.2">
      <c r="T236" s="864"/>
    </row>
    <row r="237" spans="20:20" ht="19.7" customHeight="1" x14ac:dyDescent="0.2">
      <c r="T237" s="864"/>
    </row>
    <row r="238" spans="20:20" ht="19.7" customHeight="1" x14ac:dyDescent="0.2">
      <c r="T238" s="864"/>
    </row>
    <row r="239" spans="20:20" ht="19.7" customHeight="1" x14ac:dyDescent="0.2">
      <c r="T239" s="864"/>
    </row>
    <row r="240" spans="20:20" ht="19.7" customHeight="1" x14ac:dyDescent="0.2">
      <c r="T240" s="864"/>
    </row>
    <row r="241" spans="20:20" ht="19.7" customHeight="1" x14ac:dyDescent="0.2">
      <c r="T241" s="864"/>
    </row>
    <row r="242" spans="20:20" ht="19.7" customHeight="1" x14ac:dyDescent="0.2">
      <c r="T242" s="864"/>
    </row>
    <row r="243" spans="20:20" ht="19.7" customHeight="1" x14ac:dyDescent="0.2">
      <c r="T243" s="864"/>
    </row>
    <row r="244" spans="20:20" ht="19.7" customHeight="1" x14ac:dyDescent="0.2">
      <c r="T244" s="864"/>
    </row>
    <row r="245" spans="20:20" ht="19.7" customHeight="1" x14ac:dyDescent="0.2">
      <c r="T245" s="864"/>
    </row>
    <row r="246" spans="20:20" ht="19.7" customHeight="1" x14ac:dyDescent="0.2">
      <c r="T246" s="864"/>
    </row>
    <row r="247" spans="20:20" ht="19.7" customHeight="1" x14ac:dyDescent="0.2">
      <c r="T247" s="864"/>
    </row>
    <row r="248" spans="20:20" ht="19.7" customHeight="1" x14ac:dyDescent="0.2">
      <c r="T248" s="864"/>
    </row>
    <row r="249" spans="20:20" ht="19.7" customHeight="1" x14ac:dyDescent="0.2">
      <c r="T249" s="864"/>
    </row>
    <row r="250" spans="20:20" ht="19.7" customHeight="1" x14ac:dyDescent="0.2">
      <c r="T250" s="864"/>
    </row>
    <row r="251" spans="20:20" ht="19.7" customHeight="1" x14ac:dyDescent="0.2">
      <c r="T251" s="864"/>
    </row>
    <row r="252" spans="20:20" ht="19.7" customHeight="1" x14ac:dyDescent="0.2">
      <c r="T252" s="864"/>
    </row>
    <row r="253" spans="20:20" ht="19.7" customHeight="1" x14ac:dyDescent="0.2">
      <c r="T253" s="864"/>
    </row>
    <row r="254" spans="20:20" ht="19.7" customHeight="1" x14ac:dyDescent="0.2">
      <c r="T254" s="864"/>
    </row>
    <row r="255" spans="20:20" ht="19.7" customHeight="1" x14ac:dyDescent="0.2">
      <c r="T255" s="864"/>
    </row>
    <row r="256" spans="20:20" ht="19.7" customHeight="1" x14ac:dyDescent="0.2">
      <c r="T256" s="864"/>
    </row>
    <row r="257" spans="20:20" ht="19.7" customHeight="1" x14ac:dyDescent="0.2">
      <c r="T257" s="864"/>
    </row>
    <row r="258" spans="20:20" ht="19.7" customHeight="1" x14ac:dyDescent="0.2">
      <c r="T258" s="864"/>
    </row>
    <row r="259" spans="20:20" ht="19.7" customHeight="1" x14ac:dyDescent="0.2">
      <c r="T259" s="864"/>
    </row>
    <row r="260" spans="20:20" ht="19.7" customHeight="1" x14ac:dyDescent="0.2">
      <c r="T260" s="864"/>
    </row>
    <row r="261" spans="20:20" ht="19.7" customHeight="1" x14ac:dyDescent="0.2">
      <c r="T261" s="864"/>
    </row>
    <row r="262" spans="20:20" ht="19.7" customHeight="1" x14ac:dyDescent="0.2">
      <c r="T262" s="864"/>
    </row>
    <row r="263" spans="20:20" ht="19.7" customHeight="1" x14ac:dyDescent="0.2">
      <c r="T263" s="864"/>
    </row>
    <row r="264" spans="20:20" ht="19.7" customHeight="1" x14ac:dyDescent="0.2">
      <c r="T264" s="864"/>
    </row>
    <row r="265" spans="20:20" ht="19.7" customHeight="1" x14ac:dyDescent="0.2">
      <c r="T265" s="864"/>
    </row>
    <row r="266" spans="20:20" ht="19.7" customHeight="1" x14ac:dyDescent="0.2">
      <c r="T266" s="864"/>
    </row>
    <row r="267" spans="20:20" ht="19.7" customHeight="1" x14ac:dyDescent="0.2">
      <c r="T267" s="864"/>
    </row>
    <row r="268" spans="20:20" ht="19.7" customHeight="1" x14ac:dyDescent="0.2">
      <c r="T268" s="864"/>
    </row>
    <row r="269" spans="20:20" ht="19.7" customHeight="1" x14ac:dyDescent="0.2">
      <c r="T269" s="864"/>
    </row>
    <row r="270" spans="20:20" ht="19.7" customHeight="1" x14ac:dyDescent="0.2">
      <c r="T270" s="864"/>
    </row>
    <row r="271" spans="20:20" ht="19.7" customHeight="1" x14ac:dyDescent="0.2">
      <c r="T271" s="864"/>
    </row>
    <row r="272" spans="20:20" ht="19.7" customHeight="1" x14ac:dyDescent="0.2">
      <c r="T272" s="864"/>
    </row>
    <row r="273" spans="20:20" ht="19.7" customHeight="1" x14ac:dyDescent="0.2">
      <c r="T273" s="864"/>
    </row>
    <row r="274" spans="20:20" ht="19.7" customHeight="1" x14ac:dyDescent="0.2">
      <c r="T274" s="864"/>
    </row>
    <row r="275" spans="20:20" ht="19.7" customHeight="1" x14ac:dyDescent="0.2">
      <c r="T275" s="864"/>
    </row>
    <row r="276" spans="20:20" ht="19.7" customHeight="1" x14ac:dyDescent="0.2">
      <c r="T276" s="864"/>
    </row>
    <row r="277" spans="20:20" ht="19.7" customHeight="1" x14ac:dyDescent="0.2">
      <c r="T277" s="864"/>
    </row>
    <row r="278" spans="20:20" ht="19.7" customHeight="1" x14ac:dyDescent="0.2">
      <c r="T278" s="864"/>
    </row>
    <row r="279" spans="20:20" ht="19.7" customHeight="1" x14ac:dyDescent="0.2">
      <c r="T279" s="864"/>
    </row>
    <row r="280" spans="20:20" ht="19.7" customHeight="1" x14ac:dyDescent="0.2">
      <c r="T280" s="864"/>
    </row>
    <row r="281" spans="20:20" ht="19.7" customHeight="1" x14ac:dyDescent="0.2">
      <c r="T281" s="864"/>
    </row>
    <row r="282" spans="20:20" ht="19.7" customHeight="1" x14ac:dyDescent="0.2">
      <c r="T282" s="864"/>
    </row>
    <row r="283" spans="20:20" ht="19.7" customHeight="1" x14ac:dyDescent="0.2">
      <c r="T283" s="864"/>
    </row>
    <row r="284" spans="20:20" ht="19.7" customHeight="1" x14ac:dyDescent="0.2">
      <c r="T284" s="864"/>
    </row>
    <row r="285" spans="20:20" ht="19.7" customHeight="1" x14ac:dyDescent="0.2">
      <c r="T285" s="864"/>
    </row>
    <row r="286" spans="20:20" ht="19.7" customHeight="1" x14ac:dyDescent="0.2">
      <c r="T286" s="864"/>
    </row>
    <row r="287" spans="20:20" ht="19.7" customHeight="1" x14ac:dyDescent="0.2">
      <c r="T287" s="864"/>
    </row>
    <row r="288" spans="20:20" ht="19.7" customHeight="1" x14ac:dyDescent="0.2">
      <c r="T288" s="864"/>
    </row>
    <row r="289" spans="20:20" ht="19.7" customHeight="1" x14ac:dyDescent="0.2">
      <c r="T289" s="864"/>
    </row>
    <row r="290" spans="20:20" ht="19.7" customHeight="1" x14ac:dyDescent="0.2">
      <c r="T290" s="864"/>
    </row>
    <row r="291" spans="20:20" ht="19.7" customHeight="1" x14ac:dyDescent="0.2">
      <c r="T291" s="864"/>
    </row>
    <row r="292" spans="20:20" ht="19.7" customHeight="1" x14ac:dyDescent="0.2">
      <c r="T292" s="864"/>
    </row>
    <row r="293" spans="20:20" ht="19.7" customHeight="1" x14ac:dyDescent="0.2">
      <c r="T293" s="864"/>
    </row>
    <row r="294" spans="20:20" ht="19.7" customHeight="1" x14ac:dyDescent="0.2">
      <c r="T294" s="864"/>
    </row>
    <row r="295" spans="20:20" ht="19.7" customHeight="1" x14ac:dyDescent="0.2">
      <c r="T295" s="864"/>
    </row>
    <row r="296" spans="20:20" ht="19.7" customHeight="1" x14ac:dyDescent="0.2">
      <c r="T296" s="864"/>
    </row>
    <row r="297" spans="20:20" ht="19.7" customHeight="1" x14ac:dyDescent="0.2">
      <c r="T297" s="864"/>
    </row>
    <row r="298" spans="20:20" ht="19.7" customHeight="1" x14ac:dyDescent="0.2">
      <c r="T298" s="864"/>
    </row>
    <row r="299" spans="20:20" ht="19.7" customHeight="1" x14ac:dyDescent="0.2">
      <c r="T299" s="864"/>
    </row>
    <row r="300" spans="20:20" ht="19.7" customHeight="1" x14ac:dyDescent="0.2">
      <c r="T300" s="864"/>
    </row>
    <row r="301" spans="20:20" ht="19.7" customHeight="1" x14ac:dyDescent="0.2">
      <c r="T301" s="864"/>
    </row>
    <row r="302" spans="20:20" ht="19.7" customHeight="1" x14ac:dyDescent="0.2">
      <c r="T302" s="864"/>
    </row>
    <row r="303" spans="20:20" ht="19.7" customHeight="1" x14ac:dyDescent="0.2">
      <c r="T303" s="864"/>
    </row>
    <row r="304" spans="20:20" ht="19.7" customHeight="1" x14ac:dyDescent="0.2">
      <c r="T304" s="864"/>
    </row>
    <row r="305" spans="20:20" ht="19.7" customHeight="1" x14ac:dyDescent="0.2">
      <c r="T305" s="864"/>
    </row>
    <row r="306" spans="20:20" ht="19.7" customHeight="1" x14ac:dyDescent="0.2">
      <c r="T306" s="864"/>
    </row>
    <row r="307" spans="20:20" ht="19.7" customHeight="1" x14ac:dyDescent="0.2">
      <c r="T307" s="864"/>
    </row>
    <row r="308" spans="20:20" ht="19.7" customHeight="1" x14ac:dyDescent="0.2">
      <c r="T308" s="864"/>
    </row>
    <row r="309" spans="20:20" ht="19.7" customHeight="1" x14ac:dyDescent="0.2">
      <c r="T309" s="864"/>
    </row>
    <row r="310" spans="20:20" ht="19.7" customHeight="1" x14ac:dyDescent="0.2">
      <c r="T310" s="864"/>
    </row>
    <row r="311" spans="20:20" ht="19.7" customHeight="1" x14ac:dyDescent="0.2">
      <c r="T311" s="864"/>
    </row>
    <row r="312" spans="20:20" ht="19.7" customHeight="1" x14ac:dyDescent="0.2">
      <c r="T312" s="864"/>
    </row>
    <row r="313" spans="20:20" ht="19.7" customHeight="1" x14ac:dyDescent="0.2">
      <c r="T313" s="864"/>
    </row>
    <row r="314" spans="20:20" ht="19.7" customHeight="1" x14ac:dyDescent="0.2">
      <c r="T314" s="864"/>
    </row>
    <row r="315" spans="20:20" ht="19.7" customHeight="1" x14ac:dyDescent="0.2">
      <c r="T315" s="864"/>
    </row>
    <row r="316" spans="20:20" ht="19.7" customHeight="1" x14ac:dyDescent="0.2">
      <c r="T316" s="864"/>
    </row>
    <row r="317" spans="20:20" ht="19.7" customHeight="1" x14ac:dyDescent="0.2">
      <c r="T317" s="864"/>
    </row>
    <row r="318" spans="20:20" ht="19.7" customHeight="1" x14ac:dyDescent="0.2">
      <c r="T318" s="864"/>
    </row>
    <row r="319" spans="20:20" ht="19.7" customHeight="1" x14ac:dyDescent="0.2">
      <c r="T319" s="864"/>
    </row>
    <row r="320" spans="20:20" ht="19.7" customHeight="1" x14ac:dyDescent="0.2">
      <c r="T320" s="864"/>
    </row>
    <row r="321" spans="20:20" ht="19.7" customHeight="1" x14ac:dyDescent="0.2">
      <c r="T321" s="864"/>
    </row>
    <row r="322" spans="20:20" ht="19.7" customHeight="1" x14ac:dyDescent="0.2">
      <c r="T322" s="864"/>
    </row>
    <row r="323" spans="20:20" ht="19.7" customHeight="1" x14ac:dyDescent="0.2">
      <c r="T323" s="864"/>
    </row>
    <row r="324" spans="20:20" ht="19.7" customHeight="1" x14ac:dyDescent="0.2">
      <c r="T324" s="864"/>
    </row>
    <row r="325" spans="20:20" ht="19.7" customHeight="1" x14ac:dyDescent="0.2">
      <c r="T325" s="864"/>
    </row>
    <row r="326" spans="20:20" ht="19.7" customHeight="1" x14ac:dyDescent="0.2">
      <c r="T326" s="864"/>
    </row>
    <row r="327" spans="20:20" ht="19.7" customHeight="1" x14ac:dyDescent="0.2">
      <c r="T327" s="864"/>
    </row>
    <row r="328" spans="20:20" ht="19.7" customHeight="1" x14ac:dyDescent="0.2">
      <c r="T328" s="864"/>
    </row>
    <row r="329" spans="20:20" ht="19.7" customHeight="1" x14ac:dyDescent="0.2">
      <c r="T329" s="864"/>
    </row>
    <row r="330" spans="20:20" ht="19.7" customHeight="1" x14ac:dyDescent="0.2">
      <c r="T330" s="864"/>
    </row>
    <row r="331" spans="20:20" ht="19.7" customHeight="1" x14ac:dyDescent="0.2">
      <c r="T331" s="864"/>
    </row>
    <row r="332" spans="20:20" ht="19.7" customHeight="1" x14ac:dyDescent="0.2">
      <c r="T332" s="864"/>
    </row>
    <row r="333" spans="20:20" ht="19.7" customHeight="1" x14ac:dyDescent="0.2">
      <c r="T333" s="864"/>
    </row>
    <row r="334" spans="20:20" ht="19.7" customHeight="1" x14ac:dyDescent="0.2">
      <c r="T334" s="864"/>
    </row>
    <row r="335" spans="20:20" ht="19.7" customHeight="1" x14ac:dyDescent="0.2">
      <c r="T335" s="864"/>
    </row>
    <row r="336" spans="20:20" ht="19.7" customHeight="1" x14ac:dyDescent="0.2">
      <c r="T336" s="864"/>
    </row>
    <row r="337" spans="20:20" ht="19.7" customHeight="1" x14ac:dyDescent="0.2">
      <c r="T337" s="864"/>
    </row>
    <row r="338" spans="20:20" ht="19.7" customHeight="1" x14ac:dyDescent="0.2">
      <c r="T338" s="864"/>
    </row>
    <row r="339" spans="20:20" ht="19.7" customHeight="1" x14ac:dyDescent="0.2">
      <c r="T339" s="864"/>
    </row>
    <row r="340" spans="20:20" ht="19.7" customHeight="1" x14ac:dyDescent="0.2">
      <c r="T340" s="864"/>
    </row>
    <row r="341" spans="20:20" ht="19.7" customHeight="1" x14ac:dyDescent="0.2">
      <c r="T341" s="864"/>
    </row>
    <row r="342" spans="20:20" ht="19.7" customHeight="1" x14ac:dyDescent="0.2">
      <c r="T342" s="864"/>
    </row>
    <row r="343" spans="20:20" ht="19.7" customHeight="1" x14ac:dyDescent="0.2">
      <c r="T343" s="864"/>
    </row>
    <row r="344" spans="20:20" ht="19.7" customHeight="1" x14ac:dyDescent="0.2">
      <c r="T344" s="864"/>
    </row>
    <row r="345" spans="20:20" ht="19.7" customHeight="1" x14ac:dyDescent="0.2">
      <c r="T345" s="864"/>
    </row>
    <row r="346" spans="20:20" ht="19.7" customHeight="1" x14ac:dyDescent="0.2">
      <c r="T346" s="864"/>
    </row>
    <row r="347" spans="20:20" ht="19.7" customHeight="1" x14ac:dyDescent="0.2">
      <c r="T347" s="864"/>
    </row>
    <row r="348" spans="20:20" ht="19.7" customHeight="1" x14ac:dyDescent="0.2">
      <c r="T348" s="864"/>
    </row>
    <row r="349" spans="20:20" ht="19.7" customHeight="1" x14ac:dyDescent="0.2">
      <c r="T349" s="864"/>
    </row>
    <row r="350" spans="20:20" ht="19.7" customHeight="1" x14ac:dyDescent="0.2">
      <c r="T350" s="864"/>
    </row>
    <row r="351" spans="20:20" ht="19.7" customHeight="1" x14ac:dyDescent="0.2">
      <c r="T351" s="864"/>
    </row>
    <row r="352" spans="20:20" ht="19.7" customHeight="1" x14ac:dyDescent="0.2">
      <c r="T352" s="864"/>
    </row>
    <row r="353" spans="20:20" ht="19.7" customHeight="1" x14ac:dyDescent="0.2">
      <c r="T353" s="864"/>
    </row>
    <row r="354" spans="20:20" ht="19.7" customHeight="1" x14ac:dyDescent="0.2">
      <c r="T354" s="864"/>
    </row>
    <row r="355" spans="20:20" ht="19.7" customHeight="1" x14ac:dyDescent="0.2">
      <c r="T355" s="864"/>
    </row>
    <row r="356" spans="20:20" ht="19.7" customHeight="1" x14ac:dyDescent="0.2">
      <c r="T356" s="864"/>
    </row>
    <row r="357" spans="20:20" ht="19.7" customHeight="1" x14ac:dyDescent="0.2">
      <c r="T357" s="864"/>
    </row>
    <row r="358" spans="20:20" ht="19.7" customHeight="1" x14ac:dyDescent="0.2">
      <c r="T358" s="864"/>
    </row>
    <row r="359" spans="20:20" ht="19.7" customHeight="1" x14ac:dyDescent="0.2">
      <c r="T359" s="864"/>
    </row>
    <row r="360" spans="20:20" ht="19.7" customHeight="1" x14ac:dyDescent="0.2">
      <c r="T360" s="864"/>
    </row>
    <row r="361" spans="20:20" ht="19.7" customHeight="1" x14ac:dyDescent="0.2">
      <c r="T361" s="864"/>
    </row>
    <row r="362" spans="20:20" ht="19.7" customHeight="1" x14ac:dyDescent="0.2">
      <c r="T362" s="864"/>
    </row>
    <row r="363" spans="20:20" ht="19.7" customHeight="1" x14ac:dyDescent="0.2">
      <c r="T363" s="864"/>
    </row>
    <row r="364" spans="20:20" ht="19.7" customHeight="1" x14ac:dyDescent="0.2">
      <c r="T364" s="864"/>
    </row>
    <row r="365" spans="20:20" ht="19.7" customHeight="1" x14ac:dyDescent="0.2">
      <c r="T365" s="864"/>
    </row>
    <row r="366" spans="20:20" ht="19.7" customHeight="1" x14ac:dyDescent="0.2">
      <c r="T366" s="864"/>
    </row>
    <row r="367" spans="20:20" ht="19.7" customHeight="1" x14ac:dyDescent="0.2">
      <c r="T367" s="864"/>
    </row>
    <row r="368" spans="20:20" ht="19.7" customHeight="1" x14ac:dyDescent="0.2">
      <c r="T368" s="864"/>
    </row>
    <row r="369" spans="20:20" ht="19.7" customHeight="1" x14ac:dyDescent="0.2">
      <c r="T369" s="864"/>
    </row>
    <row r="370" spans="20:20" ht="19.7" customHeight="1" x14ac:dyDescent="0.2">
      <c r="T370" s="864"/>
    </row>
    <row r="371" spans="20:20" ht="19.7" customHeight="1" x14ac:dyDescent="0.2">
      <c r="T371" s="864"/>
    </row>
    <row r="372" spans="20:20" ht="19.7" customHeight="1" x14ac:dyDescent="0.2">
      <c r="T372" s="864"/>
    </row>
    <row r="373" spans="20:20" ht="19.7" customHeight="1" x14ac:dyDescent="0.2">
      <c r="T373" s="864"/>
    </row>
    <row r="374" spans="20:20" ht="19.7" customHeight="1" x14ac:dyDescent="0.2">
      <c r="T374" s="864"/>
    </row>
    <row r="375" spans="20:20" ht="19.7" customHeight="1" x14ac:dyDescent="0.2">
      <c r="T375" s="864"/>
    </row>
    <row r="376" spans="20:20" ht="19.7" customHeight="1" x14ac:dyDescent="0.2">
      <c r="T376" s="864"/>
    </row>
    <row r="377" spans="20:20" ht="19.7" customHeight="1" x14ac:dyDescent="0.2">
      <c r="T377" s="864"/>
    </row>
    <row r="378" spans="20:20" ht="19.7" customHeight="1" x14ac:dyDescent="0.2">
      <c r="T378" s="864"/>
    </row>
    <row r="379" spans="20:20" ht="19.7" customHeight="1" x14ac:dyDescent="0.2">
      <c r="T379" s="864"/>
    </row>
    <row r="380" spans="20:20" ht="19.7" customHeight="1" x14ac:dyDescent="0.2">
      <c r="T380" s="864"/>
    </row>
    <row r="381" spans="20:20" ht="19.7" customHeight="1" x14ac:dyDescent="0.2">
      <c r="T381" s="864"/>
    </row>
    <row r="382" spans="20:20" ht="19.7" customHeight="1" x14ac:dyDescent="0.2">
      <c r="T382" s="864"/>
    </row>
    <row r="383" spans="20:20" ht="19.7" customHeight="1" x14ac:dyDescent="0.2">
      <c r="T383" s="864"/>
    </row>
    <row r="384" spans="20:20" ht="19.7" customHeight="1" x14ac:dyDescent="0.2">
      <c r="T384" s="864"/>
    </row>
    <row r="385" spans="20:20" ht="19.7" customHeight="1" x14ac:dyDescent="0.2">
      <c r="T385" s="864"/>
    </row>
    <row r="386" spans="20:20" ht="19.7" customHeight="1" x14ac:dyDescent="0.2">
      <c r="T386" s="864"/>
    </row>
    <row r="387" spans="20:20" ht="19.7" customHeight="1" x14ac:dyDescent="0.2">
      <c r="T387" s="864"/>
    </row>
    <row r="388" spans="20:20" ht="19.7" customHeight="1" x14ac:dyDescent="0.2">
      <c r="T388" s="864"/>
    </row>
    <row r="389" spans="20:20" ht="19.7" customHeight="1" x14ac:dyDescent="0.2">
      <c r="T389" s="864"/>
    </row>
    <row r="390" spans="20:20" ht="19.7" customHeight="1" x14ac:dyDescent="0.2">
      <c r="T390" s="864"/>
    </row>
    <row r="391" spans="20:20" ht="19.7" customHeight="1" x14ac:dyDescent="0.2">
      <c r="T391" s="864"/>
    </row>
    <row r="392" spans="20:20" ht="19.7" customHeight="1" x14ac:dyDescent="0.2">
      <c r="T392" s="864"/>
    </row>
    <row r="393" spans="20:20" ht="19.7" customHeight="1" x14ac:dyDescent="0.2">
      <c r="T393" s="864"/>
    </row>
    <row r="394" spans="20:20" ht="19.7" customHeight="1" x14ac:dyDescent="0.2">
      <c r="T394" s="864"/>
    </row>
    <row r="395" spans="20:20" ht="19.7" customHeight="1" x14ac:dyDescent="0.2">
      <c r="T395" s="864"/>
    </row>
    <row r="396" spans="20:20" ht="19.7" customHeight="1" x14ac:dyDescent="0.2">
      <c r="T396" s="864"/>
    </row>
    <row r="397" spans="20:20" ht="19.7" customHeight="1" x14ac:dyDescent="0.2">
      <c r="T397" s="864"/>
    </row>
    <row r="398" spans="20:20" ht="19.7" customHeight="1" x14ac:dyDescent="0.2">
      <c r="T398" s="864"/>
    </row>
    <row r="399" spans="20:20" ht="19.7" customHeight="1" x14ac:dyDescent="0.2">
      <c r="T399" s="864"/>
    </row>
    <row r="400" spans="20:20" ht="19.7" customHeight="1" x14ac:dyDescent="0.2">
      <c r="T400" s="864"/>
    </row>
    <row r="401" spans="20:20" ht="19.7" customHeight="1" x14ac:dyDescent="0.2">
      <c r="T401" s="864"/>
    </row>
    <row r="402" spans="20:20" ht="19.7" customHeight="1" x14ac:dyDescent="0.2">
      <c r="T402" s="864"/>
    </row>
    <row r="403" spans="20:20" ht="19.7" customHeight="1" x14ac:dyDescent="0.2">
      <c r="T403" s="864"/>
    </row>
    <row r="404" spans="20:20" ht="19.7" customHeight="1" x14ac:dyDescent="0.2">
      <c r="T404" s="864"/>
    </row>
    <row r="405" spans="20:20" ht="19.7" customHeight="1" x14ac:dyDescent="0.2">
      <c r="T405" s="864"/>
    </row>
    <row r="406" spans="20:20" ht="19.7" customHeight="1" x14ac:dyDescent="0.2">
      <c r="T406" s="864"/>
    </row>
    <row r="407" spans="20:20" ht="19.7" customHeight="1" x14ac:dyDescent="0.2">
      <c r="T407" s="864"/>
    </row>
    <row r="408" spans="20:20" ht="19.7" customHeight="1" x14ac:dyDescent="0.2">
      <c r="T408" s="864"/>
    </row>
    <row r="409" spans="20:20" ht="19.7" customHeight="1" x14ac:dyDescent="0.2">
      <c r="T409" s="864"/>
    </row>
    <row r="410" spans="20:20" ht="19.7" customHeight="1" x14ac:dyDescent="0.2">
      <c r="T410" s="864"/>
    </row>
    <row r="411" spans="20:20" ht="19.7" customHeight="1" x14ac:dyDescent="0.2">
      <c r="T411" s="864"/>
    </row>
    <row r="412" spans="20:20" ht="19.7" customHeight="1" x14ac:dyDescent="0.2">
      <c r="T412" s="864"/>
    </row>
    <row r="413" spans="20:20" ht="19.7" customHeight="1" x14ac:dyDescent="0.2">
      <c r="T413" s="864"/>
    </row>
    <row r="414" spans="20:20" ht="19.7" customHeight="1" x14ac:dyDescent="0.2">
      <c r="T414" s="864"/>
    </row>
    <row r="415" spans="20:20" ht="19.7" customHeight="1" x14ac:dyDescent="0.2">
      <c r="T415" s="864"/>
    </row>
    <row r="416" spans="20:20" ht="19.7" customHeight="1" x14ac:dyDescent="0.2">
      <c r="T416" s="864"/>
    </row>
    <row r="417" spans="20:20" ht="19.7" customHeight="1" x14ac:dyDescent="0.2">
      <c r="T417" s="864"/>
    </row>
    <row r="418" spans="20:20" ht="19.7" customHeight="1" x14ac:dyDescent="0.2">
      <c r="T418" s="864"/>
    </row>
    <row r="419" spans="20:20" ht="19.7" customHeight="1" x14ac:dyDescent="0.2">
      <c r="T419" s="864"/>
    </row>
    <row r="420" spans="20:20" ht="19.7" customHeight="1" x14ac:dyDescent="0.2">
      <c r="T420" s="864"/>
    </row>
    <row r="421" spans="20:20" ht="19.7" customHeight="1" x14ac:dyDescent="0.2">
      <c r="T421" s="864"/>
    </row>
    <row r="422" spans="20:20" ht="19.7" customHeight="1" x14ac:dyDescent="0.2">
      <c r="T422" s="864"/>
    </row>
    <row r="423" spans="20:20" ht="19.7" customHeight="1" x14ac:dyDescent="0.2">
      <c r="T423" s="864"/>
    </row>
    <row r="424" spans="20:20" ht="19.7" customHeight="1" x14ac:dyDescent="0.2">
      <c r="T424" s="864"/>
    </row>
    <row r="425" spans="20:20" ht="19.7" customHeight="1" x14ac:dyDescent="0.2">
      <c r="T425" s="864"/>
    </row>
    <row r="426" spans="20:20" ht="19.7" customHeight="1" x14ac:dyDescent="0.2">
      <c r="T426" s="864"/>
    </row>
    <row r="427" spans="20:20" ht="19.7" customHeight="1" x14ac:dyDescent="0.2">
      <c r="T427" s="864"/>
    </row>
    <row r="428" spans="20:20" ht="19.7" customHeight="1" x14ac:dyDescent="0.2">
      <c r="T428" s="864"/>
    </row>
    <row r="429" spans="20:20" ht="19.7" customHeight="1" x14ac:dyDescent="0.2">
      <c r="T429" s="864"/>
    </row>
    <row r="430" spans="20:20" ht="19.7" customHeight="1" x14ac:dyDescent="0.2">
      <c r="T430" s="864"/>
    </row>
    <row r="431" spans="20:20" ht="19.7" customHeight="1" x14ac:dyDescent="0.2">
      <c r="T431" s="864"/>
    </row>
    <row r="432" spans="20:20" ht="19.7" customHeight="1" x14ac:dyDescent="0.2">
      <c r="T432" s="864"/>
    </row>
    <row r="433" spans="20:20" ht="19.7" customHeight="1" x14ac:dyDescent="0.2">
      <c r="T433" s="864"/>
    </row>
    <row r="434" spans="20:20" ht="19.7" customHeight="1" x14ac:dyDescent="0.2">
      <c r="T434" s="864"/>
    </row>
    <row r="435" spans="20:20" ht="19.7" customHeight="1" x14ac:dyDescent="0.2">
      <c r="T435" s="864"/>
    </row>
    <row r="436" spans="20:20" ht="19.7" customHeight="1" x14ac:dyDescent="0.2">
      <c r="T436" s="864"/>
    </row>
    <row r="437" spans="20:20" ht="19.7" customHeight="1" x14ac:dyDescent="0.2">
      <c r="T437" s="864"/>
    </row>
    <row r="438" spans="20:20" ht="19.7" customHeight="1" x14ac:dyDescent="0.2">
      <c r="T438" s="864"/>
    </row>
    <row r="439" spans="20:20" ht="19.7" customHeight="1" x14ac:dyDescent="0.2">
      <c r="T439" s="864"/>
    </row>
    <row r="440" spans="20:20" ht="19.7" customHeight="1" x14ac:dyDescent="0.2">
      <c r="T440" s="864"/>
    </row>
    <row r="441" spans="20:20" ht="19.7" customHeight="1" x14ac:dyDescent="0.2">
      <c r="T441" s="864"/>
    </row>
    <row r="442" spans="20:20" ht="19.7" customHeight="1" x14ac:dyDescent="0.2">
      <c r="T442" s="864"/>
    </row>
    <row r="443" spans="20:20" ht="19.7" customHeight="1" x14ac:dyDescent="0.2">
      <c r="T443" s="864"/>
    </row>
    <row r="444" spans="20:20" ht="19.7" customHeight="1" x14ac:dyDescent="0.2">
      <c r="T444" s="864"/>
    </row>
    <row r="445" spans="20:20" ht="19.7" customHeight="1" x14ac:dyDescent="0.2">
      <c r="T445" s="864"/>
    </row>
    <row r="446" spans="20:20" ht="19.7" customHeight="1" x14ac:dyDescent="0.2">
      <c r="T446" s="864"/>
    </row>
    <row r="447" spans="20:20" ht="19.7" customHeight="1" x14ac:dyDescent="0.2">
      <c r="T447" s="864"/>
    </row>
    <row r="448" spans="20:20" ht="19.7" customHeight="1" x14ac:dyDescent="0.2">
      <c r="T448" s="864"/>
    </row>
    <row r="449" spans="20:20" ht="19.7" customHeight="1" x14ac:dyDescent="0.2">
      <c r="T449" s="864"/>
    </row>
    <row r="450" spans="20:20" ht="19.7" customHeight="1" x14ac:dyDescent="0.2">
      <c r="T450" s="864"/>
    </row>
    <row r="451" spans="20:20" ht="19.7" customHeight="1" x14ac:dyDescent="0.2">
      <c r="T451" s="864"/>
    </row>
    <row r="452" spans="20:20" ht="19.7" customHeight="1" x14ac:dyDescent="0.2">
      <c r="T452" s="864"/>
    </row>
    <row r="453" spans="20:20" ht="19.7" customHeight="1" x14ac:dyDescent="0.2">
      <c r="T453" s="864"/>
    </row>
    <row r="454" spans="20:20" ht="19.7" customHeight="1" x14ac:dyDescent="0.2">
      <c r="T454" s="864"/>
    </row>
    <row r="455" spans="20:20" ht="19.7" customHeight="1" x14ac:dyDescent="0.2">
      <c r="T455" s="864"/>
    </row>
    <row r="456" spans="20:20" ht="19.7" customHeight="1" x14ac:dyDescent="0.2">
      <c r="T456" s="864"/>
    </row>
    <row r="457" spans="20:20" ht="19.7" customHeight="1" x14ac:dyDescent="0.2">
      <c r="T457" s="864"/>
    </row>
    <row r="458" spans="20:20" ht="19.7" customHeight="1" x14ac:dyDescent="0.2">
      <c r="T458" s="864"/>
    </row>
    <row r="459" spans="20:20" ht="19.7" customHeight="1" x14ac:dyDescent="0.2">
      <c r="T459" s="864"/>
    </row>
    <row r="460" spans="20:20" ht="19.7" customHeight="1" x14ac:dyDescent="0.2">
      <c r="T460" s="864"/>
    </row>
    <row r="461" spans="20:20" ht="19.7" customHeight="1" x14ac:dyDescent="0.2">
      <c r="T461" s="864"/>
    </row>
    <row r="462" spans="20:20" ht="19.7" customHeight="1" x14ac:dyDescent="0.2">
      <c r="T462" s="864"/>
    </row>
    <row r="463" spans="20:20" ht="19.7" customHeight="1" x14ac:dyDescent="0.2">
      <c r="T463" s="864"/>
    </row>
    <row r="464" spans="20:20" ht="19.7" customHeight="1" x14ac:dyDescent="0.2">
      <c r="T464" s="864"/>
    </row>
    <row r="465" spans="20:20" ht="19.7" customHeight="1" x14ac:dyDescent="0.2">
      <c r="T465" s="864"/>
    </row>
    <row r="466" spans="20:20" ht="19.7" customHeight="1" x14ac:dyDescent="0.2">
      <c r="T466" s="864"/>
    </row>
    <row r="467" spans="20:20" ht="19.7" customHeight="1" x14ac:dyDescent="0.2">
      <c r="T467" s="864"/>
    </row>
    <row r="468" spans="20:20" ht="19.7" customHeight="1" x14ac:dyDescent="0.2">
      <c r="T468" s="864"/>
    </row>
    <row r="469" spans="20:20" ht="19.7" customHeight="1" x14ac:dyDescent="0.2">
      <c r="T469" s="864"/>
    </row>
    <row r="470" spans="20:20" ht="19.7" customHeight="1" x14ac:dyDescent="0.2">
      <c r="T470" s="864"/>
    </row>
    <row r="471" spans="20:20" ht="19.7" customHeight="1" x14ac:dyDescent="0.2">
      <c r="T471" s="864"/>
    </row>
    <row r="472" spans="20:20" ht="19.7" customHeight="1" x14ac:dyDescent="0.2">
      <c r="T472" s="864"/>
    </row>
    <row r="473" spans="20:20" ht="19.7" customHeight="1" x14ac:dyDescent="0.2">
      <c r="T473" s="864"/>
    </row>
    <row r="474" spans="20:20" ht="19.7" customHeight="1" x14ac:dyDescent="0.2">
      <c r="T474" s="864"/>
    </row>
    <row r="475" spans="20:20" ht="19.7" customHeight="1" x14ac:dyDescent="0.2">
      <c r="T475" s="864"/>
    </row>
    <row r="476" spans="20:20" ht="19.7" customHeight="1" x14ac:dyDescent="0.2">
      <c r="T476" s="864"/>
    </row>
    <row r="477" spans="20:20" ht="19.7" customHeight="1" x14ac:dyDescent="0.2">
      <c r="T477" s="864"/>
    </row>
    <row r="478" spans="20:20" ht="19.7" customHeight="1" x14ac:dyDescent="0.2">
      <c r="T478" s="864"/>
    </row>
    <row r="479" spans="20:20" ht="19.7" customHeight="1" x14ac:dyDescent="0.2">
      <c r="T479" s="864"/>
    </row>
    <row r="480" spans="20:20" ht="19.7" customHeight="1" x14ac:dyDescent="0.2">
      <c r="T480" s="864"/>
    </row>
    <row r="481" spans="20:20" ht="19.7" customHeight="1" x14ac:dyDescent="0.2">
      <c r="T481" s="864"/>
    </row>
    <row r="482" spans="20:20" ht="19.7" customHeight="1" x14ac:dyDescent="0.2">
      <c r="T482" s="864"/>
    </row>
    <row r="483" spans="20:20" ht="19.7" customHeight="1" x14ac:dyDescent="0.2">
      <c r="T483" s="864"/>
    </row>
    <row r="484" spans="20:20" ht="19.7" customHeight="1" x14ac:dyDescent="0.2">
      <c r="T484" s="864"/>
    </row>
    <row r="485" spans="20:20" ht="19.7" customHeight="1" x14ac:dyDescent="0.2">
      <c r="T485" s="864"/>
    </row>
    <row r="486" spans="20:20" ht="19.7" customHeight="1" x14ac:dyDescent="0.2">
      <c r="T486" s="864"/>
    </row>
    <row r="487" spans="20:20" ht="19.7" customHeight="1" x14ac:dyDescent="0.2">
      <c r="T487" s="864"/>
    </row>
    <row r="488" spans="20:20" ht="19.7" customHeight="1" x14ac:dyDescent="0.2">
      <c r="T488" s="864"/>
    </row>
    <row r="489" spans="20:20" ht="19.7" customHeight="1" x14ac:dyDescent="0.2">
      <c r="T489" s="864"/>
    </row>
    <row r="490" spans="20:20" ht="19.7" customHeight="1" x14ac:dyDescent="0.2">
      <c r="T490" s="864"/>
    </row>
    <row r="491" spans="20:20" ht="19.7" customHeight="1" x14ac:dyDescent="0.2">
      <c r="T491" s="864"/>
    </row>
    <row r="492" spans="20:20" ht="19.7" customHeight="1" x14ac:dyDescent="0.2">
      <c r="T492" s="864"/>
    </row>
    <row r="493" spans="20:20" ht="19.7" customHeight="1" x14ac:dyDescent="0.2">
      <c r="T493" s="864"/>
    </row>
    <row r="494" spans="20:20" ht="19.7" customHeight="1" x14ac:dyDescent="0.2">
      <c r="T494" s="864"/>
    </row>
    <row r="495" spans="20:20" ht="19.7" customHeight="1" x14ac:dyDescent="0.2">
      <c r="T495" s="864"/>
    </row>
    <row r="496" spans="20:20" ht="19.7" customHeight="1" x14ac:dyDescent="0.2">
      <c r="T496" s="864"/>
    </row>
    <row r="497" spans="20:20" ht="19.7" customHeight="1" x14ac:dyDescent="0.2">
      <c r="T497" s="864"/>
    </row>
    <row r="498" spans="20:20" ht="19.7" customHeight="1" x14ac:dyDescent="0.2">
      <c r="T498" s="864"/>
    </row>
    <row r="499" spans="20:20" ht="19.7" customHeight="1" x14ac:dyDescent="0.2">
      <c r="T499" s="864"/>
    </row>
    <row r="500" spans="20:20" ht="19.7" customHeight="1" x14ac:dyDescent="0.2">
      <c r="T500" s="864"/>
    </row>
    <row r="501" spans="20:20" ht="19.7" customHeight="1" x14ac:dyDescent="0.2">
      <c r="T501" s="864"/>
    </row>
    <row r="502" spans="20:20" ht="19.7" customHeight="1" x14ac:dyDescent="0.2">
      <c r="T502" s="864"/>
    </row>
    <row r="503" spans="20:20" ht="19.7" customHeight="1" x14ac:dyDescent="0.2">
      <c r="T503" s="864"/>
    </row>
    <row r="504" spans="20:20" ht="19.7" customHeight="1" x14ac:dyDescent="0.2">
      <c r="T504" s="864"/>
    </row>
    <row r="505" spans="20:20" ht="19.7" customHeight="1" x14ac:dyDescent="0.2">
      <c r="T505" s="864"/>
    </row>
    <row r="506" spans="20:20" ht="19.7" customHeight="1" x14ac:dyDescent="0.2">
      <c r="T506" s="864"/>
    </row>
    <row r="507" spans="20:20" ht="19.7" customHeight="1" x14ac:dyDescent="0.2">
      <c r="T507" s="864"/>
    </row>
    <row r="508" spans="20:20" ht="19.7" customHeight="1" x14ac:dyDescent="0.2">
      <c r="T508" s="864"/>
    </row>
    <row r="509" spans="20:20" ht="19.7" customHeight="1" x14ac:dyDescent="0.2">
      <c r="T509" s="864"/>
    </row>
    <row r="510" spans="20:20" ht="19.7" customHeight="1" x14ac:dyDescent="0.2">
      <c r="T510" s="864"/>
    </row>
    <row r="511" spans="20:20" ht="19.7" customHeight="1" x14ac:dyDescent="0.2">
      <c r="T511" s="864"/>
    </row>
    <row r="512" spans="20:20" ht="19.7" customHeight="1" x14ac:dyDescent="0.2">
      <c r="T512" s="864"/>
    </row>
    <row r="513" spans="20:20" ht="19.7" customHeight="1" x14ac:dyDescent="0.2">
      <c r="T513" s="864"/>
    </row>
    <row r="514" spans="20:20" ht="19.7" customHeight="1" x14ac:dyDescent="0.2">
      <c r="T514" s="864"/>
    </row>
    <row r="515" spans="20:20" ht="19.7" customHeight="1" x14ac:dyDescent="0.2">
      <c r="T515" s="864"/>
    </row>
    <row r="516" spans="20:20" ht="19.7" customHeight="1" x14ac:dyDescent="0.2">
      <c r="T516" s="864"/>
    </row>
    <row r="517" spans="20:20" ht="19.7" customHeight="1" x14ac:dyDescent="0.2">
      <c r="T517" s="864"/>
    </row>
    <row r="518" spans="20:20" ht="19.7" customHeight="1" x14ac:dyDescent="0.2">
      <c r="T518" s="864"/>
    </row>
    <row r="519" spans="20:20" ht="19.7" customHeight="1" x14ac:dyDescent="0.2">
      <c r="T519" s="864"/>
    </row>
    <row r="520" spans="20:20" ht="19.7" customHeight="1" x14ac:dyDescent="0.2">
      <c r="T520" s="864"/>
    </row>
    <row r="521" spans="20:20" ht="19.7" customHeight="1" x14ac:dyDescent="0.2">
      <c r="T521" s="864"/>
    </row>
    <row r="522" spans="20:20" ht="19.7" customHeight="1" x14ac:dyDescent="0.2">
      <c r="T522" s="864"/>
    </row>
    <row r="523" spans="20:20" ht="19.7" customHeight="1" x14ac:dyDescent="0.2">
      <c r="T523" s="864"/>
    </row>
    <row r="524" spans="20:20" ht="19.7" customHeight="1" x14ac:dyDescent="0.2">
      <c r="T524" s="864"/>
    </row>
    <row r="525" spans="20:20" ht="19.7" customHeight="1" x14ac:dyDescent="0.2">
      <c r="T525" s="864"/>
    </row>
    <row r="526" spans="20:20" ht="19.7" customHeight="1" x14ac:dyDescent="0.2">
      <c r="T526" s="864"/>
    </row>
    <row r="527" spans="20:20" ht="19.7" customHeight="1" x14ac:dyDescent="0.2">
      <c r="T527" s="864"/>
    </row>
    <row r="528" spans="20:20" ht="19.7" customHeight="1" x14ac:dyDescent="0.2">
      <c r="T528" s="864"/>
    </row>
    <row r="529" spans="20:20" ht="19.7" customHeight="1" x14ac:dyDescent="0.2">
      <c r="T529" s="864"/>
    </row>
    <row r="530" spans="20:20" ht="19.7" customHeight="1" x14ac:dyDescent="0.2">
      <c r="T530" s="864"/>
    </row>
    <row r="531" spans="20:20" ht="19.7" customHeight="1" x14ac:dyDescent="0.2">
      <c r="T531" s="864"/>
    </row>
    <row r="532" spans="20:20" ht="19.7" customHeight="1" x14ac:dyDescent="0.2">
      <c r="T532" s="864"/>
    </row>
    <row r="533" spans="20:20" ht="19.7" customHeight="1" x14ac:dyDescent="0.2">
      <c r="T533" s="864"/>
    </row>
    <row r="534" spans="20:20" ht="19.7" customHeight="1" x14ac:dyDescent="0.2">
      <c r="T534" s="864"/>
    </row>
    <row r="535" spans="20:20" ht="19.7" customHeight="1" x14ac:dyDescent="0.2">
      <c r="T535" s="864"/>
    </row>
    <row r="536" spans="20:20" ht="19.7" customHeight="1" x14ac:dyDescent="0.2">
      <c r="T536" s="864"/>
    </row>
    <row r="537" spans="20:20" ht="19.7" customHeight="1" x14ac:dyDescent="0.2">
      <c r="T537" s="864"/>
    </row>
    <row r="538" spans="20:20" ht="19.7" customHeight="1" x14ac:dyDescent="0.2">
      <c r="T538" s="864"/>
    </row>
    <row r="539" spans="20:20" ht="19.7" customHeight="1" x14ac:dyDescent="0.2">
      <c r="T539" s="864"/>
    </row>
    <row r="540" spans="20:20" ht="19.7" customHeight="1" x14ac:dyDescent="0.2">
      <c r="T540" s="864"/>
    </row>
    <row r="541" spans="20:20" ht="19.7" customHeight="1" x14ac:dyDescent="0.2">
      <c r="T541" s="864"/>
    </row>
    <row r="542" spans="20:20" ht="19.7" customHeight="1" x14ac:dyDescent="0.2">
      <c r="T542" s="864"/>
    </row>
    <row r="543" spans="20:20" ht="19.7" customHeight="1" x14ac:dyDescent="0.2">
      <c r="T543" s="864"/>
    </row>
    <row r="544" spans="20:20" ht="19.7" customHeight="1" x14ac:dyDescent="0.2">
      <c r="T544" s="864"/>
    </row>
    <row r="545" spans="20:20" ht="19.7" customHeight="1" x14ac:dyDescent="0.2">
      <c r="T545" s="864"/>
    </row>
    <row r="546" spans="20:20" ht="19.7" customHeight="1" x14ac:dyDescent="0.2">
      <c r="T546" s="864"/>
    </row>
    <row r="547" spans="20:20" ht="19.7" customHeight="1" x14ac:dyDescent="0.2">
      <c r="T547" s="864"/>
    </row>
    <row r="548" spans="20:20" ht="19.7" customHeight="1" x14ac:dyDescent="0.2">
      <c r="T548" s="864"/>
    </row>
    <row r="549" spans="20:20" ht="19.7" customHeight="1" x14ac:dyDescent="0.2">
      <c r="T549" s="864"/>
    </row>
    <row r="550" spans="20:20" ht="19.7" customHeight="1" x14ac:dyDescent="0.2">
      <c r="T550" s="864"/>
    </row>
    <row r="551" spans="20:20" ht="19.7" customHeight="1" x14ac:dyDescent="0.2">
      <c r="T551" s="864"/>
    </row>
    <row r="552" spans="20:20" ht="19.7" customHeight="1" x14ac:dyDescent="0.2">
      <c r="T552" s="864"/>
    </row>
    <row r="553" spans="20:20" ht="19.7" customHeight="1" x14ac:dyDescent="0.2">
      <c r="T553" s="864"/>
    </row>
    <row r="554" spans="20:20" ht="19.7" customHeight="1" x14ac:dyDescent="0.2">
      <c r="T554" s="864"/>
    </row>
    <row r="555" spans="20:20" ht="19.7" customHeight="1" x14ac:dyDescent="0.2">
      <c r="T555" s="864"/>
    </row>
    <row r="556" spans="20:20" ht="19.7" customHeight="1" x14ac:dyDescent="0.2">
      <c r="T556" s="864"/>
    </row>
    <row r="557" spans="20:20" ht="19.7" customHeight="1" x14ac:dyDescent="0.2">
      <c r="T557" s="864"/>
    </row>
    <row r="558" spans="20:20" ht="19.7" customHeight="1" x14ac:dyDescent="0.2">
      <c r="T558" s="864"/>
    </row>
    <row r="559" spans="20:20" ht="19.7" customHeight="1" x14ac:dyDescent="0.2">
      <c r="T559" s="864"/>
    </row>
    <row r="560" spans="20:20" ht="19.7" customHeight="1" x14ac:dyDescent="0.2">
      <c r="T560" s="864"/>
    </row>
    <row r="561" spans="20:20" ht="19.7" customHeight="1" x14ac:dyDescent="0.2">
      <c r="T561" s="864"/>
    </row>
    <row r="562" spans="20:20" ht="19.7" customHeight="1" x14ac:dyDescent="0.2">
      <c r="T562" s="864"/>
    </row>
    <row r="563" spans="20:20" ht="19.7" customHeight="1" x14ac:dyDescent="0.2">
      <c r="T563" s="864"/>
    </row>
    <row r="564" spans="20:20" ht="19.7" customHeight="1" x14ac:dyDescent="0.2">
      <c r="T564" s="864"/>
    </row>
    <row r="565" spans="20:20" ht="19.7" customHeight="1" x14ac:dyDescent="0.2">
      <c r="T565" s="864"/>
    </row>
    <row r="566" spans="20:20" ht="19.7" customHeight="1" x14ac:dyDescent="0.2">
      <c r="T566" s="864"/>
    </row>
    <row r="567" spans="20:20" ht="19.7" customHeight="1" x14ac:dyDescent="0.2">
      <c r="T567" s="864"/>
    </row>
    <row r="568" spans="20:20" ht="19.7" customHeight="1" x14ac:dyDescent="0.2">
      <c r="T568" s="864"/>
    </row>
    <row r="569" spans="20:20" ht="19.7" customHeight="1" x14ac:dyDescent="0.2">
      <c r="T569" s="864"/>
    </row>
    <row r="570" spans="20:20" ht="19.7" customHeight="1" x14ac:dyDescent="0.2">
      <c r="T570" s="864"/>
    </row>
    <row r="571" spans="20:20" ht="19.7" customHeight="1" x14ac:dyDescent="0.2">
      <c r="T571" s="864"/>
    </row>
    <row r="572" spans="20:20" ht="19.7" customHeight="1" x14ac:dyDescent="0.2">
      <c r="T572" s="864"/>
    </row>
    <row r="573" spans="20:20" ht="19.7" customHeight="1" x14ac:dyDescent="0.2">
      <c r="T573" s="864"/>
    </row>
    <row r="574" spans="20:20" ht="19.7" customHeight="1" x14ac:dyDescent="0.2">
      <c r="T574" s="864"/>
    </row>
    <row r="575" spans="20:20" ht="19.7" customHeight="1" x14ac:dyDescent="0.2">
      <c r="T575" s="864"/>
    </row>
    <row r="576" spans="20:20" ht="19.7" customHeight="1" x14ac:dyDescent="0.2">
      <c r="T576" s="864"/>
    </row>
    <row r="577" spans="20:20" ht="19.7" customHeight="1" x14ac:dyDescent="0.2">
      <c r="T577" s="864"/>
    </row>
    <row r="578" spans="20:20" ht="19.7" customHeight="1" x14ac:dyDescent="0.2">
      <c r="T578" s="864"/>
    </row>
    <row r="579" spans="20:20" ht="19.7" customHeight="1" x14ac:dyDescent="0.2">
      <c r="T579" s="864"/>
    </row>
    <row r="580" spans="20:20" ht="19.7" customHeight="1" x14ac:dyDescent="0.2">
      <c r="T580" s="864"/>
    </row>
    <row r="581" spans="20:20" ht="19.7" customHeight="1" x14ac:dyDescent="0.2">
      <c r="T581" s="864"/>
    </row>
    <row r="582" spans="20:20" ht="19.7" customHeight="1" x14ac:dyDescent="0.2">
      <c r="T582" s="864"/>
    </row>
    <row r="583" spans="20:20" ht="19.7" customHeight="1" x14ac:dyDescent="0.2">
      <c r="T583" s="864"/>
    </row>
    <row r="584" spans="20:20" ht="19.7" customHeight="1" x14ac:dyDescent="0.2">
      <c r="T584" s="864"/>
    </row>
    <row r="585" spans="20:20" ht="19.7" customHeight="1" x14ac:dyDescent="0.2">
      <c r="T585" s="864"/>
    </row>
    <row r="586" spans="20:20" ht="19.7" customHeight="1" x14ac:dyDescent="0.2">
      <c r="T586" s="864"/>
    </row>
    <row r="587" spans="20:20" ht="19.7" customHeight="1" x14ac:dyDescent="0.2">
      <c r="T587" s="864"/>
    </row>
    <row r="588" spans="20:20" ht="19.7" customHeight="1" x14ac:dyDescent="0.2">
      <c r="T588" s="864"/>
    </row>
    <row r="589" spans="20:20" ht="19.7" customHeight="1" x14ac:dyDescent="0.2">
      <c r="T589" s="864"/>
    </row>
    <row r="590" spans="20:20" ht="19.7" customHeight="1" x14ac:dyDescent="0.2">
      <c r="T590" s="864"/>
    </row>
    <row r="591" spans="20:20" ht="19.7" customHeight="1" x14ac:dyDescent="0.2">
      <c r="T591" s="864"/>
    </row>
    <row r="592" spans="20:20" ht="19.7" customHeight="1" x14ac:dyDescent="0.2">
      <c r="T592" s="864"/>
    </row>
    <row r="593" spans="20:20" ht="19.7" customHeight="1" x14ac:dyDescent="0.2">
      <c r="T593" s="864"/>
    </row>
    <row r="594" spans="20:20" ht="19.7" customHeight="1" x14ac:dyDescent="0.2">
      <c r="T594" s="864"/>
    </row>
    <row r="595" spans="20:20" ht="19.7" customHeight="1" x14ac:dyDescent="0.2">
      <c r="T595" s="864"/>
    </row>
    <row r="596" spans="20:20" ht="19.7" customHeight="1" x14ac:dyDescent="0.2">
      <c r="T596" s="864"/>
    </row>
    <row r="597" spans="20:20" ht="19.7" customHeight="1" x14ac:dyDescent="0.2">
      <c r="T597" s="864"/>
    </row>
    <row r="598" spans="20:20" ht="19.7" customHeight="1" x14ac:dyDescent="0.2">
      <c r="T598" s="864"/>
    </row>
    <row r="599" spans="20:20" ht="19.7" customHeight="1" x14ac:dyDescent="0.2">
      <c r="T599" s="864"/>
    </row>
    <row r="600" spans="20:20" ht="19.7" customHeight="1" x14ac:dyDescent="0.2">
      <c r="T600" s="864"/>
    </row>
    <row r="601" spans="20:20" ht="19.7" customHeight="1" x14ac:dyDescent="0.2">
      <c r="T601" s="864"/>
    </row>
  </sheetData>
  <mergeCells count="1">
    <mergeCell ref="O3:S3"/>
  </mergeCells>
  <phoneticPr fontId="2"/>
  <pageMargins left="0.82677165354330717" right="0.59055118110236227" top="0.59055118110236227" bottom="0.59055118110236227" header="0.51181102362204722" footer="0.51181102362204722"/>
  <pageSetup paperSize="9" scale="60" firstPageNumber="331" pageOrder="overThenDown" orientation="portrait" useFirstPageNumber="1" r:id="rId1"/>
  <headerFooter alignWithMargins="0">
    <oddFooter>&amp;C&amp;P</oddFooter>
  </headerFooter>
  <rowBreaks count="1" manualBreakCount="1">
    <brk id="57" max="20" man="1"/>
  </rowBreaks>
  <colBreaks count="1" manualBreakCount="1">
    <brk id="12" max="111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W107"/>
  <sheetViews>
    <sheetView showGridLines="0" view="pageBreakPreview" zoomScale="55" zoomScaleNormal="75" zoomScaleSheetLayoutView="55" workbookViewId="0">
      <pane xSplit="2" ySplit="12" topLeftCell="C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92" customWidth="1"/>
    <col min="2" max="2" width="16.125" style="888" customWidth="1"/>
    <col min="3" max="5" width="12.625" style="893" customWidth="1"/>
    <col min="6" max="6" width="13.625" style="893" customWidth="1"/>
    <col min="7" max="9" width="11.625" style="888" customWidth="1"/>
    <col min="10" max="10" width="12.625" style="888" customWidth="1"/>
    <col min="11" max="13" width="13.625" style="888" customWidth="1"/>
    <col min="14" max="14" width="14.625" style="888" customWidth="1"/>
    <col min="15" max="17" width="13.625" style="888" customWidth="1"/>
    <col min="18" max="18" width="14.625" style="888" customWidth="1"/>
    <col min="19" max="21" width="13.625" style="888" customWidth="1"/>
    <col min="22" max="22" width="15.625" style="888" customWidth="1"/>
    <col min="23" max="23" width="5.5" style="894" customWidth="1"/>
    <col min="24" max="16384" width="9" style="888"/>
  </cols>
  <sheetData>
    <row r="1" spans="1:23" s="778" customFormat="1" ht="30.95" customHeight="1" x14ac:dyDescent="0.15">
      <c r="A1" s="777" t="s">
        <v>1005</v>
      </c>
      <c r="C1" s="866"/>
      <c r="D1" s="866"/>
      <c r="E1" s="866"/>
      <c r="F1" s="866"/>
    </row>
    <row r="2" spans="1:23" s="780" customFormat="1" ht="22.5" customHeight="1" thickBot="1" x14ac:dyDescent="0.2">
      <c r="C2" s="867"/>
      <c r="D2" s="867"/>
      <c r="E2" s="867"/>
      <c r="F2" s="867"/>
      <c r="G2" s="867"/>
      <c r="H2" s="867"/>
      <c r="I2" s="867"/>
      <c r="J2" s="867"/>
      <c r="K2" s="867"/>
      <c r="L2" s="867"/>
      <c r="M2" s="867"/>
      <c r="N2" s="867"/>
      <c r="O2" s="867"/>
      <c r="P2" s="867"/>
      <c r="Q2" s="867"/>
      <c r="R2" s="867"/>
      <c r="S2" s="867"/>
      <c r="T2" s="867"/>
      <c r="U2" s="867"/>
      <c r="V2" s="867"/>
    </row>
    <row r="3" spans="1:23" s="797" customFormat="1" ht="24.95" customHeight="1" x14ac:dyDescent="0.15">
      <c r="A3" s="783" t="s">
        <v>468</v>
      </c>
      <c r="B3" s="784"/>
      <c r="C3" s="868" t="s">
        <v>583</v>
      </c>
      <c r="D3" s="869"/>
      <c r="E3" s="869"/>
      <c r="F3" s="870"/>
      <c r="G3" s="785" t="s">
        <v>718</v>
      </c>
      <c r="H3" s="786"/>
      <c r="I3" s="786"/>
      <c r="J3" s="839"/>
      <c r="K3" s="2617" t="s">
        <v>719</v>
      </c>
      <c r="L3" s="2625"/>
      <c r="M3" s="2625" t="s">
        <v>720</v>
      </c>
      <c r="N3" s="2626"/>
      <c r="O3" s="785" t="s">
        <v>721</v>
      </c>
      <c r="P3" s="786"/>
      <c r="Q3" s="786"/>
      <c r="R3" s="839"/>
      <c r="S3" s="785" t="s">
        <v>722</v>
      </c>
      <c r="T3" s="786"/>
      <c r="U3" s="786"/>
      <c r="V3" s="786"/>
      <c r="W3" s="871" t="s">
        <v>468</v>
      </c>
    </row>
    <row r="4" spans="1:23" s="797" customFormat="1" ht="24.95" customHeight="1" x14ac:dyDescent="0.15">
      <c r="A4" s="789" t="s">
        <v>469</v>
      </c>
      <c r="B4" s="790"/>
      <c r="C4" s="872"/>
      <c r="D4" s="872"/>
      <c r="E4" s="872"/>
      <c r="F4" s="872"/>
      <c r="G4" s="793"/>
      <c r="H4" s="793"/>
      <c r="I4" s="793"/>
      <c r="J4" s="793"/>
      <c r="K4" s="793"/>
      <c r="L4" s="793"/>
      <c r="M4" s="793"/>
      <c r="N4" s="793"/>
      <c r="O4" s="793"/>
      <c r="P4" s="793"/>
      <c r="Q4" s="793"/>
      <c r="R4" s="793"/>
      <c r="S4" s="793"/>
      <c r="T4" s="793"/>
      <c r="U4" s="793"/>
      <c r="V4" s="873"/>
      <c r="W4" s="874" t="s">
        <v>469</v>
      </c>
    </row>
    <row r="5" spans="1:23" s="797" customFormat="1" ht="24.95" customHeight="1" x14ac:dyDescent="0.15">
      <c r="A5" s="789" t="s">
        <v>470</v>
      </c>
      <c r="B5" s="790" t="s">
        <v>431</v>
      </c>
      <c r="C5" s="875" t="s">
        <v>458</v>
      </c>
      <c r="D5" s="875" t="s">
        <v>459</v>
      </c>
      <c r="E5" s="875" t="s">
        <v>460</v>
      </c>
      <c r="F5" s="875" t="s">
        <v>430</v>
      </c>
      <c r="G5" s="848" t="s">
        <v>458</v>
      </c>
      <c r="H5" s="848" t="s">
        <v>459</v>
      </c>
      <c r="I5" s="848" t="s">
        <v>460</v>
      </c>
      <c r="J5" s="848" t="s">
        <v>430</v>
      </c>
      <c r="K5" s="848" t="s">
        <v>458</v>
      </c>
      <c r="L5" s="848" t="s">
        <v>459</v>
      </c>
      <c r="M5" s="848" t="s">
        <v>460</v>
      </c>
      <c r="N5" s="848" t="s">
        <v>430</v>
      </c>
      <c r="O5" s="848" t="s">
        <v>458</v>
      </c>
      <c r="P5" s="848" t="s">
        <v>459</v>
      </c>
      <c r="Q5" s="848" t="s">
        <v>460</v>
      </c>
      <c r="R5" s="848" t="s">
        <v>430</v>
      </c>
      <c r="S5" s="848" t="s">
        <v>458</v>
      </c>
      <c r="T5" s="848" t="s">
        <v>459</v>
      </c>
      <c r="U5" s="848" t="s">
        <v>460</v>
      </c>
      <c r="V5" s="876" t="s">
        <v>430</v>
      </c>
      <c r="W5" s="874" t="s">
        <v>470</v>
      </c>
    </row>
    <row r="6" spans="1:23" s="797" customFormat="1" ht="24.95" customHeight="1" x14ac:dyDescent="0.15">
      <c r="A6" s="789" t="s">
        <v>471</v>
      </c>
      <c r="B6" s="790"/>
      <c r="C6" s="877"/>
      <c r="D6" s="877"/>
      <c r="E6" s="877"/>
      <c r="F6" s="877"/>
      <c r="G6" s="878"/>
      <c r="H6" s="878"/>
      <c r="I6" s="878"/>
      <c r="J6" s="878"/>
      <c r="K6" s="878"/>
      <c r="L6" s="878"/>
      <c r="M6" s="878"/>
      <c r="N6" s="878"/>
      <c r="O6" s="878"/>
      <c r="P6" s="878"/>
      <c r="Q6" s="878"/>
      <c r="R6" s="878"/>
      <c r="S6" s="878"/>
      <c r="T6" s="878"/>
      <c r="U6" s="878"/>
      <c r="V6" s="833"/>
      <c r="W6" s="874" t="s">
        <v>471</v>
      </c>
    </row>
    <row r="7" spans="1:23" s="797" customFormat="1" ht="24.95" customHeight="1" thickBot="1" x14ac:dyDescent="0.2">
      <c r="A7" s="794" t="s">
        <v>472</v>
      </c>
      <c r="B7" s="795"/>
      <c r="C7" s="879"/>
      <c r="D7" s="879"/>
      <c r="E7" s="879"/>
      <c r="F7" s="879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  <c r="V7" s="880"/>
      <c r="W7" s="796" t="s">
        <v>472</v>
      </c>
    </row>
    <row r="8" spans="1:23" s="883" customFormat="1" ht="30" customHeight="1" x14ac:dyDescent="0.15">
      <c r="A8" s="881"/>
      <c r="B8" s="798" t="s">
        <v>99</v>
      </c>
      <c r="C8" s="1509">
        <v>18.63</v>
      </c>
      <c r="D8" s="1509">
        <v>760.15800000000002</v>
      </c>
      <c r="E8" s="1509">
        <v>187.98</v>
      </c>
      <c r="F8" s="1509">
        <v>966.76800000000003</v>
      </c>
      <c r="G8" s="1517">
        <v>14.97</v>
      </c>
      <c r="H8" s="1517">
        <v>1.58</v>
      </c>
      <c r="I8" s="1517">
        <v>1.93</v>
      </c>
      <c r="J8" s="1517">
        <v>1.91</v>
      </c>
      <c r="K8" s="1467">
        <v>36243</v>
      </c>
      <c r="L8" s="1467">
        <v>8922</v>
      </c>
      <c r="M8" s="1467">
        <v>6497</v>
      </c>
      <c r="N8" s="1467">
        <v>12580</v>
      </c>
      <c r="O8" s="1467">
        <v>101092</v>
      </c>
      <c r="P8" s="1467">
        <v>107087</v>
      </c>
      <c r="Q8" s="1467">
        <v>23603</v>
      </c>
      <c r="R8" s="1467">
        <v>231781</v>
      </c>
      <c r="S8" s="1467">
        <v>542625</v>
      </c>
      <c r="T8" s="1467">
        <v>14087</v>
      </c>
      <c r="U8" s="1467">
        <v>12556</v>
      </c>
      <c r="V8" s="1521">
        <v>23975</v>
      </c>
      <c r="W8" s="882"/>
    </row>
    <row r="9" spans="1:23" s="883" customFormat="1" ht="30" customHeight="1" x14ac:dyDescent="0.15">
      <c r="A9" s="881"/>
      <c r="B9" s="798" t="s">
        <v>813</v>
      </c>
      <c r="C9" s="1510">
        <v>18.779</v>
      </c>
      <c r="D9" s="1510">
        <v>763.41600000000005</v>
      </c>
      <c r="E9" s="1510">
        <v>188.96299999999999</v>
      </c>
      <c r="F9" s="1510">
        <v>971.15800000000002</v>
      </c>
      <c r="G9" s="1518">
        <v>15</v>
      </c>
      <c r="H9" s="1518">
        <v>1.58</v>
      </c>
      <c r="I9" s="1518">
        <v>1.93</v>
      </c>
      <c r="J9" s="1518">
        <v>1.91</v>
      </c>
      <c r="K9" s="1465">
        <v>36176</v>
      </c>
      <c r="L9" s="1465">
        <v>8950</v>
      </c>
      <c r="M9" s="1465">
        <v>6497</v>
      </c>
      <c r="N9" s="1465">
        <v>12611</v>
      </c>
      <c r="O9" s="1465">
        <v>101932</v>
      </c>
      <c r="P9" s="1465">
        <v>107704</v>
      </c>
      <c r="Q9" s="1465">
        <v>23749</v>
      </c>
      <c r="R9" s="1465">
        <v>233386</v>
      </c>
      <c r="S9" s="1465">
        <v>542804</v>
      </c>
      <c r="T9" s="1465">
        <v>14108</v>
      </c>
      <c r="U9" s="1465">
        <v>12568</v>
      </c>
      <c r="V9" s="1522">
        <v>24032</v>
      </c>
      <c r="W9" s="884"/>
    </row>
    <row r="10" spans="1:23" s="883" customFormat="1" ht="30" customHeight="1" x14ac:dyDescent="0.15">
      <c r="A10" s="881"/>
      <c r="B10" s="798" t="s">
        <v>814</v>
      </c>
      <c r="C10" s="1510">
        <v>8.17</v>
      </c>
      <c r="D10" s="1510">
        <v>531.005</v>
      </c>
      <c r="E10" s="1510">
        <v>118.843</v>
      </c>
      <c r="F10" s="1510">
        <v>658.01800000000003</v>
      </c>
      <c r="G10" s="1518">
        <v>9.6999999999999993</v>
      </c>
      <c r="H10" s="1518">
        <v>1.85</v>
      </c>
      <c r="I10" s="1518">
        <v>1.71</v>
      </c>
      <c r="J10" s="1518">
        <v>1.92</v>
      </c>
      <c r="K10" s="1465">
        <v>52943</v>
      </c>
      <c r="L10" s="1465">
        <v>6470</v>
      </c>
      <c r="M10" s="1465">
        <v>6543</v>
      </c>
      <c r="N10" s="1465">
        <v>9391</v>
      </c>
      <c r="O10" s="1465">
        <v>41969</v>
      </c>
      <c r="P10" s="1465">
        <v>63685</v>
      </c>
      <c r="Q10" s="1465">
        <v>13284</v>
      </c>
      <c r="R10" s="1465">
        <v>118938</v>
      </c>
      <c r="S10" s="1465">
        <v>513693</v>
      </c>
      <c r="T10" s="1465">
        <v>11993</v>
      </c>
      <c r="U10" s="1465">
        <v>11178</v>
      </c>
      <c r="V10" s="1522">
        <v>18075</v>
      </c>
      <c r="W10" s="884"/>
    </row>
    <row r="11" spans="1:23" s="883" customFormat="1" ht="30" customHeight="1" x14ac:dyDescent="0.15">
      <c r="A11" s="881"/>
      <c r="B11" s="798" t="s">
        <v>816</v>
      </c>
      <c r="C11" s="1510">
        <v>18.690999999999999</v>
      </c>
      <c r="D11" s="1510">
        <v>763.35900000000004</v>
      </c>
      <c r="E11" s="1510">
        <v>189.05</v>
      </c>
      <c r="F11" s="1510">
        <v>971.101</v>
      </c>
      <c r="G11" s="1518">
        <v>14.93</v>
      </c>
      <c r="H11" s="1518">
        <v>1.58</v>
      </c>
      <c r="I11" s="1518">
        <v>1.94</v>
      </c>
      <c r="J11" s="1518">
        <v>1.9</v>
      </c>
      <c r="K11" s="1465">
        <v>36414</v>
      </c>
      <c r="L11" s="1465">
        <v>8928</v>
      </c>
      <c r="M11" s="1465">
        <v>6491</v>
      </c>
      <c r="N11" s="1465">
        <v>12596</v>
      </c>
      <c r="O11" s="1465">
        <v>101652</v>
      </c>
      <c r="P11" s="1465">
        <v>107508</v>
      </c>
      <c r="Q11" s="1465">
        <v>23746</v>
      </c>
      <c r="R11" s="1465">
        <v>232906</v>
      </c>
      <c r="S11" s="1465">
        <v>543846</v>
      </c>
      <c r="T11" s="1465">
        <v>14084</v>
      </c>
      <c r="U11" s="1465">
        <v>12560</v>
      </c>
      <c r="V11" s="1522">
        <v>23984</v>
      </c>
      <c r="W11" s="884"/>
    </row>
    <row r="12" spans="1:23" s="883" customFormat="1" ht="30" customHeight="1" x14ac:dyDescent="0.15">
      <c r="A12" s="885"/>
      <c r="B12" s="886" t="s">
        <v>817</v>
      </c>
      <c r="C12" s="1511">
        <v>20.756</v>
      </c>
      <c r="D12" s="1511">
        <v>764.70799999999997</v>
      </c>
      <c r="E12" s="1511">
        <v>186.988</v>
      </c>
      <c r="F12" s="1511">
        <v>972.452</v>
      </c>
      <c r="G12" s="1519">
        <v>16.420000000000002</v>
      </c>
      <c r="H12" s="1519">
        <v>1.55</v>
      </c>
      <c r="I12" s="1519">
        <v>1.92</v>
      </c>
      <c r="J12" s="1519">
        <v>1.94</v>
      </c>
      <c r="K12" s="1466">
        <v>31770</v>
      </c>
      <c r="L12" s="1466">
        <v>9451</v>
      </c>
      <c r="M12" s="1466">
        <v>6631</v>
      </c>
      <c r="N12" s="1466">
        <v>12945</v>
      </c>
      <c r="O12" s="1466">
        <v>108267</v>
      </c>
      <c r="P12" s="1466">
        <v>112133</v>
      </c>
      <c r="Q12" s="1466">
        <v>23833</v>
      </c>
      <c r="R12" s="1466">
        <v>244233</v>
      </c>
      <c r="S12" s="1466">
        <v>521614</v>
      </c>
      <c r="T12" s="1466">
        <v>14664</v>
      </c>
      <c r="U12" s="1466">
        <v>12746</v>
      </c>
      <c r="V12" s="1523">
        <v>25115</v>
      </c>
      <c r="W12" s="887"/>
    </row>
    <row r="13" spans="1:23" ht="23.1" customHeight="1" x14ac:dyDescent="0.15">
      <c r="A13" s="806">
        <v>1</v>
      </c>
      <c r="B13" s="807" t="s">
        <v>818</v>
      </c>
      <c r="C13" s="1509">
        <v>17.542000000000002</v>
      </c>
      <c r="D13" s="1509">
        <v>794.84</v>
      </c>
      <c r="E13" s="1509">
        <v>194.863</v>
      </c>
      <c r="F13" s="1509">
        <v>1007.246</v>
      </c>
      <c r="G13" s="1517">
        <v>14.49</v>
      </c>
      <c r="H13" s="1517">
        <v>1.58</v>
      </c>
      <c r="I13" s="1517">
        <v>1.91</v>
      </c>
      <c r="J13" s="1517">
        <v>1.87</v>
      </c>
      <c r="K13" s="1467">
        <v>38029</v>
      </c>
      <c r="L13" s="1467">
        <v>8667</v>
      </c>
      <c r="M13" s="1467">
        <v>6444</v>
      </c>
      <c r="N13" s="1467">
        <v>12191</v>
      </c>
      <c r="O13" s="1467">
        <v>96670</v>
      </c>
      <c r="P13" s="1467">
        <v>108855</v>
      </c>
      <c r="Q13" s="1467">
        <v>24024</v>
      </c>
      <c r="R13" s="1467">
        <v>229549</v>
      </c>
      <c r="S13" s="1467">
        <v>551063</v>
      </c>
      <c r="T13" s="1467">
        <v>13695</v>
      </c>
      <c r="U13" s="1467">
        <v>12329</v>
      </c>
      <c r="V13" s="1521">
        <v>22790</v>
      </c>
      <c r="W13" s="808">
        <v>1</v>
      </c>
    </row>
    <row r="14" spans="1:23" ht="23.1" customHeight="1" x14ac:dyDescent="0.15">
      <c r="A14" s="810">
        <v>2</v>
      </c>
      <c r="B14" s="811" t="s">
        <v>820</v>
      </c>
      <c r="C14" s="1510">
        <v>18.597000000000001</v>
      </c>
      <c r="D14" s="1510">
        <v>747.61199999999997</v>
      </c>
      <c r="E14" s="1510">
        <v>172.85</v>
      </c>
      <c r="F14" s="1510">
        <v>939.05899999999997</v>
      </c>
      <c r="G14" s="1518">
        <v>15.38</v>
      </c>
      <c r="H14" s="1518">
        <v>1.59</v>
      </c>
      <c r="I14" s="1518">
        <v>2.12</v>
      </c>
      <c r="J14" s="1518">
        <v>1.96</v>
      </c>
      <c r="K14" s="1465">
        <v>33374</v>
      </c>
      <c r="L14" s="1465">
        <v>9777</v>
      </c>
      <c r="M14" s="1465">
        <v>6113</v>
      </c>
      <c r="N14" s="1465">
        <v>12714</v>
      </c>
      <c r="O14" s="1465">
        <v>95453</v>
      </c>
      <c r="P14" s="1465">
        <v>115980</v>
      </c>
      <c r="Q14" s="1465">
        <v>22451</v>
      </c>
      <c r="R14" s="1465">
        <v>233884</v>
      </c>
      <c r="S14" s="1465">
        <v>513270</v>
      </c>
      <c r="T14" s="1465">
        <v>15513</v>
      </c>
      <c r="U14" s="1465">
        <v>12989</v>
      </c>
      <c r="V14" s="1522">
        <v>24906</v>
      </c>
      <c r="W14" s="802">
        <v>2</v>
      </c>
    </row>
    <row r="15" spans="1:23" ht="23.1" customHeight="1" x14ac:dyDescent="0.15">
      <c r="A15" s="810">
        <v>3</v>
      </c>
      <c r="B15" s="811" t="s">
        <v>822</v>
      </c>
      <c r="C15" s="1510">
        <v>17.327000000000002</v>
      </c>
      <c r="D15" s="1510">
        <v>759.47</v>
      </c>
      <c r="E15" s="1510">
        <v>180.155</v>
      </c>
      <c r="F15" s="1510">
        <v>956.95100000000002</v>
      </c>
      <c r="G15" s="1518">
        <v>14.3</v>
      </c>
      <c r="H15" s="1518">
        <v>1.59</v>
      </c>
      <c r="I15" s="1518">
        <v>2</v>
      </c>
      <c r="J15" s="1518">
        <v>1.9</v>
      </c>
      <c r="K15" s="1465">
        <v>38363</v>
      </c>
      <c r="L15" s="1465">
        <v>8396</v>
      </c>
      <c r="M15" s="1465">
        <v>6530</v>
      </c>
      <c r="N15" s="1465">
        <v>12115</v>
      </c>
      <c r="O15" s="1465">
        <v>95035</v>
      </c>
      <c r="P15" s="1465">
        <v>101367</v>
      </c>
      <c r="Q15" s="1465">
        <v>23519</v>
      </c>
      <c r="R15" s="1465">
        <v>219921</v>
      </c>
      <c r="S15" s="1465">
        <v>548493</v>
      </c>
      <c r="T15" s="1465">
        <v>13347</v>
      </c>
      <c r="U15" s="1465">
        <v>13055</v>
      </c>
      <c r="V15" s="1522">
        <v>22981</v>
      </c>
      <c r="W15" s="802">
        <v>3</v>
      </c>
    </row>
    <row r="16" spans="1:23" ht="23.1" customHeight="1" x14ac:dyDescent="0.15">
      <c r="A16" s="810">
        <v>4</v>
      </c>
      <c r="B16" s="811" t="s">
        <v>824</v>
      </c>
      <c r="C16" s="1510">
        <v>18.727</v>
      </c>
      <c r="D16" s="1510">
        <v>774.11300000000006</v>
      </c>
      <c r="E16" s="1510">
        <v>204.12</v>
      </c>
      <c r="F16" s="1510">
        <v>996.96100000000001</v>
      </c>
      <c r="G16" s="1518">
        <v>14.66</v>
      </c>
      <c r="H16" s="1518">
        <v>1.54</v>
      </c>
      <c r="I16" s="1518">
        <v>1.94</v>
      </c>
      <c r="J16" s="1518">
        <v>1.87</v>
      </c>
      <c r="K16" s="1465">
        <v>37400</v>
      </c>
      <c r="L16" s="1465">
        <v>8994</v>
      </c>
      <c r="M16" s="1465">
        <v>6448</v>
      </c>
      <c r="N16" s="1465">
        <v>12638</v>
      </c>
      <c r="O16" s="1465">
        <v>102698</v>
      </c>
      <c r="P16" s="1465">
        <v>107416</v>
      </c>
      <c r="Q16" s="1465">
        <v>25492</v>
      </c>
      <c r="R16" s="1465">
        <v>235606</v>
      </c>
      <c r="S16" s="1465">
        <v>548385</v>
      </c>
      <c r="T16" s="1465">
        <v>13876</v>
      </c>
      <c r="U16" s="1465">
        <v>12489</v>
      </c>
      <c r="V16" s="1522">
        <v>23632</v>
      </c>
      <c r="W16" s="802">
        <v>4</v>
      </c>
    </row>
    <row r="17" spans="1:23" ht="23.1" customHeight="1" x14ac:dyDescent="0.15">
      <c r="A17" s="810">
        <v>5</v>
      </c>
      <c r="B17" s="811" t="s">
        <v>826</v>
      </c>
      <c r="C17" s="1511">
        <v>20.510999999999999</v>
      </c>
      <c r="D17" s="1511">
        <v>843.85799999999995</v>
      </c>
      <c r="E17" s="1511">
        <v>179.67699999999999</v>
      </c>
      <c r="F17" s="1511">
        <v>1044.046</v>
      </c>
      <c r="G17" s="1519">
        <v>16.97</v>
      </c>
      <c r="H17" s="1519">
        <v>1.71</v>
      </c>
      <c r="I17" s="1519">
        <v>1.9</v>
      </c>
      <c r="J17" s="1519">
        <v>2.04</v>
      </c>
      <c r="K17" s="1466">
        <v>30410</v>
      </c>
      <c r="L17" s="1466">
        <v>8335</v>
      </c>
      <c r="M17" s="1466">
        <v>6205</v>
      </c>
      <c r="N17" s="1466">
        <v>11599</v>
      </c>
      <c r="O17" s="1466">
        <v>105880</v>
      </c>
      <c r="P17" s="1466">
        <v>120197</v>
      </c>
      <c r="Q17" s="1466">
        <v>21214</v>
      </c>
      <c r="R17" s="1466">
        <v>247291</v>
      </c>
      <c r="S17" s="1466">
        <v>516212</v>
      </c>
      <c r="T17" s="1466">
        <v>14244</v>
      </c>
      <c r="U17" s="1466">
        <v>11807</v>
      </c>
      <c r="V17" s="1523">
        <v>23686</v>
      </c>
      <c r="W17" s="802">
        <v>5</v>
      </c>
    </row>
    <row r="18" spans="1:23" ht="23.1" customHeight="1" x14ac:dyDescent="0.15">
      <c r="A18" s="806">
        <v>6</v>
      </c>
      <c r="B18" s="807" t="s">
        <v>828</v>
      </c>
      <c r="C18" s="1509">
        <v>19.204000000000001</v>
      </c>
      <c r="D18" s="1509">
        <v>788.654</v>
      </c>
      <c r="E18" s="1509">
        <v>168.17</v>
      </c>
      <c r="F18" s="1509">
        <v>976.029</v>
      </c>
      <c r="G18" s="1517">
        <v>14.78</v>
      </c>
      <c r="H18" s="1517">
        <v>1.68</v>
      </c>
      <c r="I18" s="1517">
        <v>1.95</v>
      </c>
      <c r="J18" s="1517">
        <v>1.99</v>
      </c>
      <c r="K18" s="1467">
        <v>36313</v>
      </c>
      <c r="L18" s="1467">
        <v>8031</v>
      </c>
      <c r="M18" s="1467">
        <v>6781</v>
      </c>
      <c r="N18" s="1467">
        <v>11962</v>
      </c>
      <c r="O18" s="1467">
        <v>103100</v>
      </c>
      <c r="P18" s="1467">
        <v>106445</v>
      </c>
      <c r="Q18" s="1467">
        <v>22295</v>
      </c>
      <c r="R18" s="1467">
        <v>231840</v>
      </c>
      <c r="S18" s="1467">
        <v>536860</v>
      </c>
      <c r="T18" s="1467">
        <v>13497</v>
      </c>
      <c r="U18" s="1467">
        <v>13257</v>
      </c>
      <c r="V18" s="1521">
        <v>23753</v>
      </c>
      <c r="W18" s="808">
        <v>6</v>
      </c>
    </row>
    <row r="19" spans="1:23" ht="23.1" customHeight="1" x14ac:dyDescent="0.15">
      <c r="A19" s="810">
        <v>7</v>
      </c>
      <c r="B19" s="811" t="s">
        <v>830</v>
      </c>
      <c r="C19" s="1510">
        <v>17.93</v>
      </c>
      <c r="D19" s="1510">
        <v>730.45100000000002</v>
      </c>
      <c r="E19" s="1510">
        <v>190.21600000000001</v>
      </c>
      <c r="F19" s="1510">
        <v>938.59699999999998</v>
      </c>
      <c r="G19" s="1518">
        <v>13.98</v>
      </c>
      <c r="H19" s="1518">
        <v>1.59</v>
      </c>
      <c r="I19" s="1518">
        <v>1.94</v>
      </c>
      <c r="J19" s="1518">
        <v>1.9</v>
      </c>
      <c r="K19" s="1465">
        <v>40734</v>
      </c>
      <c r="L19" s="1465">
        <v>8960</v>
      </c>
      <c r="M19" s="1465">
        <v>6508</v>
      </c>
      <c r="N19" s="1465">
        <v>12928</v>
      </c>
      <c r="O19" s="1465">
        <v>102112</v>
      </c>
      <c r="P19" s="1465">
        <v>103799</v>
      </c>
      <c r="Q19" s="1465">
        <v>24054</v>
      </c>
      <c r="R19" s="1465">
        <v>229965</v>
      </c>
      <c r="S19" s="1465">
        <v>569503</v>
      </c>
      <c r="T19" s="1465">
        <v>14210</v>
      </c>
      <c r="U19" s="1465">
        <v>12646</v>
      </c>
      <c r="V19" s="1522">
        <v>24501</v>
      </c>
      <c r="W19" s="802">
        <v>7</v>
      </c>
    </row>
    <row r="20" spans="1:23" ht="23.1" customHeight="1" x14ac:dyDescent="0.15">
      <c r="A20" s="810">
        <v>8</v>
      </c>
      <c r="B20" s="811" t="s">
        <v>832</v>
      </c>
      <c r="C20" s="1510">
        <v>21.827000000000002</v>
      </c>
      <c r="D20" s="1510">
        <v>754.53300000000002</v>
      </c>
      <c r="E20" s="1510">
        <v>206.73400000000001</v>
      </c>
      <c r="F20" s="1510">
        <v>983.09400000000005</v>
      </c>
      <c r="G20" s="1518">
        <v>15.82</v>
      </c>
      <c r="H20" s="1518">
        <v>1.55</v>
      </c>
      <c r="I20" s="1518">
        <v>1.97</v>
      </c>
      <c r="J20" s="1518">
        <v>1.96</v>
      </c>
      <c r="K20" s="1465">
        <v>32764</v>
      </c>
      <c r="L20" s="1465">
        <v>9438</v>
      </c>
      <c r="M20" s="1465">
        <v>6144</v>
      </c>
      <c r="N20" s="1465">
        <v>12928</v>
      </c>
      <c r="O20" s="1465">
        <v>113126</v>
      </c>
      <c r="P20" s="1465">
        <v>110329</v>
      </c>
      <c r="Q20" s="1465">
        <v>25075</v>
      </c>
      <c r="R20" s="1465">
        <v>248530</v>
      </c>
      <c r="S20" s="1465">
        <v>518278</v>
      </c>
      <c r="T20" s="1465">
        <v>14622</v>
      </c>
      <c r="U20" s="1465">
        <v>12129</v>
      </c>
      <c r="V20" s="1522">
        <v>25280</v>
      </c>
      <c r="W20" s="802">
        <v>8</v>
      </c>
    </row>
    <row r="21" spans="1:23" ht="23.1" customHeight="1" x14ac:dyDescent="0.15">
      <c r="A21" s="812">
        <v>9</v>
      </c>
      <c r="B21" s="813" t="s">
        <v>834</v>
      </c>
      <c r="C21" s="1510">
        <v>22.279</v>
      </c>
      <c r="D21" s="1510">
        <v>755.91700000000003</v>
      </c>
      <c r="E21" s="1510">
        <v>163.041</v>
      </c>
      <c r="F21" s="1510">
        <v>941.23599999999999</v>
      </c>
      <c r="G21" s="1518">
        <v>17.54</v>
      </c>
      <c r="H21" s="1518">
        <v>1.51</v>
      </c>
      <c r="I21" s="1518">
        <v>1.95</v>
      </c>
      <c r="J21" s="1518">
        <v>1.97</v>
      </c>
      <c r="K21" s="1465">
        <v>28701</v>
      </c>
      <c r="L21" s="1465">
        <v>10250</v>
      </c>
      <c r="M21" s="1465">
        <v>6340</v>
      </c>
      <c r="N21" s="1465">
        <v>13473</v>
      </c>
      <c r="O21" s="1465">
        <v>112172</v>
      </c>
      <c r="P21" s="1465">
        <v>117110</v>
      </c>
      <c r="Q21" s="1465">
        <v>20166</v>
      </c>
      <c r="R21" s="1465">
        <v>249448</v>
      </c>
      <c r="S21" s="1465">
        <v>503497</v>
      </c>
      <c r="T21" s="1465">
        <v>15492</v>
      </c>
      <c r="U21" s="1465">
        <v>12369</v>
      </c>
      <c r="V21" s="1522">
        <v>26502</v>
      </c>
      <c r="W21" s="814">
        <v>9</v>
      </c>
    </row>
    <row r="22" spans="1:23" ht="23.1" customHeight="1" x14ac:dyDescent="0.15">
      <c r="A22" s="812">
        <v>10</v>
      </c>
      <c r="B22" s="813" t="s">
        <v>836</v>
      </c>
      <c r="C22" s="1511">
        <v>19.709</v>
      </c>
      <c r="D22" s="1511">
        <v>793.33600000000001</v>
      </c>
      <c r="E22" s="1511">
        <v>191.74700000000001</v>
      </c>
      <c r="F22" s="1511">
        <v>1004.792</v>
      </c>
      <c r="G22" s="1519">
        <v>16.100000000000001</v>
      </c>
      <c r="H22" s="1519">
        <v>1.57</v>
      </c>
      <c r="I22" s="1519">
        <v>1.91</v>
      </c>
      <c r="J22" s="1519">
        <v>1.92</v>
      </c>
      <c r="K22" s="1466">
        <v>32606</v>
      </c>
      <c r="L22" s="1466">
        <v>8535</v>
      </c>
      <c r="M22" s="1466">
        <v>6334</v>
      </c>
      <c r="N22" s="1466">
        <v>12072</v>
      </c>
      <c r="O22" s="1466">
        <v>103450</v>
      </c>
      <c r="P22" s="1466">
        <v>106593</v>
      </c>
      <c r="Q22" s="1466">
        <v>23148</v>
      </c>
      <c r="R22" s="1466">
        <v>233191</v>
      </c>
      <c r="S22" s="1466">
        <v>524884</v>
      </c>
      <c r="T22" s="1466">
        <v>13436</v>
      </c>
      <c r="U22" s="1466">
        <v>12072</v>
      </c>
      <c r="V22" s="1523">
        <v>23208</v>
      </c>
      <c r="W22" s="814">
        <v>10</v>
      </c>
    </row>
    <row r="23" spans="1:23" ht="23.1" customHeight="1" x14ac:dyDescent="0.15">
      <c r="A23" s="816">
        <v>11</v>
      </c>
      <c r="B23" s="817" t="s">
        <v>838</v>
      </c>
      <c r="C23" s="1509">
        <v>18.835000000000001</v>
      </c>
      <c r="D23" s="1509">
        <v>747.93899999999996</v>
      </c>
      <c r="E23" s="1509">
        <v>173.17500000000001</v>
      </c>
      <c r="F23" s="1509">
        <v>939.94899999999996</v>
      </c>
      <c r="G23" s="1517">
        <v>16.95</v>
      </c>
      <c r="H23" s="1517">
        <v>1.55</v>
      </c>
      <c r="I23" s="1517">
        <v>1.94</v>
      </c>
      <c r="J23" s="1517">
        <v>1.93</v>
      </c>
      <c r="K23" s="1467">
        <v>31015</v>
      </c>
      <c r="L23" s="1467">
        <v>8891</v>
      </c>
      <c r="M23" s="1467">
        <v>6715</v>
      </c>
      <c r="N23" s="1467">
        <v>12384</v>
      </c>
      <c r="O23" s="1467">
        <v>99019</v>
      </c>
      <c r="P23" s="1467">
        <v>102915</v>
      </c>
      <c r="Q23" s="1467">
        <v>22565</v>
      </c>
      <c r="R23" s="1467">
        <v>224499</v>
      </c>
      <c r="S23" s="1467">
        <v>525726</v>
      </c>
      <c r="T23" s="1467">
        <v>13760</v>
      </c>
      <c r="U23" s="1467">
        <v>13030</v>
      </c>
      <c r="V23" s="1521">
        <v>23884</v>
      </c>
      <c r="W23" s="818">
        <v>11</v>
      </c>
    </row>
    <row r="24" spans="1:23" ht="23.1" customHeight="1" x14ac:dyDescent="0.15">
      <c r="A24" s="812">
        <v>12</v>
      </c>
      <c r="B24" s="813" t="s">
        <v>840</v>
      </c>
      <c r="C24" s="1510">
        <v>19.425999999999998</v>
      </c>
      <c r="D24" s="1510">
        <v>827.16399999999999</v>
      </c>
      <c r="E24" s="1510">
        <v>206.874</v>
      </c>
      <c r="F24" s="1510">
        <v>1053.4639999999999</v>
      </c>
      <c r="G24" s="1518">
        <v>15.28</v>
      </c>
      <c r="H24" s="1518">
        <v>1.54</v>
      </c>
      <c r="I24" s="1518">
        <v>1.88</v>
      </c>
      <c r="J24" s="1518">
        <v>1.86</v>
      </c>
      <c r="K24" s="1465">
        <v>35139</v>
      </c>
      <c r="L24" s="1465">
        <v>8613</v>
      </c>
      <c r="M24" s="1465">
        <v>6666</v>
      </c>
      <c r="N24" s="1465">
        <v>12236</v>
      </c>
      <c r="O24" s="1465">
        <v>104326</v>
      </c>
      <c r="P24" s="1465">
        <v>110030</v>
      </c>
      <c r="Q24" s="1465">
        <v>25993</v>
      </c>
      <c r="R24" s="1465">
        <v>240349</v>
      </c>
      <c r="S24" s="1465">
        <v>537050</v>
      </c>
      <c r="T24" s="1465">
        <v>13302</v>
      </c>
      <c r="U24" s="1465">
        <v>12565</v>
      </c>
      <c r="V24" s="1522">
        <v>22815</v>
      </c>
      <c r="W24" s="814">
        <v>12</v>
      </c>
    </row>
    <row r="25" spans="1:23" ht="23.1" customHeight="1" x14ac:dyDescent="0.15">
      <c r="A25" s="812">
        <v>13</v>
      </c>
      <c r="B25" s="813" t="s">
        <v>841</v>
      </c>
      <c r="C25" s="1510">
        <v>17.11</v>
      </c>
      <c r="D25" s="1510">
        <v>688.37</v>
      </c>
      <c r="E25" s="1510">
        <v>175.84100000000001</v>
      </c>
      <c r="F25" s="1510">
        <v>881.32</v>
      </c>
      <c r="G25" s="1518">
        <v>16.04</v>
      </c>
      <c r="H25" s="1518">
        <v>1.64</v>
      </c>
      <c r="I25" s="1518">
        <v>1.85</v>
      </c>
      <c r="J25" s="1518">
        <v>1.96</v>
      </c>
      <c r="K25" s="1465">
        <v>35345</v>
      </c>
      <c r="L25" s="1465">
        <v>9375</v>
      </c>
      <c r="M25" s="1465">
        <v>6658</v>
      </c>
      <c r="N25" s="1465">
        <v>12991</v>
      </c>
      <c r="O25" s="1465">
        <v>97009</v>
      </c>
      <c r="P25" s="1465">
        <v>105631</v>
      </c>
      <c r="Q25" s="1465">
        <v>21677</v>
      </c>
      <c r="R25" s="1465">
        <v>224316</v>
      </c>
      <c r="S25" s="1465">
        <v>566982</v>
      </c>
      <c r="T25" s="1465">
        <v>15345</v>
      </c>
      <c r="U25" s="1465">
        <v>12328</v>
      </c>
      <c r="V25" s="1522">
        <v>25452</v>
      </c>
      <c r="W25" s="814">
        <v>13</v>
      </c>
    </row>
    <row r="26" spans="1:23" ht="23.1" customHeight="1" x14ac:dyDescent="0.15">
      <c r="A26" s="812">
        <v>14</v>
      </c>
      <c r="B26" s="813" t="s">
        <v>843</v>
      </c>
      <c r="C26" s="1510">
        <v>17.616</v>
      </c>
      <c r="D26" s="1510">
        <v>735.53899999999999</v>
      </c>
      <c r="E26" s="1510">
        <v>181.30600000000001</v>
      </c>
      <c r="F26" s="1510">
        <v>934.46100000000001</v>
      </c>
      <c r="G26" s="1518">
        <v>14.82</v>
      </c>
      <c r="H26" s="1518">
        <v>1.79</v>
      </c>
      <c r="I26" s="1518">
        <v>1.93</v>
      </c>
      <c r="J26" s="1518">
        <v>2.06</v>
      </c>
      <c r="K26" s="1465">
        <v>36272</v>
      </c>
      <c r="L26" s="1465">
        <v>9811</v>
      </c>
      <c r="M26" s="1465">
        <v>6389</v>
      </c>
      <c r="N26" s="1465">
        <v>12777</v>
      </c>
      <c r="O26" s="1465">
        <v>94725</v>
      </c>
      <c r="P26" s="1465">
        <v>129103</v>
      </c>
      <c r="Q26" s="1465">
        <v>22316</v>
      </c>
      <c r="R26" s="1465">
        <v>246145</v>
      </c>
      <c r="S26" s="1465">
        <v>537723</v>
      </c>
      <c r="T26" s="1465">
        <v>17552</v>
      </c>
      <c r="U26" s="1465">
        <v>12309</v>
      </c>
      <c r="V26" s="1522">
        <v>26341</v>
      </c>
      <c r="W26" s="814">
        <v>14</v>
      </c>
    </row>
    <row r="27" spans="1:23" ht="23.1" customHeight="1" x14ac:dyDescent="0.15">
      <c r="A27" s="812">
        <v>15</v>
      </c>
      <c r="B27" s="813" t="s">
        <v>845</v>
      </c>
      <c r="C27" s="1511">
        <v>16.152999999999999</v>
      </c>
      <c r="D27" s="1511">
        <v>645.51400000000001</v>
      </c>
      <c r="E27" s="1511">
        <v>151.154</v>
      </c>
      <c r="F27" s="1511">
        <v>812.82</v>
      </c>
      <c r="G27" s="1519">
        <v>16.47</v>
      </c>
      <c r="H27" s="1519">
        <v>1.64</v>
      </c>
      <c r="I27" s="1519">
        <v>1.97</v>
      </c>
      <c r="J27" s="1519">
        <v>2</v>
      </c>
      <c r="K27" s="1466">
        <v>33458</v>
      </c>
      <c r="L27" s="1466">
        <v>10682</v>
      </c>
      <c r="M27" s="1466">
        <v>6333</v>
      </c>
      <c r="N27" s="1466">
        <v>13616</v>
      </c>
      <c r="O27" s="1466">
        <v>89013</v>
      </c>
      <c r="P27" s="1466">
        <v>113302</v>
      </c>
      <c r="Q27" s="1466">
        <v>18841</v>
      </c>
      <c r="R27" s="1466">
        <v>221155</v>
      </c>
      <c r="S27" s="1466">
        <v>551067</v>
      </c>
      <c r="T27" s="1466">
        <v>17552</v>
      </c>
      <c r="U27" s="1466">
        <v>12465</v>
      </c>
      <c r="V27" s="1523">
        <v>27208</v>
      </c>
      <c r="W27" s="814">
        <v>15</v>
      </c>
    </row>
    <row r="28" spans="1:23" ht="23.1" customHeight="1" x14ac:dyDescent="0.15">
      <c r="A28" s="819">
        <v>16</v>
      </c>
      <c r="B28" s="817" t="s">
        <v>847</v>
      </c>
      <c r="C28" s="1509">
        <v>19.216999999999999</v>
      </c>
      <c r="D28" s="1509">
        <v>774.375</v>
      </c>
      <c r="E28" s="1509">
        <v>198.94900000000001</v>
      </c>
      <c r="F28" s="1509">
        <v>992.54100000000005</v>
      </c>
      <c r="G28" s="1517">
        <v>14.34</v>
      </c>
      <c r="H28" s="1517">
        <v>1.5</v>
      </c>
      <c r="I28" s="1517">
        <v>1.93</v>
      </c>
      <c r="J28" s="1517">
        <v>1.84</v>
      </c>
      <c r="K28" s="1467">
        <v>37754</v>
      </c>
      <c r="L28" s="1467">
        <v>8757</v>
      </c>
      <c r="M28" s="1467">
        <v>6307</v>
      </c>
      <c r="N28" s="1467">
        <v>12624</v>
      </c>
      <c r="O28" s="1467">
        <v>104025</v>
      </c>
      <c r="P28" s="1467">
        <v>101866</v>
      </c>
      <c r="Q28" s="1467">
        <v>24224</v>
      </c>
      <c r="R28" s="1467">
        <v>230115</v>
      </c>
      <c r="S28" s="1467">
        <v>541310</v>
      </c>
      <c r="T28" s="1467">
        <v>13155</v>
      </c>
      <c r="U28" s="1467">
        <v>12176</v>
      </c>
      <c r="V28" s="1521">
        <v>23184</v>
      </c>
      <c r="W28" s="820">
        <v>16</v>
      </c>
    </row>
    <row r="29" spans="1:23" ht="23.1" customHeight="1" x14ac:dyDescent="0.15">
      <c r="A29" s="812">
        <v>17</v>
      </c>
      <c r="B29" s="813" t="s">
        <v>849</v>
      </c>
      <c r="C29" s="1510">
        <v>18.78</v>
      </c>
      <c r="D29" s="1510">
        <v>730.56399999999996</v>
      </c>
      <c r="E29" s="1510">
        <v>202.005</v>
      </c>
      <c r="F29" s="1510">
        <v>951.34900000000005</v>
      </c>
      <c r="G29" s="1518">
        <v>14.8</v>
      </c>
      <c r="H29" s="1518">
        <v>1.56</v>
      </c>
      <c r="I29" s="1518">
        <v>1.92</v>
      </c>
      <c r="J29" s="1518">
        <v>1.89</v>
      </c>
      <c r="K29" s="1465">
        <v>36325</v>
      </c>
      <c r="L29" s="1465">
        <v>9284</v>
      </c>
      <c r="M29" s="1465">
        <v>6337</v>
      </c>
      <c r="N29" s="1465">
        <v>12819</v>
      </c>
      <c r="O29" s="1465">
        <v>100945</v>
      </c>
      <c r="P29" s="1465">
        <v>105476</v>
      </c>
      <c r="Q29" s="1465">
        <v>24583</v>
      </c>
      <c r="R29" s="1465">
        <v>231005</v>
      </c>
      <c r="S29" s="1465">
        <v>537522</v>
      </c>
      <c r="T29" s="1465">
        <v>14438</v>
      </c>
      <c r="U29" s="1465">
        <v>12170</v>
      </c>
      <c r="V29" s="1522">
        <v>24282</v>
      </c>
      <c r="W29" s="814">
        <v>17</v>
      </c>
    </row>
    <row r="30" spans="1:23" ht="23.1" customHeight="1" x14ac:dyDescent="0.15">
      <c r="A30" s="812">
        <v>18</v>
      </c>
      <c r="B30" s="813" t="s">
        <v>851</v>
      </c>
      <c r="C30" s="1510">
        <v>25.459</v>
      </c>
      <c r="D30" s="1510">
        <v>686.34400000000005</v>
      </c>
      <c r="E30" s="1510">
        <v>175.91900000000001</v>
      </c>
      <c r="F30" s="1510">
        <v>887.72199999999998</v>
      </c>
      <c r="G30" s="1518">
        <v>17.57</v>
      </c>
      <c r="H30" s="1518">
        <v>1.54</v>
      </c>
      <c r="I30" s="1518">
        <v>1.89</v>
      </c>
      <c r="J30" s="1518">
        <v>2.0699999999999998</v>
      </c>
      <c r="K30" s="1465">
        <v>29468</v>
      </c>
      <c r="L30" s="1465">
        <v>11906</v>
      </c>
      <c r="M30" s="1465">
        <v>6927</v>
      </c>
      <c r="N30" s="1465">
        <v>15285</v>
      </c>
      <c r="O30" s="1465">
        <v>131791</v>
      </c>
      <c r="P30" s="1465">
        <v>125570</v>
      </c>
      <c r="Q30" s="1465">
        <v>23042</v>
      </c>
      <c r="R30" s="1465">
        <v>280402</v>
      </c>
      <c r="S30" s="1465">
        <v>517653</v>
      </c>
      <c r="T30" s="1465">
        <v>18295</v>
      </c>
      <c r="U30" s="1465">
        <v>13098</v>
      </c>
      <c r="V30" s="1522">
        <v>31587</v>
      </c>
      <c r="W30" s="814">
        <v>18</v>
      </c>
    </row>
    <row r="31" spans="1:23" ht="23.1" customHeight="1" x14ac:dyDescent="0.15">
      <c r="A31" s="812">
        <v>19</v>
      </c>
      <c r="B31" s="813" t="s">
        <v>853</v>
      </c>
      <c r="C31" s="1510">
        <v>18.042999999999999</v>
      </c>
      <c r="D31" s="1510">
        <v>756.22299999999996</v>
      </c>
      <c r="E31" s="1510">
        <v>173.16300000000001</v>
      </c>
      <c r="F31" s="1510">
        <v>947.42899999999997</v>
      </c>
      <c r="G31" s="1518">
        <v>14.68</v>
      </c>
      <c r="H31" s="1518">
        <v>1.6</v>
      </c>
      <c r="I31" s="1518">
        <v>1.96</v>
      </c>
      <c r="J31" s="1518">
        <v>1.91</v>
      </c>
      <c r="K31" s="1465">
        <v>37359</v>
      </c>
      <c r="L31" s="1465">
        <v>8616</v>
      </c>
      <c r="M31" s="1465">
        <v>6624</v>
      </c>
      <c r="N31" s="1465">
        <v>12443</v>
      </c>
      <c r="O31" s="1465">
        <v>98981</v>
      </c>
      <c r="P31" s="1465">
        <v>104060</v>
      </c>
      <c r="Q31" s="1465">
        <v>22532</v>
      </c>
      <c r="R31" s="1465">
        <v>225572</v>
      </c>
      <c r="S31" s="1465">
        <v>548577</v>
      </c>
      <c r="T31" s="1465">
        <v>13760</v>
      </c>
      <c r="U31" s="1465">
        <v>13012</v>
      </c>
      <c r="V31" s="1522">
        <v>23809</v>
      </c>
      <c r="W31" s="814">
        <v>19</v>
      </c>
    </row>
    <row r="32" spans="1:23" ht="23.1" customHeight="1" x14ac:dyDescent="0.15">
      <c r="A32" s="812">
        <v>20</v>
      </c>
      <c r="B32" s="813" t="s">
        <v>855</v>
      </c>
      <c r="C32" s="1511">
        <v>19.126000000000001</v>
      </c>
      <c r="D32" s="1511">
        <v>781.76099999999997</v>
      </c>
      <c r="E32" s="1511">
        <v>216.863</v>
      </c>
      <c r="F32" s="1511">
        <v>1017.75</v>
      </c>
      <c r="G32" s="1519">
        <v>13.64</v>
      </c>
      <c r="H32" s="1519">
        <v>1.54</v>
      </c>
      <c r="I32" s="1519">
        <v>1.86</v>
      </c>
      <c r="J32" s="1519">
        <v>1.84</v>
      </c>
      <c r="K32" s="1466">
        <v>39392</v>
      </c>
      <c r="L32" s="1466">
        <v>8921</v>
      </c>
      <c r="M32" s="1466">
        <v>6418</v>
      </c>
      <c r="N32" s="1466">
        <v>12633</v>
      </c>
      <c r="O32" s="1466">
        <v>102760</v>
      </c>
      <c r="P32" s="1466">
        <v>107515</v>
      </c>
      <c r="Q32" s="1466">
        <v>25894</v>
      </c>
      <c r="R32" s="1466">
        <v>236168</v>
      </c>
      <c r="S32" s="1466">
        <v>537270</v>
      </c>
      <c r="T32" s="1466">
        <v>13753</v>
      </c>
      <c r="U32" s="1466">
        <v>11940</v>
      </c>
      <c r="V32" s="1523">
        <v>23205</v>
      </c>
      <c r="W32" s="814">
        <v>20</v>
      </c>
    </row>
    <row r="33" spans="1:23" ht="23.1" customHeight="1" x14ac:dyDescent="0.15">
      <c r="A33" s="816">
        <v>21</v>
      </c>
      <c r="B33" s="817" t="s">
        <v>857</v>
      </c>
      <c r="C33" s="1509">
        <v>19.599</v>
      </c>
      <c r="D33" s="1509">
        <v>769.327</v>
      </c>
      <c r="E33" s="1509">
        <v>204.04</v>
      </c>
      <c r="F33" s="1509">
        <v>992.96600000000001</v>
      </c>
      <c r="G33" s="1517">
        <v>15.67</v>
      </c>
      <c r="H33" s="1517">
        <v>1.62</v>
      </c>
      <c r="I33" s="1517">
        <v>1.97</v>
      </c>
      <c r="J33" s="1517">
        <v>1.97</v>
      </c>
      <c r="K33" s="1467">
        <v>35183</v>
      </c>
      <c r="L33" s="1467">
        <v>8421</v>
      </c>
      <c r="M33" s="1467">
        <v>6502</v>
      </c>
      <c r="N33" s="1467">
        <v>12238</v>
      </c>
      <c r="O33" s="1467">
        <v>108046</v>
      </c>
      <c r="P33" s="1467">
        <v>104657</v>
      </c>
      <c r="Q33" s="1467">
        <v>26109</v>
      </c>
      <c r="R33" s="1467">
        <v>238812</v>
      </c>
      <c r="S33" s="1467">
        <v>551269</v>
      </c>
      <c r="T33" s="1467">
        <v>13604</v>
      </c>
      <c r="U33" s="1467">
        <v>12796</v>
      </c>
      <c r="V33" s="1521">
        <v>24050</v>
      </c>
      <c r="W33" s="818">
        <v>21</v>
      </c>
    </row>
    <row r="34" spans="1:23" ht="23.1" customHeight="1" x14ac:dyDescent="0.15">
      <c r="A34" s="812">
        <v>22</v>
      </c>
      <c r="B34" s="813" t="s">
        <v>859</v>
      </c>
      <c r="C34" s="1510">
        <v>19.611000000000001</v>
      </c>
      <c r="D34" s="1510">
        <v>822.73</v>
      </c>
      <c r="E34" s="1510">
        <v>206.667</v>
      </c>
      <c r="F34" s="1510">
        <v>1049.008</v>
      </c>
      <c r="G34" s="1518">
        <v>14.3</v>
      </c>
      <c r="H34" s="1518">
        <v>1.54</v>
      </c>
      <c r="I34" s="1518">
        <v>1.95</v>
      </c>
      <c r="J34" s="1518">
        <v>1.86</v>
      </c>
      <c r="K34" s="1465">
        <v>36711</v>
      </c>
      <c r="L34" s="1465">
        <v>9001</v>
      </c>
      <c r="M34" s="1465">
        <v>6472</v>
      </c>
      <c r="N34" s="1465">
        <v>12459</v>
      </c>
      <c r="O34" s="1465">
        <v>102954</v>
      </c>
      <c r="P34" s="1465">
        <v>114228</v>
      </c>
      <c r="Q34" s="1465">
        <v>26079</v>
      </c>
      <c r="R34" s="1465">
        <v>243261</v>
      </c>
      <c r="S34" s="1465">
        <v>524993</v>
      </c>
      <c r="T34" s="1465">
        <v>13884</v>
      </c>
      <c r="U34" s="1465">
        <v>12619</v>
      </c>
      <c r="V34" s="1522">
        <v>23190</v>
      </c>
      <c r="W34" s="814">
        <v>22</v>
      </c>
    </row>
    <row r="35" spans="1:23" ht="23.1" customHeight="1" x14ac:dyDescent="0.15">
      <c r="A35" s="812">
        <v>23</v>
      </c>
      <c r="B35" s="813" t="s">
        <v>860</v>
      </c>
      <c r="C35" s="1510">
        <v>23.068999999999999</v>
      </c>
      <c r="D35" s="1510">
        <v>677.21</v>
      </c>
      <c r="E35" s="1510">
        <v>194.84100000000001</v>
      </c>
      <c r="F35" s="1510">
        <v>895.11900000000003</v>
      </c>
      <c r="G35" s="1518">
        <v>16.38</v>
      </c>
      <c r="H35" s="1518">
        <v>1.59</v>
      </c>
      <c r="I35" s="1518">
        <v>1.79</v>
      </c>
      <c r="J35" s="1518">
        <v>2.02</v>
      </c>
      <c r="K35" s="1465">
        <v>32834</v>
      </c>
      <c r="L35" s="1465">
        <v>12640</v>
      </c>
      <c r="M35" s="1465">
        <v>6564</v>
      </c>
      <c r="N35" s="1465">
        <v>15686</v>
      </c>
      <c r="O35" s="1465">
        <v>124078</v>
      </c>
      <c r="P35" s="1465">
        <v>136493</v>
      </c>
      <c r="Q35" s="1465">
        <v>22956</v>
      </c>
      <c r="R35" s="1465">
        <v>283527</v>
      </c>
      <c r="S35" s="1465">
        <v>537860</v>
      </c>
      <c r="T35" s="1465">
        <v>20155</v>
      </c>
      <c r="U35" s="1465">
        <v>11782</v>
      </c>
      <c r="V35" s="1522">
        <v>31675</v>
      </c>
      <c r="W35" s="814">
        <v>23</v>
      </c>
    </row>
    <row r="36" spans="1:23" ht="23.1" customHeight="1" x14ac:dyDescent="0.15">
      <c r="A36" s="812">
        <v>24</v>
      </c>
      <c r="B36" s="813" t="s">
        <v>862</v>
      </c>
      <c r="C36" s="1510">
        <v>18.266999999999999</v>
      </c>
      <c r="D36" s="1510">
        <v>736.03899999999999</v>
      </c>
      <c r="E36" s="1510">
        <v>203.047</v>
      </c>
      <c r="F36" s="1510">
        <v>957.35299999999995</v>
      </c>
      <c r="G36" s="1518">
        <v>14.02</v>
      </c>
      <c r="H36" s="1518">
        <v>1.57</v>
      </c>
      <c r="I36" s="1518">
        <v>2</v>
      </c>
      <c r="J36" s="1518">
        <v>1.9</v>
      </c>
      <c r="K36" s="1465">
        <v>41755</v>
      </c>
      <c r="L36" s="1465">
        <v>9499</v>
      </c>
      <c r="M36" s="1465">
        <v>6252</v>
      </c>
      <c r="N36" s="1465">
        <v>13328</v>
      </c>
      <c r="O36" s="1465">
        <v>106972</v>
      </c>
      <c r="P36" s="1465">
        <v>109521</v>
      </c>
      <c r="Q36" s="1465">
        <v>25338</v>
      </c>
      <c r="R36" s="1465">
        <v>241832</v>
      </c>
      <c r="S36" s="1465">
        <v>585607</v>
      </c>
      <c r="T36" s="1465">
        <v>14880</v>
      </c>
      <c r="U36" s="1465">
        <v>12479</v>
      </c>
      <c r="V36" s="1522">
        <v>25260</v>
      </c>
      <c r="W36" s="814">
        <v>24</v>
      </c>
    </row>
    <row r="37" spans="1:23" ht="23.1" customHeight="1" x14ac:dyDescent="0.15">
      <c r="A37" s="812">
        <v>25</v>
      </c>
      <c r="B37" s="813" t="s">
        <v>864</v>
      </c>
      <c r="C37" s="1511">
        <v>20.257999999999999</v>
      </c>
      <c r="D37" s="1511">
        <v>777.34100000000001</v>
      </c>
      <c r="E37" s="1511">
        <v>149.309</v>
      </c>
      <c r="F37" s="1511">
        <v>946.90700000000004</v>
      </c>
      <c r="G37" s="1519">
        <v>14.65</v>
      </c>
      <c r="H37" s="1519">
        <v>1.65</v>
      </c>
      <c r="I37" s="1519">
        <v>1.94</v>
      </c>
      <c r="J37" s="1519">
        <v>1.97</v>
      </c>
      <c r="K37" s="1466">
        <v>35290</v>
      </c>
      <c r="L37" s="1466">
        <v>8903</v>
      </c>
      <c r="M37" s="1466">
        <v>6836</v>
      </c>
      <c r="N37" s="1466">
        <v>12778</v>
      </c>
      <c r="O37" s="1466">
        <v>104762</v>
      </c>
      <c r="P37" s="1466">
        <v>113935</v>
      </c>
      <c r="Q37" s="1466">
        <v>19842</v>
      </c>
      <c r="R37" s="1466">
        <v>238539</v>
      </c>
      <c r="S37" s="1466">
        <v>517143</v>
      </c>
      <c r="T37" s="1466">
        <v>14657</v>
      </c>
      <c r="U37" s="1466">
        <v>13289</v>
      </c>
      <c r="V37" s="1523">
        <v>25191</v>
      </c>
      <c r="W37" s="814">
        <v>25</v>
      </c>
    </row>
    <row r="38" spans="1:23" ht="23.1" customHeight="1" x14ac:dyDescent="0.15">
      <c r="A38" s="816">
        <v>26</v>
      </c>
      <c r="B38" s="817" t="s">
        <v>866</v>
      </c>
      <c r="C38" s="1509">
        <v>22.219000000000001</v>
      </c>
      <c r="D38" s="1509">
        <v>818.11400000000003</v>
      </c>
      <c r="E38" s="1509">
        <v>160.85300000000001</v>
      </c>
      <c r="F38" s="1509">
        <v>1001.187</v>
      </c>
      <c r="G38" s="1517">
        <v>16.059999999999999</v>
      </c>
      <c r="H38" s="1517">
        <v>1.64</v>
      </c>
      <c r="I38" s="1517">
        <v>1.99</v>
      </c>
      <c r="J38" s="1517">
        <v>2.02</v>
      </c>
      <c r="K38" s="1467">
        <v>32589</v>
      </c>
      <c r="L38" s="1467">
        <v>9338</v>
      </c>
      <c r="M38" s="1467">
        <v>6940</v>
      </c>
      <c r="N38" s="1467">
        <v>13062</v>
      </c>
      <c r="O38" s="1467">
        <v>116316</v>
      </c>
      <c r="P38" s="1467">
        <v>125609</v>
      </c>
      <c r="Q38" s="1467">
        <v>22213</v>
      </c>
      <c r="R38" s="1467">
        <v>264138</v>
      </c>
      <c r="S38" s="1467">
        <v>523492</v>
      </c>
      <c r="T38" s="1467">
        <v>15353</v>
      </c>
      <c r="U38" s="1467">
        <v>13809</v>
      </c>
      <c r="V38" s="1521">
        <v>26382</v>
      </c>
      <c r="W38" s="818">
        <v>26</v>
      </c>
    </row>
    <row r="39" spans="1:23" ht="23.1" customHeight="1" x14ac:dyDescent="0.15">
      <c r="A39" s="812">
        <v>27</v>
      </c>
      <c r="B39" s="813" t="s">
        <v>868</v>
      </c>
      <c r="C39" s="1510">
        <v>15.65</v>
      </c>
      <c r="D39" s="1510">
        <v>771.73699999999997</v>
      </c>
      <c r="E39" s="1510">
        <v>185.55600000000001</v>
      </c>
      <c r="F39" s="1510">
        <v>972.94200000000001</v>
      </c>
      <c r="G39" s="1518">
        <v>13.02</v>
      </c>
      <c r="H39" s="1518">
        <v>1.64</v>
      </c>
      <c r="I39" s="1518">
        <v>1.87</v>
      </c>
      <c r="J39" s="1518">
        <v>1.87</v>
      </c>
      <c r="K39" s="1465">
        <v>44230</v>
      </c>
      <c r="L39" s="1465">
        <v>7845</v>
      </c>
      <c r="M39" s="1465">
        <v>6750</v>
      </c>
      <c r="N39" s="1465">
        <v>11719</v>
      </c>
      <c r="O39" s="1465">
        <v>90141</v>
      </c>
      <c r="P39" s="1465">
        <v>99277</v>
      </c>
      <c r="Q39" s="1465">
        <v>23427</v>
      </c>
      <c r="R39" s="1465">
        <v>212845</v>
      </c>
      <c r="S39" s="1465">
        <v>575997</v>
      </c>
      <c r="T39" s="1465">
        <v>12864</v>
      </c>
      <c r="U39" s="1465">
        <v>12625</v>
      </c>
      <c r="V39" s="1522">
        <v>21876</v>
      </c>
      <c r="W39" s="814">
        <v>27</v>
      </c>
    </row>
    <row r="40" spans="1:23" ht="23.1" customHeight="1" x14ac:dyDescent="0.15">
      <c r="A40" s="812">
        <v>30</v>
      </c>
      <c r="B40" s="813" t="s">
        <v>870</v>
      </c>
      <c r="C40" s="1510">
        <v>19.917999999999999</v>
      </c>
      <c r="D40" s="1510">
        <v>802.601</v>
      </c>
      <c r="E40" s="1510">
        <v>206.37</v>
      </c>
      <c r="F40" s="1510">
        <v>1028.8879999999999</v>
      </c>
      <c r="G40" s="1518">
        <v>14.55</v>
      </c>
      <c r="H40" s="1518">
        <v>1.49</v>
      </c>
      <c r="I40" s="1518">
        <v>1.91</v>
      </c>
      <c r="J40" s="1518">
        <v>1.83</v>
      </c>
      <c r="K40" s="1465">
        <v>37596</v>
      </c>
      <c r="L40" s="1465">
        <v>8588</v>
      </c>
      <c r="M40" s="1465">
        <v>6481</v>
      </c>
      <c r="N40" s="1465">
        <v>12617</v>
      </c>
      <c r="O40" s="1465">
        <v>108930</v>
      </c>
      <c r="P40" s="1465">
        <v>102751</v>
      </c>
      <c r="Q40" s="1465">
        <v>25519</v>
      </c>
      <c r="R40" s="1465">
        <v>237200</v>
      </c>
      <c r="S40" s="1465">
        <v>546893</v>
      </c>
      <c r="T40" s="1465">
        <v>12802</v>
      </c>
      <c r="U40" s="1465">
        <v>12366</v>
      </c>
      <c r="V40" s="1522">
        <v>23054</v>
      </c>
      <c r="W40" s="814">
        <v>30</v>
      </c>
    </row>
    <row r="41" spans="1:23" ht="23.1" customHeight="1" x14ac:dyDescent="0.15">
      <c r="A41" s="812">
        <v>31</v>
      </c>
      <c r="B41" s="813" t="s">
        <v>872</v>
      </c>
      <c r="C41" s="1510">
        <v>20.064</v>
      </c>
      <c r="D41" s="1510">
        <v>841.08299999999997</v>
      </c>
      <c r="E41" s="1510">
        <v>206.286</v>
      </c>
      <c r="F41" s="1510">
        <v>1067.432</v>
      </c>
      <c r="G41" s="1518">
        <v>14.79</v>
      </c>
      <c r="H41" s="1518">
        <v>1.52</v>
      </c>
      <c r="I41" s="1518">
        <v>2</v>
      </c>
      <c r="J41" s="1518">
        <v>1.86</v>
      </c>
      <c r="K41" s="1465">
        <v>36948</v>
      </c>
      <c r="L41" s="1465">
        <v>8961</v>
      </c>
      <c r="M41" s="1465">
        <v>6465</v>
      </c>
      <c r="N41" s="1465">
        <v>12619</v>
      </c>
      <c r="O41" s="1465">
        <v>109649</v>
      </c>
      <c r="P41" s="1465">
        <v>114808</v>
      </c>
      <c r="Q41" s="1465">
        <v>26614</v>
      </c>
      <c r="R41" s="1465">
        <v>251070</v>
      </c>
      <c r="S41" s="1465">
        <v>546503</v>
      </c>
      <c r="T41" s="1465">
        <v>13650</v>
      </c>
      <c r="U41" s="1465">
        <v>12901</v>
      </c>
      <c r="V41" s="1522">
        <v>23521</v>
      </c>
      <c r="W41" s="814">
        <v>31</v>
      </c>
    </row>
    <row r="42" spans="1:23" ht="23.1" customHeight="1" x14ac:dyDescent="0.15">
      <c r="A42" s="812">
        <v>32</v>
      </c>
      <c r="B42" s="824" t="s">
        <v>874</v>
      </c>
      <c r="C42" s="1511">
        <v>19.172000000000001</v>
      </c>
      <c r="D42" s="1511">
        <v>671.68499999999995</v>
      </c>
      <c r="E42" s="1511">
        <v>151.99299999999999</v>
      </c>
      <c r="F42" s="1511">
        <v>842.85</v>
      </c>
      <c r="G42" s="1519">
        <v>15.87</v>
      </c>
      <c r="H42" s="1519">
        <v>1.58</v>
      </c>
      <c r="I42" s="1519">
        <v>1.87</v>
      </c>
      <c r="J42" s="1519">
        <v>1.96</v>
      </c>
      <c r="K42" s="1466">
        <v>33431</v>
      </c>
      <c r="L42" s="1466">
        <v>9013</v>
      </c>
      <c r="M42" s="1466">
        <v>7158</v>
      </c>
      <c r="N42" s="1466">
        <v>13197</v>
      </c>
      <c r="O42" s="1466">
        <v>101727</v>
      </c>
      <c r="P42" s="1466">
        <v>95645</v>
      </c>
      <c r="Q42" s="1466">
        <v>20350</v>
      </c>
      <c r="R42" s="1466">
        <v>217722</v>
      </c>
      <c r="S42" s="1466">
        <v>530599</v>
      </c>
      <c r="T42" s="1466">
        <v>14240</v>
      </c>
      <c r="U42" s="1466">
        <v>13389</v>
      </c>
      <c r="V42" s="1523">
        <v>25832</v>
      </c>
      <c r="W42" s="814">
        <v>32</v>
      </c>
    </row>
    <row r="43" spans="1:23" ht="23.1" customHeight="1" x14ac:dyDescent="0.15">
      <c r="A43" s="816">
        <v>33</v>
      </c>
      <c r="B43" s="813" t="s">
        <v>876</v>
      </c>
      <c r="C43" s="1509">
        <v>17.324000000000002</v>
      </c>
      <c r="D43" s="1509">
        <v>691.60199999999998</v>
      </c>
      <c r="E43" s="1509">
        <v>160.28</v>
      </c>
      <c r="F43" s="1509">
        <v>869.20600000000002</v>
      </c>
      <c r="G43" s="1517">
        <v>15.71</v>
      </c>
      <c r="H43" s="1517">
        <v>1.53</v>
      </c>
      <c r="I43" s="1517">
        <v>1.95</v>
      </c>
      <c r="J43" s="1517">
        <v>1.89</v>
      </c>
      <c r="K43" s="1467">
        <v>34535</v>
      </c>
      <c r="L43" s="1467">
        <v>9056</v>
      </c>
      <c r="M43" s="1467">
        <v>7023</v>
      </c>
      <c r="N43" s="1467">
        <v>12896</v>
      </c>
      <c r="O43" s="1467">
        <v>93968</v>
      </c>
      <c r="P43" s="1467">
        <v>95641</v>
      </c>
      <c r="Q43" s="1467">
        <v>21913</v>
      </c>
      <c r="R43" s="1467">
        <v>211521</v>
      </c>
      <c r="S43" s="1467">
        <v>542414</v>
      </c>
      <c r="T43" s="1467">
        <v>13829</v>
      </c>
      <c r="U43" s="1467">
        <v>13672</v>
      </c>
      <c r="V43" s="1521">
        <v>24335</v>
      </c>
      <c r="W43" s="818">
        <v>33</v>
      </c>
    </row>
    <row r="44" spans="1:23" ht="23.1" customHeight="1" x14ac:dyDescent="0.15">
      <c r="A44" s="812">
        <v>35</v>
      </c>
      <c r="B44" s="813" t="s">
        <v>878</v>
      </c>
      <c r="C44" s="1510">
        <v>18.437000000000001</v>
      </c>
      <c r="D44" s="1510">
        <v>741.89499999999998</v>
      </c>
      <c r="E44" s="1510">
        <v>203.203</v>
      </c>
      <c r="F44" s="1510">
        <v>963.53499999999997</v>
      </c>
      <c r="G44" s="1518">
        <v>13.82</v>
      </c>
      <c r="H44" s="1518">
        <v>1.5</v>
      </c>
      <c r="I44" s="1518">
        <v>1.9</v>
      </c>
      <c r="J44" s="1518">
        <v>1.82</v>
      </c>
      <c r="K44" s="1465">
        <v>41060</v>
      </c>
      <c r="L44" s="1465">
        <v>9558</v>
      </c>
      <c r="M44" s="1465">
        <v>6360</v>
      </c>
      <c r="N44" s="1465">
        <v>13428</v>
      </c>
      <c r="O44" s="1465">
        <v>104626</v>
      </c>
      <c r="P44" s="1465">
        <v>106581</v>
      </c>
      <c r="Q44" s="1465">
        <v>24520</v>
      </c>
      <c r="R44" s="1465">
        <v>235727</v>
      </c>
      <c r="S44" s="1465">
        <v>567480</v>
      </c>
      <c r="T44" s="1465">
        <v>14366</v>
      </c>
      <c r="U44" s="1465">
        <v>12067</v>
      </c>
      <c r="V44" s="1522">
        <v>24465</v>
      </c>
      <c r="W44" s="814">
        <v>35</v>
      </c>
    </row>
    <row r="45" spans="1:23" ht="23.1" customHeight="1" x14ac:dyDescent="0.15">
      <c r="A45" s="812">
        <v>36</v>
      </c>
      <c r="B45" s="813" t="s">
        <v>880</v>
      </c>
      <c r="C45" s="1510">
        <v>20.073</v>
      </c>
      <c r="D45" s="1510">
        <v>760.7</v>
      </c>
      <c r="E45" s="1510">
        <v>186.423</v>
      </c>
      <c r="F45" s="1510">
        <v>967.19600000000003</v>
      </c>
      <c r="G45" s="1518">
        <v>15.93</v>
      </c>
      <c r="H45" s="1518">
        <v>1.5</v>
      </c>
      <c r="I45" s="1518">
        <v>1.87</v>
      </c>
      <c r="J45" s="1518">
        <v>1.87</v>
      </c>
      <c r="K45" s="1465">
        <v>34729</v>
      </c>
      <c r="L45" s="1465">
        <v>9300</v>
      </c>
      <c r="M45" s="1465">
        <v>6595</v>
      </c>
      <c r="N45" s="1465">
        <v>13266</v>
      </c>
      <c r="O45" s="1465">
        <v>111025</v>
      </c>
      <c r="P45" s="1465">
        <v>106312</v>
      </c>
      <c r="Q45" s="1465">
        <v>23010</v>
      </c>
      <c r="R45" s="1465">
        <v>240346</v>
      </c>
      <c r="S45" s="1465">
        <v>553101</v>
      </c>
      <c r="T45" s="1465">
        <v>13975</v>
      </c>
      <c r="U45" s="1465">
        <v>12343</v>
      </c>
      <c r="V45" s="1522">
        <v>24850</v>
      </c>
      <c r="W45" s="814">
        <v>36</v>
      </c>
    </row>
    <row r="46" spans="1:23" ht="23.1" customHeight="1" x14ac:dyDescent="0.15">
      <c r="A46" s="812">
        <v>38</v>
      </c>
      <c r="B46" s="813" t="s">
        <v>882</v>
      </c>
      <c r="C46" s="1510">
        <v>22.172999999999998</v>
      </c>
      <c r="D46" s="1510">
        <v>807.91200000000003</v>
      </c>
      <c r="E46" s="1510">
        <v>230.96199999999999</v>
      </c>
      <c r="F46" s="1510">
        <v>1061.046</v>
      </c>
      <c r="G46" s="1518">
        <v>16.21</v>
      </c>
      <c r="H46" s="1518">
        <v>1.45</v>
      </c>
      <c r="I46" s="1518">
        <v>1.81</v>
      </c>
      <c r="J46" s="1518">
        <v>1.84</v>
      </c>
      <c r="K46" s="1465">
        <v>34838</v>
      </c>
      <c r="L46" s="1465">
        <v>8718</v>
      </c>
      <c r="M46" s="1465">
        <v>7186</v>
      </c>
      <c r="N46" s="1465">
        <v>13204</v>
      </c>
      <c r="O46" s="1465">
        <v>125241</v>
      </c>
      <c r="P46" s="1465">
        <v>102121</v>
      </c>
      <c r="Q46" s="1465">
        <v>30115</v>
      </c>
      <c r="R46" s="1465">
        <v>257478</v>
      </c>
      <c r="S46" s="1465">
        <v>564848</v>
      </c>
      <c r="T46" s="1465">
        <v>12640</v>
      </c>
      <c r="U46" s="1465">
        <v>13039</v>
      </c>
      <c r="V46" s="1522">
        <v>24266</v>
      </c>
      <c r="W46" s="814">
        <v>38</v>
      </c>
    </row>
    <row r="47" spans="1:23" ht="23.1" customHeight="1" x14ac:dyDescent="0.15">
      <c r="A47" s="825">
        <v>39</v>
      </c>
      <c r="B47" s="824" t="s">
        <v>884</v>
      </c>
      <c r="C47" s="1511">
        <v>17.327000000000002</v>
      </c>
      <c r="D47" s="1511">
        <v>794.50199999999995</v>
      </c>
      <c r="E47" s="1511">
        <v>206.381</v>
      </c>
      <c r="F47" s="1511">
        <v>1018.2089999999999</v>
      </c>
      <c r="G47" s="1519">
        <v>15.82</v>
      </c>
      <c r="H47" s="1519">
        <v>1.46</v>
      </c>
      <c r="I47" s="1519">
        <v>1.81</v>
      </c>
      <c r="J47" s="1519">
        <v>1.77</v>
      </c>
      <c r="K47" s="1466">
        <v>29016</v>
      </c>
      <c r="L47" s="1466">
        <v>8831</v>
      </c>
      <c r="M47" s="1466">
        <v>6653</v>
      </c>
      <c r="N47" s="1466">
        <v>11444</v>
      </c>
      <c r="O47" s="1466">
        <v>79525</v>
      </c>
      <c r="P47" s="1466">
        <v>102379</v>
      </c>
      <c r="Q47" s="1466">
        <v>24816</v>
      </c>
      <c r="R47" s="1466">
        <v>206720</v>
      </c>
      <c r="S47" s="1466">
        <v>458978</v>
      </c>
      <c r="T47" s="1466">
        <v>12886</v>
      </c>
      <c r="U47" s="1466">
        <v>12024</v>
      </c>
      <c r="V47" s="1523">
        <v>20302</v>
      </c>
      <c r="W47" s="826">
        <v>39</v>
      </c>
    </row>
    <row r="48" spans="1:23" s="883" customFormat="1" ht="23.1" customHeight="1" x14ac:dyDescent="0.15">
      <c r="A48" s="827">
        <v>40</v>
      </c>
      <c r="B48" s="813" t="s">
        <v>885</v>
      </c>
      <c r="C48" s="1509">
        <v>26.623999999999999</v>
      </c>
      <c r="D48" s="1509">
        <v>829.03</v>
      </c>
      <c r="E48" s="1509">
        <v>203.67099999999999</v>
      </c>
      <c r="F48" s="1509">
        <v>1059.325</v>
      </c>
      <c r="G48" s="1517">
        <v>19.03</v>
      </c>
      <c r="H48" s="1517">
        <v>1.53</v>
      </c>
      <c r="I48" s="1517">
        <v>1.82</v>
      </c>
      <c r="J48" s="1517">
        <v>2.02</v>
      </c>
      <c r="K48" s="1467">
        <v>24771</v>
      </c>
      <c r="L48" s="1467">
        <v>8566</v>
      </c>
      <c r="M48" s="1467">
        <v>6635</v>
      </c>
      <c r="N48" s="1467">
        <v>12060</v>
      </c>
      <c r="O48" s="1467">
        <v>125527</v>
      </c>
      <c r="P48" s="1467">
        <v>108491</v>
      </c>
      <c r="Q48" s="1467">
        <v>24662</v>
      </c>
      <c r="R48" s="1467">
        <v>258680</v>
      </c>
      <c r="S48" s="1467">
        <v>471471</v>
      </c>
      <c r="T48" s="1467">
        <v>13086</v>
      </c>
      <c r="U48" s="1467">
        <v>12109</v>
      </c>
      <c r="V48" s="1521">
        <v>24419</v>
      </c>
      <c r="W48" s="828">
        <v>40</v>
      </c>
    </row>
    <row r="49" spans="1:23" s="883" customFormat="1" ht="23.1" customHeight="1" x14ac:dyDescent="0.15">
      <c r="A49" s="812">
        <v>41</v>
      </c>
      <c r="B49" s="813" t="s">
        <v>887</v>
      </c>
      <c r="C49" s="1510">
        <v>20.492000000000001</v>
      </c>
      <c r="D49" s="1510">
        <v>814.05700000000002</v>
      </c>
      <c r="E49" s="1510">
        <v>181.529</v>
      </c>
      <c r="F49" s="1510">
        <v>1016.077</v>
      </c>
      <c r="G49" s="1518">
        <v>15.77</v>
      </c>
      <c r="H49" s="1518">
        <v>1.49</v>
      </c>
      <c r="I49" s="1518">
        <v>1.92</v>
      </c>
      <c r="J49" s="1518">
        <v>1.85</v>
      </c>
      <c r="K49" s="1465">
        <v>33321</v>
      </c>
      <c r="L49" s="1465">
        <v>8537</v>
      </c>
      <c r="M49" s="1465">
        <v>6348</v>
      </c>
      <c r="N49" s="1465">
        <v>12386</v>
      </c>
      <c r="O49" s="1465">
        <v>107691</v>
      </c>
      <c r="P49" s="1465">
        <v>103351</v>
      </c>
      <c r="Q49" s="1465">
        <v>22142</v>
      </c>
      <c r="R49" s="1465">
        <v>233184</v>
      </c>
      <c r="S49" s="1465">
        <v>525526</v>
      </c>
      <c r="T49" s="1465">
        <v>12696</v>
      </c>
      <c r="U49" s="1465">
        <v>12198</v>
      </c>
      <c r="V49" s="1522">
        <v>22949</v>
      </c>
      <c r="W49" s="814">
        <v>41</v>
      </c>
    </row>
    <row r="50" spans="1:23" s="883" customFormat="1" ht="23.1" customHeight="1" x14ac:dyDescent="0.15">
      <c r="A50" s="812">
        <v>42</v>
      </c>
      <c r="B50" s="813" t="s">
        <v>889</v>
      </c>
      <c r="C50" s="1510">
        <v>19.268000000000001</v>
      </c>
      <c r="D50" s="1510">
        <v>821.15599999999995</v>
      </c>
      <c r="E50" s="1510">
        <v>189.18</v>
      </c>
      <c r="F50" s="1510">
        <v>1029.604</v>
      </c>
      <c r="G50" s="1518">
        <v>15.04</v>
      </c>
      <c r="H50" s="1518">
        <v>1.58</v>
      </c>
      <c r="I50" s="1518">
        <v>1.97</v>
      </c>
      <c r="J50" s="1518">
        <v>1.9</v>
      </c>
      <c r="K50" s="1465">
        <v>34015</v>
      </c>
      <c r="L50" s="1465">
        <v>9420</v>
      </c>
      <c r="M50" s="1465">
        <v>6221</v>
      </c>
      <c r="N50" s="1465">
        <v>12447</v>
      </c>
      <c r="O50" s="1465">
        <v>98568</v>
      </c>
      <c r="P50" s="1465">
        <v>122387</v>
      </c>
      <c r="Q50" s="1465">
        <v>23155</v>
      </c>
      <c r="R50" s="1465">
        <v>244110</v>
      </c>
      <c r="S50" s="1465">
        <v>511565</v>
      </c>
      <c r="T50" s="1465">
        <v>14904</v>
      </c>
      <c r="U50" s="1465">
        <v>12239</v>
      </c>
      <c r="V50" s="1522">
        <v>23709</v>
      </c>
      <c r="W50" s="814">
        <v>42</v>
      </c>
    </row>
    <row r="51" spans="1:23" s="883" customFormat="1" ht="23.1" customHeight="1" x14ac:dyDescent="0.15">
      <c r="A51" s="812">
        <v>43</v>
      </c>
      <c r="B51" s="813" t="s">
        <v>891</v>
      </c>
      <c r="C51" s="1510">
        <v>24.968</v>
      </c>
      <c r="D51" s="1510">
        <v>828.63300000000004</v>
      </c>
      <c r="E51" s="1510">
        <v>196.72300000000001</v>
      </c>
      <c r="F51" s="1510">
        <v>1050.3230000000001</v>
      </c>
      <c r="G51" s="1518">
        <v>18.11</v>
      </c>
      <c r="H51" s="1518">
        <v>1.54</v>
      </c>
      <c r="I51" s="1518">
        <v>1.89</v>
      </c>
      <c r="J51" s="1518">
        <v>2</v>
      </c>
      <c r="K51" s="1465">
        <v>27421</v>
      </c>
      <c r="L51" s="1465">
        <v>9628</v>
      </c>
      <c r="M51" s="1465">
        <v>6444</v>
      </c>
      <c r="N51" s="1465">
        <v>12898</v>
      </c>
      <c r="O51" s="1465">
        <v>123968</v>
      </c>
      <c r="P51" s="1465">
        <v>122556</v>
      </c>
      <c r="Q51" s="1465">
        <v>23980</v>
      </c>
      <c r="R51" s="1465">
        <v>270504</v>
      </c>
      <c r="S51" s="1465">
        <v>496515</v>
      </c>
      <c r="T51" s="1465">
        <v>14790</v>
      </c>
      <c r="U51" s="1465">
        <v>12190</v>
      </c>
      <c r="V51" s="1522">
        <v>25754</v>
      </c>
      <c r="W51" s="814">
        <v>43</v>
      </c>
    </row>
    <row r="52" spans="1:23" s="883" customFormat="1" ht="23.1" customHeight="1" x14ac:dyDescent="0.15">
      <c r="A52" s="812">
        <v>44</v>
      </c>
      <c r="B52" s="813" t="s">
        <v>893</v>
      </c>
      <c r="C52" s="1510">
        <v>20.530999999999999</v>
      </c>
      <c r="D52" s="1510">
        <v>879.75</v>
      </c>
      <c r="E52" s="1510">
        <v>220.61199999999999</v>
      </c>
      <c r="F52" s="1510">
        <v>1120.894</v>
      </c>
      <c r="G52" s="1518">
        <v>19.09</v>
      </c>
      <c r="H52" s="1518">
        <v>1.66</v>
      </c>
      <c r="I52" s="1518">
        <v>1.8</v>
      </c>
      <c r="J52" s="1518">
        <v>2.0099999999999998</v>
      </c>
      <c r="K52" s="1465">
        <v>27306</v>
      </c>
      <c r="L52" s="1465">
        <v>8157</v>
      </c>
      <c r="M52" s="1465">
        <v>7308</v>
      </c>
      <c r="N52" s="1465">
        <v>11347</v>
      </c>
      <c r="O52" s="1465">
        <v>107046</v>
      </c>
      <c r="P52" s="1465">
        <v>119037</v>
      </c>
      <c r="Q52" s="1465">
        <v>28971</v>
      </c>
      <c r="R52" s="1465">
        <v>255054</v>
      </c>
      <c r="S52" s="1465">
        <v>521377</v>
      </c>
      <c r="T52" s="1465">
        <v>13531</v>
      </c>
      <c r="U52" s="1465">
        <v>13132</v>
      </c>
      <c r="V52" s="1522">
        <v>22755</v>
      </c>
      <c r="W52" s="814">
        <v>44</v>
      </c>
    </row>
    <row r="53" spans="1:23" ht="23.1" customHeight="1" x14ac:dyDescent="0.15">
      <c r="A53" s="806">
        <v>45</v>
      </c>
      <c r="B53" s="807" t="s">
        <v>894</v>
      </c>
      <c r="C53" s="1512">
        <v>17.658999999999999</v>
      </c>
      <c r="D53" s="1509">
        <v>756.29300000000001</v>
      </c>
      <c r="E53" s="1509">
        <v>178.02</v>
      </c>
      <c r="F53" s="1509">
        <v>951.97199999999998</v>
      </c>
      <c r="G53" s="1517">
        <v>14.9</v>
      </c>
      <c r="H53" s="1517">
        <v>1.56</v>
      </c>
      <c r="I53" s="1517">
        <v>1.85</v>
      </c>
      <c r="J53" s="1517">
        <v>1.86</v>
      </c>
      <c r="K53" s="1467">
        <v>37499</v>
      </c>
      <c r="L53" s="1467">
        <v>8947</v>
      </c>
      <c r="M53" s="1467">
        <v>6560</v>
      </c>
      <c r="N53" s="1467">
        <v>12740</v>
      </c>
      <c r="O53" s="1467">
        <v>98690</v>
      </c>
      <c r="P53" s="1467">
        <v>105773</v>
      </c>
      <c r="Q53" s="1467">
        <v>21570</v>
      </c>
      <c r="R53" s="1467">
        <v>226033</v>
      </c>
      <c r="S53" s="1467">
        <v>558855</v>
      </c>
      <c r="T53" s="1467">
        <v>13986</v>
      </c>
      <c r="U53" s="1467">
        <v>12117</v>
      </c>
      <c r="V53" s="1524">
        <v>23744</v>
      </c>
      <c r="W53" s="808">
        <v>45</v>
      </c>
    </row>
    <row r="54" spans="1:23" ht="23.1" customHeight="1" x14ac:dyDescent="0.15">
      <c r="A54" s="810">
        <v>46</v>
      </c>
      <c r="B54" s="811" t="s">
        <v>895</v>
      </c>
      <c r="C54" s="1513">
        <v>18.706</v>
      </c>
      <c r="D54" s="1510">
        <v>712.46</v>
      </c>
      <c r="E54" s="1510">
        <v>161.947</v>
      </c>
      <c r="F54" s="1510">
        <v>893.11300000000006</v>
      </c>
      <c r="G54" s="1518">
        <v>16.989999999999998</v>
      </c>
      <c r="H54" s="1518">
        <v>1.63</v>
      </c>
      <c r="I54" s="1518">
        <v>1.96</v>
      </c>
      <c r="J54" s="1518">
        <v>2.0099999999999998</v>
      </c>
      <c r="K54" s="1465">
        <v>31665</v>
      </c>
      <c r="L54" s="1465">
        <v>8765</v>
      </c>
      <c r="M54" s="1465">
        <v>6673</v>
      </c>
      <c r="N54" s="1465">
        <v>12440</v>
      </c>
      <c r="O54" s="1465">
        <v>100630</v>
      </c>
      <c r="P54" s="1465">
        <v>101996</v>
      </c>
      <c r="Q54" s="1465">
        <v>21203</v>
      </c>
      <c r="R54" s="1465">
        <v>223828</v>
      </c>
      <c r="S54" s="1465">
        <v>537956</v>
      </c>
      <c r="T54" s="1465">
        <v>14316</v>
      </c>
      <c r="U54" s="1465">
        <v>13092</v>
      </c>
      <c r="V54" s="1525">
        <v>25062</v>
      </c>
      <c r="W54" s="802">
        <v>46</v>
      </c>
    </row>
    <row r="55" spans="1:23" ht="23.1" customHeight="1" x14ac:dyDescent="0.15">
      <c r="A55" s="810">
        <v>52</v>
      </c>
      <c r="B55" s="811" t="s">
        <v>896</v>
      </c>
      <c r="C55" s="1513">
        <v>18.71</v>
      </c>
      <c r="D55" s="1510">
        <v>706.02300000000002</v>
      </c>
      <c r="E55" s="1510">
        <v>163.614</v>
      </c>
      <c r="F55" s="1510">
        <v>888.346</v>
      </c>
      <c r="G55" s="1518">
        <v>15.59</v>
      </c>
      <c r="H55" s="1518">
        <v>1.53</v>
      </c>
      <c r="I55" s="1518">
        <v>1.99</v>
      </c>
      <c r="J55" s="1518">
        <v>1.91</v>
      </c>
      <c r="K55" s="1465">
        <v>33873</v>
      </c>
      <c r="L55" s="1465">
        <v>9316</v>
      </c>
      <c r="M55" s="1465">
        <v>6775</v>
      </c>
      <c r="N55" s="1465">
        <v>13056</v>
      </c>
      <c r="O55" s="1465">
        <v>98808</v>
      </c>
      <c r="P55" s="1465">
        <v>100439</v>
      </c>
      <c r="Q55" s="1465">
        <v>22009</v>
      </c>
      <c r="R55" s="1465">
        <v>221255</v>
      </c>
      <c r="S55" s="1465">
        <v>528103</v>
      </c>
      <c r="T55" s="1465">
        <v>14226</v>
      </c>
      <c r="U55" s="1465">
        <v>13452</v>
      </c>
      <c r="V55" s="1525">
        <v>24906</v>
      </c>
      <c r="W55" s="802">
        <v>52</v>
      </c>
    </row>
    <row r="56" spans="1:23" ht="23.1" customHeight="1" x14ac:dyDescent="0.15">
      <c r="A56" s="810">
        <v>54</v>
      </c>
      <c r="B56" s="811" t="s">
        <v>897</v>
      </c>
      <c r="C56" s="1513">
        <v>23.172999999999998</v>
      </c>
      <c r="D56" s="1510">
        <v>756.24699999999996</v>
      </c>
      <c r="E56" s="1510">
        <v>171.54</v>
      </c>
      <c r="F56" s="1510">
        <v>950.95899999999995</v>
      </c>
      <c r="G56" s="1518">
        <v>15.34</v>
      </c>
      <c r="H56" s="1518">
        <v>1.5</v>
      </c>
      <c r="I56" s="1518">
        <v>2.14</v>
      </c>
      <c r="J56" s="1518">
        <v>1.95</v>
      </c>
      <c r="K56" s="1465">
        <v>31153</v>
      </c>
      <c r="L56" s="1465">
        <v>9197</v>
      </c>
      <c r="M56" s="1465">
        <v>6601</v>
      </c>
      <c r="N56" s="1465">
        <v>12890</v>
      </c>
      <c r="O56" s="1465">
        <v>110741</v>
      </c>
      <c r="P56" s="1465">
        <v>104171</v>
      </c>
      <c r="Q56" s="1465">
        <v>24236</v>
      </c>
      <c r="R56" s="1465">
        <v>239149</v>
      </c>
      <c r="S56" s="1465">
        <v>477896</v>
      </c>
      <c r="T56" s="1465">
        <v>13775</v>
      </c>
      <c r="U56" s="1465">
        <v>14129</v>
      </c>
      <c r="V56" s="1525">
        <v>25148</v>
      </c>
      <c r="W56" s="802">
        <v>54</v>
      </c>
    </row>
    <row r="57" spans="1:23" ht="23.1" customHeight="1" thickBot="1" x14ac:dyDescent="0.2">
      <c r="A57" s="889">
        <v>59</v>
      </c>
      <c r="B57" s="890" t="s">
        <v>899</v>
      </c>
      <c r="C57" s="1514">
        <v>22.901</v>
      </c>
      <c r="D57" s="1515">
        <v>711.57100000000003</v>
      </c>
      <c r="E57" s="1515">
        <v>162.834</v>
      </c>
      <c r="F57" s="1515">
        <v>897.30700000000002</v>
      </c>
      <c r="G57" s="1520">
        <v>18.52</v>
      </c>
      <c r="H57" s="1520">
        <v>1.54</v>
      </c>
      <c r="I57" s="1520">
        <v>1.91</v>
      </c>
      <c r="J57" s="1520">
        <v>2.04</v>
      </c>
      <c r="K57" s="1468">
        <v>28155</v>
      </c>
      <c r="L57" s="1468">
        <v>10073</v>
      </c>
      <c r="M57" s="1468">
        <v>6605</v>
      </c>
      <c r="N57" s="1468">
        <v>13676</v>
      </c>
      <c r="O57" s="1468">
        <v>119414</v>
      </c>
      <c r="P57" s="1468">
        <v>110097</v>
      </c>
      <c r="Q57" s="1468">
        <v>20571</v>
      </c>
      <c r="R57" s="1468">
        <v>250081</v>
      </c>
      <c r="S57" s="1468">
        <v>521430</v>
      </c>
      <c r="T57" s="1468">
        <v>15472</v>
      </c>
      <c r="U57" s="1468">
        <v>12633</v>
      </c>
      <c r="V57" s="1526">
        <v>27870</v>
      </c>
      <c r="W57" s="891">
        <v>59</v>
      </c>
    </row>
    <row r="58" spans="1:23" ht="23.1" customHeight="1" x14ac:dyDescent="0.15">
      <c r="A58" s="810">
        <v>61</v>
      </c>
      <c r="B58" s="811" t="s">
        <v>901</v>
      </c>
      <c r="C58" s="1513">
        <v>20.363</v>
      </c>
      <c r="D58" s="1510">
        <v>662.029</v>
      </c>
      <c r="E58" s="1510">
        <v>154.876</v>
      </c>
      <c r="F58" s="1510">
        <v>837.26800000000003</v>
      </c>
      <c r="G58" s="1518">
        <v>15.72</v>
      </c>
      <c r="H58" s="1518">
        <v>1.43</v>
      </c>
      <c r="I58" s="1518">
        <v>1.88</v>
      </c>
      <c r="J58" s="1518">
        <v>1.86</v>
      </c>
      <c r="K58" s="1465">
        <v>31326</v>
      </c>
      <c r="L58" s="1465">
        <v>12734</v>
      </c>
      <c r="M58" s="1465">
        <v>7355</v>
      </c>
      <c r="N58" s="1465">
        <v>15549</v>
      </c>
      <c r="O58" s="1465">
        <v>100267</v>
      </c>
      <c r="P58" s="1465">
        <v>120513</v>
      </c>
      <c r="Q58" s="1465">
        <v>21416</v>
      </c>
      <c r="R58" s="1465">
        <v>242196</v>
      </c>
      <c r="S58" s="1465">
        <v>492385</v>
      </c>
      <c r="T58" s="1465">
        <v>18204</v>
      </c>
      <c r="U58" s="1465">
        <v>13828</v>
      </c>
      <c r="V58" s="1525">
        <v>28927</v>
      </c>
      <c r="W58" s="802">
        <v>61</v>
      </c>
    </row>
    <row r="59" spans="1:23" ht="23.1" customHeight="1" x14ac:dyDescent="0.15">
      <c r="A59" s="810">
        <v>66</v>
      </c>
      <c r="B59" s="811" t="s">
        <v>903</v>
      </c>
      <c r="C59" s="1513">
        <v>18.931000000000001</v>
      </c>
      <c r="D59" s="1510">
        <v>824.54700000000003</v>
      </c>
      <c r="E59" s="1510">
        <v>170.82599999999999</v>
      </c>
      <c r="F59" s="1510">
        <v>1014.303</v>
      </c>
      <c r="G59" s="1518">
        <v>14.56</v>
      </c>
      <c r="H59" s="1518">
        <v>1.6</v>
      </c>
      <c r="I59" s="1518">
        <v>1.97</v>
      </c>
      <c r="J59" s="1518">
        <v>1.91</v>
      </c>
      <c r="K59" s="1465">
        <v>34945</v>
      </c>
      <c r="L59" s="1465">
        <v>8260</v>
      </c>
      <c r="M59" s="1465">
        <v>6393</v>
      </c>
      <c r="N59" s="1465">
        <v>11740</v>
      </c>
      <c r="O59" s="1465">
        <v>96311</v>
      </c>
      <c r="P59" s="1465">
        <v>109147</v>
      </c>
      <c r="Q59" s="1465">
        <v>21503</v>
      </c>
      <c r="R59" s="1465">
        <v>226960</v>
      </c>
      <c r="S59" s="1465">
        <v>508757</v>
      </c>
      <c r="T59" s="1465">
        <v>13237</v>
      </c>
      <c r="U59" s="1465">
        <v>12587</v>
      </c>
      <c r="V59" s="1525">
        <v>22376</v>
      </c>
      <c r="W59" s="802">
        <v>66</v>
      </c>
    </row>
    <row r="60" spans="1:23" ht="23.1" customHeight="1" x14ac:dyDescent="0.15">
      <c r="A60" s="810">
        <v>67</v>
      </c>
      <c r="B60" s="811" t="s">
        <v>905</v>
      </c>
      <c r="C60" s="1513">
        <v>28.004999999999999</v>
      </c>
      <c r="D60" s="1510">
        <v>643.702</v>
      </c>
      <c r="E60" s="1510">
        <v>170.01300000000001</v>
      </c>
      <c r="F60" s="1510">
        <v>841.72</v>
      </c>
      <c r="G60" s="1518">
        <v>18.75</v>
      </c>
      <c r="H60" s="1518">
        <v>1.63</v>
      </c>
      <c r="I60" s="1518">
        <v>1.93</v>
      </c>
      <c r="J60" s="1518">
        <v>2.2599999999999998</v>
      </c>
      <c r="K60" s="1465">
        <v>27483</v>
      </c>
      <c r="L60" s="1465">
        <v>11023</v>
      </c>
      <c r="M60" s="1465">
        <v>6528</v>
      </c>
      <c r="N60" s="1465">
        <v>14792</v>
      </c>
      <c r="O60" s="1465">
        <v>144348</v>
      </c>
      <c r="P60" s="1465">
        <v>115813</v>
      </c>
      <c r="Q60" s="1465">
        <v>21379</v>
      </c>
      <c r="R60" s="1465">
        <v>281541</v>
      </c>
      <c r="S60" s="1465">
        <v>515436</v>
      </c>
      <c r="T60" s="1465">
        <v>17992</v>
      </c>
      <c r="U60" s="1465">
        <v>12575</v>
      </c>
      <c r="V60" s="1525">
        <v>33448</v>
      </c>
      <c r="W60" s="802">
        <v>67</v>
      </c>
    </row>
    <row r="61" spans="1:23" ht="23.1" customHeight="1" x14ac:dyDescent="0.15">
      <c r="A61" s="812">
        <v>70</v>
      </c>
      <c r="B61" s="813" t="s">
        <v>907</v>
      </c>
      <c r="C61" s="1513">
        <v>21.527000000000001</v>
      </c>
      <c r="D61" s="1510">
        <v>738.03099999999995</v>
      </c>
      <c r="E61" s="1510">
        <v>159.089</v>
      </c>
      <c r="F61" s="1510">
        <v>918.64700000000005</v>
      </c>
      <c r="G61" s="1518">
        <v>15.4</v>
      </c>
      <c r="H61" s="1518">
        <v>1.61</v>
      </c>
      <c r="I61" s="1518">
        <v>2.02</v>
      </c>
      <c r="J61" s="1518">
        <v>2</v>
      </c>
      <c r="K61" s="1465">
        <v>36466</v>
      </c>
      <c r="L61" s="1465">
        <v>10465</v>
      </c>
      <c r="M61" s="1465">
        <v>6506</v>
      </c>
      <c r="N61" s="1465">
        <v>14457</v>
      </c>
      <c r="O61" s="1465">
        <v>120909</v>
      </c>
      <c r="P61" s="1465">
        <v>124324</v>
      </c>
      <c r="Q61" s="1465">
        <v>20909</v>
      </c>
      <c r="R61" s="1465">
        <v>266142</v>
      </c>
      <c r="S61" s="1465">
        <v>561671</v>
      </c>
      <c r="T61" s="1465">
        <v>16845</v>
      </c>
      <c r="U61" s="1465">
        <v>13143</v>
      </c>
      <c r="V61" s="1525">
        <v>28971</v>
      </c>
      <c r="W61" s="814">
        <v>70</v>
      </c>
    </row>
    <row r="62" spans="1:23" ht="23.1" customHeight="1" x14ac:dyDescent="0.15">
      <c r="A62" s="812">
        <v>72</v>
      </c>
      <c r="B62" s="813" t="s">
        <v>909</v>
      </c>
      <c r="C62" s="1516">
        <v>23.585000000000001</v>
      </c>
      <c r="D62" s="1511">
        <v>868.19200000000001</v>
      </c>
      <c r="E62" s="1511">
        <v>177.59700000000001</v>
      </c>
      <c r="F62" s="1511">
        <v>1069.373</v>
      </c>
      <c r="G62" s="1519">
        <v>16.66</v>
      </c>
      <c r="H62" s="1519">
        <v>1.63</v>
      </c>
      <c r="I62" s="1519">
        <v>1.97</v>
      </c>
      <c r="J62" s="1519">
        <v>2.02</v>
      </c>
      <c r="K62" s="1466">
        <v>30295</v>
      </c>
      <c r="L62" s="1466">
        <v>9694</v>
      </c>
      <c r="M62" s="1466">
        <v>6677</v>
      </c>
      <c r="N62" s="1466">
        <v>12960</v>
      </c>
      <c r="O62" s="1466">
        <v>119029</v>
      </c>
      <c r="P62" s="1466">
        <v>136983</v>
      </c>
      <c r="Q62" s="1466">
        <v>23324</v>
      </c>
      <c r="R62" s="1466">
        <v>279336</v>
      </c>
      <c r="S62" s="1466">
        <v>504685</v>
      </c>
      <c r="T62" s="1466">
        <v>15778</v>
      </c>
      <c r="U62" s="1466">
        <v>13133</v>
      </c>
      <c r="V62" s="1527">
        <v>26121</v>
      </c>
      <c r="W62" s="814">
        <v>72</v>
      </c>
    </row>
    <row r="63" spans="1:23" ht="23.1" customHeight="1" x14ac:dyDescent="0.15">
      <c r="A63" s="816">
        <v>74</v>
      </c>
      <c r="B63" s="817" t="s">
        <v>911</v>
      </c>
      <c r="C63" s="1512">
        <v>23.013000000000002</v>
      </c>
      <c r="D63" s="1509">
        <v>879.25400000000002</v>
      </c>
      <c r="E63" s="1509">
        <v>167.29400000000001</v>
      </c>
      <c r="F63" s="1509">
        <v>1069.5609999999999</v>
      </c>
      <c r="G63" s="1517">
        <v>16.579999999999998</v>
      </c>
      <c r="H63" s="1517">
        <v>1.5</v>
      </c>
      <c r="I63" s="1517">
        <v>2.14</v>
      </c>
      <c r="J63" s="1517">
        <v>1.93</v>
      </c>
      <c r="K63" s="1467">
        <v>28860</v>
      </c>
      <c r="L63" s="1467">
        <v>9801</v>
      </c>
      <c r="M63" s="1467">
        <v>6423</v>
      </c>
      <c r="N63" s="1467">
        <v>12740</v>
      </c>
      <c r="O63" s="1467">
        <v>110126</v>
      </c>
      <c r="P63" s="1467">
        <v>129555</v>
      </c>
      <c r="Q63" s="1467">
        <v>23047</v>
      </c>
      <c r="R63" s="1467">
        <v>262728</v>
      </c>
      <c r="S63" s="1467">
        <v>478547</v>
      </c>
      <c r="T63" s="1467">
        <v>14735</v>
      </c>
      <c r="U63" s="1467">
        <v>13776</v>
      </c>
      <c r="V63" s="1524">
        <v>24564</v>
      </c>
      <c r="W63" s="818">
        <v>74</v>
      </c>
    </row>
    <row r="64" spans="1:23" ht="23.1" customHeight="1" x14ac:dyDescent="0.15">
      <c r="A64" s="812">
        <v>81</v>
      </c>
      <c r="B64" s="813" t="s">
        <v>913</v>
      </c>
      <c r="C64" s="1513">
        <v>23.042999999999999</v>
      </c>
      <c r="D64" s="1510">
        <v>696.33900000000006</v>
      </c>
      <c r="E64" s="1510">
        <v>162.16499999999999</v>
      </c>
      <c r="F64" s="1510">
        <v>881.54600000000005</v>
      </c>
      <c r="G64" s="1518">
        <v>17.22</v>
      </c>
      <c r="H64" s="1518">
        <v>1.51</v>
      </c>
      <c r="I64" s="1518">
        <v>1.89</v>
      </c>
      <c r="J64" s="1518">
        <v>1.99</v>
      </c>
      <c r="K64" s="1465">
        <v>30368</v>
      </c>
      <c r="L64" s="1465">
        <v>10580</v>
      </c>
      <c r="M64" s="1465">
        <v>6782</v>
      </c>
      <c r="N64" s="1465">
        <v>14392</v>
      </c>
      <c r="O64" s="1465">
        <v>120472</v>
      </c>
      <c r="P64" s="1465">
        <v>111157</v>
      </c>
      <c r="Q64" s="1465">
        <v>20780</v>
      </c>
      <c r="R64" s="1465">
        <v>252409</v>
      </c>
      <c r="S64" s="1465">
        <v>522811</v>
      </c>
      <c r="T64" s="1465">
        <v>15963</v>
      </c>
      <c r="U64" s="1465">
        <v>12814</v>
      </c>
      <c r="V64" s="1525">
        <v>28633</v>
      </c>
      <c r="W64" s="814">
        <v>81</v>
      </c>
    </row>
    <row r="65" spans="1:23" ht="23.1" customHeight="1" x14ac:dyDescent="0.15">
      <c r="A65" s="812">
        <v>82</v>
      </c>
      <c r="B65" s="813" t="s">
        <v>915</v>
      </c>
      <c r="C65" s="1513">
        <v>18.687999999999999</v>
      </c>
      <c r="D65" s="1510">
        <v>678.95699999999999</v>
      </c>
      <c r="E65" s="1510">
        <v>160.34399999999999</v>
      </c>
      <c r="F65" s="1510">
        <v>857.98900000000003</v>
      </c>
      <c r="G65" s="1518">
        <v>16.260000000000002</v>
      </c>
      <c r="H65" s="1518">
        <v>1.64</v>
      </c>
      <c r="I65" s="1518">
        <v>2.0099999999999998</v>
      </c>
      <c r="J65" s="1518">
        <v>2.0299999999999998</v>
      </c>
      <c r="K65" s="1465">
        <v>34467</v>
      </c>
      <c r="L65" s="1465">
        <v>9377</v>
      </c>
      <c r="M65" s="1465">
        <v>6614</v>
      </c>
      <c r="N65" s="1465">
        <v>13248</v>
      </c>
      <c r="O65" s="1465">
        <v>104724</v>
      </c>
      <c r="P65" s="1465">
        <v>104501</v>
      </c>
      <c r="Q65" s="1465">
        <v>21268</v>
      </c>
      <c r="R65" s="1465">
        <v>230492</v>
      </c>
      <c r="S65" s="1465">
        <v>560386</v>
      </c>
      <c r="T65" s="1465">
        <v>15391</v>
      </c>
      <c r="U65" s="1465">
        <v>13264</v>
      </c>
      <c r="V65" s="1525">
        <v>26864</v>
      </c>
      <c r="W65" s="814">
        <v>82</v>
      </c>
    </row>
    <row r="66" spans="1:23" ht="23.1" customHeight="1" x14ac:dyDescent="0.15">
      <c r="A66" s="812">
        <v>83</v>
      </c>
      <c r="B66" s="813" t="s">
        <v>916</v>
      </c>
      <c r="C66" s="1513">
        <v>16.991</v>
      </c>
      <c r="D66" s="1510">
        <v>714.15300000000002</v>
      </c>
      <c r="E66" s="1510">
        <v>202.73699999999999</v>
      </c>
      <c r="F66" s="1510">
        <v>933.88099999999997</v>
      </c>
      <c r="G66" s="1518">
        <v>14.64</v>
      </c>
      <c r="H66" s="1518">
        <v>1.71</v>
      </c>
      <c r="I66" s="1518">
        <v>1.92</v>
      </c>
      <c r="J66" s="1518">
        <v>1.99</v>
      </c>
      <c r="K66" s="1465">
        <v>37415</v>
      </c>
      <c r="L66" s="1465">
        <v>9482</v>
      </c>
      <c r="M66" s="1465">
        <v>6268</v>
      </c>
      <c r="N66" s="1465">
        <v>12553</v>
      </c>
      <c r="O66" s="1465">
        <v>93094</v>
      </c>
      <c r="P66" s="1465">
        <v>115475</v>
      </c>
      <c r="Q66" s="1465">
        <v>24402</v>
      </c>
      <c r="R66" s="1465">
        <v>232972</v>
      </c>
      <c r="S66" s="1465">
        <v>547916</v>
      </c>
      <c r="T66" s="1465">
        <v>16170</v>
      </c>
      <c r="U66" s="1465">
        <v>12036</v>
      </c>
      <c r="V66" s="1525">
        <v>24947</v>
      </c>
      <c r="W66" s="814">
        <v>83</v>
      </c>
    </row>
    <row r="67" spans="1:23" ht="23.1" customHeight="1" x14ac:dyDescent="0.15">
      <c r="A67" s="812">
        <v>301</v>
      </c>
      <c r="B67" s="813" t="s">
        <v>917</v>
      </c>
      <c r="C67" s="1516">
        <v>8.4749999999999996</v>
      </c>
      <c r="D67" s="1511">
        <v>499.13099999999997</v>
      </c>
      <c r="E67" s="1511">
        <v>178.227</v>
      </c>
      <c r="F67" s="1511">
        <v>685.83299999999997</v>
      </c>
      <c r="G67" s="1519">
        <v>10.94</v>
      </c>
      <c r="H67" s="1519">
        <v>2.41</v>
      </c>
      <c r="I67" s="1519">
        <v>1.72</v>
      </c>
      <c r="J67" s="1519">
        <v>2.34</v>
      </c>
      <c r="K67" s="1466">
        <v>46386</v>
      </c>
      <c r="L67" s="1466">
        <v>5390</v>
      </c>
      <c r="M67" s="1466">
        <v>6345</v>
      </c>
      <c r="N67" s="1466">
        <v>7943</v>
      </c>
      <c r="O67" s="1466">
        <v>43018</v>
      </c>
      <c r="P67" s="1466">
        <v>64928</v>
      </c>
      <c r="Q67" s="1466">
        <v>19468</v>
      </c>
      <c r="R67" s="1466">
        <v>127414</v>
      </c>
      <c r="S67" s="1466">
        <v>507575</v>
      </c>
      <c r="T67" s="1466">
        <v>13008</v>
      </c>
      <c r="U67" s="1466">
        <v>10923</v>
      </c>
      <c r="V67" s="1527">
        <v>18578</v>
      </c>
      <c r="W67" s="814">
        <v>301</v>
      </c>
    </row>
    <row r="68" spans="1:23" ht="23.1" customHeight="1" x14ac:dyDescent="0.15">
      <c r="A68" s="819">
        <v>302</v>
      </c>
      <c r="B68" s="817" t="s">
        <v>919</v>
      </c>
      <c r="C68" s="1512">
        <v>7.6740000000000004</v>
      </c>
      <c r="D68" s="1509">
        <v>552.41800000000001</v>
      </c>
      <c r="E68" s="1509">
        <v>49.835999999999999</v>
      </c>
      <c r="F68" s="1509">
        <v>609.928</v>
      </c>
      <c r="G68" s="1517">
        <v>8.2100000000000009</v>
      </c>
      <c r="H68" s="1517">
        <v>1.41</v>
      </c>
      <c r="I68" s="1517">
        <v>1.63</v>
      </c>
      <c r="J68" s="1517">
        <v>1.51</v>
      </c>
      <c r="K68" s="1467">
        <v>61722</v>
      </c>
      <c r="L68" s="1467">
        <v>8106</v>
      </c>
      <c r="M68" s="1467">
        <v>7419</v>
      </c>
      <c r="N68" s="1467">
        <v>11707</v>
      </c>
      <c r="O68" s="1467">
        <v>38891</v>
      </c>
      <c r="P68" s="1467">
        <v>63106</v>
      </c>
      <c r="Q68" s="1467">
        <v>6028</v>
      </c>
      <c r="R68" s="1467">
        <v>108024</v>
      </c>
      <c r="S68" s="1467">
        <v>506790</v>
      </c>
      <c r="T68" s="1467">
        <v>11424</v>
      </c>
      <c r="U68" s="1467">
        <v>12096</v>
      </c>
      <c r="V68" s="1524">
        <v>17711</v>
      </c>
      <c r="W68" s="820">
        <v>302</v>
      </c>
    </row>
    <row r="69" spans="1:23" ht="23.1" customHeight="1" x14ac:dyDescent="0.15">
      <c r="A69" s="812">
        <v>303</v>
      </c>
      <c r="B69" s="813" t="s">
        <v>921</v>
      </c>
      <c r="C69" s="1513">
        <v>9.6579999999999995</v>
      </c>
      <c r="D69" s="1510">
        <v>611.37</v>
      </c>
      <c r="E69" s="1510">
        <v>194.65799999999999</v>
      </c>
      <c r="F69" s="1510">
        <v>815.68499999999995</v>
      </c>
      <c r="G69" s="1518">
        <v>10.48</v>
      </c>
      <c r="H69" s="1518">
        <v>1.43</v>
      </c>
      <c r="I69" s="1518">
        <v>1.77</v>
      </c>
      <c r="J69" s="1518">
        <v>1.62</v>
      </c>
      <c r="K69" s="1465">
        <v>57017</v>
      </c>
      <c r="L69" s="1465">
        <v>6684</v>
      </c>
      <c r="M69" s="1465">
        <v>6302</v>
      </c>
      <c r="N69" s="1465">
        <v>10439</v>
      </c>
      <c r="O69" s="1465">
        <v>57720</v>
      </c>
      <c r="P69" s="1465">
        <v>58562</v>
      </c>
      <c r="Q69" s="1465">
        <v>21723</v>
      </c>
      <c r="R69" s="1465">
        <v>138005</v>
      </c>
      <c r="S69" s="1465">
        <v>597667</v>
      </c>
      <c r="T69" s="1465">
        <v>9579</v>
      </c>
      <c r="U69" s="1465">
        <v>11160</v>
      </c>
      <c r="V69" s="1525">
        <v>16919</v>
      </c>
      <c r="W69" s="814">
        <v>303</v>
      </c>
    </row>
    <row r="70" spans="1:23" ht="23.1" customHeight="1" x14ac:dyDescent="0.15">
      <c r="A70" s="812"/>
      <c r="B70" s="813"/>
      <c r="C70" s="1513"/>
      <c r="D70" s="1510"/>
      <c r="E70" s="1510"/>
      <c r="F70" s="1510"/>
      <c r="G70" s="1518"/>
      <c r="H70" s="1518"/>
      <c r="I70" s="1518"/>
      <c r="J70" s="1518"/>
      <c r="K70" s="1465"/>
      <c r="L70" s="1465"/>
      <c r="M70" s="1465"/>
      <c r="N70" s="1465"/>
      <c r="O70" s="1465"/>
      <c r="P70" s="1465"/>
      <c r="Q70" s="1465"/>
      <c r="R70" s="1465"/>
      <c r="S70" s="1465"/>
      <c r="T70" s="1465"/>
      <c r="U70" s="1465"/>
      <c r="V70" s="1525"/>
      <c r="W70" s="814"/>
    </row>
    <row r="71" spans="1:23" ht="23.1" customHeight="1" x14ac:dyDescent="0.15">
      <c r="A71" s="812"/>
      <c r="B71" s="813"/>
      <c r="C71" s="1513"/>
      <c r="D71" s="1510"/>
      <c r="E71" s="1510"/>
      <c r="F71" s="1510"/>
      <c r="G71" s="1518"/>
      <c r="H71" s="1518"/>
      <c r="I71" s="1518"/>
      <c r="J71" s="1518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525"/>
      <c r="W71" s="814"/>
    </row>
    <row r="72" spans="1:23" ht="23.1" customHeight="1" x14ac:dyDescent="0.15">
      <c r="A72" s="812"/>
      <c r="B72" s="813"/>
      <c r="C72" s="1516"/>
      <c r="D72" s="1511"/>
      <c r="E72" s="1511"/>
      <c r="F72" s="1511"/>
      <c r="G72" s="1519"/>
      <c r="H72" s="1519"/>
      <c r="I72" s="1519"/>
      <c r="J72" s="1519"/>
      <c r="K72" s="1466"/>
      <c r="L72" s="1466"/>
      <c r="M72" s="1466"/>
      <c r="N72" s="1466"/>
      <c r="O72" s="1466"/>
      <c r="P72" s="1466"/>
      <c r="Q72" s="1466"/>
      <c r="R72" s="1466"/>
      <c r="S72" s="1466"/>
      <c r="T72" s="1466"/>
      <c r="U72" s="1466"/>
      <c r="V72" s="1527"/>
      <c r="W72" s="814"/>
    </row>
    <row r="73" spans="1:23" ht="23.1" customHeight="1" x14ac:dyDescent="0.15">
      <c r="A73" s="816"/>
      <c r="B73" s="817"/>
      <c r="C73" s="1512"/>
      <c r="D73" s="1509"/>
      <c r="E73" s="1509"/>
      <c r="F73" s="1509"/>
      <c r="G73" s="1517"/>
      <c r="H73" s="1517"/>
      <c r="I73" s="1517"/>
      <c r="J73" s="1517"/>
      <c r="K73" s="1467"/>
      <c r="L73" s="1467"/>
      <c r="M73" s="1467"/>
      <c r="N73" s="1467"/>
      <c r="O73" s="1467"/>
      <c r="P73" s="1467"/>
      <c r="Q73" s="1467"/>
      <c r="R73" s="1467"/>
      <c r="S73" s="1467"/>
      <c r="T73" s="1467"/>
      <c r="U73" s="1467"/>
      <c r="V73" s="1524"/>
      <c r="W73" s="818"/>
    </row>
    <row r="74" spans="1:23" ht="23.1" customHeight="1" x14ac:dyDescent="0.15">
      <c r="A74" s="812"/>
      <c r="B74" s="813"/>
      <c r="C74" s="1513"/>
      <c r="D74" s="1510"/>
      <c r="E74" s="1510"/>
      <c r="F74" s="1510"/>
      <c r="G74" s="1518"/>
      <c r="H74" s="1518"/>
      <c r="I74" s="1518"/>
      <c r="J74" s="1518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525"/>
      <c r="W74" s="814"/>
    </row>
    <row r="75" spans="1:23" ht="23.1" customHeight="1" x14ac:dyDescent="0.15">
      <c r="A75" s="812"/>
      <c r="B75" s="813"/>
      <c r="C75" s="1513"/>
      <c r="D75" s="1510"/>
      <c r="E75" s="1510"/>
      <c r="F75" s="1510"/>
      <c r="G75" s="1518"/>
      <c r="H75" s="1518"/>
      <c r="I75" s="1518"/>
      <c r="J75" s="1518"/>
      <c r="K75" s="1465"/>
      <c r="L75" s="1465"/>
      <c r="M75" s="1465"/>
      <c r="N75" s="1465"/>
      <c r="O75" s="1465"/>
      <c r="P75" s="1465"/>
      <c r="Q75" s="1465"/>
      <c r="R75" s="1465"/>
      <c r="S75" s="1465"/>
      <c r="T75" s="1465"/>
      <c r="U75" s="1465"/>
      <c r="V75" s="1525"/>
      <c r="W75" s="814"/>
    </row>
    <row r="76" spans="1:23" ht="23.1" customHeight="1" x14ac:dyDescent="0.15">
      <c r="A76" s="812"/>
      <c r="B76" s="813"/>
      <c r="C76" s="1513"/>
      <c r="D76" s="1510"/>
      <c r="E76" s="1510"/>
      <c r="F76" s="1510"/>
      <c r="G76" s="1518"/>
      <c r="H76" s="1518"/>
      <c r="I76" s="1518"/>
      <c r="J76" s="1518"/>
      <c r="K76" s="1465"/>
      <c r="L76" s="1465"/>
      <c r="M76" s="1465"/>
      <c r="N76" s="1465"/>
      <c r="O76" s="1465"/>
      <c r="P76" s="1465"/>
      <c r="Q76" s="1465"/>
      <c r="R76" s="1465"/>
      <c r="S76" s="1465"/>
      <c r="T76" s="1465"/>
      <c r="U76" s="1465"/>
      <c r="V76" s="1525"/>
      <c r="W76" s="814"/>
    </row>
    <row r="77" spans="1:23" ht="23.1" customHeight="1" x14ac:dyDescent="0.15">
      <c r="A77" s="812"/>
      <c r="B77" s="813"/>
      <c r="C77" s="1516"/>
      <c r="D77" s="1511"/>
      <c r="E77" s="1511"/>
      <c r="F77" s="1511"/>
      <c r="G77" s="1519"/>
      <c r="H77" s="1519"/>
      <c r="I77" s="1519"/>
      <c r="J77" s="1519"/>
      <c r="K77" s="1466"/>
      <c r="L77" s="1466"/>
      <c r="M77" s="1466"/>
      <c r="N77" s="1466"/>
      <c r="O77" s="1466"/>
      <c r="P77" s="1466"/>
      <c r="Q77" s="1466"/>
      <c r="R77" s="1466"/>
      <c r="S77" s="1466"/>
      <c r="T77" s="1466"/>
      <c r="U77" s="1466"/>
      <c r="V77" s="1527"/>
      <c r="W77" s="814"/>
    </row>
    <row r="78" spans="1:23" ht="23.1" customHeight="1" x14ac:dyDescent="0.15">
      <c r="A78" s="816"/>
      <c r="B78" s="817"/>
      <c r="C78" s="1512"/>
      <c r="D78" s="1509"/>
      <c r="E78" s="1509"/>
      <c r="F78" s="1509"/>
      <c r="G78" s="1517"/>
      <c r="H78" s="1517"/>
      <c r="I78" s="1517"/>
      <c r="J78" s="1517"/>
      <c r="K78" s="1467"/>
      <c r="L78" s="1467"/>
      <c r="M78" s="1467"/>
      <c r="N78" s="1467"/>
      <c r="O78" s="1467"/>
      <c r="P78" s="1467"/>
      <c r="Q78" s="1467"/>
      <c r="R78" s="1467"/>
      <c r="S78" s="1467"/>
      <c r="T78" s="1467"/>
      <c r="U78" s="1467"/>
      <c r="V78" s="1524"/>
      <c r="W78" s="818"/>
    </row>
    <row r="79" spans="1:23" ht="23.1" customHeight="1" x14ac:dyDescent="0.15">
      <c r="A79" s="812"/>
      <c r="B79" s="813"/>
      <c r="C79" s="1513"/>
      <c r="D79" s="1510"/>
      <c r="E79" s="1510"/>
      <c r="F79" s="1510"/>
      <c r="G79" s="1518"/>
      <c r="H79" s="1518"/>
      <c r="I79" s="1518"/>
      <c r="J79" s="1518"/>
      <c r="K79" s="1465"/>
      <c r="L79" s="1465"/>
      <c r="M79" s="1465"/>
      <c r="N79" s="1465"/>
      <c r="O79" s="1465"/>
      <c r="P79" s="1465"/>
      <c r="Q79" s="1465"/>
      <c r="R79" s="1465"/>
      <c r="S79" s="1465"/>
      <c r="T79" s="1465"/>
      <c r="U79" s="1465"/>
      <c r="V79" s="1525"/>
      <c r="W79" s="814"/>
    </row>
    <row r="80" spans="1:23" ht="23.1" customHeight="1" x14ac:dyDescent="0.15">
      <c r="A80" s="812"/>
      <c r="B80" s="813"/>
      <c r="C80" s="1513"/>
      <c r="D80" s="1510"/>
      <c r="E80" s="1510"/>
      <c r="F80" s="1510"/>
      <c r="G80" s="1518"/>
      <c r="H80" s="1518"/>
      <c r="I80" s="1518"/>
      <c r="J80" s="1518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525"/>
      <c r="W80" s="814"/>
    </row>
    <row r="81" spans="1:23" ht="23.1" customHeight="1" x14ac:dyDescent="0.15">
      <c r="A81" s="812"/>
      <c r="B81" s="813"/>
      <c r="C81" s="1513"/>
      <c r="D81" s="1510"/>
      <c r="E81" s="1510"/>
      <c r="F81" s="1510"/>
      <c r="G81" s="1518"/>
      <c r="H81" s="1518"/>
      <c r="I81" s="1518"/>
      <c r="J81" s="1518"/>
      <c r="K81" s="1465"/>
      <c r="L81" s="1465"/>
      <c r="M81" s="1465"/>
      <c r="N81" s="1465"/>
      <c r="O81" s="1465"/>
      <c r="P81" s="1465"/>
      <c r="Q81" s="1465"/>
      <c r="R81" s="1465"/>
      <c r="S81" s="1465"/>
      <c r="T81" s="1465"/>
      <c r="U81" s="1465"/>
      <c r="V81" s="1525"/>
      <c r="W81" s="814"/>
    </row>
    <row r="82" spans="1:23" ht="23.1" customHeight="1" x14ac:dyDescent="0.15">
      <c r="A82" s="812"/>
      <c r="B82" s="824"/>
      <c r="C82" s="1516"/>
      <c r="D82" s="1511"/>
      <c r="E82" s="1511"/>
      <c r="F82" s="1511"/>
      <c r="G82" s="1519"/>
      <c r="H82" s="1519"/>
      <c r="I82" s="1519"/>
      <c r="J82" s="1519"/>
      <c r="K82" s="1466"/>
      <c r="L82" s="1466"/>
      <c r="M82" s="1466"/>
      <c r="N82" s="1466"/>
      <c r="O82" s="1466"/>
      <c r="P82" s="1466"/>
      <c r="Q82" s="1466"/>
      <c r="R82" s="1466"/>
      <c r="S82" s="1466"/>
      <c r="T82" s="1466"/>
      <c r="U82" s="1466"/>
      <c r="V82" s="1527"/>
      <c r="W82" s="814"/>
    </row>
    <row r="83" spans="1:23" ht="23.1" customHeight="1" x14ac:dyDescent="0.15">
      <c r="A83" s="816"/>
      <c r="B83" s="813"/>
      <c r="C83" s="1512"/>
      <c r="D83" s="1509"/>
      <c r="E83" s="1509"/>
      <c r="F83" s="1509"/>
      <c r="G83" s="1517"/>
      <c r="H83" s="1517"/>
      <c r="I83" s="1517"/>
      <c r="J83" s="1517"/>
      <c r="K83" s="1467"/>
      <c r="L83" s="1467"/>
      <c r="M83" s="1467"/>
      <c r="N83" s="1467"/>
      <c r="O83" s="1467"/>
      <c r="P83" s="1467"/>
      <c r="Q83" s="1467"/>
      <c r="R83" s="1467"/>
      <c r="S83" s="1467"/>
      <c r="T83" s="1467"/>
      <c r="U83" s="1467"/>
      <c r="V83" s="1524"/>
      <c r="W83" s="818"/>
    </row>
    <row r="84" spans="1:23" ht="23.1" customHeight="1" x14ac:dyDescent="0.15">
      <c r="A84" s="812"/>
      <c r="B84" s="813"/>
      <c r="C84" s="1513"/>
      <c r="D84" s="1510"/>
      <c r="E84" s="1510"/>
      <c r="F84" s="1510"/>
      <c r="G84" s="1518"/>
      <c r="H84" s="1518"/>
      <c r="I84" s="1518"/>
      <c r="J84" s="1518"/>
      <c r="K84" s="1465"/>
      <c r="L84" s="1465"/>
      <c r="M84" s="1465"/>
      <c r="N84" s="1465"/>
      <c r="O84" s="1465"/>
      <c r="P84" s="1465"/>
      <c r="Q84" s="1465"/>
      <c r="R84" s="1465"/>
      <c r="S84" s="1465"/>
      <c r="T84" s="1465"/>
      <c r="U84" s="1465"/>
      <c r="V84" s="1525"/>
      <c r="W84" s="814"/>
    </row>
    <row r="85" spans="1:23" ht="23.1" customHeight="1" x14ac:dyDescent="0.15">
      <c r="A85" s="812"/>
      <c r="B85" s="813"/>
      <c r="C85" s="1513"/>
      <c r="D85" s="1510"/>
      <c r="E85" s="1510"/>
      <c r="F85" s="1510"/>
      <c r="G85" s="1518"/>
      <c r="H85" s="1518"/>
      <c r="I85" s="1518"/>
      <c r="J85" s="1518"/>
      <c r="K85" s="1465"/>
      <c r="L85" s="1465"/>
      <c r="M85" s="1465"/>
      <c r="N85" s="1465"/>
      <c r="O85" s="1465"/>
      <c r="P85" s="1465"/>
      <c r="Q85" s="1465"/>
      <c r="R85" s="1465"/>
      <c r="S85" s="1465"/>
      <c r="T85" s="1465"/>
      <c r="U85" s="1465"/>
      <c r="V85" s="1525"/>
      <c r="W85" s="814"/>
    </row>
    <row r="86" spans="1:23" ht="23.1" customHeight="1" x14ac:dyDescent="0.15">
      <c r="A86" s="812"/>
      <c r="B86" s="813"/>
      <c r="C86" s="1513"/>
      <c r="D86" s="1510"/>
      <c r="E86" s="1510"/>
      <c r="F86" s="1510"/>
      <c r="G86" s="1518"/>
      <c r="H86" s="1518"/>
      <c r="I86" s="1518"/>
      <c r="J86" s="1518"/>
      <c r="K86" s="1465"/>
      <c r="L86" s="1465"/>
      <c r="M86" s="1465"/>
      <c r="N86" s="1465"/>
      <c r="O86" s="1465"/>
      <c r="P86" s="1465"/>
      <c r="Q86" s="1465"/>
      <c r="R86" s="1465"/>
      <c r="S86" s="1465"/>
      <c r="T86" s="1465"/>
      <c r="U86" s="1465"/>
      <c r="V86" s="1525"/>
      <c r="W86" s="814"/>
    </row>
    <row r="87" spans="1:23" ht="23.1" customHeight="1" x14ac:dyDescent="0.15">
      <c r="A87" s="825"/>
      <c r="B87" s="824"/>
      <c r="C87" s="1516"/>
      <c r="D87" s="1511"/>
      <c r="E87" s="1511"/>
      <c r="F87" s="1511"/>
      <c r="G87" s="1519"/>
      <c r="H87" s="1519"/>
      <c r="I87" s="1519"/>
      <c r="J87" s="1519"/>
      <c r="K87" s="1466"/>
      <c r="L87" s="1466"/>
      <c r="M87" s="1466"/>
      <c r="N87" s="1466"/>
      <c r="O87" s="1466"/>
      <c r="P87" s="1466"/>
      <c r="Q87" s="1466"/>
      <c r="R87" s="1466"/>
      <c r="S87" s="1466"/>
      <c r="T87" s="1466"/>
      <c r="U87" s="1466"/>
      <c r="V87" s="1527"/>
      <c r="W87" s="826"/>
    </row>
    <row r="88" spans="1:23" s="883" customFormat="1" ht="23.1" customHeight="1" x14ac:dyDescent="0.15">
      <c r="A88" s="827"/>
      <c r="B88" s="813"/>
      <c r="C88" s="1512"/>
      <c r="D88" s="1509"/>
      <c r="E88" s="1509"/>
      <c r="F88" s="1509"/>
      <c r="G88" s="1517"/>
      <c r="H88" s="1517"/>
      <c r="I88" s="1517"/>
      <c r="J88" s="1517"/>
      <c r="K88" s="1467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524"/>
      <c r="W88" s="828"/>
    </row>
    <row r="89" spans="1:23" s="883" customFormat="1" ht="23.1" customHeight="1" x14ac:dyDescent="0.15">
      <c r="A89" s="812"/>
      <c r="B89" s="813"/>
      <c r="C89" s="1513"/>
      <c r="D89" s="1510"/>
      <c r="E89" s="1510"/>
      <c r="F89" s="1510"/>
      <c r="G89" s="1518"/>
      <c r="H89" s="1518"/>
      <c r="I89" s="1518"/>
      <c r="J89" s="1518"/>
      <c r="K89" s="1465"/>
      <c r="L89" s="1465"/>
      <c r="M89" s="1465"/>
      <c r="N89" s="1465"/>
      <c r="O89" s="1465"/>
      <c r="P89" s="1465"/>
      <c r="Q89" s="1465"/>
      <c r="R89" s="1465"/>
      <c r="S89" s="1465"/>
      <c r="T89" s="1465"/>
      <c r="U89" s="1465"/>
      <c r="V89" s="1525"/>
      <c r="W89" s="814"/>
    </row>
    <row r="90" spans="1:23" s="883" customFormat="1" ht="23.1" customHeight="1" x14ac:dyDescent="0.15">
      <c r="A90" s="812"/>
      <c r="B90" s="813"/>
      <c r="C90" s="1513"/>
      <c r="D90" s="1510"/>
      <c r="E90" s="1510"/>
      <c r="F90" s="1510"/>
      <c r="G90" s="1518"/>
      <c r="H90" s="1518"/>
      <c r="I90" s="1518"/>
      <c r="J90" s="1518"/>
      <c r="K90" s="1465"/>
      <c r="L90" s="1465"/>
      <c r="M90" s="1465"/>
      <c r="N90" s="1465"/>
      <c r="O90" s="1465"/>
      <c r="P90" s="1465"/>
      <c r="Q90" s="1465"/>
      <c r="R90" s="1465"/>
      <c r="S90" s="1465"/>
      <c r="T90" s="1465"/>
      <c r="U90" s="1465"/>
      <c r="V90" s="1525"/>
      <c r="W90" s="814"/>
    </row>
    <row r="91" spans="1:23" s="883" customFormat="1" ht="23.1" customHeight="1" x14ac:dyDescent="0.15">
      <c r="A91" s="812"/>
      <c r="B91" s="813"/>
      <c r="C91" s="1513"/>
      <c r="D91" s="1510"/>
      <c r="E91" s="1510"/>
      <c r="F91" s="1510"/>
      <c r="G91" s="1518"/>
      <c r="H91" s="1518"/>
      <c r="I91" s="1518"/>
      <c r="J91" s="1518"/>
      <c r="K91" s="1465"/>
      <c r="L91" s="1465"/>
      <c r="M91" s="1465"/>
      <c r="N91" s="1465"/>
      <c r="O91" s="1465"/>
      <c r="P91" s="1465"/>
      <c r="Q91" s="1465"/>
      <c r="R91" s="1465"/>
      <c r="S91" s="1465"/>
      <c r="T91" s="1465"/>
      <c r="U91" s="1465"/>
      <c r="V91" s="1525"/>
      <c r="W91" s="814"/>
    </row>
    <row r="92" spans="1:23" s="883" customFormat="1" ht="23.1" customHeight="1" x14ac:dyDescent="0.15">
      <c r="A92" s="812"/>
      <c r="B92" s="813"/>
      <c r="C92" s="1513"/>
      <c r="D92" s="1510"/>
      <c r="E92" s="1510"/>
      <c r="F92" s="1510"/>
      <c r="G92" s="1518"/>
      <c r="H92" s="1518"/>
      <c r="I92" s="1518"/>
      <c r="J92" s="1518"/>
      <c r="K92" s="1465"/>
      <c r="L92" s="1465"/>
      <c r="M92" s="1465"/>
      <c r="N92" s="1465"/>
      <c r="O92" s="1465"/>
      <c r="P92" s="1465"/>
      <c r="Q92" s="1465"/>
      <c r="R92" s="1465"/>
      <c r="S92" s="1465"/>
      <c r="T92" s="1465"/>
      <c r="U92" s="1465"/>
      <c r="V92" s="1525"/>
      <c r="W92" s="814"/>
    </row>
    <row r="93" spans="1:23" s="883" customFormat="1" ht="23.1" customHeight="1" x14ac:dyDescent="0.15">
      <c r="A93" s="819"/>
      <c r="B93" s="817"/>
      <c r="C93" s="1512"/>
      <c r="D93" s="1509"/>
      <c r="E93" s="1509"/>
      <c r="F93" s="1509"/>
      <c r="G93" s="1517"/>
      <c r="H93" s="1517"/>
      <c r="I93" s="1517"/>
      <c r="J93" s="1517"/>
      <c r="K93" s="1467"/>
      <c r="L93" s="1467"/>
      <c r="M93" s="1467"/>
      <c r="N93" s="1467"/>
      <c r="O93" s="1467"/>
      <c r="P93" s="1467"/>
      <c r="Q93" s="1467"/>
      <c r="R93" s="1467"/>
      <c r="S93" s="1467"/>
      <c r="T93" s="1467"/>
      <c r="U93" s="1467"/>
      <c r="V93" s="1524"/>
      <c r="W93" s="820"/>
    </row>
    <row r="94" spans="1:23" s="883" customFormat="1" ht="23.1" customHeight="1" x14ac:dyDescent="0.15">
      <c r="A94" s="812"/>
      <c r="B94" s="813"/>
      <c r="C94" s="1513"/>
      <c r="D94" s="1510"/>
      <c r="E94" s="1510"/>
      <c r="F94" s="1510"/>
      <c r="G94" s="1518"/>
      <c r="H94" s="1518"/>
      <c r="I94" s="1518"/>
      <c r="J94" s="1518"/>
      <c r="K94" s="1465"/>
      <c r="L94" s="1465"/>
      <c r="M94" s="1465"/>
      <c r="N94" s="1465"/>
      <c r="O94" s="1465"/>
      <c r="P94" s="1465"/>
      <c r="Q94" s="1465"/>
      <c r="R94" s="1465"/>
      <c r="S94" s="1465"/>
      <c r="T94" s="1465"/>
      <c r="U94" s="1465"/>
      <c r="V94" s="1525"/>
      <c r="W94" s="814"/>
    </row>
    <row r="95" spans="1:23" s="883" customFormat="1" ht="23.1" customHeight="1" x14ac:dyDescent="0.15">
      <c r="A95" s="812"/>
      <c r="B95" s="813"/>
      <c r="C95" s="1513"/>
      <c r="D95" s="1510"/>
      <c r="E95" s="1510"/>
      <c r="F95" s="1510"/>
      <c r="G95" s="1518"/>
      <c r="H95" s="1518"/>
      <c r="I95" s="1518"/>
      <c r="J95" s="1518"/>
      <c r="K95" s="1465"/>
      <c r="L95" s="1465"/>
      <c r="M95" s="1465"/>
      <c r="N95" s="1465"/>
      <c r="O95" s="1465"/>
      <c r="P95" s="1465"/>
      <c r="Q95" s="1465"/>
      <c r="R95" s="1465"/>
      <c r="S95" s="1465"/>
      <c r="T95" s="1465"/>
      <c r="U95" s="1465"/>
      <c r="V95" s="1525"/>
      <c r="W95" s="814"/>
    </row>
    <row r="96" spans="1:23" s="883" customFormat="1" ht="23.1" customHeight="1" x14ac:dyDescent="0.15">
      <c r="A96" s="812"/>
      <c r="B96" s="813"/>
      <c r="C96" s="1513"/>
      <c r="D96" s="1510"/>
      <c r="E96" s="1510"/>
      <c r="F96" s="1510"/>
      <c r="G96" s="1518"/>
      <c r="H96" s="1518"/>
      <c r="I96" s="1518"/>
      <c r="J96" s="1518"/>
      <c r="K96" s="1465"/>
      <c r="L96" s="1465"/>
      <c r="M96" s="1465"/>
      <c r="N96" s="1465"/>
      <c r="O96" s="1465"/>
      <c r="P96" s="1465"/>
      <c r="Q96" s="1465"/>
      <c r="R96" s="1465"/>
      <c r="S96" s="1465"/>
      <c r="T96" s="1465"/>
      <c r="U96" s="1465"/>
      <c r="V96" s="1525"/>
      <c r="W96" s="814"/>
    </row>
    <row r="97" spans="1:23" s="883" customFormat="1" ht="23.1" customHeight="1" x14ac:dyDescent="0.15">
      <c r="A97" s="825"/>
      <c r="B97" s="824"/>
      <c r="C97" s="1516"/>
      <c r="D97" s="1511"/>
      <c r="E97" s="1511"/>
      <c r="F97" s="1511"/>
      <c r="G97" s="1519"/>
      <c r="H97" s="1519"/>
      <c r="I97" s="1519"/>
      <c r="J97" s="1519"/>
      <c r="K97" s="1466"/>
      <c r="L97" s="1466"/>
      <c r="M97" s="1466"/>
      <c r="N97" s="1466"/>
      <c r="O97" s="1466"/>
      <c r="P97" s="1466"/>
      <c r="Q97" s="1466"/>
      <c r="R97" s="1466"/>
      <c r="S97" s="1466"/>
      <c r="T97" s="1466"/>
      <c r="U97" s="1466"/>
      <c r="V97" s="1527"/>
      <c r="W97" s="826"/>
    </row>
    <row r="98" spans="1:23" s="883" customFormat="1" ht="23.1" customHeight="1" x14ac:dyDescent="0.15">
      <c r="A98" s="827"/>
      <c r="B98" s="813"/>
      <c r="C98" s="1513"/>
      <c r="D98" s="1510"/>
      <c r="E98" s="1510"/>
      <c r="F98" s="1510"/>
      <c r="G98" s="1518"/>
      <c r="H98" s="1518"/>
      <c r="I98" s="1518"/>
      <c r="J98" s="1518"/>
      <c r="K98" s="1465"/>
      <c r="L98" s="1465"/>
      <c r="M98" s="1465"/>
      <c r="N98" s="1465"/>
      <c r="O98" s="1465"/>
      <c r="P98" s="1465"/>
      <c r="Q98" s="1465"/>
      <c r="R98" s="1465"/>
      <c r="S98" s="1465"/>
      <c r="T98" s="1465"/>
      <c r="U98" s="1465"/>
      <c r="V98" s="1525"/>
      <c r="W98" s="828"/>
    </row>
    <row r="99" spans="1:23" s="883" customFormat="1" ht="23.1" customHeight="1" x14ac:dyDescent="0.15">
      <c r="A99" s="812"/>
      <c r="B99" s="813"/>
      <c r="C99" s="1513"/>
      <c r="D99" s="1510"/>
      <c r="E99" s="1510"/>
      <c r="F99" s="1510"/>
      <c r="G99" s="1518"/>
      <c r="H99" s="1518"/>
      <c r="I99" s="1518"/>
      <c r="J99" s="1518"/>
      <c r="K99" s="1465"/>
      <c r="L99" s="1465"/>
      <c r="M99" s="1465"/>
      <c r="N99" s="1465"/>
      <c r="O99" s="1465"/>
      <c r="P99" s="1465"/>
      <c r="Q99" s="1465"/>
      <c r="R99" s="1465"/>
      <c r="S99" s="1465"/>
      <c r="T99" s="1465"/>
      <c r="U99" s="1465"/>
      <c r="V99" s="1525"/>
      <c r="W99" s="814"/>
    </row>
    <row r="100" spans="1:23" s="883" customFormat="1" ht="23.1" customHeight="1" x14ac:dyDescent="0.15">
      <c r="A100" s="812"/>
      <c r="B100" s="813"/>
      <c r="C100" s="1513"/>
      <c r="D100" s="1510"/>
      <c r="E100" s="1510"/>
      <c r="F100" s="1510"/>
      <c r="G100" s="1518"/>
      <c r="H100" s="1518"/>
      <c r="I100" s="1518"/>
      <c r="J100" s="1518"/>
      <c r="K100" s="1465"/>
      <c r="L100" s="1465"/>
      <c r="M100" s="1465"/>
      <c r="N100" s="1465"/>
      <c r="O100" s="1465"/>
      <c r="P100" s="1465"/>
      <c r="Q100" s="1465"/>
      <c r="R100" s="1465"/>
      <c r="S100" s="1465"/>
      <c r="T100" s="1465"/>
      <c r="U100" s="1465"/>
      <c r="V100" s="1525"/>
      <c r="W100" s="814"/>
    </row>
    <row r="101" spans="1:23" s="883" customFormat="1" ht="23.1" customHeight="1" x14ac:dyDescent="0.15">
      <c r="A101" s="812"/>
      <c r="B101" s="813"/>
      <c r="C101" s="1513"/>
      <c r="D101" s="1510"/>
      <c r="E101" s="1510"/>
      <c r="F101" s="1510"/>
      <c r="G101" s="1518"/>
      <c r="H101" s="1518"/>
      <c r="I101" s="1518"/>
      <c r="J101" s="1518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525"/>
      <c r="W101" s="814"/>
    </row>
    <row r="102" spans="1:23" s="883" customFormat="1" ht="23.1" customHeight="1" x14ac:dyDescent="0.15">
      <c r="A102" s="825"/>
      <c r="B102" s="824"/>
      <c r="C102" s="1516"/>
      <c r="D102" s="1511"/>
      <c r="E102" s="1511"/>
      <c r="F102" s="1511"/>
      <c r="G102" s="1519"/>
      <c r="H102" s="1519"/>
      <c r="I102" s="1519"/>
      <c r="J102" s="1519"/>
      <c r="K102" s="1466"/>
      <c r="L102" s="1466"/>
      <c r="M102" s="1466"/>
      <c r="N102" s="1466"/>
      <c r="O102" s="1466"/>
      <c r="P102" s="1466"/>
      <c r="Q102" s="1466"/>
      <c r="R102" s="1466"/>
      <c r="S102" s="1466"/>
      <c r="T102" s="1466"/>
      <c r="U102" s="1466"/>
      <c r="V102" s="1527"/>
      <c r="W102" s="826"/>
    </row>
    <row r="103" spans="1:23" s="883" customFormat="1" ht="23.1" customHeight="1" x14ac:dyDescent="0.15">
      <c r="A103" s="827"/>
      <c r="B103" s="813"/>
      <c r="C103" s="1513"/>
      <c r="D103" s="1510"/>
      <c r="E103" s="1510"/>
      <c r="F103" s="1510"/>
      <c r="G103" s="1518"/>
      <c r="H103" s="1518"/>
      <c r="I103" s="1518"/>
      <c r="J103" s="1518"/>
      <c r="K103" s="1465"/>
      <c r="L103" s="1465"/>
      <c r="M103" s="1465"/>
      <c r="N103" s="1465"/>
      <c r="O103" s="1465"/>
      <c r="P103" s="1465"/>
      <c r="Q103" s="1465"/>
      <c r="R103" s="1465"/>
      <c r="S103" s="1465"/>
      <c r="T103" s="1465"/>
      <c r="U103" s="1465"/>
      <c r="V103" s="1525"/>
      <c r="W103" s="828"/>
    </row>
    <row r="104" spans="1:23" s="883" customFormat="1" ht="23.1" customHeight="1" x14ac:dyDescent="0.15">
      <c r="A104" s="812"/>
      <c r="B104" s="813"/>
      <c r="C104" s="1513"/>
      <c r="D104" s="1510"/>
      <c r="E104" s="1510"/>
      <c r="F104" s="1510"/>
      <c r="G104" s="1518"/>
      <c r="H104" s="1518"/>
      <c r="I104" s="1518"/>
      <c r="J104" s="1518"/>
      <c r="K104" s="1465"/>
      <c r="L104" s="1465"/>
      <c r="M104" s="1465"/>
      <c r="N104" s="1465"/>
      <c r="O104" s="1465"/>
      <c r="P104" s="1465"/>
      <c r="Q104" s="1465"/>
      <c r="R104" s="1465"/>
      <c r="S104" s="1465"/>
      <c r="T104" s="1465"/>
      <c r="U104" s="1465"/>
      <c r="V104" s="1525"/>
      <c r="W104" s="814"/>
    </row>
    <row r="105" spans="1:23" s="883" customFormat="1" ht="23.1" customHeight="1" x14ac:dyDescent="0.15">
      <c r="A105" s="812"/>
      <c r="B105" s="813"/>
      <c r="C105" s="1513"/>
      <c r="D105" s="1510"/>
      <c r="E105" s="1510"/>
      <c r="F105" s="1510"/>
      <c r="G105" s="1518"/>
      <c r="H105" s="1518"/>
      <c r="I105" s="1518"/>
      <c r="J105" s="1518"/>
      <c r="K105" s="1465"/>
      <c r="L105" s="1465"/>
      <c r="M105" s="1465"/>
      <c r="N105" s="1465"/>
      <c r="O105" s="1465"/>
      <c r="P105" s="1465"/>
      <c r="Q105" s="1465"/>
      <c r="R105" s="1465"/>
      <c r="S105" s="1465"/>
      <c r="T105" s="1465"/>
      <c r="U105" s="1465"/>
      <c r="V105" s="1525"/>
      <c r="W105" s="814"/>
    </row>
    <row r="106" spans="1:23" s="883" customFormat="1" ht="23.1" customHeight="1" x14ac:dyDescent="0.15">
      <c r="A106" s="812"/>
      <c r="B106" s="813"/>
      <c r="C106" s="1513"/>
      <c r="D106" s="1510"/>
      <c r="E106" s="1510"/>
      <c r="F106" s="1510"/>
      <c r="G106" s="1518"/>
      <c r="H106" s="1518"/>
      <c r="I106" s="1518"/>
      <c r="J106" s="1518"/>
      <c r="K106" s="1465"/>
      <c r="L106" s="1465"/>
      <c r="M106" s="1465"/>
      <c r="N106" s="1465"/>
      <c r="O106" s="1465"/>
      <c r="P106" s="1465"/>
      <c r="Q106" s="1465"/>
      <c r="R106" s="1465"/>
      <c r="S106" s="1465"/>
      <c r="T106" s="1465"/>
      <c r="U106" s="1465"/>
      <c r="V106" s="1525"/>
      <c r="W106" s="814"/>
    </row>
    <row r="107" spans="1:23" s="883" customFormat="1" ht="23.1" customHeight="1" thickBot="1" x14ac:dyDescent="0.2">
      <c r="A107" s="821"/>
      <c r="B107" s="822"/>
      <c r="C107" s="1514"/>
      <c r="D107" s="1515"/>
      <c r="E107" s="1515"/>
      <c r="F107" s="1515"/>
      <c r="G107" s="1520"/>
      <c r="H107" s="1520"/>
      <c r="I107" s="1520"/>
      <c r="J107" s="1520"/>
      <c r="K107" s="1468"/>
      <c r="L107" s="1468"/>
      <c r="M107" s="1468"/>
      <c r="N107" s="1468"/>
      <c r="O107" s="1468"/>
      <c r="P107" s="1468"/>
      <c r="Q107" s="1468"/>
      <c r="R107" s="1468"/>
      <c r="S107" s="1468"/>
      <c r="T107" s="1468"/>
      <c r="U107" s="1468"/>
      <c r="V107" s="1526"/>
      <c r="W107" s="823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59" firstPageNumber="335" pageOrder="overThenDown" orientation="portrait" useFirstPageNumber="1" r:id="rId1"/>
  <headerFooter alignWithMargins="0">
    <oddFooter>&amp;C&amp;P</oddFooter>
  </headerFooter>
  <rowBreaks count="1" manualBreakCount="1">
    <brk id="57" max="22" man="1"/>
  </rowBreaks>
  <colBreaks count="1" manualBreakCount="1">
    <brk id="12" max="1048575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W107"/>
  <sheetViews>
    <sheetView showGridLines="0" view="pageBreakPreview" zoomScale="55" zoomScaleNormal="100" zoomScaleSheetLayoutView="75" workbookViewId="0">
      <pane xSplit="2" ySplit="7" topLeftCell="D8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92" customWidth="1"/>
    <col min="2" max="2" width="16.125" style="888" customWidth="1"/>
    <col min="3" max="5" width="12.625" style="893" customWidth="1"/>
    <col min="6" max="6" width="13.625" style="893" customWidth="1"/>
    <col min="7" max="9" width="11.625" style="888" customWidth="1"/>
    <col min="10" max="10" width="12.625" style="888" customWidth="1"/>
    <col min="11" max="13" width="13.625" style="888" customWidth="1"/>
    <col min="14" max="14" width="14.625" style="888" customWidth="1"/>
    <col min="15" max="17" width="13.625" style="888" customWidth="1"/>
    <col min="18" max="18" width="14.625" style="888" customWidth="1"/>
    <col min="19" max="21" width="13.625" style="888" customWidth="1"/>
    <col min="22" max="22" width="15.625" style="888" customWidth="1"/>
    <col min="23" max="23" width="5.625" style="894" customWidth="1"/>
    <col min="24" max="16384" width="9" style="888"/>
  </cols>
  <sheetData>
    <row r="1" spans="1:23" s="778" customFormat="1" ht="30.95" customHeight="1" x14ac:dyDescent="0.15">
      <c r="A1" s="777" t="s">
        <v>1006</v>
      </c>
      <c r="C1" s="866"/>
      <c r="D1" s="866"/>
      <c r="E1" s="866"/>
      <c r="F1" s="866"/>
    </row>
    <row r="2" spans="1:23" s="780" customFormat="1" ht="22.5" customHeight="1" thickBot="1" x14ac:dyDescent="0.2">
      <c r="C2" s="867"/>
      <c r="D2" s="867"/>
      <c r="E2" s="867"/>
      <c r="F2" s="867"/>
      <c r="G2" s="867"/>
      <c r="H2" s="867"/>
      <c r="I2" s="867"/>
      <c r="J2" s="867"/>
      <c r="K2" s="867"/>
      <c r="L2" s="867"/>
      <c r="M2" s="867"/>
      <c r="N2" s="867"/>
      <c r="O2" s="867"/>
      <c r="P2" s="867"/>
      <c r="Q2" s="867"/>
      <c r="R2" s="867"/>
      <c r="S2" s="867"/>
      <c r="T2" s="867"/>
      <c r="U2" s="867"/>
      <c r="V2" s="867"/>
    </row>
    <row r="3" spans="1:23" s="797" customFormat="1" ht="24.95" customHeight="1" x14ac:dyDescent="0.15">
      <c r="A3" s="783" t="s">
        <v>468</v>
      </c>
      <c r="B3" s="784"/>
      <c r="C3" s="868" t="s">
        <v>583</v>
      </c>
      <c r="D3" s="869"/>
      <c r="E3" s="869"/>
      <c r="F3" s="870"/>
      <c r="G3" s="785" t="s">
        <v>718</v>
      </c>
      <c r="H3" s="786"/>
      <c r="I3" s="786"/>
      <c r="J3" s="839"/>
      <c r="K3" s="2617" t="s">
        <v>719</v>
      </c>
      <c r="L3" s="2625"/>
      <c r="M3" s="2625" t="s">
        <v>720</v>
      </c>
      <c r="N3" s="2626"/>
      <c r="O3" s="785" t="s">
        <v>721</v>
      </c>
      <c r="P3" s="786"/>
      <c r="Q3" s="786"/>
      <c r="R3" s="839"/>
      <c r="S3" s="785" t="s">
        <v>722</v>
      </c>
      <c r="T3" s="786"/>
      <c r="U3" s="786"/>
      <c r="V3" s="786"/>
      <c r="W3" s="871" t="s">
        <v>468</v>
      </c>
    </row>
    <row r="4" spans="1:23" s="797" customFormat="1" ht="24.95" customHeight="1" x14ac:dyDescent="0.15">
      <c r="A4" s="789" t="s">
        <v>469</v>
      </c>
      <c r="B4" s="790"/>
      <c r="C4" s="872"/>
      <c r="D4" s="872"/>
      <c r="E4" s="872"/>
      <c r="F4" s="872"/>
      <c r="G4" s="793"/>
      <c r="H4" s="793"/>
      <c r="I4" s="793"/>
      <c r="J4" s="793"/>
      <c r="K4" s="793"/>
      <c r="L4" s="793"/>
      <c r="M4" s="793"/>
      <c r="N4" s="793"/>
      <c r="O4" s="793"/>
      <c r="P4" s="793"/>
      <c r="Q4" s="793"/>
      <c r="R4" s="793"/>
      <c r="S4" s="793"/>
      <c r="T4" s="793"/>
      <c r="U4" s="793"/>
      <c r="V4" s="873"/>
      <c r="W4" s="874" t="s">
        <v>469</v>
      </c>
    </row>
    <row r="5" spans="1:23" s="797" customFormat="1" ht="24.95" customHeight="1" x14ac:dyDescent="0.15">
      <c r="A5" s="789" t="s">
        <v>470</v>
      </c>
      <c r="B5" s="790" t="s">
        <v>431</v>
      </c>
      <c r="C5" s="875" t="s">
        <v>458</v>
      </c>
      <c r="D5" s="875" t="s">
        <v>459</v>
      </c>
      <c r="E5" s="875" t="s">
        <v>460</v>
      </c>
      <c r="F5" s="875" t="s">
        <v>430</v>
      </c>
      <c r="G5" s="848" t="s">
        <v>458</v>
      </c>
      <c r="H5" s="848" t="s">
        <v>459</v>
      </c>
      <c r="I5" s="848" t="s">
        <v>460</v>
      </c>
      <c r="J5" s="848" t="s">
        <v>430</v>
      </c>
      <c r="K5" s="848" t="s">
        <v>458</v>
      </c>
      <c r="L5" s="848" t="s">
        <v>459</v>
      </c>
      <c r="M5" s="848" t="s">
        <v>460</v>
      </c>
      <c r="N5" s="848" t="s">
        <v>430</v>
      </c>
      <c r="O5" s="848" t="s">
        <v>458</v>
      </c>
      <c r="P5" s="848" t="s">
        <v>459</v>
      </c>
      <c r="Q5" s="848" t="s">
        <v>460</v>
      </c>
      <c r="R5" s="848" t="s">
        <v>430</v>
      </c>
      <c r="S5" s="848" t="s">
        <v>458</v>
      </c>
      <c r="T5" s="848" t="s">
        <v>459</v>
      </c>
      <c r="U5" s="848" t="s">
        <v>460</v>
      </c>
      <c r="V5" s="876" t="s">
        <v>430</v>
      </c>
      <c r="W5" s="874" t="s">
        <v>470</v>
      </c>
    </row>
    <row r="6" spans="1:23" s="797" customFormat="1" ht="24.95" customHeight="1" x14ac:dyDescent="0.15">
      <c r="A6" s="789" t="s">
        <v>471</v>
      </c>
      <c r="B6" s="790"/>
      <c r="C6" s="877"/>
      <c r="D6" s="877"/>
      <c r="E6" s="877"/>
      <c r="F6" s="877"/>
      <c r="G6" s="878"/>
      <c r="H6" s="878"/>
      <c r="I6" s="878"/>
      <c r="J6" s="878"/>
      <c r="K6" s="878"/>
      <c r="L6" s="878"/>
      <c r="M6" s="878"/>
      <c r="N6" s="878"/>
      <c r="O6" s="878"/>
      <c r="P6" s="878"/>
      <c r="Q6" s="878"/>
      <c r="R6" s="878"/>
      <c r="S6" s="878"/>
      <c r="T6" s="878"/>
      <c r="U6" s="878"/>
      <c r="V6" s="833"/>
      <c r="W6" s="874" t="s">
        <v>471</v>
      </c>
    </row>
    <row r="7" spans="1:23" s="797" customFormat="1" ht="24.95" customHeight="1" thickBot="1" x14ac:dyDescent="0.2">
      <c r="A7" s="794" t="s">
        <v>472</v>
      </c>
      <c r="B7" s="795"/>
      <c r="C7" s="879"/>
      <c r="D7" s="879"/>
      <c r="E7" s="879"/>
      <c r="F7" s="879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  <c r="V7" s="880"/>
      <c r="W7" s="796" t="s">
        <v>472</v>
      </c>
    </row>
    <row r="8" spans="1:23" s="883" customFormat="1" ht="30" customHeight="1" x14ac:dyDescent="0.15">
      <c r="A8" s="881"/>
      <c r="B8" s="798" t="s">
        <v>99</v>
      </c>
      <c r="C8" s="1528" t="s">
        <v>673</v>
      </c>
      <c r="D8" s="1528" t="s">
        <v>673</v>
      </c>
      <c r="E8" s="1528" t="s">
        <v>673</v>
      </c>
      <c r="F8" s="1528" t="s">
        <v>673</v>
      </c>
      <c r="G8" s="1530" t="s">
        <v>673</v>
      </c>
      <c r="H8" s="1531" t="s">
        <v>673</v>
      </c>
      <c r="I8" s="1531" t="s">
        <v>673</v>
      </c>
      <c r="J8" s="1530" t="s">
        <v>673</v>
      </c>
      <c r="K8" s="1537" t="s">
        <v>673</v>
      </c>
      <c r="L8" s="1537" t="s">
        <v>673</v>
      </c>
      <c r="M8" s="1538" t="s">
        <v>673</v>
      </c>
      <c r="N8" s="1537" t="s">
        <v>673</v>
      </c>
      <c r="O8" s="1537" t="s">
        <v>673</v>
      </c>
      <c r="P8" s="1537" t="s">
        <v>673</v>
      </c>
      <c r="Q8" s="1537" t="s">
        <v>673</v>
      </c>
      <c r="R8" s="1537" t="s">
        <v>673</v>
      </c>
      <c r="S8" s="1538" t="s">
        <v>673</v>
      </c>
      <c r="T8" s="1538" t="s">
        <v>673</v>
      </c>
      <c r="U8" s="1538" t="s">
        <v>673</v>
      </c>
      <c r="V8" s="1539" t="s">
        <v>673</v>
      </c>
      <c r="W8" s="895"/>
    </row>
    <row r="9" spans="1:23" s="883" customFormat="1" ht="30" customHeight="1" x14ac:dyDescent="0.15">
      <c r="A9" s="881"/>
      <c r="B9" s="798" t="s">
        <v>813</v>
      </c>
      <c r="C9" s="1510">
        <v>19.719000000000001</v>
      </c>
      <c r="D9" s="1510">
        <v>891.08799999999997</v>
      </c>
      <c r="E9" s="1510">
        <v>240.239</v>
      </c>
      <c r="F9" s="1510">
        <v>1151.046</v>
      </c>
      <c r="G9" s="1532">
        <v>13.41</v>
      </c>
      <c r="H9" s="1532">
        <v>1.55</v>
      </c>
      <c r="I9" s="1532">
        <v>1.92</v>
      </c>
      <c r="J9" s="1532">
        <v>1.83</v>
      </c>
      <c r="K9" s="1465">
        <v>44432</v>
      </c>
      <c r="L9" s="1465">
        <v>10244</v>
      </c>
      <c r="M9" s="1465">
        <v>6414</v>
      </c>
      <c r="N9" s="1465">
        <v>13696</v>
      </c>
      <c r="O9" s="1465">
        <v>117460</v>
      </c>
      <c r="P9" s="1465">
        <v>141694</v>
      </c>
      <c r="Q9" s="1465">
        <v>29522</v>
      </c>
      <c r="R9" s="1465">
        <v>288675</v>
      </c>
      <c r="S9" s="1465">
        <v>595674</v>
      </c>
      <c r="T9" s="1465">
        <v>15901</v>
      </c>
      <c r="U9" s="1465">
        <v>12288</v>
      </c>
      <c r="V9" s="1522">
        <v>25079</v>
      </c>
      <c r="W9" s="884"/>
    </row>
    <row r="10" spans="1:23" s="883" customFormat="1" ht="30" customHeight="1" x14ac:dyDescent="0.15">
      <c r="A10" s="881"/>
      <c r="B10" s="798" t="s">
        <v>814</v>
      </c>
      <c r="C10" s="1529" t="s">
        <v>673</v>
      </c>
      <c r="D10" s="1529" t="s">
        <v>673</v>
      </c>
      <c r="E10" s="1529" t="s">
        <v>673</v>
      </c>
      <c r="F10" s="1529" t="s">
        <v>673</v>
      </c>
      <c r="G10" s="1533" t="s">
        <v>673</v>
      </c>
      <c r="H10" s="1533" t="s">
        <v>673</v>
      </c>
      <c r="I10" s="1533" t="s">
        <v>673</v>
      </c>
      <c r="J10" s="1533" t="s">
        <v>673</v>
      </c>
      <c r="K10" s="1540" t="s">
        <v>673</v>
      </c>
      <c r="L10" s="1540" t="s">
        <v>673</v>
      </c>
      <c r="M10" s="1540" t="s">
        <v>673</v>
      </c>
      <c r="N10" s="1540" t="s">
        <v>673</v>
      </c>
      <c r="O10" s="1540" t="s">
        <v>673</v>
      </c>
      <c r="P10" s="1540" t="s">
        <v>673</v>
      </c>
      <c r="Q10" s="1540" t="s">
        <v>673</v>
      </c>
      <c r="R10" s="1540" t="s">
        <v>673</v>
      </c>
      <c r="S10" s="1540" t="s">
        <v>673</v>
      </c>
      <c r="T10" s="1540" t="s">
        <v>673</v>
      </c>
      <c r="U10" s="1540" t="s">
        <v>673</v>
      </c>
      <c r="V10" s="1541" t="s">
        <v>673</v>
      </c>
      <c r="W10" s="884"/>
    </row>
    <row r="11" spans="1:23" s="883" customFormat="1" ht="30" customHeight="1" x14ac:dyDescent="0.15">
      <c r="A11" s="881"/>
      <c r="B11" s="798" t="s">
        <v>816</v>
      </c>
      <c r="C11" s="1510">
        <v>19.882999999999999</v>
      </c>
      <c r="D11" s="1510">
        <v>892.59699999999998</v>
      </c>
      <c r="E11" s="1510">
        <v>240.553</v>
      </c>
      <c r="F11" s="1510">
        <v>1153.0329999999999</v>
      </c>
      <c r="G11" s="1532">
        <v>13.42</v>
      </c>
      <c r="H11" s="1532">
        <v>1.55</v>
      </c>
      <c r="I11" s="1532">
        <v>1.92</v>
      </c>
      <c r="J11" s="1532">
        <v>1.83</v>
      </c>
      <c r="K11" s="1465">
        <v>44575</v>
      </c>
      <c r="L11" s="1465">
        <v>10252</v>
      </c>
      <c r="M11" s="1465">
        <v>6410</v>
      </c>
      <c r="N11" s="1465">
        <v>13746</v>
      </c>
      <c r="O11" s="1465">
        <v>118961</v>
      </c>
      <c r="P11" s="1465">
        <v>142106</v>
      </c>
      <c r="Q11" s="1465">
        <v>29564</v>
      </c>
      <c r="R11" s="1465">
        <v>290632</v>
      </c>
      <c r="S11" s="1465">
        <v>598314</v>
      </c>
      <c r="T11" s="1465">
        <v>15921</v>
      </c>
      <c r="U11" s="1465">
        <v>12290</v>
      </c>
      <c r="V11" s="1522">
        <v>25206</v>
      </c>
      <c r="W11" s="884"/>
    </row>
    <row r="12" spans="1:23" s="883" customFormat="1" ht="30" customHeight="1" x14ac:dyDescent="0.15">
      <c r="A12" s="885"/>
      <c r="B12" s="886" t="s">
        <v>817</v>
      </c>
      <c r="C12" s="1511">
        <v>17.295000000000002</v>
      </c>
      <c r="D12" s="1511">
        <v>868.76800000000003</v>
      </c>
      <c r="E12" s="1511">
        <v>235.60400000000001</v>
      </c>
      <c r="F12" s="1511">
        <v>1121.6669999999999</v>
      </c>
      <c r="G12" s="1534">
        <v>13.13</v>
      </c>
      <c r="H12" s="1534">
        <v>1.54</v>
      </c>
      <c r="I12" s="1534">
        <v>1.89</v>
      </c>
      <c r="J12" s="1534">
        <v>1.79</v>
      </c>
      <c r="K12" s="1466">
        <v>41946</v>
      </c>
      <c r="L12" s="1466">
        <v>10136</v>
      </c>
      <c r="M12" s="1466">
        <v>6473</v>
      </c>
      <c r="N12" s="1466">
        <v>12915</v>
      </c>
      <c r="O12" s="1466">
        <v>95260</v>
      </c>
      <c r="P12" s="1466">
        <v>135599</v>
      </c>
      <c r="Q12" s="1466">
        <v>28889</v>
      </c>
      <c r="R12" s="1466">
        <v>259747</v>
      </c>
      <c r="S12" s="1466">
        <v>550804</v>
      </c>
      <c r="T12" s="1466">
        <v>15608</v>
      </c>
      <c r="U12" s="1466">
        <v>12262</v>
      </c>
      <c r="V12" s="1523">
        <v>23157</v>
      </c>
      <c r="W12" s="887"/>
    </row>
    <row r="13" spans="1:23" ht="23.1" customHeight="1" x14ac:dyDescent="0.15">
      <c r="A13" s="806">
        <v>1</v>
      </c>
      <c r="B13" s="807" t="s">
        <v>818</v>
      </c>
      <c r="C13" s="1509">
        <v>17.87</v>
      </c>
      <c r="D13" s="1509">
        <v>881.74900000000002</v>
      </c>
      <c r="E13" s="1509">
        <v>228.16</v>
      </c>
      <c r="F13" s="1509">
        <v>1127.779</v>
      </c>
      <c r="G13" s="1535">
        <v>15.32</v>
      </c>
      <c r="H13" s="1535">
        <v>1.54</v>
      </c>
      <c r="I13" s="1535">
        <v>1.93</v>
      </c>
      <c r="J13" s="1535">
        <v>1.84</v>
      </c>
      <c r="K13" s="1467">
        <v>38475</v>
      </c>
      <c r="L13" s="1467">
        <v>10272</v>
      </c>
      <c r="M13" s="1467">
        <v>6521</v>
      </c>
      <c r="N13" s="1467">
        <v>13202</v>
      </c>
      <c r="O13" s="1467">
        <v>105339</v>
      </c>
      <c r="P13" s="1467">
        <v>139313</v>
      </c>
      <c r="Q13" s="1467">
        <v>28755</v>
      </c>
      <c r="R13" s="1467">
        <v>273407</v>
      </c>
      <c r="S13" s="1467">
        <v>589474</v>
      </c>
      <c r="T13" s="1467">
        <v>15800</v>
      </c>
      <c r="U13" s="1467">
        <v>12603</v>
      </c>
      <c r="V13" s="1521">
        <v>24243</v>
      </c>
      <c r="W13" s="808">
        <v>1</v>
      </c>
    </row>
    <row r="14" spans="1:23" ht="23.1" customHeight="1" x14ac:dyDescent="0.15">
      <c r="A14" s="810">
        <v>2</v>
      </c>
      <c r="B14" s="811" t="s">
        <v>820</v>
      </c>
      <c r="C14" s="1510">
        <v>24.693000000000001</v>
      </c>
      <c r="D14" s="1510">
        <v>909.94399999999996</v>
      </c>
      <c r="E14" s="1510">
        <v>236.648</v>
      </c>
      <c r="F14" s="1510">
        <v>1171.2850000000001</v>
      </c>
      <c r="G14" s="1532">
        <v>16.98</v>
      </c>
      <c r="H14" s="1532">
        <v>1.56</v>
      </c>
      <c r="I14" s="1532">
        <v>2.1800000000000002</v>
      </c>
      <c r="J14" s="1532">
        <v>2.0099999999999998</v>
      </c>
      <c r="K14" s="1465">
        <v>33035</v>
      </c>
      <c r="L14" s="1465">
        <v>10985</v>
      </c>
      <c r="M14" s="1465">
        <v>6242</v>
      </c>
      <c r="N14" s="1465">
        <v>13873</v>
      </c>
      <c r="O14" s="1465">
        <v>138487</v>
      </c>
      <c r="P14" s="1465">
        <v>155726</v>
      </c>
      <c r="Q14" s="1465">
        <v>32215</v>
      </c>
      <c r="R14" s="1465">
        <v>326428</v>
      </c>
      <c r="S14" s="1465">
        <v>560841</v>
      </c>
      <c r="T14" s="1465">
        <v>17114</v>
      </c>
      <c r="U14" s="1465">
        <v>13613</v>
      </c>
      <c r="V14" s="1522">
        <v>27869</v>
      </c>
      <c r="W14" s="802">
        <v>2</v>
      </c>
    </row>
    <row r="15" spans="1:23" ht="23.1" customHeight="1" x14ac:dyDescent="0.15">
      <c r="A15" s="810">
        <v>3</v>
      </c>
      <c r="B15" s="811" t="s">
        <v>822</v>
      </c>
      <c r="C15" s="1510">
        <v>27.273</v>
      </c>
      <c r="D15" s="1510">
        <v>1002.776</v>
      </c>
      <c r="E15" s="1510">
        <v>247.953</v>
      </c>
      <c r="F15" s="1510">
        <v>1278.001</v>
      </c>
      <c r="G15" s="1532">
        <v>14.48</v>
      </c>
      <c r="H15" s="1532">
        <v>1.57</v>
      </c>
      <c r="I15" s="1532">
        <v>2</v>
      </c>
      <c r="J15" s="1532">
        <v>1.93</v>
      </c>
      <c r="K15" s="1465">
        <v>40553</v>
      </c>
      <c r="L15" s="1465">
        <v>9528</v>
      </c>
      <c r="M15" s="1465">
        <v>6494</v>
      </c>
      <c r="N15" s="1465">
        <v>13881</v>
      </c>
      <c r="O15" s="1465">
        <v>160188</v>
      </c>
      <c r="P15" s="1465">
        <v>150450</v>
      </c>
      <c r="Q15" s="1465">
        <v>32183</v>
      </c>
      <c r="R15" s="1465">
        <v>342820</v>
      </c>
      <c r="S15" s="1465">
        <v>587355</v>
      </c>
      <c r="T15" s="1465">
        <v>15003</v>
      </c>
      <c r="U15" s="1465">
        <v>12979</v>
      </c>
      <c r="V15" s="1522">
        <v>26825</v>
      </c>
      <c r="W15" s="802">
        <v>3</v>
      </c>
    </row>
    <row r="16" spans="1:23" ht="23.1" customHeight="1" x14ac:dyDescent="0.15">
      <c r="A16" s="810">
        <v>4</v>
      </c>
      <c r="B16" s="811" t="s">
        <v>824</v>
      </c>
      <c r="C16" s="1510">
        <v>24.492999999999999</v>
      </c>
      <c r="D16" s="1510">
        <v>960.245</v>
      </c>
      <c r="E16" s="1510">
        <v>251.376</v>
      </c>
      <c r="F16" s="1510">
        <v>1236.1130000000001</v>
      </c>
      <c r="G16" s="1532">
        <v>14.17</v>
      </c>
      <c r="H16" s="1532">
        <v>1.57</v>
      </c>
      <c r="I16" s="1532">
        <v>1.91</v>
      </c>
      <c r="J16" s="1532">
        <v>1.89</v>
      </c>
      <c r="K16" s="1465">
        <v>44485</v>
      </c>
      <c r="L16" s="1465">
        <v>10660</v>
      </c>
      <c r="M16" s="1465">
        <v>6348</v>
      </c>
      <c r="N16" s="1465">
        <v>14789</v>
      </c>
      <c r="O16" s="1465">
        <v>154367</v>
      </c>
      <c r="P16" s="1465">
        <v>161199</v>
      </c>
      <c r="Q16" s="1465">
        <v>30556</v>
      </c>
      <c r="R16" s="1465">
        <v>346123</v>
      </c>
      <c r="S16" s="1465">
        <v>630260</v>
      </c>
      <c r="T16" s="1465">
        <v>16787</v>
      </c>
      <c r="U16" s="1465">
        <v>12156</v>
      </c>
      <c r="V16" s="1522">
        <v>28001</v>
      </c>
      <c r="W16" s="802">
        <v>4</v>
      </c>
    </row>
    <row r="17" spans="1:23" ht="23.1" customHeight="1" x14ac:dyDescent="0.15">
      <c r="A17" s="810">
        <v>5</v>
      </c>
      <c r="B17" s="811" t="s">
        <v>826</v>
      </c>
      <c r="C17" s="1511">
        <v>21.420999999999999</v>
      </c>
      <c r="D17" s="1511">
        <v>969.47799999999995</v>
      </c>
      <c r="E17" s="1511">
        <v>234.07300000000001</v>
      </c>
      <c r="F17" s="1511">
        <v>1224.972</v>
      </c>
      <c r="G17" s="1534">
        <v>18.04</v>
      </c>
      <c r="H17" s="1534">
        <v>1.69</v>
      </c>
      <c r="I17" s="1534">
        <v>1.87</v>
      </c>
      <c r="J17" s="1534">
        <v>2.0099999999999998</v>
      </c>
      <c r="K17" s="1466">
        <v>28324</v>
      </c>
      <c r="L17" s="1466">
        <v>10423</v>
      </c>
      <c r="M17" s="1466">
        <v>6093</v>
      </c>
      <c r="N17" s="1466">
        <v>12465</v>
      </c>
      <c r="O17" s="1466">
        <v>109428</v>
      </c>
      <c r="P17" s="1466">
        <v>170387</v>
      </c>
      <c r="Q17" s="1466">
        <v>26679</v>
      </c>
      <c r="R17" s="1466">
        <v>306495</v>
      </c>
      <c r="S17" s="1466">
        <v>510854</v>
      </c>
      <c r="T17" s="1466">
        <v>17575</v>
      </c>
      <c r="U17" s="1466">
        <v>11398</v>
      </c>
      <c r="V17" s="1523">
        <v>25021</v>
      </c>
      <c r="W17" s="802">
        <v>5</v>
      </c>
    </row>
    <row r="18" spans="1:23" ht="23.1" customHeight="1" x14ac:dyDescent="0.15">
      <c r="A18" s="806">
        <v>6</v>
      </c>
      <c r="B18" s="807" t="s">
        <v>828</v>
      </c>
      <c r="C18" s="1509">
        <v>18.849</v>
      </c>
      <c r="D18" s="1509">
        <v>924.75400000000002</v>
      </c>
      <c r="E18" s="1509">
        <v>216.27600000000001</v>
      </c>
      <c r="F18" s="1509">
        <v>1159.8789999999999</v>
      </c>
      <c r="G18" s="1535">
        <v>10.94</v>
      </c>
      <c r="H18" s="1535">
        <v>1.62</v>
      </c>
      <c r="I18" s="1535">
        <v>2.04</v>
      </c>
      <c r="J18" s="1535">
        <v>1.85</v>
      </c>
      <c r="K18" s="1467">
        <v>57247</v>
      </c>
      <c r="L18" s="1467">
        <v>8485</v>
      </c>
      <c r="M18" s="1467">
        <v>6640</v>
      </c>
      <c r="N18" s="1467">
        <v>12801</v>
      </c>
      <c r="O18" s="1467">
        <v>118091</v>
      </c>
      <c r="P18" s="1467">
        <v>126887</v>
      </c>
      <c r="Q18" s="1467">
        <v>29263</v>
      </c>
      <c r="R18" s="1467">
        <v>274241</v>
      </c>
      <c r="S18" s="1467">
        <v>626496</v>
      </c>
      <c r="T18" s="1467">
        <v>13721</v>
      </c>
      <c r="U18" s="1467">
        <v>13531</v>
      </c>
      <c r="V18" s="1521">
        <v>23644</v>
      </c>
      <c r="W18" s="808">
        <v>6</v>
      </c>
    </row>
    <row r="19" spans="1:23" ht="23.1" customHeight="1" x14ac:dyDescent="0.15">
      <c r="A19" s="810">
        <v>7</v>
      </c>
      <c r="B19" s="811" t="s">
        <v>830</v>
      </c>
      <c r="C19" s="1510">
        <v>22.491</v>
      </c>
      <c r="D19" s="1510">
        <v>818.93700000000001</v>
      </c>
      <c r="E19" s="1510">
        <v>260.72300000000001</v>
      </c>
      <c r="F19" s="1510">
        <v>1102.1510000000001</v>
      </c>
      <c r="G19" s="1532">
        <v>14.97</v>
      </c>
      <c r="H19" s="1532">
        <v>1.59</v>
      </c>
      <c r="I19" s="1532">
        <v>1.94</v>
      </c>
      <c r="J19" s="1532">
        <v>1.95</v>
      </c>
      <c r="K19" s="1465">
        <v>41310</v>
      </c>
      <c r="L19" s="1465">
        <v>10664</v>
      </c>
      <c r="M19" s="1465">
        <v>6204</v>
      </c>
      <c r="N19" s="1465">
        <v>14419</v>
      </c>
      <c r="O19" s="1465">
        <v>139046</v>
      </c>
      <c r="P19" s="1465">
        <v>138844</v>
      </c>
      <c r="Q19" s="1465">
        <v>31443</v>
      </c>
      <c r="R19" s="1465">
        <v>309333</v>
      </c>
      <c r="S19" s="1465">
        <v>618229</v>
      </c>
      <c r="T19" s="1465">
        <v>16954</v>
      </c>
      <c r="U19" s="1465">
        <v>12060</v>
      </c>
      <c r="V19" s="1522">
        <v>28066</v>
      </c>
      <c r="W19" s="802">
        <v>7</v>
      </c>
    </row>
    <row r="20" spans="1:23" ht="23.1" customHeight="1" x14ac:dyDescent="0.15">
      <c r="A20" s="810">
        <v>8</v>
      </c>
      <c r="B20" s="811" t="s">
        <v>832</v>
      </c>
      <c r="C20" s="1510">
        <v>21.861000000000001</v>
      </c>
      <c r="D20" s="1510">
        <v>897.29200000000003</v>
      </c>
      <c r="E20" s="1510">
        <v>255.58799999999999</v>
      </c>
      <c r="F20" s="1510">
        <v>1174.742</v>
      </c>
      <c r="G20" s="1532">
        <v>14.58</v>
      </c>
      <c r="H20" s="1532">
        <v>1.57</v>
      </c>
      <c r="I20" s="1532">
        <v>1.96</v>
      </c>
      <c r="J20" s="1532">
        <v>1.9</v>
      </c>
      <c r="K20" s="1465">
        <v>43371</v>
      </c>
      <c r="L20" s="1465">
        <v>10235</v>
      </c>
      <c r="M20" s="1465">
        <v>6008</v>
      </c>
      <c r="N20" s="1465">
        <v>14026</v>
      </c>
      <c r="O20" s="1465">
        <v>138227</v>
      </c>
      <c r="P20" s="1465">
        <v>143887</v>
      </c>
      <c r="Q20" s="1465">
        <v>30140</v>
      </c>
      <c r="R20" s="1465">
        <v>312253</v>
      </c>
      <c r="S20" s="1465">
        <v>632294</v>
      </c>
      <c r="T20" s="1465">
        <v>16036</v>
      </c>
      <c r="U20" s="1465">
        <v>11792</v>
      </c>
      <c r="V20" s="1522">
        <v>26581</v>
      </c>
      <c r="W20" s="802">
        <v>8</v>
      </c>
    </row>
    <row r="21" spans="1:23" ht="23.1" customHeight="1" x14ac:dyDescent="0.15">
      <c r="A21" s="812">
        <v>9</v>
      </c>
      <c r="B21" s="813" t="s">
        <v>834</v>
      </c>
      <c r="C21" s="1510">
        <v>18.433</v>
      </c>
      <c r="D21" s="1510">
        <v>939.09400000000005</v>
      </c>
      <c r="E21" s="1510">
        <v>216.05199999999999</v>
      </c>
      <c r="F21" s="1510">
        <v>1173.579</v>
      </c>
      <c r="G21" s="1532">
        <v>8.7100000000000009</v>
      </c>
      <c r="H21" s="1532">
        <v>1.5</v>
      </c>
      <c r="I21" s="1532">
        <v>1.93</v>
      </c>
      <c r="J21" s="1532">
        <v>1.69</v>
      </c>
      <c r="K21" s="1465">
        <v>48156</v>
      </c>
      <c r="L21" s="1465">
        <v>10878</v>
      </c>
      <c r="M21" s="1465">
        <v>6068</v>
      </c>
      <c r="N21" s="1465">
        <v>12886</v>
      </c>
      <c r="O21" s="1465">
        <v>77338</v>
      </c>
      <c r="P21" s="1465">
        <v>152736</v>
      </c>
      <c r="Q21" s="1465">
        <v>25326</v>
      </c>
      <c r="R21" s="1465">
        <v>255400</v>
      </c>
      <c r="S21" s="1465">
        <v>419557</v>
      </c>
      <c r="T21" s="1465">
        <v>16264</v>
      </c>
      <c r="U21" s="1465">
        <v>11722</v>
      </c>
      <c r="V21" s="1522">
        <v>21762</v>
      </c>
      <c r="W21" s="814">
        <v>9</v>
      </c>
    </row>
    <row r="22" spans="1:23" ht="23.1" customHeight="1" x14ac:dyDescent="0.15">
      <c r="A22" s="812">
        <v>10</v>
      </c>
      <c r="B22" s="813" t="s">
        <v>836</v>
      </c>
      <c r="C22" s="1511">
        <v>18.204000000000001</v>
      </c>
      <c r="D22" s="1511">
        <v>945.32799999999997</v>
      </c>
      <c r="E22" s="1511">
        <v>264.07799999999997</v>
      </c>
      <c r="F22" s="1511">
        <v>1227.6089999999999</v>
      </c>
      <c r="G22" s="1534">
        <v>12.17</v>
      </c>
      <c r="H22" s="1534">
        <v>1.56</v>
      </c>
      <c r="I22" s="1534">
        <v>1.89</v>
      </c>
      <c r="J22" s="1534">
        <v>1.79</v>
      </c>
      <c r="K22" s="1466">
        <v>41881</v>
      </c>
      <c r="L22" s="1466">
        <v>8284</v>
      </c>
      <c r="M22" s="1466">
        <v>6461</v>
      </c>
      <c r="N22" s="1466">
        <v>11262</v>
      </c>
      <c r="O22" s="1466">
        <v>92808</v>
      </c>
      <c r="P22" s="1466">
        <v>122079</v>
      </c>
      <c r="Q22" s="1466">
        <v>32264</v>
      </c>
      <c r="R22" s="1466">
        <v>247151</v>
      </c>
      <c r="S22" s="1466">
        <v>509827</v>
      </c>
      <c r="T22" s="1466">
        <v>12914</v>
      </c>
      <c r="U22" s="1466">
        <v>12218</v>
      </c>
      <c r="V22" s="1523">
        <v>20133</v>
      </c>
      <c r="W22" s="814">
        <v>10</v>
      </c>
    </row>
    <row r="23" spans="1:23" ht="23.1" customHeight="1" x14ac:dyDescent="0.15">
      <c r="A23" s="816">
        <v>11</v>
      </c>
      <c r="B23" s="817" t="s">
        <v>838</v>
      </c>
      <c r="C23" s="1509">
        <v>15.962</v>
      </c>
      <c r="D23" s="1509">
        <v>867.62199999999996</v>
      </c>
      <c r="E23" s="1509">
        <v>229.786</v>
      </c>
      <c r="F23" s="1509">
        <v>1113.3699999999999</v>
      </c>
      <c r="G23" s="1535">
        <v>15.31</v>
      </c>
      <c r="H23" s="1535">
        <v>1.63</v>
      </c>
      <c r="I23" s="1535">
        <v>1.94</v>
      </c>
      <c r="J23" s="1535">
        <v>1.89</v>
      </c>
      <c r="K23" s="1467">
        <v>38043</v>
      </c>
      <c r="L23" s="1467">
        <v>10181</v>
      </c>
      <c r="M23" s="1467">
        <v>6453</v>
      </c>
      <c r="N23" s="1467">
        <v>12629</v>
      </c>
      <c r="O23" s="1467">
        <v>92988</v>
      </c>
      <c r="P23" s="1467">
        <v>143916</v>
      </c>
      <c r="Q23" s="1467">
        <v>28755</v>
      </c>
      <c r="R23" s="1467">
        <v>265659</v>
      </c>
      <c r="S23" s="1467">
        <v>582567</v>
      </c>
      <c r="T23" s="1467">
        <v>16587</v>
      </c>
      <c r="U23" s="1467">
        <v>12514</v>
      </c>
      <c r="V23" s="1521">
        <v>23861</v>
      </c>
      <c r="W23" s="818">
        <v>11</v>
      </c>
    </row>
    <row r="24" spans="1:23" ht="23.1" customHeight="1" x14ac:dyDescent="0.15">
      <c r="A24" s="812">
        <v>12</v>
      </c>
      <c r="B24" s="813" t="s">
        <v>840</v>
      </c>
      <c r="C24" s="1510">
        <v>17.364999999999998</v>
      </c>
      <c r="D24" s="1510">
        <v>879.64099999999996</v>
      </c>
      <c r="E24" s="1510">
        <v>248.07499999999999</v>
      </c>
      <c r="F24" s="1510">
        <v>1145.0809999999999</v>
      </c>
      <c r="G24" s="1532">
        <v>12.57</v>
      </c>
      <c r="H24" s="1532">
        <v>1.53</v>
      </c>
      <c r="I24" s="1532">
        <v>1.89</v>
      </c>
      <c r="J24" s="1532">
        <v>1.78</v>
      </c>
      <c r="K24" s="1465">
        <v>47391</v>
      </c>
      <c r="L24" s="1465">
        <v>9658</v>
      </c>
      <c r="M24" s="1465">
        <v>6802</v>
      </c>
      <c r="N24" s="1465">
        <v>13050</v>
      </c>
      <c r="O24" s="1465">
        <v>103416</v>
      </c>
      <c r="P24" s="1465">
        <v>130117</v>
      </c>
      <c r="Q24" s="1465">
        <v>31832</v>
      </c>
      <c r="R24" s="1465">
        <v>265365</v>
      </c>
      <c r="S24" s="1465">
        <v>595535</v>
      </c>
      <c r="T24" s="1465">
        <v>14792</v>
      </c>
      <c r="U24" s="1465">
        <v>12832</v>
      </c>
      <c r="V24" s="1522">
        <v>23174</v>
      </c>
      <c r="W24" s="814">
        <v>12</v>
      </c>
    </row>
    <row r="25" spans="1:23" ht="23.1" customHeight="1" x14ac:dyDescent="0.15">
      <c r="A25" s="812">
        <v>13</v>
      </c>
      <c r="B25" s="813" t="s">
        <v>841</v>
      </c>
      <c r="C25" s="1510">
        <v>12.489000000000001</v>
      </c>
      <c r="D25" s="1510">
        <v>840.22</v>
      </c>
      <c r="E25" s="1510">
        <v>232.96600000000001</v>
      </c>
      <c r="F25" s="1510">
        <v>1085.675</v>
      </c>
      <c r="G25" s="1532">
        <v>10.93</v>
      </c>
      <c r="H25" s="1532">
        <v>1.52</v>
      </c>
      <c r="I25" s="1532">
        <v>1.84</v>
      </c>
      <c r="J25" s="1532">
        <v>1.7</v>
      </c>
      <c r="K25" s="1465">
        <v>39953</v>
      </c>
      <c r="L25" s="1465">
        <v>8979</v>
      </c>
      <c r="M25" s="1465">
        <v>6760</v>
      </c>
      <c r="N25" s="1465">
        <v>10753</v>
      </c>
      <c r="O25" s="1465">
        <v>54518</v>
      </c>
      <c r="P25" s="1465">
        <v>115032</v>
      </c>
      <c r="Q25" s="1465">
        <v>28960</v>
      </c>
      <c r="R25" s="1465">
        <v>198510</v>
      </c>
      <c r="S25" s="1465">
        <v>436541</v>
      </c>
      <c r="T25" s="1465">
        <v>13691</v>
      </c>
      <c r="U25" s="1465">
        <v>12431</v>
      </c>
      <c r="V25" s="1522">
        <v>18284</v>
      </c>
      <c r="W25" s="814">
        <v>13</v>
      </c>
    </row>
    <row r="26" spans="1:23" ht="23.1" customHeight="1" x14ac:dyDescent="0.15">
      <c r="A26" s="812">
        <v>14</v>
      </c>
      <c r="B26" s="813" t="s">
        <v>843</v>
      </c>
      <c r="C26" s="1510">
        <v>13.635999999999999</v>
      </c>
      <c r="D26" s="1510">
        <v>961.08</v>
      </c>
      <c r="E26" s="1510">
        <v>248.29499999999999</v>
      </c>
      <c r="F26" s="1510">
        <v>1223.011</v>
      </c>
      <c r="G26" s="1532">
        <v>13.1</v>
      </c>
      <c r="H26" s="1532">
        <v>1.78</v>
      </c>
      <c r="I26" s="1532">
        <v>1.91</v>
      </c>
      <c r="J26" s="1532">
        <v>1.93</v>
      </c>
      <c r="K26" s="1465">
        <v>46336</v>
      </c>
      <c r="L26" s="1465">
        <v>9436</v>
      </c>
      <c r="M26" s="1465">
        <v>5936</v>
      </c>
      <c r="N26" s="1465">
        <v>11521</v>
      </c>
      <c r="O26" s="1465">
        <v>82798</v>
      </c>
      <c r="P26" s="1465">
        <v>161451</v>
      </c>
      <c r="Q26" s="1465">
        <v>28185</v>
      </c>
      <c r="R26" s="1465">
        <v>272434</v>
      </c>
      <c r="S26" s="1465">
        <v>607189</v>
      </c>
      <c r="T26" s="1465">
        <v>16799</v>
      </c>
      <c r="U26" s="1465">
        <v>11351</v>
      </c>
      <c r="V26" s="1522">
        <v>22276</v>
      </c>
      <c r="W26" s="814">
        <v>14</v>
      </c>
    </row>
    <row r="27" spans="1:23" ht="23.1" customHeight="1" x14ac:dyDescent="0.15">
      <c r="A27" s="812">
        <v>15</v>
      </c>
      <c r="B27" s="813" t="s">
        <v>845</v>
      </c>
      <c r="C27" s="1511">
        <v>13.194000000000001</v>
      </c>
      <c r="D27" s="1511">
        <v>943.40300000000002</v>
      </c>
      <c r="E27" s="1511">
        <v>224.76900000000001</v>
      </c>
      <c r="F27" s="1511">
        <v>1181.366</v>
      </c>
      <c r="G27" s="1534">
        <v>9.6199999999999992</v>
      </c>
      <c r="H27" s="1534">
        <v>1.58</v>
      </c>
      <c r="I27" s="1534">
        <v>1.98</v>
      </c>
      <c r="J27" s="1534">
        <v>1.75</v>
      </c>
      <c r="K27" s="1466">
        <v>64202</v>
      </c>
      <c r="L27" s="1466">
        <v>11397</v>
      </c>
      <c r="M27" s="1466">
        <v>6219</v>
      </c>
      <c r="N27" s="1466">
        <v>13529</v>
      </c>
      <c r="O27" s="1466">
        <v>81516</v>
      </c>
      <c r="P27" s="1466">
        <v>170296</v>
      </c>
      <c r="Q27" s="1466">
        <v>27638</v>
      </c>
      <c r="R27" s="1466">
        <v>279450</v>
      </c>
      <c r="S27" s="1466">
        <v>617808</v>
      </c>
      <c r="T27" s="1466">
        <v>18051</v>
      </c>
      <c r="U27" s="1466">
        <v>12296</v>
      </c>
      <c r="V27" s="1523">
        <v>23655</v>
      </c>
      <c r="W27" s="814">
        <v>15</v>
      </c>
    </row>
    <row r="28" spans="1:23" ht="23.1" customHeight="1" x14ac:dyDescent="0.15">
      <c r="A28" s="819">
        <v>16</v>
      </c>
      <c r="B28" s="817" t="s">
        <v>847</v>
      </c>
      <c r="C28" s="1509">
        <v>20.59</v>
      </c>
      <c r="D28" s="1509">
        <v>896.89599999999996</v>
      </c>
      <c r="E28" s="1509">
        <v>257.45600000000002</v>
      </c>
      <c r="F28" s="1509">
        <v>1174.943</v>
      </c>
      <c r="G28" s="1535">
        <v>13.24</v>
      </c>
      <c r="H28" s="1535">
        <v>1.42</v>
      </c>
      <c r="I28" s="1535">
        <v>2.04</v>
      </c>
      <c r="J28" s="1535">
        <v>1.77</v>
      </c>
      <c r="K28" s="1467">
        <v>40421</v>
      </c>
      <c r="L28" s="1467">
        <v>9914</v>
      </c>
      <c r="M28" s="1467">
        <v>5903</v>
      </c>
      <c r="N28" s="1467">
        <v>12910</v>
      </c>
      <c r="O28" s="1467">
        <v>110218</v>
      </c>
      <c r="P28" s="1467">
        <v>126559</v>
      </c>
      <c r="Q28" s="1467">
        <v>30962</v>
      </c>
      <c r="R28" s="1467">
        <v>267738</v>
      </c>
      <c r="S28" s="1467">
        <v>535285</v>
      </c>
      <c r="T28" s="1467">
        <v>14111</v>
      </c>
      <c r="U28" s="1467">
        <v>12026</v>
      </c>
      <c r="V28" s="1521">
        <v>22787</v>
      </c>
      <c r="W28" s="820">
        <v>16</v>
      </c>
    </row>
    <row r="29" spans="1:23" ht="23.1" customHeight="1" x14ac:dyDescent="0.15">
      <c r="A29" s="812">
        <v>17</v>
      </c>
      <c r="B29" s="813" t="s">
        <v>849</v>
      </c>
      <c r="C29" s="1510">
        <v>19.681999999999999</v>
      </c>
      <c r="D29" s="1510">
        <v>793.524</v>
      </c>
      <c r="E29" s="1510">
        <v>248.75200000000001</v>
      </c>
      <c r="F29" s="1510">
        <v>1061.9570000000001</v>
      </c>
      <c r="G29" s="1532">
        <v>14.13</v>
      </c>
      <c r="H29" s="1532">
        <v>1.55</v>
      </c>
      <c r="I29" s="1532">
        <v>1.93</v>
      </c>
      <c r="J29" s="1532">
        <v>1.87</v>
      </c>
      <c r="K29" s="1465">
        <v>54518</v>
      </c>
      <c r="L29" s="1465">
        <v>12348</v>
      </c>
      <c r="M29" s="1465">
        <v>6095</v>
      </c>
      <c r="N29" s="1465">
        <v>16738</v>
      </c>
      <c r="O29" s="1465">
        <v>151572</v>
      </c>
      <c r="P29" s="1465">
        <v>151696</v>
      </c>
      <c r="Q29" s="1465">
        <v>29257</v>
      </c>
      <c r="R29" s="1465">
        <v>332525</v>
      </c>
      <c r="S29" s="1465">
        <v>770121</v>
      </c>
      <c r="T29" s="1465">
        <v>19117</v>
      </c>
      <c r="U29" s="1465">
        <v>11761</v>
      </c>
      <c r="V29" s="1522">
        <v>31312</v>
      </c>
      <c r="W29" s="814">
        <v>17</v>
      </c>
    </row>
    <row r="30" spans="1:23" ht="23.1" customHeight="1" x14ac:dyDescent="0.15">
      <c r="A30" s="812">
        <v>18</v>
      </c>
      <c r="B30" s="813" t="s">
        <v>851</v>
      </c>
      <c r="C30" s="1510">
        <v>29.032</v>
      </c>
      <c r="D30" s="1510">
        <v>800.46100000000001</v>
      </c>
      <c r="E30" s="1510">
        <v>288.47899999999998</v>
      </c>
      <c r="F30" s="1510">
        <v>1117.972</v>
      </c>
      <c r="G30" s="1532">
        <v>17.54</v>
      </c>
      <c r="H30" s="1532">
        <v>1.48</v>
      </c>
      <c r="I30" s="1532">
        <v>1.83</v>
      </c>
      <c r="J30" s="1532">
        <v>1.99</v>
      </c>
      <c r="K30" s="1465">
        <v>40094</v>
      </c>
      <c r="L30" s="1465">
        <v>16415</v>
      </c>
      <c r="M30" s="1465">
        <v>6563</v>
      </c>
      <c r="N30" s="1465">
        <v>19500</v>
      </c>
      <c r="O30" s="1465">
        <v>204165</v>
      </c>
      <c r="P30" s="1465">
        <v>194482</v>
      </c>
      <c r="Q30" s="1465">
        <v>34660</v>
      </c>
      <c r="R30" s="1465">
        <v>433308</v>
      </c>
      <c r="S30" s="1465">
        <v>703236</v>
      </c>
      <c r="T30" s="1465">
        <v>24296</v>
      </c>
      <c r="U30" s="1465">
        <v>12015</v>
      </c>
      <c r="V30" s="1522">
        <v>38758</v>
      </c>
      <c r="W30" s="814">
        <v>18</v>
      </c>
    </row>
    <row r="31" spans="1:23" ht="23.1" customHeight="1" x14ac:dyDescent="0.15">
      <c r="A31" s="812">
        <v>19</v>
      </c>
      <c r="B31" s="813" t="s">
        <v>853</v>
      </c>
      <c r="C31" s="1510">
        <v>22.670999999999999</v>
      </c>
      <c r="D31" s="1510">
        <v>971.93200000000002</v>
      </c>
      <c r="E31" s="1510">
        <v>235.15199999999999</v>
      </c>
      <c r="F31" s="1510">
        <v>1229.7560000000001</v>
      </c>
      <c r="G31" s="1532">
        <v>11.91</v>
      </c>
      <c r="H31" s="1532">
        <v>1.58</v>
      </c>
      <c r="I31" s="1532">
        <v>1.97</v>
      </c>
      <c r="J31" s="1532">
        <v>1.85</v>
      </c>
      <c r="K31" s="1465">
        <v>48944</v>
      </c>
      <c r="L31" s="1465">
        <v>9406</v>
      </c>
      <c r="M31" s="1465">
        <v>6615</v>
      </c>
      <c r="N31" s="1465">
        <v>13541</v>
      </c>
      <c r="O31" s="1465">
        <v>132195</v>
      </c>
      <c r="P31" s="1465">
        <v>144676</v>
      </c>
      <c r="Q31" s="1465">
        <v>30592</v>
      </c>
      <c r="R31" s="1465">
        <v>307463</v>
      </c>
      <c r="S31" s="1465">
        <v>583098</v>
      </c>
      <c r="T31" s="1465">
        <v>14885</v>
      </c>
      <c r="U31" s="1465">
        <v>13009</v>
      </c>
      <c r="V31" s="1522">
        <v>25002</v>
      </c>
      <c r="W31" s="814">
        <v>19</v>
      </c>
    </row>
    <row r="32" spans="1:23" ht="23.1" customHeight="1" x14ac:dyDescent="0.15">
      <c r="A32" s="812">
        <v>20</v>
      </c>
      <c r="B32" s="813" t="s">
        <v>855</v>
      </c>
      <c r="C32" s="1511">
        <v>20.922999999999998</v>
      </c>
      <c r="D32" s="1511">
        <v>843.197</v>
      </c>
      <c r="E32" s="1511">
        <v>245.29400000000001</v>
      </c>
      <c r="F32" s="1511">
        <v>1109.413</v>
      </c>
      <c r="G32" s="1534">
        <v>10.89</v>
      </c>
      <c r="H32" s="1534">
        <v>1.48</v>
      </c>
      <c r="I32" s="1534">
        <v>1.9</v>
      </c>
      <c r="J32" s="1534">
        <v>1.75</v>
      </c>
      <c r="K32" s="1466">
        <v>51839</v>
      </c>
      <c r="L32" s="1466">
        <v>9354</v>
      </c>
      <c r="M32" s="1466">
        <v>6475</v>
      </c>
      <c r="N32" s="1466">
        <v>13641</v>
      </c>
      <c r="O32" s="1466">
        <v>118100</v>
      </c>
      <c r="P32" s="1466">
        <v>116917</v>
      </c>
      <c r="Q32" s="1466">
        <v>30220</v>
      </c>
      <c r="R32" s="1466">
        <v>265237</v>
      </c>
      <c r="S32" s="1466">
        <v>564460</v>
      </c>
      <c r="T32" s="1466">
        <v>13866</v>
      </c>
      <c r="U32" s="1466">
        <v>12320</v>
      </c>
      <c r="V32" s="1523">
        <v>23908</v>
      </c>
      <c r="W32" s="814">
        <v>20</v>
      </c>
    </row>
    <row r="33" spans="1:23" ht="23.1" customHeight="1" x14ac:dyDescent="0.15">
      <c r="A33" s="816">
        <v>21</v>
      </c>
      <c r="B33" s="817" t="s">
        <v>857</v>
      </c>
      <c r="C33" s="1509">
        <v>21.632999999999999</v>
      </c>
      <c r="D33" s="1509">
        <v>1064.998</v>
      </c>
      <c r="E33" s="1509">
        <v>316.82100000000003</v>
      </c>
      <c r="F33" s="1509">
        <v>1403.452</v>
      </c>
      <c r="G33" s="1535">
        <v>11.89</v>
      </c>
      <c r="H33" s="1535">
        <v>1.47</v>
      </c>
      <c r="I33" s="1535">
        <v>1.58</v>
      </c>
      <c r="J33" s="1535">
        <v>1.65</v>
      </c>
      <c r="K33" s="1467">
        <v>53398</v>
      </c>
      <c r="L33" s="1467">
        <v>10577</v>
      </c>
      <c r="M33" s="1467">
        <v>6523</v>
      </c>
      <c r="N33" s="1467">
        <v>14444</v>
      </c>
      <c r="O33" s="1467">
        <v>137349</v>
      </c>
      <c r="P33" s="1467">
        <v>165383</v>
      </c>
      <c r="Q33" s="1467">
        <v>32721</v>
      </c>
      <c r="R33" s="1467">
        <v>335453</v>
      </c>
      <c r="S33" s="1467">
        <v>634893</v>
      </c>
      <c r="T33" s="1467">
        <v>15529</v>
      </c>
      <c r="U33" s="1467">
        <v>10328</v>
      </c>
      <c r="V33" s="1521">
        <v>23902</v>
      </c>
      <c r="W33" s="818">
        <v>21</v>
      </c>
    </row>
    <row r="34" spans="1:23" ht="23.1" customHeight="1" x14ac:dyDescent="0.15">
      <c r="A34" s="812">
        <v>22</v>
      </c>
      <c r="B34" s="813" t="s">
        <v>859</v>
      </c>
      <c r="C34" s="1510">
        <v>16.709</v>
      </c>
      <c r="D34" s="1510">
        <v>854.46400000000006</v>
      </c>
      <c r="E34" s="1510">
        <v>235.65100000000001</v>
      </c>
      <c r="F34" s="1510">
        <v>1106.8240000000001</v>
      </c>
      <c r="G34" s="1532">
        <v>9.35</v>
      </c>
      <c r="H34" s="1532">
        <v>1.57</v>
      </c>
      <c r="I34" s="1532">
        <v>1.94</v>
      </c>
      <c r="J34" s="1532">
        <v>1.77</v>
      </c>
      <c r="K34" s="1465">
        <v>51384</v>
      </c>
      <c r="L34" s="1465">
        <v>9045</v>
      </c>
      <c r="M34" s="1465">
        <v>6194</v>
      </c>
      <c r="N34" s="1465">
        <v>11758</v>
      </c>
      <c r="O34" s="1465">
        <v>80321</v>
      </c>
      <c r="P34" s="1465">
        <v>121671</v>
      </c>
      <c r="Q34" s="1465">
        <v>28322</v>
      </c>
      <c r="R34" s="1465">
        <v>230314</v>
      </c>
      <c r="S34" s="1465">
        <v>480699</v>
      </c>
      <c r="T34" s="1465">
        <v>14239</v>
      </c>
      <c r="U34" s="1465">
        <v>12019</v>
      </c>
      <c r="V34" s="1522">
        <v>20809</v>
      </c>
      <c r="W34" s="814">
        <v>22</v>
      </c>
    </row>
    <row r="35" spans="1:23" ht="23.1" customHeight="1" x14ac:dyDescent="0.15">
      <c r="A35" s="812">
        <v>23</v>
      </c>
      <c r="B35" s="813" t="s">
        <v>860</v>
      </c>
      <c r="C35" s="1510">
        <v>18.591999999999999</v>
      </c>
      <c r="D35" s="1510">
        <v>759.15499999999997</v>
      </c>
      <c r="E35" s="1510">
        <v>267.18299999999999</v>
      </c>
      <c r="F35" s="1510">
        <v>1044.93</v>
      </c>
      <c r="G35" s="1532">
        <v>12.3</v>
      </c>
      <c r="H35" s="1532">
        <v>1.51</v>
      </c>
      <c r="I35" s="1532">
        <v>1.8</v>
      </c>
      <c r="J35" s="1532">
        <v>1.78</v>
      </c>
      <c r="K35" s="1465">
        <v>45551</v>
      </c>
      <c r="L35" s="1465">
        <v>14440</v>
      </c>
      <c r="M35" s="1465">
        <v>6712</v>
      </c>
      <c r="N35" s="1465">
        <v>16273</v>
      </c>
      <c r="O35" s="1465">
        <v>104125</v>
      </c>
      <c r="P35" s="1465">
        <v>165983</v>
      </c>
      <c r="Q35" s="1465">
        <v>32200</v>
      </c>
      <c r="R35" s="1465">
        <v>302308</v>
      </c>
      <c r="S35" s="1465">
        <v>560067</v>
      </c>
      <c r="T35" s="1465">
        <v>21864</v>
      </c>
      <c r="U35" s="1465">
        <v>12052</v>
      </c>
      <c r="V35" s="1522">
        <v>28931</v>
      </c>
      <c r="W35" s="814">
        <v>23</v>
      </c>
    </row>
    <row r="36" spans="1:23" ht="23.1" customHeight="1" x14ac:dyDescent="0.15">
      <c r="A36" s="812">
        <v>24</v>
      </c>
      <c r="B36" s="813" t="s">
        <v>862</v>
      </c>
      <c r="C36" s="1510">
        <v>22.125</v>
      </c>
      <c r="D36" s="1510">
        <v>760.54300000000001</v>
      </c>
      <c r="E36" s="1510">
        <v>228.035</v>
      </c>
      <c r="F36" s="1510">
        <v>1010.703</v>
      </c>
      <c r="G36" s="1532">
        <v>15.52</v>
      </c>
      <c r="H36" s="1532">
        <v>1.52</v>
      </c>
      <c r="I36" s="1532">
        <v>2.08</v>
      </c>
      <c r="J36" s="1532">
        <v>1.95</v>
      </c>
      <c r="K36" s="1465">
        <v>37151</v>
      </c>
      <c r="L36" s="1465">
        <v>10014</v>
      </c>
      <c r="M36" s="1465">
        <v>6352</v>
      </c>
      <c r="N36" s="1465">
        <v>13854</v>
      </c>
      <c r="O36" s="1465">
        <v>127535</v>
      </c>
      <c r="P36" s="1465">
        <v>115826</v>
      </c>
      <c r="Q36" s="1465">
        <v>30111</v>
      </c>
      <c r="R36" s="1465">
        <v>273472</v>
      </c>
      <c r="S36" s="1465">
        <v>576441</v>
      </c>
      <c r="T36" s="1465">
        <v>15229</v>
      </c>
      <c r="U36" s="1465">
        <v>13205</v>
      </c>
      <c r="V36" s="1522">
        <v>27058</v>
      </c>
      <c r="W36" s="814">
        <v>24</v>
      </c>
    </row>
    <row r="37" spans="1:23" ht="23.1" customHeight="1" x14ac:dyDescent="0.15">
      <c r="A37" s="812">
        <v>25</v>
      </c>
      <c r="B37" s="813" t="s">
        <v>864</v>
      </c>
      <c r="C37" s="1511">
        <v>17.73</v>
      </c>
      <c r="D37" s="1511">
        <v>886.33100000000002</v>
      </c>
      <c r="E37" s="1511">
        <v>188.71700000000001</v>
      </c>
      <c r="F37" s="1511">
        <v>1092.779</v>
      </c>
      <c r="G37" s="1534">
        <v>14.18</v>
      </c>
      <c r="H37" s="1534">
        <v>1.61</v>
      </c>
      <c r="I37" s="1534">
        <v>1.9</v>
      </c>
      <c r="J37" s="1534">
        <v>1.86</v>
      </c>
      <c r="K37" s="1466">
        <v>44208</v>
      </c>
      <c r="L37" s="1466">
        <v>10177</v>
      </c>
      <c r="M37" s="1466">
        <v>7672</v>
      </c>
      <c r="N37" s="1466">
        <v>13937</v>
      </c>
      <c r="O37" s="1466">
        <v>111133</v>
      </c>
      <c r="P37" s="1466">
        <v>145199</v>
      </c>
      <c r="Q37" s="1466">
        <v>27503</v>
      </c>
      <c r="R37" s="1466">
        <v>283835</v>
      </c>
      <c r="S37" s="1466">
        <v>626791</v>
      </c>
      <c r="T37" s="1466">
        <v>16382</v>
      </c>
      <c r="U37" s="1466">
        <v>14574</v>
      </c>
      <c r="V37" s="1523">
        <v>25974</v>
      </c>
      <c r="W37" s="814">
        <v>25</v>
      </c>
    </row>
    <row r="38" spans="1:23" ht="23.1" customHeight="1" x14ac:dyDescent="0.15">
      <c r="A38" s="816">
        <v>26</v>
      </c>
      <c r="B38" s="817" t="s">
        <v>866</v>
      </c>
      <c r="C38" s="1509">
        <v>28.224</v>
      </c>
      <c r="D38" s="1509">
        <v>961.8</v>
      </c>
      <c r="E38" s="1509">
        <v>223.114</v>
      </c>
      <c r="F38" s="1509">
        <v>1213.1389999999999</v>
      </c>
      <c r="G38" s="1535">
        <v>15.05</v>
      </c>
      <c r="H38" s="1535">
        <v>1.73</v>
      </c>
      <c r="I38" s="1535">
        <v>1.85</v>
      </c>
      <c r="J38" s="1535">
        <v>2.06</v>
      </c>
      <c r="K38" s="1467">
        <v>37954</v>
      </c>
      <c r="L38" s="1467">
        <v>10103</v>
      </c>
      <c r="M38" s="1467">
        <v>7358</v>
      </c>
      <c r="N38" s="1467">
        <v>14385</v>
      </c>
      <c r="O38" s="1467">
        <v>161236</v>
      </c>
      <c r="P38" s="1467">
        <v>167798</v>
      </c>
      <c r="Q38" s="1467">
        <v>30381</v>
      </c>
      <c r="R38" s="1467">
        <v>359415</v>
      </c>
      <c r="S38" s="1467">
        <v>571275</v>
      </c>
      <c r="T38" s="1467">
        <v>17446</v>
      </c>
      <c r="U38" s="1467">
        <v>13617</v>
      </c>
      <c r="V38" s="1521">
        <v>29627</v>
      </c>
      <c r="W38" s="818">
        <v>26</v>
      </c>
    </row>
    <row r="39" spans="1:23" ht="23.1" customHeight="1" x14ac:dyDescent="0.15">
      <c r="A39" s="812">
        <v>27</v>
      </c>
      <c r="B39" s="813" t="s">
        <v>868</v>
      </c>
      <c r="C39" s="1510">
        <v>16.564</v>
      </c>
      <c r="D39" s="1510">
        <v>1002.263</v>
      </c>
      <c r="E39" s="1510">
        <v>240.84399999999999</v>
      </c>
      <c r="F39" s="1510">
        <v>1259.671</v>
      </c>
      <c r="G39" s="1532">
        <v>12.2</v>
      </c>
      <c r="H39" s="1532">
        <v>1.36</v>
      </c>
      <c r="I39" s="1532">
        <v>1.84</v>
      </c>
      <c r="J39" s="1532">
        <v>1.59</v>
      </c>
      <c r="K39" s="1465">
        <v>49231</v>
      </c>
      <c r="L39" s="1465">
        <v>10422</v>
      </c>
      <c r="M39" s="1465">
        <v>6500</v>
      </c>
      <c r="N39" s="1465">
        <v>13466</v>
      </c>
      <c r="O39" s="1465">
        <v>99525</v>
      </c>
      <c r="P39" s="1465">
        <v>142092</v>
      </c>
      <c r="Q39" s="1465">
        <v>28736</v>
      </c>
      <c r="R39" s="1465">
        <v>270354</v>
      </c>
      <c r="S39" s="1465">
        <v>600861</v>
      </c>
      <c r="T39" s="1465">
        <v>14177</v>
      </c>
      <c r="U39" s="1465">
        <v>11932</v>
      </c>
      <c r="V39" s="1522">
        <v>21462</v>
      </c>
      <c r="W39" s="814">
        <v>27</v>
      </c>
    </row>
    <row r="40" spans="1:23" ht="23.1" customHeight="1" x14ac:dyDescent="0.15">
      <c r="A40" s="812">
        <v>30</v>
      </c>
      <c r="B40" s="813" t="s">
        <v>870</v>
      </c>
      <c r="C40" s="1510">
        <v>17.202999999999999</v>
      </c>
      <c r="D40" s="1510">
        <v>853.17899999999997</v>
      </c>
      <c r="E40" s="1510">
        <v>233.583</v>
      </c>
      <c r="F40" s="1510">
        <v>1103.9639999999999</v>
      </c>
      <c r="G40" s="1532">
        <v>14.76</v>
      </c>
      <c r="H40" s="1532">
        <v>1.45</v>
      </c>
      <c r="I40" s="1532">
        <v>1.92</v>
      </c>
      <c r="J40" s="1532">
        <v>1.75</v>
      </c>
      <c r="K40" s="1465">
        <v>36891</v>
      </c>
      <c r="L40" s="1465">
        <v>9124</v>
      </c>
      <c r="M40" s="1465">
        <v>6174</v>
      </c>
      <c r="N40" s="1465">
        <v>12079</v>
      </c>
      <c r="O40" s="1465">
        <v>93648</v>
      </c>
      <c r="P40" s="1465">
        <v>112692</v>
      </c>
      <c r="Q40" s="1465">
        <v>27684</v>
      </c>
      <c r="R40" s="1465">
        <v>234024</v>
      </c>
      <c r="S40" s="1465">
        <v>544382</v>
      </c>
      <c r="T40" s="1465">
        <v>13208</v>
      </c>
      <c r="U40" s="1465">
        <v>11852</v>
      </c>
      <c r="V40" s="1522">
        <v>21199</v>
      </c>
      <c r="W40" s="814">
        <v>30</v>
      </c>
    </row>
    <row r="41" spans="1:23" ht="23.1" customHeight="1" x14ac:dyDescent="0.15">
      <c r="A41" s="812">
        <v>31</v>
      </c>
      <c r="B41" s="813" t="s">
        <v>872</v>
      </c>
      <c r="C41" s="1510">
        <v>16.667000000000002</v>
      </c>
      <c r="D41" s="1510">
        <v>825.41</v>
      </c>
      <c r="E41" s="1510">
        <v>245.35499999999999</v>
      </c>
      <c r="F41" s="1510">
        <v>1087.432</v>
      </c>
      <c r="G41" s="1532">
        <v>15.13</v>
      </c>
      <c r="H41" s="1532">
        <v>1.41</v>
      </c>
      <c r="I41" s="1532">
        <v>1.98</v>
      </c>
      <c r="J41" s="1532">
        <v>1.75</v>
      </c>
      <c r="K41" s="1465">
        <v>27988</v>
      </c>
      <c r="L41" s="1465">
        <v>8761</v>
      </c>
      <c r="M41" s="1465">
        <v>7000</v>
      </c>
      <c r="N41" s="1465">
        <v>10858</v>
      </c>
      <c r="O41" s="1465">
        <v>70582</v>
      </c>
      <c r="P41" s="1465">
        <v>102193</v>
      </c>
      <c r="Q41" s="1465">
        <v>34027</v>
      </c>
      <c r="R41" s="1465">
        <v>206802</v>
      </c>
      <c r="S41" s="1465">
        <v>423493</v>
      </c>
      <c r="T41" s="1465">
        <v>12381</v>
      </c>
      <c r="U41" s="1465">
        <v>13868</v>
      </c>
      <c r="V41" s="1522">
        <v>19017</v>
      </c>
      <c r="W41" s="814">
        <v>31</v>
      </c>
    </row>
    <row r="42" spans="1:23" ht="23.1" customHeight="1" x14ac:dyDescent="0.15">
      <c r="A42" s="812">
        <v>32</v>
      </c>
      <c r="B42" s="824" t="s">
        <v>874</v>
      </c>
      <c r="C42" s="1511">
        <v>16.786999999999999</v>
      </c>
      <c r="D42" s="1511">
        <v>805.38199999999995</v>
      </c>
      <c r="E42" s="1511">
        <v>209.398</v>
      </c>
      <c r="F42" s="1511">
        <v>1031.566</v>
      </c>
      <c r="G42" s="1534">
        <v>14.6</v>
      </c>
      <c r="H42" s="1534">
        <v>1.63</v>
      </c>
      <c r="I42" s="1534">
        <v>1.85</v>
      </c>
      <c r="J42" s="1534">
        <v>1.89</v>
      </c>
      <c r="K42" s="1466">
        <v>40029</v>
      </c>
      <c r="L42" s="1466">
        <v>10833</v>
      </c>
      <c r="M42" s="1466">
        <v>6904</v>
      </c>
      <c r="N42" s="1466">
        <v>13727</v>
      </c>
      <c r="O42" s="1466">
        <v>98096</v>
      </c>
      <c r="P42" s="1466">
        <v>142233</v>
      </c>
      <c r="Q42" s="1466">
        <v>26783</v>
      </c>
      <c r="R42" s="1466">
        <v>267112</v>
      </c>
      <c r="S42" s="1466">
        <v>584349</v>
      </c>
      <c r="T42" s="1466">
        <v>17660</v>
      </c>
      <c r="U42" s="1466">
        <v>12790</v>
      </c>
      <c r="V42" s="1523">
        <v>25894</v>
      </c>
      <c r="W42" s="814">
        <v>32</v>
      </c>
    </row>
    <row r="43" spans="1:23" ht="23.1" customHeight="1" x14ac:dyDescent="0.15">
      <c r="A43" s="816">
        <v>33</v>
      </c>
      <c r="B43" s="813" t="s">
        <v>876</v>
      </c>
      <c r="C43" s="1509">
        <v>15.664999999999999</v>
      </c>
      <c r="D43" s="1509">
        <v>828.64800000000002</v>
      </c>
      <c r="E43" s="1509">
        <v>210.08600000000001</v>
      </c>
      <c r="F43" s="1509">
        <v>1054.3989999999999</v>
      </c>
      <c r="G43" s="1535">
        <v>10.08</v>
      </c>
      <c r="H43" s="1535">
        <v>1.54</v>
      </c>
      <c r="I43" s="1535">
        <v>1.98</v>
      </c>
      <c r="J43" s="1535">
        <v>1.75</v>
      </c>
      <c r="K43" s="1467">
        <v>60161</v>
      </c>
      <c r="L43" s="1467">
        <v>10000</v>
      </c>
      <c r="M43" s="1467">
        <v>6849</v>
      </c>
      <c r="N43" s="1467">
        <v>13576</v>
      </c>
      <c r="O43" s="1467">
        <v>95018</v>
      </c>
      <c r="P43" s="1467">
        <v>127612</v>
      </c>
      <c r="Q43" s="1467">
        <v>28463</v>
      </c>
      <c r="R43" s="1467">
        <v>251094</v>
      </c>
      <c r="S43" s="1467">
        <v>606556</v>
      </c>
      <c r="T43" s="1467">
        <v>15400</v>
      </c>
      <c r="U43" s="1467">
        <v>13548</v>
      </c>
      <c r="V43" s="1521">
        <v>23814</v>
      </c>
      <c r="W43" s="818">
        <v>33</v>
      </c>
    </row>
    <row r="44" spans="1:23" ht="23.1" customHeight="1" x14ac:dyDescent="0.15">
      <c r="A44" s="812">
        <v>35</v>
      </c>
      <c r="B44" s="813" t="s">
        <v>878</v>
      </c>
      <c r="C44" s="1510">
        <v>20.779</v>
      </c>
      <c r="D44" s="1510">
        <v>763.92499999999995</v>
      </c>
      <c r="E44" s="1510">
        <v>243.001</v>
      </c>
      <c r="F44" s="1510">
        <v>1027.7059999999999</v>
      </c>
      <c r="G44" s="1532">
        <v>12.53</v>
      </c>
      <c r="H44" s="1532">
        <v>1.46</v>
      </c>
      <c r="I44" s="1532">
        <v>1.75</v>
      </c>
      <c r="J44" s="1532">
        <v>1.75</v>
      </c>
      <c r="K44" s="1465">
        <v>50791</v>
      </c>
      <c r="L44" s="1465">
        <v>12524</v>
      </c>
      <c r="M44" s="1465">
        <v>6157</v>
      </c>
      <c r="N44" s="1465">
        <v>16550</v>
      </c>
      <c r="O44" s="1465">
        <v>132217</v>
      </c>
      <c r="P44" s="1465">
        <v>139990</v>
      </c>
      <c r="Q44" s="1465">
        <v>26147</v>
      </c>
      <c r="R44" s="1465">
        <v>298354</v>
      </c>
      <c r="S44" s="1465">
        <v>636295</v>
      </c>
      <c r="T44" s="1465">
        <v>18325</v>
      </c>
      <c r="U44" s="1465">
        <v>10760</v>
      </c>
      <c r="V44" s="1522">
        <v>29031</v>
      </c>
      <c r="W44" s="814">
        <v>35</v>
      </c>
    </row>
    <row r="45" spans="1:23" ht="23.1" customHeight="1" x14ac:dyDescent="0.15">
      <c r="A45" s="812">
        <v>36</v>
      </c>
      <c r="B45" s="813" t="s">
        <v>880</v>
      </c>
      <c r="C45" s="1510">
        <v>17.907</v>
      </c>
      <c r="D45" s="1510">
        <v>842.90700000000004</v>
      </c>
      <c r="E45" s="1510">
        <v>225.63200000000001</v>
      </c>
      <c r="F45" s="1510">
        <v>1086.4469999999999</v>
      </c>
      <c r="G45" s="1532">
        <v>11.82</v>
      </c>
      <c r="H45" s="1532">
        <v>1.47</v>
      </c>
      <c r="I45" s="1532">
        <v>1.87</v>
      </c>
      <c r="J45" s="1532">
        <v>1.73</v>
      </c>
      <c r="K45" s="1465">
        <v>44121</v>
      </c>
      <c r="L45" s="1465">
        <v>9709</v>
      </c>
      <c r="M45" s="1465">
        <v>6426</v>
      </c>
      <c r="N45" s="1465">
        <v>12852</v>
      </c>
      <c r="O45" s="1465">
        <v>93386</v>
      </c>
      <c r="P45" s="1465">
        <v>120565</v>
      </c>
      <c r="Q45" s="1465">
        <v>27162</v>
      </c>
      <c r="R45" s="1465">
        <v>241113</v>
      </c>
      <c r="S45" s="1465">
        <v>521497</v>
      </c>
      <c r="T45" s="1465">
        <v>14304</v>
      </c>
      <c r="U45" s="1465">
        <v>12038</v>
      </c>
      <c r="V45" s="1522">
        <v>22193</v>
      </c>
      <c r="W45" s="814">
        <v>36</v>
      </c>
    </row>
    <row r="46" spans="1:23" ht="23.1" customHeight="1" x14ac:dyDescent="0.15">
      <c r="A46" s="812">
        <v>38</v>
      </c>
      <c r="B46" s="813" t="s">
        <v>882</v>
      </c>
      <c r="C46" s="1510">
        <v>16.364000000000001</v>
      </c>
      <c r="D46" s="1510">
        <v>811.40499999999997</v>
      </c>
      <c r="E46" s="1510">
        <v>243.30600000000001</v>
      </c>
      <c r="F46" s="1510">
        <v>1071.0740000000001</v>
      </c>
      <c r="G46" s="1532">
        <v>16.010000000000002</v>
      </c>
      <c r="H46" s="1532">
        <v>1.44</v>
      </c>
      <c r="I46" s="1532">
        <v>1.78</v>
      </c>
      <c r="J46" s="1532">
        <v>1.74</v>
      </c>
      <c r="K46" s="1465">
        <v>35549</v>
      </c>
      <c r="L46" s="1465">
        <v>9038</v>
      </c>
      <c r="M46" s="1465">
        <v>6516</v>
      </c>
      <c r="N46" s="1465">
        <v>12177</v>
      </c>
      <c r="O46" s="1465">
        <v>93133</v>
      </c>
      <c r="P46" s="1465">
        <v>105584</v>
      </c>
      <c r="Q46" s="1465">
        <v>28270</v>
      </c>
      <c r="R46" s="1465">
        <v>226987</v>
      </c>
      <c r="S46" s="1465">
        <v>569145</v>
      </c>
      <c r="T46" s="1465">
        <v>13012</v>
      </c>
      <c r="U46" s="1465">
        <v>11619</v>
      </c>
      <c r="V46" s="1522">
        <v>21192</v>
      </c>
      <c r="W46" s="814">
        <v>38</v>
      </c>
    </row>
    <row r="47" spans="1:23" ht="23.1" customHeight="1" x14ac:dyDescent="0.15">
      <c r="A47" s="825">
        <v>39</v>
      </c>
      <c r="B47" s="824" t="s">
        <v>884</v>
      </c>
      <c r="C47" s="1511">
        <v>19.231000000000002</v>
      </c>
      <c r="D47" s="1511">
        <v>851.64800000000002</v>
      </c>
      <c r="E47" s="1511">
        <v>255.495</v>
      </c>
      <c r="F47" s="1511">
        <v>1126.374</v>
      </c>
      <c r="G47" s="1534">
        <v>12.06</v>
      </c>
      <c r="H47" s="1534">
        <v>1.53</v>
      </c>
      <c r="I47" s="1534">
        <v>1.74</v>
      </c>
      <c r="J47" s="1534">
        <v>1.76</v>
      </c>
      <c r="K47" s="1466">
        <v>42870</v>
      </c>
      <c r="L47" s="1466">
        <v>8004</v>
      </c>
      <c r="M47" s="1466">
        <v>5823</v>
      </c>
      <c r="N47" s="1466">
        <v>11599</v>
      </c>
      <c r="O47" s="1466">
        <v>99401</v>
      </c>
      <c r="P47" s="1466">
        <v>104363</v>
      </c>
      <c r="Q47" s="1466">
        <v>25852</v>
      </c>
      <c r="R47" s="1466">
        <v>229615</v>
      </c>
      <c r="S47" s="1466">
        <v>516885</v>
      </c>
      <c r="T47" s="1466">
        <v>12254</v>
      </c>
      <c r="U47" s="1466">
        <v>10118</v>
      </c>
      <c r="V47" s="1523">
        <v>20385</v>
      </c>
      <c r="W47" s="826">
        <v>39</v>
      </c>
    </row>
    <row r="48" spans="1:23" s="883" customFormat="1" ht="23.1" customHeight="1" x14ac:dyDescent="0.15">
      <c r="A48" s="827">
        <v>40</v>
      </c>
      <c r="B48" s="813" t="s">
        <v>885</v>
      </c>
      <c r="C48" s="1509">
        <v>14.286</v>
      </c>
      <c r="D48" s="1509">
        <v>976.19</v>
      </c>
      <c r="E48" s="1509">
        <v>288.69</v>
      </c>
      <c r="F48" s="1509">
        <v>1279.1669999999999</v>
      </c>
      <c r="G48" s="1535">
        <v>16.079999999999998</v>
      </c>
      <c r="H48" s="1535">
        <v>1.49</v>
      </c>
      <c r="I48" s="1535">
        <v>1.93</v>
      </c>
      <c r="J48" s="1535">
        <v>1.75</v>
      </c>
      <c r="K48" s="1467">
        <v>45448</v>
      </c>
      <c r="L48" s="1467">
        <v>7964</v>
      </c>
      <c r="M48" s="1467">
        <v>6842</v>
      </c>
      <c r="N48" s="1467">
        <v>11531</v>
      </c>
      <c r="O48" s="1467">
        <v>104421</v>
      </c>
      <c r="P48" s="1467">
        <v>115664</v>
      </c>
      <c r="Q48" s="1467">
        <v>38120</v>
      </c>
      <c r="R48" s="1467">
        <v>258206</v>
      </c>
      <c r="S48" s="1467">
        <v>730950</v>
      </c>
      <c r="T48" s="1467">
        <v>11849</v>
      </c>
      <c r="U48" s="1467">
        <v>13205</v>
      </c>
      <c r="V48" s="1521">
        <v>20185</v>
      </c>
      <c r="W48" s="828">
        <v>40</v>
      </c>
    </row>
    <row r="49" spans="1:23" s="883" customFormat="1" ht="23.1" customHeight="1" x14ac:dyDescent="0.15">
      <c r="A49" s="812">
        <v>41</v>
      </c>
      <c r="B49" s="813" t="s">
        <v>887</v>
      </c>
      <c r="C49" s="1510">
        <v>10.211</v>
      </c>
      <c r="D49" s="1510">
        <v>941.197</v>
      </c>
      <c r="E49" s="1510">
        <v>192.60599999999999</v>
      </c>
      <c r="F49" s="1510">
        <v>1144.0139999999999</v>
      </c>
      <c r="G49" s="1532">
        <v>7.17</v>
      </c>
      <c r="H49" s="1532">
        <v>1.41</v>
      </c>
      <c r="I49" s="1532">
        <v>2.02</v>
      </c>
      <c r="J49" s="1532">
        <v>1.56</v>
      </c>
      <c r="K49" s="1465">
        <v>65127</v>
      </c>
      <c r="L49" s="1465">
        <v>9744</v>
      </c>
      <c r="M49" s="1465">
        <v>6149</v>
      </c>
      <c r="N49" s="1465">
        <v>11232</v>
      </c>
      <c r="O49" s="1465">
        <v>47699</v>
      </c>
      <c r="P49" s="1465">
        <v>129003</v>
      </c>
      <c r="Q49" s="1465">
        <v>23924</v>
      </c>
      <c r="R49" s="1465">
        <v>200626</v>
      </c>
      <c r="S49" s="1465">
        <v>467119</v>
      </c>
      <c r="T49" s="1465">
        <v>13706</v>
      </c>
      <c r="U49" s="1465">
        <v>12421</v>
      </c>
      <c r="V49" s="1522">
        <v>17537</v>
      </c>
      <c r="W49" s="814">
        <v>41</v>
      </c>
    </row>
    <row r="50" spans="1:23" s="883" customFormat="1" ht="23.1" customHeight="1" x14ac:dyDescent="0.15">
      <c r="A50" s="812">
        <v>42</v>
      </c>
      <c r="B50" s="813" t="s">
        <v>889</v>
      </c>
      <c r="C50" s="1510">
        <v>15.566000000000001</v>
      </c>
      <c r="D50" s="1510">
        <v>851.88699999999994</v>
      </c>
      <c r="E50" s="1510">
        <v>219.34</v>
      </c>
      <c r="F50" s="1510">
        <v>1086.7919999999999</v>
      </c>
      <c r="G50" s="1532">
        <v>11.58</v>
      </c>
      <c r="H50" s="1532">
        <v>1.55</v>
      </c>
      <c r="I50" s="1532">
        <v>1.97</v>
      </c>
      <c r="J50" s="1532">
        <v>1.78</v>
      </c>
      <c r="K50" s="1465">
        <v>39083</v>
      </c>
      <c r="L50" s="1465">
        <v>9632</v>
      </c>
      <c r="M50" s="1465">
        <v>5610</v>
      </c>
      <c r="N50" s="1465">
        <v>11478</v>
      </c>
      <c r="O50" s="1465">
        <v>70423</v>
      </c>
      <c r="P50" s="1465">
        <v>127528</v>
      </c>
      <c r="Q50" s="1465">
        <v>24184</v>
      </c>
      <c r="R50" s="1465">
        <v>222136</v>
      </c>
      <c r="S50" s="1465">
        <v>452417</v>
      </c>
      <c r="T50" s="1465">
        <v>14970</v>
      </c>
      <c r="U50" s="1465">
        <v>11026</v>
      </c>
      <c r="V50" s="1522">
        <v>20440</v>
      </c>
      <c r="W50" s="814">
        <v>42</v>
      </c>
    </row>
    <row r="51" spans="1:23" s="883" customFormat="1" ht="23.1" customHeight="1" x14ac:dyDescent="0.15">
      <c r="A51" s="812">
        <v>43</v>
      </c>
      <c r="B51" s="813" t="s">
        <v>891</v>
      </c>
      <c r="C51" s="1510">
        <v>21.853999999999999</v>
      </c>
      <c r="D51" s="1510">
        <v>969.53599999999994</v>
      </c>
      <c r="E51" s="1510">
        <v>246.358</v>
      </c>
      <c r="F51" s="1510">
        <v>1237.748</v>
      </c>
      <c r="G51" s="1532">
        <v>19.03</v>
      </c>
      <c r="H51" s="1532">
        <v>1.48</v>
      </c>
      <c r="I51" s="1532">
        <v>1.94</v>
      </c>
      <c r="J51" s="1532">
        <v>1.88</v>
      </c>
      <c r="K51" s="1465">
        <v>29695</v>
      </c>
      <c r="L51" s="1465">
        <v>7520</v>
      </c>
      <c r="M51" s="1465">
        <v>6472</v>
      </c>
      <c r="N51" s="1465">
        <v>11261</v>
      </c>
      <c r="O51" s="1465">
        <v>123499</v>
      </c>
      <c r="P51" s="1465">
        <v>108020</v>
      </c>
      <c r="Q51" s="1465">
        <v>30986</v>
      </c>
      <c r="R51" s="1465">
        <v>262506</v>
      </c>
      <c r="S51" s="1465">
        <v>565103</v>
      </c>
      <c r="T51" s="1465">
        <v>11141</v>
      </c>
      <c r="U51" s="1465">
        <v>12578</v>
      </c>
      <c r="V51" s="1522">
        <v>21208</v>
      </c>
      <c r="W51" s="814">
        <v>43</v>
      </c>
    </row>
    <row r="52" spans="1:23" s="883" customFormat="1" ht="23.1" customHeight="1" x14ac:dyDescent="0.15">
      <c r="A52" s="812">
        <v>44</v>
      </c>
      <c r="B52" s="813" t="s">
        <v>893</v>
      </c>
      <c r="C52" s="1513">
        <v>28.821000000000002</v>
      </c>
      <c r="D52" s="1510">
        <v>1058.079</v>
      </c>
      <c r="E52" s="1510">
        <v>320.524</v>
      </c>
      <c r="F52" s="1510">
        <v>1407.424</v>
      </c>
      <c r="G52" s="1532">
        <v>4.1100000000000003</v>
      </c>
      <c r="H52" s="1532">
        <v>1.49</v>
      </c>
      <c r="I52" s="1532">
        <v>1.68</v>
      </c>
      <c r="J52" s="1532">
        <v>1.59</v>
      </c>
      <c r="K52" s="1465">
        <v>79429</v>
      </c>
      <c r="L52" s="1465">
        <v>12948</v>
      </c>
      <c r="M52" s="1465">
        <v>6014</v>
      </c>
      <c r="N52" s="1465">
        <v>14796</v>
      </c>
      <c r="O52" s="1465">
        <v>93997</v>
      </c>
      <c r="P52" s="1465">
        <v>204561</v>
      </c>
      <c r="Q52" s="1465">
        <v>32381</v>
      </c>
      <c r="R52" s="1465">
        <v>330939</v>
      </c>
      <c r="S52" s="1465">
        <v>326140</v>
      </c>
      <c r="T52" s="1465">
        <v>19333</v>
      </c>
      <c r="U52" s="1465">
        <v>10102</v>
      </c>
      <c r="V52" s="1522">
        <v>23514</v>
      </c>
      <c r="W52" s="814">
        <v>44</v>
      </c>
    </row>
    <row r="53" spans="1:23" ht="23.1" customHeight="1" x14ac:dyDescent="0.15">
      <c r="A53" s="806">
        <v>45</v>
      </c>
      <c r="B53" s="807" t="s">
        <v>894</v>
      </c>
      <c r="C53" s="1509">
        <v>13.243</v>
      </c>
      <c r="D53" s="1509">
        <v>925.37099999999998</v>
      </c>
      <c r="E53" s="1509">
        <v>231.68299999999999</v>
      </c>
      <c r="F53" s="1509">
        <v>1170.297</v>
      </c>
      <c r="G53" s="1535">
        <v>9.77</v>
      </c>
      <c r="H53" s="1535">
        <v>1.62</v>
      </c>
      <c r="I53" s="1535">
        <v>1.81</v>
      </c>
      <c r="J53" s="1535">
        <v>1.75</v>
      </c>
      <c r="K53" s="1467">
        <v>65313</v>
      </c>
      <c r="L53" s="1467">
        <v>9708</v>
      </c>
      <c r="M53" s="1467">
        <v>6271</v>
      </c>
      <c r="N53" s="1467">
        <v>12514</v>
      </c>
      <c r="O53" s="1467">
        <v>84471</v>
      </c>
      <c r="P53" s="1467">
        <v>145762</v>
      </c>
      <c r="Q53" s="1467">
        <v>26265</v>
      </c>
      <c r="R53" s="1467">
        <v>256498</v>
      </c>
      <c r="S53" s="1467">
        <v>637873</v>
      </c>
      <c r="T53" s="1467">
        <v>15752</v>
      </c>
      <c r="U53" s="1467">
        <v>11336</v>
      </c>
      <c r="V53" s="1521">
        <v>21917</v>
      </c>
      <c r="W53" s="808">
        <v>45</v>
      </c>
    </row>
    <row r="54" spans="1:23" ht="23.1" customHeight="1" x14ac:dyDescent="0.15">
      <c r="A54" s="810">
        <v>46</v>
      </c>
      <c r="B54" s="811" t="s">
        <v>895</v>
      </c>
      <c r="C54" s="1510">
        <v>22.658999999999999</v>
      </c>
      <c r="D54" s="1510">
        <v>868.27800000000002</v>
      </c>
      <c r="E54" s="1510">
        <v>199.09399999999999</v>
      </c>
      <c r="F54" s="1510">
        <v>1090.03</v>
      </c>
      <c r="G54" s="1532">
        <v>16.07</v>
      </c>
      <c r="H54" s="1532">
        <v>1.71</v>
      </c>
      <c r="I54" s="1532">
        <v>1.88</v>
      </c>
      <c r="J54" s="1532">
        <v>2.04</v>
      </c>
      <c r="K54" s="1465">
        <v>33918</v>
      </c>
      <c r="L54" s="1465">
        <v>10297</v>
      </c>
      <c r="M54" s="1465">
        <v>6746</v>
      </c>
      <c r="N54" s="1465">
        <v>13566</v>
      </c>
      <c r="O54" s="1465">
        <v>123479</v>
      </c>
      <c r="P54" s="1465">
        <v>153181</v>
      </c>
      <c r="Q54" s="1465">
        <v>25190</v>
      </c>
      <c r="R54" s="1465">
        <v>301850</v>
      </c>
      <c r="S54" s="1465">
        <v>544955</v>
      </c>
      <c r="T54" s="1465">
        <v>17642</v>
      </c>
      <c r="U54" s="1465">
        <v>12652</v>
      </c>
      <c r="V54" s="1522">
        <v>27692</v>
      </c>
      <c r="W54" s="802">
        <v>46</v>
      </c>
    </row>
    <row r="55" spans="1:23" ht="23.1" customHeight="1" x14ac:dyDescent="0.15">
      <c r="A55" s="810">
        <v>52</v>
      </c>
      <c r="B55" s="811" t="s">
        <v>896</v>
      </c>
      <c r="C55" s="1510">
        <v>16.667000000000002</v>
      </c>
      <c r="D55" s="1510">
        <v>918.42100000000005</v>
      </c>
      <c r="E55" s="1510">
        <v>189.47399999999999</v>
      </c>
      <c r="F55" s="1510">
        <v>1124.5609999999999</v>
      </c>
      <c r="G55" s="1532">
        <v>11.21</v>
      </c>
      <c r="H55" s="1532">
        <v>1.51</v>
      </c>
      <c r="I55" s="1532">
        <v>2.2200000000000002</v>
      </c>
      <c r="J55" s="1532">
        <v>1.78</v>
      </c>
      <c r="K55" s="1465">
        <v>55963</v>
      </c>
      <c r="L55" s="1465">
        <v>11121</v>
      </c>
      <c r="M55" s="1465">
        <v>6236</v>
      </c>
      <c r="N55" s="1465">
        <v>14284</v>
      </c>
      <c r="O55" s="1465">
        <v>104562</v>
      </c>
      <c r="P55" s="1465">
        <v>154617</v>
      </c>
      <c r="Q55" s="1465">
        <v>26259</v>
      </c>
      <c r="R55" s="1465">
        <v>285438</v>
      </c>
      <c r="S55" s="1465">
        <v>627374</v>
      </c>
      <c r="T55" s="1465">
        <v>16835</v>
      </c>
      <c r="U55" s="1465">
        <v>13859</v>
      </c>
      <c r="V55" s="1522">
        <v>25382</v>
      </c>
      <c r="W55" s="802">
        <v>52</v>
      </c>
    </row>
    <row r="56" spans="1:23" ht="23.1" customHeight="1" x14ac:dyDescent="0.15">
      <c r="A56" s="810">
        <v>54</v>
      </c>
      <c r="B56" s="811" t="s">
        <v>897</v>
      </c>
      <c r="C56" s="1510">
        <v>36.508000000000003</v>
      </c>
      <c r="D56" s="1510">
        <v>953.17499999999995</v>
      </c>
      <c r="E56" s="1510">
        <v>198.41300000000001</v>
      </c>
      <c r="F56" s="1510">
        <v>1188.095</v>
      </c>
      <c r="G56" s="1532">
        <v>19.28</v>
      </c>
      <c r="H56" s="1532">
        <v>1.57</v>
      </c>
      <c r="I56" s="1532">
        <v>2.2000000000000002</v>
      </c>
      <c r="J56" s="1532">
        <v>2.2200000000000002</v>
      </c>
      <c r="K56" s="1465">
        <v>31230</v>
      </c>
      <c r="L56" s="1465">
        <v>12377</v>
      </c>
      <c r="M56" s="1465">
        <v>6402</v>
      </c>
      <c r="N56" s="1465">
        <v>16416</v>
      </c>
      <c r="O56" s="1465">
        <v>219846</v>
      </c>
      <c r="P56" s="1465">
        <v>185355</v>
      </c>
      <c r="Q56" s="1465">
        <v>27995</v>
      </c>
      <c r="R56" s="1465">
        <v>433196</v>
      </c>
      <c r="S56" s="1465">
        <v>602187</v>
      </c>
      <c r="T56" s="1465">
        <v>19446</v>
      </c>
      <c r="U56" s="1465">
        <v>14110</v>
      </c>
      <c r="V56" s="1522">
        <v>36461</v>
      </c>
      <c r="W56" s="802">
        <v>54</v>
      </c>
    </row>
    <row r="57" spans="1:23" ht="23.1" customHeight="1" thickBot="1" x14ac:dyDescent="0.2">
      <c r="A57" s="889">
        <v>59</v>
      </c>
      <c r="B57" s="890" t="s">
        <v>899</v>
      </c>
      <c r="C57" s="1515">
        <v>19.545000000000002</v>
      </c>
      <c r="D57" s="1515">
        <v>826.81799999999998</v>
      </c>
      <c r="E57" s="1515">
        <v>204.54499999999999</v>
      </c>
      <c r="F57" s="1515">
        <v>1050.9090000000001</v>
      </c>
      <c r="G57" s="1536">
        <v>13.86</v>
      </c>
      <c r="H57" s="1536">
        <v>1.6</v>
      </c>
      <c r="I57" s="1536">
        <v>1.93</v>
      </c>
      <c r="J57" s="1536">
        <v>1.89</v>
      </c>
      <c r="K57" s="1468">
        <v>44235</v>
      </c>
      <c r="L57" s="1468">
        <v>8434</v>
      </c>
      <c r="M57" s="1468">
        <v>6272</v>
      </c>
      <c r="N57" s="1468">
        <v>12884</v>
      </c>
      <c r="O57" s="1468">
        <v>119836</v>
      </c>
      <c r="P57" s="1468">
        <v>111522</v>
      </c>
      <c r="Q57" s="1468">
        <v>24748</v>
      </c>
      <c r="R57" s="1468">
        <v>256106</v>
      </c>
      <c r="S57" s="1468">
        <v>613113</v>
      </c>
      <c r="T57" s="1468">
        <v>13488</v>
      </c>
      <c r="U57" s="1468">
        <v>12099</v>
      </c>
      <c r="V57" s="1542">
        <v>24370</v>
      </c>
      <c r="W57" s="891">
        <v>59</v>
      </c>
    </row>
    <row r="58" spans="1:23" ht="23.1" customHeight="1" x14ac:dyDescent="0.15">
      <c r="A58" s="810">
        <v>61</v>
      </c>
      <c r="B58" s="811" t="s">
        <v>901</v>
      </c>
      <c r="C58" s="1510">
        <v>17.869</v>
      </c>
      <c r="D58" s="1510">
        <v>709.96600000000001</v>
      </c>
      <c r="E58" s="1510">
        <v>206.18600000000001</v>
      </c>
      <c r="F58" s="1510">
        <v>934.02099999999996</v>
      </c>
      <c r="G58" s="1532">
        <v>13.58</v>
      </c>
      <c r="H58" s="1532">
        <v>1.49</v>
      </c>
      <c r="I58" s="1532">
        <v>1.92</v>
      </c>
      <c r="J58" s="1532">
        <v>1.82</v>
      </c>
      <c r="K58" s="1465">
        <v>63322</v>
      </c>
      <c r="L58" s="1465">
        <v>15955</v>
      </c>
      <c r="M58" s="1465">
        <v>7765</v>
      </c>
      <c r="N58" s="1465">
        <v>20811</v>
      </c>
      <c r="O58" s="1465">
        <v>153627</v>
      </c>
      <c r="P58" s="1465">
        <v>168868</v>
      </c>
      <c r="Q58" s="1465">
        <v>30791</v>
      </c>
      <c r="R58" s="1465">
        <v>353287</v>
      </c>
      <c r="S58" s="1465">
        <v>859722</v>
      </c>
      <c r="T58" s="1465">
        <v>23785</v>
      </c>
      <c r="U58" s="1465">
        <v>14934</v>
      </c>
      <c r="V58" s="1522">
        <v>37824</v>
      </c>
      <c r="W58" s="802">
        <v>61</v>
      </c>
    </row>
    <row r="59" spans="1:23" ht="23.1" customHeight="1" x14ac:dyDescent="0.15">
      <c r="A59" s="810">
        <v>66</v>
      </c>
      <c r="B59" s="811" t="s">
        <v>903</v>
      </c>
      <c r="C59" s="1510">
        <v>20.675000000000001</v>
      </c>
      <c r="D59" s="1510">
        <v>959.91600000000005</v>
      </c>
      <c r="E59" s="1510">
        <v>227.95400000000001</v>
      </c>
      <c r="F59" s="1510">
        <v>1208.5440000000001</v>
      </c>
      <c r="G59" s="1532">
        <v>14.51</v>
      </c>
      <c r="H59" s="1532">
        <v>1.62</v>
      </c>
      <c r="I59" s="1532">
        <v>1.95</v>
      </c>
      <c r="J59" s="1532">
        <v>1.9</v>
      </c>
      <c r="K59" s="1465">
        <v>40727</v>
      </c>
      <c r="L59" s="1465">
        <v>8097</v>
      </c>
      <c r="M59" s="1465">
        <v>6427</v>
      </c>
      <c r="N59" s="1465">
        <v>12027</v>
      </c>
      <c r="O59" s="1465">
        <v>122180</v>
      </c>
      <c r="P59" s="1465">
        <v>126131</v>
      </c>
      <c r="Q59" s="1465">
        <v>28570</v>
      </c>
      <c r="R59" s="1465">
        <v>276881</v>
      </c>
      <c r="S59" s="1465">
        <v>590952</v>
      </c>
      <c r="T59" s="1465">
        <v>13140</v>
      </c>
      <c r="U59" s="1465">
        <v>12533</v>
      </c>
      <c r="V59" s="1522">
        <v>22910</v>
      </c>
      <c r="W59" s="802">
        <v>66</v>
      </c>
    </row>
    <row r="60" spans="1:23" ht="23.1" customHeight="1" x14ac:dyDescent="0.15">
      <c r="A60" s="810">
        <v>67</v>
      </c>
      <c r="B60" s="811" t="s">
        <v>905</v>
      </c>
      <c r="C60" s="1510">
        <v>15.823</v>
      </c>
      <c r="D60" s="1510">
        <v>801.899</v>
      </c>
      <c r="E60" s="1510">
        <v>234.17699999999999</v>
      </c>
      <c r="F60" s="1510">
        <v>1051.8989999999999</v>
      </c>
      <c r="G60" s="1532">
        <v>13</v>
      </c>
      <c r="H60" s="1532">
        <v>1.78</v>
      </c>
      <c r="I60" s="1532">
        <v>1.78</v>
      </c>
      <c r="J60" s="1532">
        <v>1.95</v>
      </c>
      <c r="K60" s="1465">
        <v>32281</v>
      </c>
      <c r="L60" s="1465">
        <v>12638</v>
      </c>
      <c r="M60" s="1465">
        <v>6758</v>
      </c>
      <c r="N60" s="1465">
        <v>13412</v>
      </c>
      <c r="O60" s="1465">
        <v>66401</v>
      </c>
      <c r="P60" s="1465">
        <v>179968</v>
      </c>
      <c r="Q60" s="1465">
        <v>28228</v>
      </c>
      <c r="R60" s="1465">
        <v>274597</v>
      </c>
      <c r="S60" s="1465">
        <v>419654</v>
      </c>
      <c r="T60" s="1465">
        <v>22443</v>
      </c>
      <c r="U60" s="1465">
        <v>12054</v>
      </c>
      <c r="V60" s="1522">
        <v>26105</v>
      </c>
      <c r="W60" s="802">
        <v>67</v>
      </c>
    </row>
    <row r="61" spans="1:23" ht="23.1" customHeight="1" x14ac:dyDescent="0.15">
      <c r="A61" s="812">
        <v>70</v>
      </c>
      <c r="B61" s="813" t="s">
        <v>907</v>
      </c>
      <c r="C61" s="1510">
        <v>9.9290000000000003</v>
      </c>
      <c r="D61" s="1510">
        <v>698.58199999999999</v>
      </c>
      <c r="E61" s="1510">
        <v>205.67400000000001</v>
      </c>
      <c r="F61" s="1510">
        <v>914.18399999999997</v>
      </c>
      <c r="G61" s="1532">
        <v>6.79</v>
      </c>
      <c r="H61" s="1532">
        <v>1.48</v>
      </c>
      <c r="I61" s="1532">
        <v>2.0299999999999998</v>
      </c>
      <c r="J61" s="1532">
        <v>1.66</v>
      </c>
      <c r="K61" s="1465">
        <v>43462</v>
      </c>
      <c r="L61" s="1465">
        <v>9947</v>
      </c>
      <c r="M61" s="1465">
        <v>5973</v>
      </c>
      <c r="N61" s="1465">
        <v>10342</v>
      </c>
      <c r="O61" s="1465">
        <v>29283</v>
      </c>
      <c r="P61" s="1465">
        <v>102996</v>
      </c>
      <c r="Q61" s="1465">
        <v>24910</v>
      </c>
      <c r="R61" s="1465">
        <v>157189</v>
      </c>
      <c r="S61" s="1465">
        <v>294924</v>
      </c>
      <c r="T61" s="1465">
        <v>14744</v>
      </c>
      <c r="U61" s="1465">
        <v>12111</v>
      </c>
      <c r="V61" s="1522">
        <v>17194</v>
      </c>
      <c r="W61" s="814">
        <v>70</v>
      </c>
    </row>
    <row r="62" spans="1:23" ht="23.1" customHeight="1" x14ac:dyDescent="0.15">
      <c r="A62" s="812">
        <v>72</v>
      </c>
      <c r="B62" s="813" t="s">
        <v>909</v>
      </c>
      <c r="C62" s="1511">
        <v>21.36</v>
      </c>
      <c r="D62" s="1511">
        <v>972.12599999999998</v>
      </c>
      <c r="E62" s="1511">
        <v>216.47499999999999</v>
      </c>
      <c r="F62" s="1511">
        <v>1209.962</v>
      </c>
      <c r="G62" s="1534">
        <v>13.3</v>
      </c>
      <c r="H62" s="1534">
        <v>1.57</v>
      </c>
      <c r="I62" s="1534">
        <v>1.97</v>
      </c>
      <c r="J62" s="1534">
        <v>1.85</v>
      </c>
      <c r="K62" s="1466">
        <v>42845</v>
      </c>
      <c r="L62" s="1466">
        <v>11041</v>
      </c>
      <c r="M62" s="1466">
        <v>6477</v>
      </c>
      <c r="N62" s="1466">
        <v>14204</v>
      </c>
      <c r="O62" s="1466">
        <v>121681</v>
      </c>
      <c r="P62" s="1466">
        <v>168871</v>
      </c>
      <c r="Q62" s="1466">
        <v>27627</v>
      </c>
      <c r="R62" s="1466">
        <v>318178</v>
      </c>
      <c r="S62" s="1466">
        <v>569661</v>
      </c>
      <c r="T62" s="1466">
        <v>17371</v>
      </c>
      <c r="U62" s="1466">
        <v>12762</v>
      </c>
      <c r="V62" s="1523">
        <v>26297</v>
      </c>
      <c r="W62" s="814">
        <v>72</v>
      </c>
    </row>
    <row r="63" spans="1:23" ht="23.1" customHeight="1" x14ac:dyDescent="0.15">
      <c r="A63" s="816">
        <v>74</v>
      </c>
      <c r="B63" s="817" t="s">
        <v>911</v>
      </c>
      <c r="C63" s="1509">
        <v>20.149000000000001</v>
      </c>
      <c r="D63" s="1509">
        <v>841.79100000000005</v>
      </c>
      <c r="E63" s="1509">
        <v>177.61199999999999</v>
      </c>
      <c r="F63" s="1509">
        <v>1039.5519999999999</v>
      </c>
      <c r="G63" s="1535">
        <v>11.37</v>
      </c>
      <c r="H63" s="1535">
        <v>1.48</v>
      </c>
      <c r="I63" s="1535">
        <v>1.85</v>
      </c>
      <c r="J63" s="1535">
        <v>1.74</v>
      </c>
      <c r="K63" s="1467">
        <v>46746</v>
      </c>
      <c r="L63" s="1467">
        <v>15573</v>
      </c>
      <c r="M63" s="1467">
        <v>6611</v>
      </c>
      <c r="N63" s="1467">
        <v>17897</v>
      </c>
      <c r="O63" s="1467">
        <v>107098</v>
      </c>
      <c r="P63" s="1467">
        <v>193962</v>
      </c>
      <c r="Q63" s="1467">
        <v>21757</v>
      </c>
      <c r="R63" s="1467">
        <v>322818</v>
      </c>
      <c r="S63" s="1467">
        <v>531525</v>
      </c>
      <c r="T63" s="1467">
        <v>23042</v>
      </c>
      <c r="U63" s="1467">
        <v>12250</v>
      </c>
      <c r="V63" s="1521">
        <v>31054</v>
      </c>
      <c r="W63" s="818">
        <v>74</v>
      </c>
    </row>
    <row r="64" spans="1:23" ht="23.1" customHeight="1" x14ac:dyDescent="0.15">
      <c r="A64" s="812">
        <v>81</v>
      </c>
      <c r="B64" s="813" t="s">
        <v>913</v>
      </c>
      <c r="C64" s="1510">
        <v>16.283999999999999</v>
      </c>
      <c r="D64" s="1510">
        <v>806.77599999999995</v>
      </c>
      <c r="E64" s="1510">
        <v>206.23</v>
      </c>
      <c r="F64" s="1510">
        <v>1029.29</v>
      </c>
      <c r="G64" s="1532">
        <v>9.59</v>
      </c>
      <c r="H64" s="1532">
        <v>1.46</v>
      </c>
      <c r="I64" s="1532">
        <v>1.89</v>
      </c>
      <c r="J64" s="1532">
        <v>1.67</v>
      </c>
      <c r="K64" s="1465">
        <v>49327</v>
      </c>
      <c r="L64" s="1465">
        <v>12957</v>
      </c>
      <c r="M64" s="1465">
        <v>6638</v>
      </c>
      <c r="N64" s="1465">
        <v>14826</v>
      </c>
      <c r="O64" s="1465">
        <v>77036</v>
      </c>
      <c r="P64" s="1465">
        <v>152303</v>
      </c>
      <c r="Q64" s="1465">
        <v>25870</v>
      </c>
      <c r="R64" s="1465">
        <v>255209</v>
      </c>
      <c r="S64" s="1465">
        <v>473072</v>
      </c>
      <c r="T64" s="1465">
        <v>18878</v>
      </c>
      <c r="U64" s="1465">
        <v>12544</v>
      </c>
      <c r="V64" s="1522">
        <v>24795</v>
      </c>
      <c r="W64" s="814">
        <v>81</v>
      </c>
    </row>
    <row r="65" spans="1:23" ht="23.1" customHeight="1" x14ac:dyDescent="0.15">
      <c r="A65" s="812">
        <v>82</v>
      </c>
      <c r="B65" s="813" t="s">
        <v>915</v>
      </c>
      <c r="C65" s="1510">
        <v>21.111999999999998</v>
      </c>
      <c r="D65" s="1510">
        <v>927.29100000000005</v>
      </c>
      <c r="E65" s="1510">
        <v>233.88300000000001</v>
      </c>
      <c r="F65" s="1510">
        <v>1182.2860000000001</v>
      </c>
      <c r="G65" s="1532">
        <v>12.6</v>
      </c>
      <c r="H65" s="1532">
        <v>1.56</v>
      </c>
      <c r="I65" s="1532">
        <v>1.96</v>
      </c>
      <c r="J65" s="1532">
        <v>1.84</v>
      </c>
      <c r="K65" s="1465">
        <v>44527</v>
      </c>
      <c r="L65" s="1465">
        <v>9185</v>
      </c>
      <c r="M65" s="1465">
        <v>6220</v>
      </c>
      <c r="N65" s="1465">
        <v>12884</v>
      </c>
      <c r="O65" s="1465">
        <v>118403</v>
      </c>
      <c r="P65" s="1465">
        <v>132969</v>
      </c>
      <c r="Q65" s="1465">
        <v>28563</v>
      </c>
      <c r="R65" s="1465">
        <v>279935</v>
      </c>
      <c r="S65" s="1465">
        <v>560827</v>
      </c>
      <c r="T65" s="1465">
        <v>14339</v>
      </c>
      <c r="U65" s="1465">
        <v>12212</v>
      </c>
      <c r="V65" s="1522">
        <v>23677</v>
      </c>
      <c r="W65" s="814">
        <v>82</v>
      </c>
    </row>
    <row r="66" spans="1:23" ht="23.1" customHeight="1" x14ac:dyDescent="0.15">
      <c r="A66" s="812">
        <v>83</v>
      </c>
      <c r="B66" s="813" t="s">
        <v>916</v>
      </c>
      <c r="C66" s="1510">
        <v>8.1780000000000008</v>
      </c>
      <c r="D66" s="1510">
        <v>956.54200000000003</v>
      </c>
      <c r="E66" s="1510">
        <v>290.42099999999999</v>
      </c>
      <c r="F66" s="1510">
        <v>1255.1400000000001</v>
      </c>
      <c r="G66" s="1532">
        <v>7.51</v>
      </c>
      <c r="H66" s="1532">
        <v>1.74</v>
      </c>
      <c r="I66" s="1532">
        <v>1.91</v>
      </c>
      <c r="J66" s="1532">
        <v>1.82</v>
      </c>
      <c r="K66" s="1465">
        <v>104107</v>
      </c>
      <c r="L66" s="1465">
        <v>8506</v>
      </c>
      <c r="M66" s="1465">
        <v>6218</v>
      </c>
      <c r="N66" s="1465">
        <v>10526</v>
      </c>
      <c r="O66" s="1465">
        <v>63972</v>
      </c>
      <c r="P66" s="1465">
        <v>141438</v>
      </c>
      <c r="Q66" s="1465">
        <v>34504</v>
      </c>
      <c r="R66" s="1465">
        <v>239914</v>
      </c>
      <c r="S66" s="1465">
        <v>782291</v>
      </c>
      <c r="T66" s="1465">
        <v>14786</v>
      </c>
      <c r="U66" s="1465">
        <v>11881</v>
      </c>
      <c r="V66" s="1522">
        <v>19115</v>
      </c>
      <c r="W66" s="814">
        <v>83</v>
      </c>
    </row>
    <row r="67" spans="1:23" ht="23.1" customHeight="1" x14ac:dyDescent="0.15">
      <c r="A67" s="812">
        <v>301</v>
      </c>
      <c r="B67" s="813" t="s">
        <v>917</v>
      </c>
      <c r="C67" s="1511" t="s">
        <v>673</v>
      </c>
      <c r="D67" s="1511" t="s">
        <v>673</v>
      </c>
      <c r="E67" s="1511" t="s">
        <v>673</v>
      </c>
      <c r="F67" s="1511" t="s">
        <v>673</v>
      </c>
      <c r="G67" s="1534" t="s">
        <v>673</v>
      </c>
      <c r="H67" s="1534" t="s">
        <v>673</v>
      </c>
      <c r="I67" s="1534" t="s">
        <v>673</v>
      </c>
      <c r="J67" s="1534" t="s">
        <v>673</v>
      </c>
      <c r="K67" s="1466" t="s">
        <v>673</v>
      </c>
      <c r="L67" s="1466" t="s">
        <v>673</v>
      </c>
      <c r="M67" s="1466" t="s">
        <v>673</v>
      </c>
      <c r="N67" s="1466" t="s">
        <v>673</v>
      </c>
      <c r="O67" s="1466" t="s">
        <v>673</v>
      </c>
      <c r="P67" s="1466" t="s">
        <v>673</v>
      </c>
      <c r="Q67" s="1466" t="s">
        <v>673</v>
      </c>
      <c r="R67" s="1466" t="s">
        <v>673</v>
      </c>
      <c r="S67" s="1466" t="s">
        <v>673</v>
      </c>
      <c r="T67" s="1466" t="s">
        <v>673</v>
      </c>
      <c r="U67" s="1466" t="s">
        <v>673</v>
      </c>
      <c r="V67" s="1523" t="s">
        <v>673</v>
      </c>
      <c r="W67" s="814">
        <v>301</v>
      </c>
    </row>
    <row r="68" spans="1:23" ht="23.1" customHeight="1" x14ac:dyDescent="0.15">
      <c r="A68" s="819">
        <v>302</v>
      </c>
      <c r="B68" s="817" t="s">
        <v>919</v>
      </c>
      <c r="C68" s="1509" t="s">
        <v>673</v>
      </c>
      <c r="D68" s="1509" t="s">
        <v>673</v>
      </c>
      <c r="E68" s="1509" t="s">
        <v>673</v>
      </c>
      <c r="F68" s="1509" t="s">
        <v>673</v>
      </c>
      <c r="G68" s="1535" t="s">
        <v>673</v>
      </c>
      <c r="H68" s="1535" t="s">
        <v>673</v>
      </c>
      <c r="I68" s="1535" t="s">
        <v>673</v>
      </c>
      <c r="J68" s="1535" t="s">
        <v>673</v>
      </c>
      <c r="K68" s="1467" t="s">
        <v>673</v>
      </c>
      <c r="L68" s="1467" t="s">
        <v>673</v>
      </c>
      <c r="M68" s="1467" t="s">
        <v>673</v>
      </c>
      <c r="N68" s="1467" t="s">
        <v>673</v>
      </c>
      <c r="O68" s="1467" t="s">
        <v>673</v>
      </c>
      <c r="P68" s="1467" t="s">
        <v>673</v>
      </c>
      <c r="Q68" s="1467" t="s">
        <v>673</v>
      </c>
      <c r="R68" s="1467" t="s">
        <v>673</v>
      </c>
      <c r="S68" s="1467" t="s">
        <v>673</v>
      </c>
      <c r="T68" s="1467" t="s">
        <v>673</v>
      </c>
      <c r="U68" s="1467" t="s">
        <v>673</v>
      </c>
      <c r="V68" s="1521" t="s">
        <v>673</v>
      </c>
      <c r="W68" s="820">
        <v>302</v>
      </c>
    </row>
    <row r="69" spans="1:23" ht="23.1" customHeight="1" x14ac:dyDescent="0.15">
      <c r="A69" s="812">
        <v>303</v>
      </c>
      <c r="B69" s="813" t="s">
        <v>921</v>
      </c>
      <c r="C69" s="1510" t="s">
        <v>673</v>
      </c>
      <c r="D69" s="1510" t="s">
        <v>673</v>
      </c>
      <c r="E69" s="1510" t="s">
        <v>673</v>
      </c>
      <c r="F69" s="1510" t="s">
        <v>673</v>
      </c>
      <c r="G69" s="1532" t="s">
        <v>673</v>
      </c>
      <c r="H69" s="1532" t="s">
        <v>673</v>
      </c>
      <c r="I69" s="1532" t="s">
        <v>673</v>
      </c>
      <c r="J69" s="1532" t="s">
        <v>673</v>
      </c>
      <c r="K69" s="1465" t="s">
        <v>673</v>
      </c>
      <c r="L69" s="1465" t="s">
        <v>673</v>
      </c>
      <c r="M69" s="1465" t="s">
        <v>673</v>
      </c>
      <c r="N69" s="1465" t="s">
        <v>673</v>
      </c>
      <c r="O69" s="1465" t="s">
        <v>673</v>
      </c>
      <c r="P69" s="1465" t="s">
        <v>673</v>
      </c>
      <c r="Q69" s="1465" t="s">
        <v>673</v>
      </c>
      <c r="R69" s="1465" t="s">
        <v>673</v>
      </c>
      <c r="S69" s="1465" t="s">
        <v>673</v>
      </c>
      <c r="T69" s="1465" t="s">
        <v>673</v>
      </c>
      <c r="U69" s="1465" t="s">
        <v>673</v>
      </c>
      <c r="V69" s="1522" t="s">
        <v>673</v>
      </c>
      <c r="W69" s="814">
        <v>303</v>
      </c>
    </row>
    <row r="70" spans="1:23" ht="23.1" customHeight="1" x14ac:dyDescent="0.15">
      <c r="A70" s="812"/>
      <c r="B70" s="813"/>
      <c r="C70" s="1510"/>
      <c r="D70" s="1510"/>
      <c r="E70" s="1510"/>
      <c r="F70" s="1510"/>
      <c r="G70" s="1532"/>
      <c r="H70" s="1532"/>
      <c r="I70" s="1532"/>
      <c r="J70" s="1532"/>
      <c r="K70" s="1465"/>
      <c r="L70" s="1465"/>
      <c r="M70" s="1465"/>
      <c r="N70" s="1465"/>
      <c r="O70" s="1465"/>
      <c r="P70" s="1465"/>
      <c r="Q70" s="1465"/>
      <c r="R70" s="1465"/>
      <c r="S70" s="1465"/>
      <c r="T70" s="1465"/>
      <c r="U70" s="1465"/>
      <c r="V70" s="1522"/>
      <c r="W70" s="814"/>
    </row>
    <row r="71" spans="1:23" ht="23.1" customHeight="1" x14ac:dyDescent="0.15">
      <c r="A71" s="812"/>
      <c r="B71" s="813"/>
      <c r="C71" s="1510"/>
      <c r="D71" s="1510"/>
      <c r="E71" s="1510"/>
      <c r="F71" s="1510"/>
      <c r="G71" s="1532"/>
      <c r="H71" s="1532"/>
      <c r="I71" s="1532"/>
      <c r="J71" s="1532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522"/>
      <c r="W71" s="814"/>
    </row>
    <row r="72" spans="1:23" ht="23.1" customHeight="1" x14ac:dyDescent="0.15">
      <c r="A72" s="812"/>
      <c r="B72" s="813"/>
      <c r="C72" s="1511"/>
      <c r="D72" s="1511"/>
      <c r="E72" s="1511"/>
      <c r="F72" s="1511"/>
      <c r="G72" s="1534"/>
      <c r="H72" s="1534"/>
      <c r="I72" s="1534"/>
      <c r="J72" s="1534"/>
      <c r="K72" s="1466"/>
      <c r="L72" s="1466"/>
      <c r="M72" s="1466"/>
      <c r="N72" s="1466"/>
      <c r="O72" s="1466"/>
      <c r="P72" s="1466"/>
      <c r="Q72" s="1466"/>
      <c r="R72" s="1466"/>
      <c r="S72" s="1466"/>
      <c r="T72" s="1466"/>
      <c r="U72" s="1466"/>
      <c r="V72" s="1523"/>
      <c r="W72" s="814"/>
    </row>
    <row r="73" spans="1:23" ht="23.1" customHeight="1" x14ac:dyDescent="0.15">
      <c r="A73" s="816"/>
      <c r="B73" s="817"/>
      <c r="C73" s="1509"/>
      <c r="D73" s="1509"/>
      <c r="E73" s="1509"/>
      <c r="F73" s="1509"/>
      <c r="G73" s="1535"/>
      <c r="H73" s="1535"/>
      <c r="I73" s="1535"/>
      <c r="J73" s="1535"/>
      <c r="K73" s="1467"/>
      <c r="L73" s="1467"/>
      <c r="M73" s="1467"/>
      <c r="N73" s="1467"/>
      <c r="O73" s="1467"/>
      <c r="P73" s="1467"/>
      <c r="Q73" s="1467"/>
      <c r="R73" s="1467"/>
      <c r="S73" s="1467"/>
      <c r="T73" s="1467"/>
      <c r="U73" s="1467"/>
      <c r="V73" s="1521"/>
      <c r="W73" s="818"/>
    </row>
    <row r="74" spans="1:23" ht="23.1" customHeight="1" x14ac:dyDescent="0.15">
      <c r="A74" s="812"/>
      <c r="B74" s="813"/>
      <c r="C74" s="1510"/>
      <c r="D74" s="1510"/>
      <c r="E74" s="1510"/>
      <c r="F74" s="1510"/>
      <c r="G74" s="1532"/>
      <c r="H74" s="1532"/>
      <c r="I74" s="1532"/>
      <c r="J74" s="1532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522"/>
      <c r="W74" s="814"/>
    </row>
    <row r="75" spans="1:23" ht="23.1" customHeight="1" x14ac:dyDescent="0.15">
      <c r="A75" s="812"/>
      <c r="B75" s="813"/>
      <c r="C75" s="1510"/>
      <c r="D75" s="1510"/>
      <c r="E75" s="1510"/>
      <c r="F75" s="1510"/>
      <c r="G75" s="1532"/>
      <c r="H75" s="1532"/>
      <c r="I75" s="1532"/>
      <c r="J75" s="1532"/>
      <c r="K75" s="1465"/>
      <c r="L75" s="1465"/>
      <c r="M75" s="1465"/>
      <c r="N75" s="1465"/>
      <c r="O75" s="1465"/>
      <c r="P75" s="1465"/>
      <c r="Q75" s="1465"/>
      <c r="R75" s="1465"/>
      <c r="S75" s="1465"/>
      <c r="T75" s="1465"/>
      <c r="U75" s="1465"/>
      <c r="V75" s="1522"/>
      <c r="W75" s="814"/>
    </row>
    <row r="76" spans="1:23" ht="23.1" customHeight="1" x14ac:dyDescent="0.15">
      <c r="A76" s="812"/>
      <c r="B76" s="813"/>
      <c r="C76" s="1510"/>
      <c r="D76" s="1510"/>
      <c r="E76" s="1510"/>
      <c r="F76" s="1510"/>
      <c r="G76" s="1532"/>
      <c r="H76" s="1532"/>
      <c r="I76" s="1532"/>
      <c r="J76" s="1532"/>
      <c r="K76" s="1465"/>
      <c r="L76" s="1465"/>
      <c r="M76" s="1465"/>
      <c r="N76" s="1465"/>
      <c r="O76" s="1465"/>
      <c r="P76" s="1465"/>
      <c r="Q76" s="1465"/>
      <c r="R76" s="1465"/>
      <c r="S76" s="1465"/>
      <c r="T76" s="1465"/>
      <c r="U76" s="1465"/>
      <c r="V76" s="1522"/>
      <c r="W76" s="814"/>
    </row>
    <row r="77" spans="1:23" ht="23.1" customHeight="1" x14ac:dyDescent="0.15">
      <c r="A77" s="812"/>
      <c r="B77" s="813"/>
      <c r="C77" s="1511"/>
      <c r="D77" s="1511"/>
      <c r="E77" s="1511"/>
      <c r="F77" s="1511"/>
      <c r="G77" s="1534"/>
      <c r="H77" s="1534"/>
      <c r="I77" s="1534"/>
      <c r="J77" s="1534"/>
      <c r="K77" s="1466"/>
      <c r="L77" s="1466"/>
      <c r="M77" s="1466"/>
      <c r="N77" s="1466"/>
      <c r="O77" s="1466"/>
      <c r="P77" s="1466"/>
      <c r="Q77" s="1466"/>
      <c r="R77" s="1466"/>
      <c r="S77" s="1466"/>
      <c r="T77" s="1466"/>
      <c r="U77" s="1466"/>
      <c r="V77" s="1523"/>
      <c r="W77" s="814"/>
    </row>
    <row r="78" spans="1:23" ht="23.1" customHeight="1" x14ac:dyDescent="0.15">
      <c r="A78" s="816"/>
      <c r="B78" s="817"/>
      <c r="C78" s="1509"/>
      <c r="D78" s="1509"/>
      <c r="E78" s="1509"/>
      <c r="F78" s="1509"/>
      <c r="G78" s="1535"/>
      <c r="H78" s="1535"/>
      <c r="I78" s="1535"/>
      <c r="J78" s="1535"/>
      <c r="K78" s="1467"/>
      <c r="L78" s="1467"/>
      <c r="M78" s="1467"/>
      <c r="N78" s="1467"/>
      <c r="O78" s="1467"/>
      <c r="P78" s="1467"/>
      <c r="Q78" s="1467"/>
      <c r="R78" s="1467"/>
      <c r="S78" s="1467"/>
      <c r="T78" s="1467"/>
      <c r="U78" s="1467"/>
      <c r="V78" s="1521"/>
      <c r="W78" s="818"/>
    </row>
    <row r="79" spans="1:23" ht="23.1" customHeight="1" x14ac:dyDescent="0.15">
      <c r="A79" s="812"/>
      <c r="B79" s="813"/>
      <c r="C79" s="1510"/>
      <c r="D79" s="1510"/>
      <c r="E79" s="1510"/>
      <c r="F79" s="1510"/>
      <c r="G79" s="1532"/>
      <c r="H79" s="1532"/>
      <c r="I79" s="1532"/>
      <c r="J79" s="1532"/>
      <c r="K79" s="1465"/>
      <c r="L79" s="1465"/>
      <c r="M79" s="1465"/>
      <c r="N79" s="1465"/>
      <c r="O79" s="1465"/>
      <c r="P79" s="1465"/>
      <c r="Q79" s="1465"/>
      <c r="R79" s="1465"/>
      <c r="S79" s="1465"/>
      <c r="T79" s="1465"/>
      <c r="U79" s="1465"/>
      <c r="V79" s="1522"/>
      <c r="W79" s="814"/>
    </row>
    <row r="80" spans="1:23" ht="23.1" customHeight="1" x14ac:dyDescent="0.15">
      <c r="A80" s="812"/>
      <c r="B80" s="813"/>
      <c r="C80" s="1510"/>
      <c r="D80" s="1510"/>
      <c r="E80" s="1510"/>
      <c r="F80" s="1510"/>
      <c r="G80" s="1532"/>
      <c r="H80" s="1532"/>
      <c r="I80" s="1532"/>
      <c r="J80" s="1532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522"/>
      <c r="W80" s="814"/>
    </row>
    <row r="81" spans="1:23" ht="23.1" customHeight="1" x14ac:dyDescent="0.15">
      <c r="A81" s="812"/>
      <c r="B81" s="813"/>
      <c r="C81" s="1510"/>
      <c r="D81" s="1510"/>
      <c r="E81" s="1510"/>
      <c r="F81" s="1510"/>
      <c r="G81" s="1532"/>
      <c r="H81" s="1532"/>
      <c r="I81" s="1532"/>
      <c r="J81" s="1532"/>
      <c r="K81" s="1465"/>
      <c r="L81" s="1465"/>
      <c r="M81" s="1465"/>
      <c r="N81" s="1465"/>
      <c r="O81" s="1465"/>
      <c r="P81" s="1465"/>
      <c r="Q81" s="1465"/>
      <c r="R81" s="1465"/>
      <c r="S81" s="1465"/>
      <c r="T81" s="1465"/>
      <c r="U81" s="1465"/>
      <c r="V81" s="1522"/>
      <c r="W81" s="814"/>
    </row>
    <row r="82" spans="1:23" ht="23.1" customHeight="1" x14ac:dyDescent="0.15">
      <c r="A82" s="812"/>
      <c r="B82" s="824"/>
      <c r="C82" s="1511"/>
      <c r="D82" s="1511"/>
      <c r="E82" s="1511"/>
      <c r="F82" s="1511"/>
      <c r="G82" s="1534"/>
      <c r="H82" s="1534"/>
      <c r="I82" s="1534"/>
      <c r="J82" s="1534"/>
      <c r="K82" s="1466"/>
      <c r="L82" s="1466"/>
      <c r="M82" s="1466"/>
      <c r="N82" s="1466"/>
      <c r="O82" s="1466"/>
      <c r="P82" s="1466"/>
      <c r="Q82" s="1466"/>
      <c r="R82" s="1466"/>
      <c r="S82" s="1466"/>
      <c r="T82" s="1466"/>
      <c r="U82" s="1466"/>
      <c r="V82" s="1523"/>
      <c r="W82" s="814"/>
    </row>
    <row r="83" spans="1:23" ht="23.1" customHeight="1" x14ac:dyDescent="0.15">
      <c r="A83" s="816"/>
      <c r="B83" s="813"/>
      <c r="C83" s="1509"/>
      <c r="D83" s="1509"/>
      <c r="E83" s="1509"/>
      <c r="F83" s="1509"/>
      <c r="G83" s="1535"/>
      <c r="H83" s="1535"/>
      <c r="I83" s="1535"/>
      <c r="J83" s="1535"/>
      <c r="K83" s="1467"/>
      <c r="L83" s="1467"/>
      <c r="M83" s="1467"/>
      <c r="N83" s="1467"/>
      <c r="O83" s="1467"/>
      <c r="P83" s="1467"/>
      <c r="Q83" s="1467"/>
      <c r="R83" s="1467"/>
      <c r="S83" s="1467"/>
      <c r="T83" s="1467"/>
      <c r="U83" s="1467"/>
      <c r="V83" s="1521"/>
      <c r="W83" s="818"/>
    </row>
    <row r="84" spans="1:23" ht="23.1" customHeight="1" x14ac:dyDescent="0.15">
      <c r="A84" s="812"/>
      <c r="B84" s="813"/>
      <c r="C84" s="1510"/>
      <c r="D84" s="1510"/>
      <c r="E84" s="1510"/>
      <c r="F84" s="1510"/>
      <c r="G84" s="1532"/>
      <c r="H84" s="1532"/>
      <c r="I84" s="1532"/>
      <c r="J84" s="1532"/>
      <c r="K84" s="1465"/>
      <c r="L84" s="1465"/>
      <c r="M84" s="1465"/>
      <c r="N84" s="1465"/>
      <c r="O84" s="1465"/>
      <c r="P84" s="1465"/>
      <c r="Q84" s="1465"/>
      <c r="R84" s="1465"/>
      <c r="S84" s="1465"/>
      <c r="T84" s="1465"/>
      <c r="U84" s="1465"/>
      <c r="V84" s="1522"/>
      <c r="W84" s="814"/>
    </row>
    <row r="85" spans="1:23" ht="23.1" customHeight="1" x14ac:dyDescent="0.15">
      <c r="A85" s="812"/>
      <c r="B85" s="813"/>
      <c r="C85" s="1510"/>
      <c r="D85" s="1510"/>
      <c r="E85" s="1510"/>
      <c r="F85" s="1510"/>
      <c r="G85" s="1532"/>
      <c r="H85" s="1532"/>
      <c r="I85" s="1532"/>
      <c r="J85" s="1532"/>
      <c r="K85" s="1465"/>
      <c r="L85" s="1465"/>
      <c r="M85" s="1465"/>
      <c r="N85" s="1465"/>
      <c r="O85" s="1465"/>
      <c r="P85" s="1465"/>
      <c r="Q85" s="1465"/>
      <c r="R85" s="1465"/>
      <c r="S85" s="1465"/>
      <c r="T85" s="1465"/>
      <c r="U85" s="1465"/>
      <c r="V85" s="1522"/>
      <c r="W85" s="814"/>
    </row>
    <row r="86" spans="1:23" ht="23.1" customHeight="1" x14ac:dyDescent="0.15">
      <c r="A86" s="812"/>
      <c r="B86" s="813"/>
      <c r="C86" s="1510"/>
      <c r="D86" s="1510"/>
      <c r="E86" s="1510"/>
      <c r="F86" s="1510"/>
      <c r="G86" s="1532"/>
      <c r="H86" s="1532"/>
      <c r="I86" s="1532"/>
      <c r="J86" s="1532"/>
      <c r="K86" s="1465"/>
      <c r="L86" s="1465"/>
      <c r="M86" s="1465"/>
      <c r="N86" s="1465"/>
      <c r="O86" s="1465"/>
      <c r="P86" s="1465"/>
      <c r="Q86" s="1465"/>
      <c r="R86" s="1465"/>
      <c r="S86" s="1465"/>
      <c r="T86" s="1465"/>
      <c r="U86" s="1465"/>
      <c r="V86" s="1522"/>
      <c r="W86" s="814"/>
    </row>
    <row r="87" spans="1:23" ht="23.1" customHeight="1" x14ac:dyDescent="0.15">
      <c r="A87" s="825"/>
      <c r="B87" s="824"/>
      <c r="C87" s="1511"/>
      <c r="D87" s="1511"/>
      <c r="E87" s="1511"/>
      <c r="F87" s="1511"/>
      <c r="G87" s="1534"/>
      <c r="H87" s="1534"/>
      <c r="I87" s="1534"/>
      <c r="J87" s="1534"/>
      <c r="K87" s="1466"/>
      <c r="L87" s="1466"/>
      <c r="M87" s="1466"/>
      <c r="N87" s="1466"/>
      <c r="O87" s="1466"/>
      <c r="P87" s="1466"/>
      <c r="Q87" s="1466"/>
      <c r="R87" s="1466"/>
      <c r="S87" s="1466"/>
      <c r="T87" s="1466"/>
      <c r="U87" s="1466"/>
      <c r="V87" s="1523"/>
      <c r="W87" s="826"/>
    </row>
    <row r="88" spans="1:23" s="883" customFormat="1" ht="23.1" customHeight="1" x14ac:dyDescent="0.15">
      <c r="A88" s="827"/>
      <c r="B88" s="813"/>
      <c r="C88" s="1509"/>
      <c r="D88" s="1509"/>
      <c r="E88" s="1509"/>
      <c r="F88" s="1509"/>
      <c r="G88" s="1535"/>
      <c r="H88" s="1535"/>
      <c r="I88" s="1535"/>
      <c r="J88" s="1535"/>
      <c r="K88" s="1467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521"/>
      <c r="W88" s="828"/>
    </row>
    <row r="89" spans="1:23" s="883" customFormat="1" ht="23.1" customHeight="1" x14ac:dyDescent="0.15">
      <c r="A89" s="812"/>
      <c r="B89" s="813"/>
      <c r="C89" s="1510"/>
      <c r="D89" s="1510"/>
      <c r="E89" s="1510"/>
      <c r="F89" s="1510"/>
      <c r="G89" s="1532"/>
      <c r="H89" s="1532"/>
      <c r="I89" s="1532"/>
      <c r="J89" s="1532"/>
      <c r="K89" s="1465"/>
      <c r="L89" s="1465"/>
      <c r="M89" s="1465"/>
      <c r="N89" s="1465"/>
      <c r="O89" s="1465"/>
      <c r="P89" s="1465"/>
      <c r="Q89" s="1465"/>
      <c r="R89" s="1465"/>
      <c r="S89" s="1465"/>
      <c r="T89" s="1465"/>
      <c r="U89" s="1465"/>
      <c r="V89" s="1522"/>
      <c r="W89" s="814"/>
    </row>
    <row r="90" spans="1:23" s="883" customFormat="1" ht="23.1" customHeight="1" x14ac:dyDescent="0.15">
      <c r="A90" s="812"/>
      <c r="B90" s="813"/>
      <c r="C90" s="1510"/>
      <c r="D90" s="1510"/>
      <c r="E90" s="1510"/>
      <c r="F90" s="1510"/>
      <c r="G90" s="1532"/>
      <c r="H90" s="1532"/>
      <c r="I90" s="1532"/>
      <c r="J90" s="1532"/>
      <c r="K90" s="1465"/>
      <c r="L90" s="1465"/>
      <c r="M90" s="1465"/>
      <c r="N90" s="1465"/>
      <c r="O90" s="1465"/>
      <c r="P90" s="1465"/>
      <c r="Q90" s="1465"/>
      <c r="R90" s="1465"/>
      <c r="S90" s="1465"/>
      <c r="T90" s="1465"/>
      <c r="U90" s="1465"/>
      <c r="V90" s="1522"/>
      <c r="W90" s="814"/>
    </row>
    <row r="91" spans="1:23" s="883" customFormat="1" ht="23.1" customHeight="1" x14ac:dyDescent="0.15">
      <c r="A91" s="812"/>
      <c r="B91" s="813"/>
      <c r="C91" s="1510"/>
      <c r="D91" s="1510"/>
      <c r="E91" s="1510"/>
      <c r="F91" s="1510"/>
      <c r="G91" s="1532"/>
      <c r="H91" s="1532"/>
      <c r="I91" s="1532"/>
      <c r="J91" s="1532"/>
      <c r="K91" s="1465"/>
      <c r="L91" s="1465"/>
      <c r="M91" s="1465"/>
      <c r="N91" s="1465"/>
      <c r="O91" s="1465"/>
      <c r="P91" s="1465"/>
      <c r="Q91" s="1465"/>
      <c r="R91" s="1465"/>
      <c r="S91" s="1465"/>
      <c r="T91" s="1465"/>
      <c r="U91" s="1465"/>
      <c r="V91" s="1522"/>
      <c r="W91" s="814"/>
    </row>
    <row r="92" spans="1:23" s="883" customFormat="1" ht="23.1" customHeight="1" x14ac:dyDescent="0.15">
      <c r="A92" s="825"/>
      <c r="B92" s="824"/>
      <c r="C92" s="1516"/>
      <c r="D92" s="1511"/>
      <c r="E92" s="1511"/>
      <c r="F92" s="1511"/>
      <c r="G92" s="1534"/>
      <c r="H92" s="1534"/>
      <c r="I92" s="1534"/>
      <c r="J92" s="1534"/>
      <c r="K92" s="1466"/>
      <c r="L92" s="1466"/>
      <c r="M92" s="1466"/>
      <c r="N92" s="1466"/>
      <c r="O92" s="1466"/>
      <c r="P92" s="1466"/>
      <c r="Q92" s="1466"/>
      <c r="R92" s="1466"/>
      <c r="S92" s="1466"/>
      <c r="T92" s="1466"/>
      <c r="U92" s="1466"/>
      <c r="V92" s="1523"/>
      <c r="W92" s="826"/>
    </row>
    <row r="93" spans="1:23" ht="23.1" customHeight="1" x14ac:dyDescent="0.15">
      <c r="A93" s="812"/>
      <c r="B93" s="813"/>
      <c r="C93" s="1510"/>
      <c r="D93" s="1510"/>
      <c r="E93" s="1510"/>
      <c r="F93" s="1510"/>
      <c r="G93" s="1532"/>
      <c r="H93" s="1532"/>
      <c r="I93" s="1532"/>
      <c r="J93" s="1532"/>
      <c r="K93" s="1465"/>
      <c r="L93" s="1465"/>
      <c r="M93" s="1465"/>
      <c r="N93" s="1465"/>
      <c r="O93" s="1465"/>
      <c r="P93" s="1465"/>
      <c r="Q93" s="1465"/>
      <c r="R93" s="1465"/>
      <c r="S93" s="1465"/>
      <c r="T93" s="1465"/>
      <c r="U93" s="1465"/>
      <c r="V93" s="1522"/>
      <c r="W93" s="814"/>
    </row>
    <row r="94" spans="1:23" ht="23.1" customHeight="1" x14ac:dyDescent="0.15">
      <c r="A94" s="812"/>
      <c r="B94" s="813"/>
      <c r="C94" s="1510"/>
      <c r="D94" s="1510"/>
      <c r="E94" s="1510"/>
      <c r="F94" s="1510"/>
      <c r="G94" s="1532"/>
      <c r="H94" s="1532"/>
      <c r="I94" s="1532"/>
      <c r="J94" s="1532"/>
      <c r="K94" s="1465"/>
      <c r="L94" s="1465"/>
      <c r="M94" s="1465"/>
      <c r="N94" s="1465"/>
      <c r="O94" s="1465"/>
      <c r="P94" s="1465"/>
      <c r="Q94" s="1465"/>
      <c r="R94" s="1465"/>
      <c r="S94" s="1465"/>
      <c r="T94" s="1465"/>
      <c r="U94" s="1465"/>
      <c r="V94" s="1522"/>
      <c r="W94" s="814"/>
    </row>
    <row r="95" spans="1:23" ht="23.1" customHeight="1" x14ac:dyDescent="0.15">
      <c r="A95" s="812"/>
      <c r="B95" s="813"/>
      <c r="C95" s="1510"/>
      <c r="D95" s="1510"/>
      <c r="E95" s="1510"/>
      <c r="F95" s="1510"/>
      <c r="G95" s="1532"/>
      <c r="H95" s="1532"/>
      <c r="I95" s="1532"/>
      <c r="J95" s="1532"/>
      <c r="K95" s="1465"/>
      <c r="L95" s="1465"/>
      <c r="M95" s="1465"/>
      <c r="N95" s="1465"/>
      <c r="O95" s="1465"/>
      <c r="P95" s="1465"/>
      <c r="Q95" s="1465"/>
      <c r="R95" s="1465"/>
      <c r="S95" s="1465"/>
      <c r="T95" s="1465"/>
      <c r="U95" s="1465"/>
      <c r="V95" s="1522"/>
      <c r="W95" s="814"/>
    </row>
    <row r="96" spans="1:23" ht="23.1" customHeight="1" x14ac:dyDescent="0.15">
      <c r="A96" s="812"/>
      <c r="B96" s="813"/>
      <c r="C96" s="1510"/>
      <c r="D96" s="1510"/>
      <c r="E96" s="1510"/>
      <c r="F96" s="1510"/>
      <c r="G96" s="1532"/>
      <c r="H96" s="1532"/>
      <c r="I96" s="1532"/>
      <c r="J96" s="1532"/>
      <c r="K96" s="1465"/>
      <c r="L96" s="1465"/>
      <c r="M96" s="1465"/>
      <c r="N96" s="1465"/>
      <c r="O96" s="1465"/>
      <c r="P96" s="1465"/>
      <c r="Q96" s="1465"/>
      <c r="R96" s="1465"/>
      <c r="S96" s="1465"/>
      <c r="T96" s="1465"/>
      <c r="U96" s="1465"/>
      <c r="V96" s="1522"/>
      <c r="W96" s="814"/>
    </row>
    <row r="97" spans="1:23" ht="23.1" customHeight="1" x14ac:dyDescent="0.15">
      <c r="A97" s="812"/>
      <c r="B97" s="824"/>
      <c r="C97" s="1511"/>
      <c r="D97" s="1511"/>
      <c r="E97" s="1511"/>
      <c r="F97" s="1511"/>
      <c r="G97" s="1534"/>
      <c r="H97" s="1534"/>
      <c r="I97" s="1534"/>
      <c r="J97" s="1534"/>
      <c r="K97" s="1466"/>
      <c r="L97" s="1466"/>
      <c r="M97" s="1466"/>
      <c r="N97" s="1466"/>
      <c r="O97" s="1466"/>
      <c r="P97" s="1466"/>
      <c r="Q97" s="1466"/>
      <c r="R97" s="1466"/>
      <c r="S97" s="1466"/>
      <c r="T97" s="1466"/>
      <c r="U97" s="1466"/>
      <c r="V97" s="1523"/>
      <c r="W97" s="814"/>
    </row>
    <row r="98" spans="1:23" ht="23.1" customHeight="1" x14ac:dyDescent="0.15">
      <c r="A98" s="816"/>
      <c r="B98" s="813"/>
      <c r="C98" s="1509"/>
      <c r="D98" s="1509"/>
      <c r="E98" s="1509"/>
      <c r="F98" s="1509"/>
      <c r="G98" s="1535"/>
      <c r="H98" s="1535"/>
      <c r="I98" s="1535"/>
      <c r="J98" s="1535"/>
      <c r="K98" s="1467"/>
      <c r="L98" s="1467"/>
      <c r="M98" s="1467"/>
      <c r="N98" s="1467"/>
      <c r="O98" s="1467"/>
      <c r="P98" s="1467"/>
      <c r="Q98" s="1467"/>
      <c r="R98" s="1467"/>
      <c r="S98" s="1467"/>
      <c r="T98" s="1467"/>
      <c r="U98" s="1467"/>
      <c r="V98" s="1521"/>
      <c r="W98" s="818"/>
    </row>
    <row r="99" spans="1:23" ht="23.1" customHeight="1" x14ac:dyDescent="0.15">
      <c r="A99" s="812"/>
      <c r="B99" s="813"/>
      <c r="C99" s="1510"/>
      <c r="D99" s="1510"/>
      <c r="E99" s="1510"/>
      <c r="F99" s="1510"/>
      <c r="G99" s="1532"/>
      <c r="H99" s="1532"/>
      <c r="I99" s="1532"/>
      <c r="J99" s="1532"/>
      <c r="K99" s="1465"/>
      <c r="L99" s="1465"/>
      <c r="M99" s="1465"/>
      <c r="N99" s="1465"/>
      <c r="O99" s="1465"/>
      <c r="P99" s="1465"/>
      <c r="Q99" s="1465"/>
      <c r="R99" s="1465"/>
      <c r="S99" s="1465"/>
      <c r="T99" s="1465"/>
      <c r="U99" s="1465"/>
      <c r="V99" s="1522"/>
      <c r="W99" s="814"/>
    </row>
    <row r="100" spans="1:23" ht="23.1" customHeight="1" x14ac:dyDescent="0.15">
      <c r="A100" s="812"/>
      <c r="B100" s="813"/>
      <c r="C100" s="1510"/>
      <c r="D100" s="1510"/>
      <c r="E100" s="1510"/>
      <c r="F100" s="1510"/>
      <c r="G100" s="1532"/>
      <c r="H100" s="1532"/>
      <c r="I100" s="1532"/>
      <c r="J100" s="1532"/>
      <c r="K100" s="1465"/>
      <c r="L100" s="1465"/>
      <c r="M100" s="1465"/>
      <c r="N100" s="1465"/>
      <c r="O100" s="1465"/>
      <c r="P100" s="1465"/>
      <c r="Q100" s="1465"/>
      <c r="R100" s="1465"/>
      <c r="S100" s="1465"/>
      <c r="T100" s="1465"/>
      <c r="U100" s="1465"/>
      <c r="V100" s="1522"/>
      <c r="W100" s="814"/>
    </row>
    <row r="101" spans="1:23" ht="23.1" customHeight="1" x14ac:dyDescent="0.15">
      <c r="A101" s="812"/>
      <c r="B101" s="813"/>
      <c r="C101" s="1510"/>
      <c r="D101" s="1510"/>
      <c r="E101" s="1510"/>
      <c r="F101" s="1510"/>
      <c r="G101" s="1532"/>
      <c r="H101" s="1532"/>
      <c r="I101" s="1532"/>
      <c r="J101" s="1532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522"/>
      <c r="W101" s="814"/>
    </row>
    <row r="102" spans="1:23" ht="23.1" customHeight="1" x14ac:dyDescent="0.15">
      <c r="A102" s="825"/>
      <c r="B102" s="824"/>
      <c r="C102" s="1511"/>
      <c r="D102" s="1511"/>
      <c r="E102" s="1511"/>
      <c r="F102" s="1511"/>
      <c r="G102" s="1534"/>
      <c r="H102" s="1534"/>
      <c r="I102" s="1534"/>
      <c r="J102" s="1534"/>
      <c r="K102" s="1466"/>
      <c r="L102" s="1466"/>
      <c r="M102" s="1466"/>
      <c r="N102" s="1466"/>
      <c r="O102" s="1466"/>
      <c r="P102" s="1466"/>
      <c r="Q102" s="1466"/>
      <c r="R102" s="1466"/>
      <c r="S102" s="1466"/>
      <c r="T102" s="1466"/>
      <c r="U102" s="1466"/>
      <c r="V102" s="1523"/>
      <c r="W102" s="826"/>
    </row>
    <row r="103" spans="1:23" s="883" customFormat="1" ht="23.1" customHeight="1" x14ac:dyDescent="0.15">
      <c r="A103" s="827"/>
      <c r="B103" s="813"/>
      <c r="C103" s="1509"/>
      <c r="D103" s="1509"/>
      <c r="E103" s="1509"/>
      <c r="F103" s="1509"/>
      <c r="G103" s="1535"/>
      <c r="H103" s="1535"/>
      <c r="I103" s="1535"/>
      <c r="J103" s="1535"/>
      <c r="K103" s="1467"/>
      <c r="L103" s="1467"/>
      <c r="M103" s="1467"/>
      <c r="N103" s="1467"/>
      <c r="O103" s="1467"/>
      <c r="P103" s="1467"/>
      <c r="Q103" s="1467"/>
      <c r="R103" s="1467"/>
      <c r="S103" s="1467"/>
      <c r="T103" s="1467"/>
      <c r="U103" s="1467"/>
      <c r="V103" s="1521"/>
      <c r="W103" s="828"/>
    </row>
    <row r="104" spans="1:23" s="883" customFormat="1" ht="23.1" customHeight="1" x14ac:dyDescent="0.15">
      <c r="A104" s="812"/>
      <c r="B104" s="813"/>
      <c r="C104" s="1510"/>
      <c r="D104" s="1510"/>
      <c r="E104" s="1510"/>
      <c r="F104" s="1510"/>
      <c r="G104" s="1532"/>
      <c r="H104" s="1532"/>
      <c r="I104" s="1532"/>
      <c r="J104" s="1532"/>
      <c r="K104" s="1465"/>
      <c r="L104" s="1465"/>
      <c r="M104" s="1465"/>
      <c r="N104" s="1465"/>
      <c r="O104" s="1465"/>
      <c r="P104" s="1465"/>
      <c r="Q104" s="1465"/>
      <c r="R104" s="1465"/>
      <c r="S104" s="1465"/>
      <c r="T104" s="1465"/>
      <c r="U104" s="1465"/>
      <c r="V104" s="1522"/>
      <c r="W104" s="814"/>
    </row>
    <row r="105" spans="1:23" s="883" customFormat="1" ht="23.1" customHeight="1" x14ac:dyDescent="0.15">
      <c r="A105" s="812"/>
      <c r="B105" s="813"/>
      <c r="C105" s="1510"/>
      <c r="D105" s="1510"/>
      <c r="E105" s="1510"/>
      <c r="F105" s="1510"/>
      <c r="G105" s="1532"/>
      <c r="H105" s="1532"/>
      <c r="I105" s="1532"/>
      <c r="J105" s="1532"/>
      <c r="K105" s="1465"/>
      <c r="L105" s="1465"/>
      <c r="M105" s="1465"/>
      <c r="N105" s="1465"/>
      <c r="O105" s="1465"/>
      <c r="P105" s="1465"/>
      <c r="Q105" s="1465"/>
      <c r="R105" s="1465"/>
      <c r="S105" s="1465"/>
      <c r="T105" s="1465"/>
      <c r="U105" s="1465"/>
      <c r="V105" s="1522"/>
      <c r="W105" s="814"/>
    </row>
    <row r="106" spans="1:23" s="883" customFormat="1" ht="23.1" customHeight="1" x14ac:dyDescent="0.15">
      <c r="A106" s="812"/>
      <c r="B106" s="813"/>
      <c r="C106" s="1510"/>
      <c r="D106" s="1510"/>
      <c r="E106" s="1510"/>
      <c r="F106" s="1510"/>
      <c r="G106" s="1532"/>
      <c r="H106" s="1532"/>
      <c r="I106" s="1532"/>
      <c r="J106" s="1532"/>
      <c r="K106" s="1465"/>
      <c r="L106" s="1465"/>
      <c r="M106" s="1465"/>
      <c r="N106" s="1465"/>
      <c r="O106" s="1465"/>
      <c r="P106" s="1465"/>
      <c r="Q106" s="1465"/>
      <c r="R106" s="1465"/>
      <c r="S106" s="1465"/>
      <c r="T106" s="1465"/>
      <c r="U106" s="1465"/>
      <c r="V106" s="1522"/>
      <c r="W106" s="814"/>
    </row>
    <row r="107" spans="1:23" s="883" customFormat="1" ht="23.1" customHeight="1" thickBot="1" x14ac:dyDescent="0.2">
      <c r="A107" s="821"/>
      <c r="B107" s="822"/>
      <c r="C107" s="1514"/>
      <c r="D107" s="1515"/>
      <c r="E107" s="1515"/>
      <c r="F107" s="1515"/>
      <c r="G107" s="1536"/>
      <c r="H107" s="1536"/>
      <c r="I107" s="1536"/>
      <c r="J107" s="1536"/>
      <c r="K107" s="1468"/>
      <c r="L107" s="1468"/>
      <c r="M107" s="1468"/>
      <c r="N107" s="1468"/>
      <c r="O107" s="1468"/>
      <c r="P107" s="1468"/>
      <c r="Q107" s="1468"/>
      <c r="R107" s="1468"/>
      <c r="S107" s="1468"/>
      <c r="T107" s="1468"/>
      <c r="U107" s="1468"/>
      <c r="V107" s="1542"/>
      <c r="W107" s="823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59" firstPageNumber="339" pageOrder="overThenDown" orientation="portrait" useFirstPageNumber="1" r:id="rId1"/>
  <headerFooter alignWithMargins="0">
    <oddFooter>&amp;C&amp;P</oddFooter>
  </headerFooter>
  <rowBreaks count="1" manualBreakCount="1">
    <brk id="57" max="22" man="1"/>
  </rowBreaks>
  <colBreaks count="1" manualBreakCount="1">
    <brk id="12" max="1048575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W107"/>
  <sheetViews>
    <sheetView showGridLines="0" view="pageBreakPreview" zoomScale="55" zoomScaleNormal="75" zoomScaleSheetLayoutView="75" workbookViewId="0">
      <pane xSplit="2" ySplit="12" topLeftCell="D13" activePane="bottomRight" state="frozen"/>
      <selection activeCell="H23" sqref="H23"/>
      <selection pane="topRight" activeCell="H23" sqref="H23"/>
      <selection pane="bottomLeft" activeCell="H23" sqref="H23"/>
      <selection pane="bottomRight" activeCell="A2" sqref="A2"/>
    </sheetView>
  </sheetViews>
  <sheetFormatPr defaultRowHeight="18.95" customHeight="1" x14ac:dyDescent="0.15"/>
  <cols>
    <col min="1" max="1" width="5.125" style="892" customWidth="1"/>
    <col min="2" max="2" width="16.125" style="888" customWidth="1"/>
    <col min="3" max="5" width="12.625" style="893" customWidth="1"/>
    <col min="6" max="6" width="13.625" style="893" customWidth="1"/>
    <col min="7" max="9" width="11.625" style="888" customWidth="1"/>
    <col min="10" max="10" width="12.625" style="888" customWidth="1"/>
    <col min="11" max="13" width="13.625" style="888" customWidth="1"/>
    <col min="14" max="14" width="14.625" style="888" customWidth="1"/>
    <col min="15" max="17" width="13.625" style="888" customWidth="1"/>
    <col min="18" max="18" width="14.625" style="888" customWidth="1"/>
    <col min="19" max="21" width="13.625" style="888" customWidth="1"/>
    <col min="22" max="22" width="15.625" style="888" customWidth="1"/>
    <col min="23" max="23" width="5.375" style="894" customWidth="1"/>
    <col min="24" max="16384" width="9" style="888"/>
  </cols>
  <sheetData>
    <row r="1" spans="1:23" s="778" customFormat="1" ht="30.95" customHeight="1" x14ac:dyDescent="0.15">
      <c r="A1" s="777" t="s">
        <v>1007</v>
      </c>
      <c r="C1" s="866"/>
      <c r="D1" s="866"/>
      <c r="E1" s="866"/>
      <c r="F1" s="866"/>
    </row>
    <row r="2" spans="1:23" s="780" customFormat="1" ht="22.5" customHeight="1" thickBot="1" x14ac:dyDescent="0.2">
      <c r="C2" s="867"/>
      <c r="D2" s="867"/>
      <c r="E2" s="867"/>
      <c r="F2" s="867"/>
      <c r="G2" s="867"/>
      <c r="H2" s="867"/>
      <c r="I2" s="867"/>
      <c r="J2" s="867"/>
      <c r="K2" s="867"/>
      <c r="L2" s="867"/>
      <c r="M2" s="867"/>
      <c r="N2" s="867"/>
      <c r="O2" s="867"/>
      <c r="P2" s="867"/>
      <c r="Q2" s="867"/>
      <c r="R2" s="867"/>
      <c r="S2" s="867"/>
      <c r="T2" s="867"/>
      <c r="U2" s="867"/>
      <c r="V2" s="867"/>
    </row>
    <row r="3" spans="1:23" s="797" customFormat="1" ht="24.95" customHeight="1" x14ac:dyDescent="0.15">
      <c r="A3" s="783" t="s">
        <v>468</v>
      </c>
      <c r="B3" s="784"/>
      <c r="C3" s="868" t="s">
        <v>583</v>
      </c>
      <c r="D3" s="869"/>
      <c r="E3" s="869"/>
      <c r="F3" s="870"/>
      <c r="G3" s="785" t="s">
        <v>718</v>
      </c>
      <c r="H3" s="786"/>
      <c r="I3" s="786"/>
      <c r="J3" s="839"/>
      <c r="K3" s="2617" t="s">
        <v>719</v>
      </c>
      <c r="L3" s="2625"/>
      <c r="M3" s="2625" t="s">
        <v>720</v>
      </c>
      <c r="N3" s="2626"/>
      <c r="O3" s="785" t="s">
        <v>721</v>
      </c>
      <c r="P3" s="786"/>
      <c r="Q3" s="786"/>
      <c r="R3" s="839"/>
      <c r="S3" s="785" t="s">
        <v>722</v>
      </c>
      <c r="T3" s="786"/>
      <c r="U3" s="786"/>
      <c r="V3" s="786"/>
      <c r="W3" s="871" t="s">
        <v>468</v>
      </c>
    </row>
    <row r="4" spans="1:23" s="797" customFormat="1" ht="24.95" customHeight="1" x14ac:dyDescent="0.15">
      <c r="A4" s="789" t="s">
        <v>469</v>
      </c>
      <c r="B4" s="790"/>
      <c r="C4" s="872"/>
      <c r="D4" s="872"/>
      <c r="E4" s="872"/>
      <c r="F4" s="872"/>
      <c r="G4" s="793"/>
      <c r="H4" s="793"/>
      <c r="I4" s="793"/>
      <c r="J4" s="793"/>
      <c r="K4" s="793"/>
      <c r="L4" s="793"/>
      <c r="M4" s="793"/>
      <c r="N4" s="793"/>
      <c r="O4" s="793"/>
      <c r="P4" s="793"/>
      <c r="Q4" s="793"/>
      <c r="R4" s="793"/>
      <c r="S4" s="793"/>
      <c r="T4" s="793"/>
      <c r="U4" s="793"/>
      <c r="V4" s="873"/>
      <c r="W4" s="874" t="s">
        <v>469</v>
      </c>
    </row>
    <row r="5" spans="1:23" s="797" customFormat="1" ht="24.95" customHeight="1" x14ac:dyDescent="0.15">
      <c r="A5" s="789" t="s">
        <v>470</v>
      </c>
      <c r="B5" s="790" t="s">
        <v>431</v>
      </c>
      <c r="C5" s="875" t="s">
        <v>458</v>
      </c>
      <c r="D5" s="875" t="s">
        <v>459</v>
      </c>
      <c r="E5" s="875" t="s">
        <v>460</v>
      </c>
      <c r="F5" s="875" t="s">
        <v>430</v>
      </c>
      <c r="G5" s="848" t="s">
        <v>458</v>
      </c>
      <c r="H5" s="848" t="s">
        <v>459</v>
      </c>
      <c r="I5" s="848" t="s">
        <v>460</v>
      </c>
      <c r="J5" s="848" t="s">
        <v>430</v>
      </c>
      <c r="K5" s="848" t="s">
        <v>458</v>
      </c>
      <c r="L5" s="848" t="s">
        <v>459</v>
      </c>
      <c r="M5" s="848" t="s">
        <v>460</v>
      </c>
      <c r="N5" s="848" t="s">
        <v>430</v>
      </c>
      <c r="O5" s="848" t="s">
        <v>458</v>
      </c>
      <c r="P5" s="848" t="s">
        <v>459</v>
      </c>
      <c r="Q5" s="848" t="s">
        <v>460</v>
      </c>
      <c r="R5" s="848" t="s">
        <v>430</v>
      </c>
      <c r="S5" s="848" t="s">
        <v>458</v>
      </c>
      <c r="T5" s="848" t="s">
        <v>459</v>
      </c>
      <c r="U5" s="848" t="s">
        <v>460</v>
      </c>
      <c r="V5" s="876" t="s">
        <v>430</v>
      </c>
      <c r="W5" s="874" t="s">
        <v>470</v>
      </c>
    </row>
    <row r="6" spans="1:23" s="797" customFormat="1" ht="24.95" customHeight="1" x14ac:dyDescent="0.15">
      <c r="A6" s="789" t="s">
        <v>471</v>
      </c>
      <c r="B6" s="790"/>
      <c r="C6" s="877"/>
      <c r="D6" s="877"/>
      <c r="E6" s="877"/>
      <c r="F6" s="877"/>
      <c r="G6" s="878"/>
      <c r="H6" s="878"/>
      <c r="I6" s="878"/>
      <c r="J6" s="878"/>
      <c r="K6" s="878"/>
      <c r="L6" s="878"/>
      <c r="M6" s="878"/>
      <c r="N6" s="878"/>
      <c r="O6" s="878"/>
      <c r="P6" s="878"/>
      <c r="Q6" s="878"/>
      <c r="R6" s="878"/>
      <c r="S6" s="878"/>
      <c r="T6" s="878"/>
      <c r="U6" s="878"/>
      <c r="V6" s="833"/>
      <c r="W6" s="874" t="s">
        <v>471</v>
      </c>
    </row>
    <row r="7" spans="1:23" s="797" customFormat="1" ht="24.95" customHeight="1" thickBot="1" x14ac:dyDescent="0.2">
      <c r="A7" s="794" t="s">
        <v>472</v>
      </c>
      <c r="B7" s="795"/>
      <c r="C7" s="879"/>
      <c r="D7" s="879"/>
      <c r="E7" s="879"/>
      <c r="F7" s="879"/>
      <c r="G7" s="853"/>
      <c r="H7" s="853"/>
      <c r="I7" s="853"/>
      <c r="J7" s="853"/>
      <c r="K7" s="853"/>
      <c r="L7" s="853"/>
      <c r="M7" s="853"/>
      <c r="N7" s="853"/>
      <c r="O7" s="853"/>
      <c r="P7" s="853"/>
      <c r="Q7" s="853"/>
      <c r="R7" s="853"/>
      <c r="S7" s="853"/>
      <c r="T7" s="853"/>
      <c r="U7" s="853"/>
      <c r="V7" s="880"/>
      <c r="W7" s="796" t="s">
        <v>472</v>
      </c>
    </row>
    <row r="8" spans="1:23" s="797" customFormat="1" ht="30" customHeight="1" x14ac:dyDescent="0.15">
      <c r="A8" s="789"/>
      <c r="B8" s="798" t="s">
        <v>99</v>
      </c>
      <c r="C8" s="1509">
        <v>18.670000000000002</v>
      </c>
      <c r="D8" s="1509">
        <v>764.96299999999997</v>
      </c>
      <c r="E8" s="1509">
        <v>189.89699999999999</v>
      </c>
      <c r="F8" s="1509">
        <v>973.53</v>
      </c>
      <c r="G8" s="1535">
        <v>14.91</v>
      </c>
      <c r="H8" s="1535">
        <v>1.58</v>
      </c>
      <c r="I8" s="1535">
        <v>1.93</v>
      </c>
      <c r="J8" s="1535">
        <v>1.9</v>
      </c>
      <c r="K8" s="1467">
        <v>36528</v>
      </c>
      <c r="L8" s="1467">
        <v>8977</v>
      </c>
      <c r="M8" s="1467">
        <v>6493</v>
      </c>
      <c r="N8" s="1467">
        <v>12626</v>
      </c>
      <c r="O8" s="1467">
        <v>101692</v>
      </c>
      <c r="P8" s="1467">
        <v>108357</v>
      </c>
      <c r="Q8" s="1467">
        <v>23820</v>
      </c>
      <c r="R8" s="1467">
        <v>233869</v>
      </c>
      <c r="S8" s="1467">
        <v>544681</v>
      </c>
      <c r="T8" s="1467">
        <v>14165</v>
      </c>
      <c r="U8" s="1467">
        <v>12544</v>
      </c>
      <c r="V8" s="1521">
        <v>24023</v>
      </c>
      <c r="W8" s="828"/>
    </row>
    <row r="9" spans="1:23" s="797" customFormat="1" ht="30" customHeight="1" x14ac:dyDescent="0.15">
      <c r="A9" s="789"/>
      <c r="B9" s="798" t="s">
        <v>813</v>
      </c>
      <c r="C9" s="1510">
        <v>18.814</v>
      </c>
      <c r="D9" s="1510">
        <v>768.16499999999996</v>
      </c>
      <c r="E9" s="1510">
        <v>190.87</v>
      </c>
      <c r="F9" s="1510">
        <v>977.84900000000005</v>
      </c>
      <c r="G9" s="1532">
        <v>14.94</v>
      </c>
      <c r="H9" s="1532">
        <v>1.58</v>
      </c>
      <c r="I9" s="1532">
        <v>1.93</v>
      </c>
      <c r="J9" s="1532">
        <v>1.9</v>
      </c>
      <c r="K9" s="1465">
        <v>36465</v>
      </c>
      <c r="L9" s="1465">
        <v>9005</v>
      </c>
      <c r="M9" s="1465">
        <v>6493</v>
      </c>
      <c r="N9" s="1465">
        <v>12656</v>
      </c>
      <c r="O9" s="1465">
        <v>102510</v>
      </c>
      <c r="P9" s="1465">
        <v>108968</v>
      </c>
      <c r="Q9" s="1465">
        <v>23964</v>
      </c>
      <c r="R9" s="1465">
        <v>235442</v>
      </c>
      <c r="S9" s="1465">
        <v>544865</v>
      </c>
      <c r="T9" s="1465">
        <v>14186</v>
      </c>
      <c r="U9" s="1465">
        <v>12555</v>
      </c>
      <c r="V9" s="1522">
        <v>24078</v>
      </c>
      <c r="W9" s="814"/>
    </row>
    <row r="10" spans="1:23" s="797" customFormat="1" ht="30" customHeight="1" x14ac:dyDescent="0.15">
      <c r="A10" s="789"/>
      <c r="B10" s="798" t="s">
        <v>814</v>
      </c>
      <c r="C10" s="1510">
        <v>8.17</v>
      </c>
      <c r="D10" s="1510">
        <v>531.005</v>
      </c>
      <c r="E10" s="1510">
        <v>118.843</v>
      </c>
      <c r="F10" s="1510">
        <v>658.01800000000003</v>
      </c>
      <c r="G10" s="1532">
        <v>9.6999999999999993</v>
      </c>
      <c r="H10" s="1532">
        <v>1.85</v>
      </c>
      <c r="I10" s="1532">
        <v>1.71</v>
      </c>
      <c r="J10" s="1532">
        <v>1.92</v>
      </c>
      <c r="K10" s="1465">
        <v>52943</v>
      </c>
      <c r="L10" s="1465">
        <v>6470</v>
      </c>
      <c r="M10" s="1465">
        <v>6543</v>
      </c>
      <c r="N10" s="1465">
        <v>9391</v>
      </c>
      <c r="O10" s="1465">
        <v>41969</v>
      </c>
      <c r="P10" s="1465">
        <v>63685</v>
      </c>
      <c r="Q10" s="1465">
        <v>13284</v>
      </c>
      <c r="R10" s="1465">
        <v>118938</v>
      </c>
      <c r="S10" s="1465">
        <v>513693</v>
      </c>
      <c r="T10" s="1465">
        <v>11993</v>
      </c>
      <c r="U10" s="1465">
        <v>11178</v>
      </c>
      <c r="V10" s="1522">
        <v>18075</v>
      </c>
      <c r="W10" s="814"/>
    </row>
    <row r="11" spans="1:23" s="797" customFormat="1" ht="30" customHeight="1" x14ac:dyDescent="0.15">
      <c r="A11" s="789"/>
      <c r="B11" s="798" t="s">
        <v>816</v>
      </c>
      <c r="C11" s="1510">
        <v>18.734999999999999</v>
      </c>
      <c r="D11" s="1510">
        <v>768.06500000000005</v>
      </c>
      <c r="E11" s="1510">
        <v>190.92500000000001</v>
      </c>
      <c r="F11" s="1510">
        <v>977.72500000000002</v>
      </c>
      <c r="G11" s="1532">
        <v>14.88</v>
      </c>
      <c r="H11" s="1532">
        <v>1.58</v>
      </c>
      <c r="I11" s="1532">
        <v>1.93</v>
      </c>
      <c r="J11" s="1532">
        <v>1.9</v>
      </c>
      <c r="K11" s="1465">
        <v>36699</v>
      </c>
      <c r="L11" s="1465">
        <v>8983</v>
      </c>
      <c r="M11" s="1465">
        <v>6487</v>
      </c>
      <c r="N11" s="1465">
        <v>12643</v>
      </c>
      <c r="O11" s="1465">
        <v>102282</v>
      </c>
      <c r="P11" s="1465">
        <v>108768</v>
      </c>
      <c r="Q11" s="1465">
        <v>23958</v>
      </c>
      <c r="R11" s="1465">
        <v>235007</v>
      </c>
      <c r="S11" s="1465">
        <v>545950</v>
      </c>
      <c r="T11" s="1465">
        <v>14161</v>
      </c>
      <c r="U11" s="1465">
        <v>12548</v>
      </c>
      <c r="V11" s="1522">
        <v>24036</v>
      </c>
      <c r="W11" s="814"/>
    </row>
    <row r="12" spans="1:23" s="797" customFormat="1" ht="30" customHeight="1" x14ac:dyDescent="0.15">
      <c r="A12" s="858"/>
      <c r="B12" s="886" t="s">
        <v>817</v>
      </c>
      <c r="C12" s="1511">
        <v>20.567</v>
      </c>
      <c r="D12" s="1511">
        <v>770.39</v>
      </c>
      <c r="E12" s="1511">
        <v>189.642</v>
      </c>
      <c r="F12" s="1511">
        <v>980.59900000000005</v>
      </c>
      <c r="G12" s="1534">
        <v>16.27</v>
      </c>
      <c r="H12" s="1534">
        <v>1.55</v>
      </c>
      <c r="I12" s="1534">
        <v>1.92</v>
      </c>
      <c r="J12" s="1534">
        <v>1.93</v>
      </c>
      <c r="K12" s="1466">
        <v>32147</v>
      </c>
      <c r="L12" s="1466">
        <v>9493</v>
      </c>
      <c r="M12" s="1466">
        <v>6621</v>
      </c>
      <c r="N12" s="1466">
        <v>12944</v>
      </c>
      <c r="O12" s="1466">
        <v>107556</v>
      </c>
      <c r="P12" s="1466">
        <v>113415</v>
      </c>
      <c r="Q12" s="1466">
        <v>24109</v>
      </c>
      <c r="R12" s="1466">
        <v>245080</v>
      </c>
      <c r="S12" s="1466">
        <v>522954</v>
      </c>
      <c r="T12" s="1466">
        <v>14722</v>
      </c>
      <c r="U12" s="1466">
        <v>12713</v>
      </c>
      <c r="V12" s="1523">
        <v>24993</v>
      </c>
      <c r="W12" s="826"/>
    </row>
    <row r="13" spans="1:23" ht="23.1" customHeight="1" x14ac:dyDescent="0.15">
      <c r="A13" s="806">
        <v>1</v>
      </c>
      <c r="B13" s="807" t="s">
        <v>818</v>
      </c>
      <c r="C13" s="1509">
        <v>17.547999999999998</v>
      </c>
      <c r="D13" s="1509">
        <v>796.46299999999997</v>
      </c>
      <c r="E13" s="1509">
        <v>195.48500000000001</v>
      </c>
      <c r="F13" s="1509">
        <v>1009.497</v>
      </c>
      <c r="G13" s="1535">
        <v>14.51</v>
      </c>
      <c r="H13" s="1535">
        <v>1.58</v>
      </c>
      <c r="I13" s="1535">
        <v>1.91</v>
      </c>
      <c r="J13" s="1535">
        <v>1.87</v>
      </c>
      <c r="K13" s="1467">
        <v>38038</v>
      </c>
      <c r="L13" s="1467">
        <v>8699</v>
      </c>
      <c r="M13" s="1467">
        <v>6446</v>
      </c>
      <c r="N13" s="1467">
        <v>12211</v>
      </c>
      <c r="O13" s="1467">
        <v>96832</v>
      </c>
      <c r="P13" s="1467">
        <v>109424</v>
      </c>
      <c r="Q13" s="1467">
        <v>24112</v>
      </c>
      <c r="R13" s="1467">
        <v>230368</v>
      </c>
      <c r="S13" s="1467">
        <v>551794</v>
      </c>
      <c r="T13" s="1467">
        <v>13739</v>
      </c>
      <c r="U13" s="1467">
        <v>12334</v>
      </c>
      <c r="V13" s="1521">
        <v>22820</v>
      </c>
      <c r="W13" s="808">
        <v>1</v>
      </c>
    </row>
    <row r="14" spans="1:23" ht="23.1" customHeight="1" x14ac:dyDescent="0.15">
      <c r="A14" s="810">
        <v>2</v>
      </c>
      <c r="B14" s="811" t="s">
        <v>820</v>
      </c>
      <c r="C14" s="1510">
        <v>18.826000000000001</v>
      </c>
      <c r="D14" s="1510">
        <v>753.70500000000004</v>
      </c>
      <c r="E14" s="1510">
        <v>175.244</v>
      </c>
      <c r="F14" s="1510">
        <v>947.77499999999998</v>
      </c>
      <c r="G14" s="1532">
        <v>15.46</v>
      </c>
      <c r="H14" s="1532">
        <v>1.59</v>
      </c>
      <c r="I14" s="1532">
        <v>2.13</v>
      </c>
      <c r="J14" s="1532">
        <v>1.96</v>
      </c>
      <c r="K14" s="1465">
        <v>33356</v>
      </c>
      <c r="L14" s="1465">
        <v>9830</v>
      </c>
      <c r="M14" s="1465">
        <v>6119</v>
      </c>
      <c r="N14" s="1465">
        <v>12769</v>
      </c>
      <c r="O14" s="1465">
        <v>97068</v>
      </c>
      <c r="P14" s="1465">
        <v>117472</v>
      </c>
      <c r="Q14" s="1465">
        <v>22818</v>
      </c>
      <c r="R14" s="1465">
        <v>237357</v>
      </c>
      <c r="S14" s="1465">
        <v>515612</v>
      </c>
      <c r="T14" s="1465">
        <v>15586</v>
      </c>
      <c r="U14" s="1465">
        <v>13020</v>
      </c>
      <c r="V14" s="1522">
        <v>25044</v>
      </c>
      <c r="W14" s="802">
        <v>2</v>
      </c>
    </row>
    <row r="15" spans="1:23" ht="23.1" customHeight="1" x14ac:dyDescent="0.15">
      <c r="A15" s="810">
        <v>3</v>
      </c>
      <c r="B15" s="811" t="s">
        <v>822</v>
      </c>
      <c r="C15" s="1510">
        <v>17.564</v>
      </c>
      <c r="D15" s="1510">
        <v>765.28899999999999</v>
      </c>
      <c r="E15" s="1510">
        <v>181.77600000000001</v>
      </c>
      <c r="F15" s="1510">
        <v>964.62900000000002</v>
      </c>
      <c r="G15" s="1532">
        <v>14.3</v>
      </c>
      <c r="H15" s="1532">
        <v>1.59</v>
      </c>
      <c r="I15" s="1532">
        <v>2</v>
      </c>
      <c r="J15" s="1532">
        <v>1.9</v>
      </c>
      <c r="K15" s="1465">
        <v>38445</v>
      </c>
      <c r="L15" s="1465">
        <v>8431</v>
      </c>
      <c r="M15" s="1465">
        <v>6529</v>
      </c>
      <c r="N15" s="1465">
        <v>12172</v>
      </c>
      <c r="O15" s="1465">
        <v>96593</v>
      </c>
      <c r="P15" s="1465">
        <v>102541</v>
      </c>
      <c r="Q15" s="1465">
        <v>23726</v>
      </c>
      <c r="R15" s="1465">
        <v>222860</v>
      </c>
      <c r="S15" s="1465">
        <v>549936</v>
      </c>
      <c r="T15" s="1465">
        <v>13399</v>
      </c>
      <c r="U15" s="1465">
        <v>13053</v>
      </c>
      <c r="V15" s="1522">
        <v>23103</v>
      </c>
      <c r="W15" s="802">
        <v>3</v>
      </c>
    </row>
    <row r="16" spans="1:23" ht="23.1" customHeight="1" x14ac:dyDescent="0.15">
      <c r="A16" s="810">
        <v>4</v>
      </c>
      <c r="B16" s="811" t="s">
        <v>824</v>
      </c>
      <c r="C16" s="1510">
        <v>18.861000000000001</v>
      </c>
      <c r="D16" s="1510">
        <v>778.42700000000002</v>
      </c>
      <c r="E16" s="1510">
        <v>205.215</v>
      </c>
      <c r="F16" s="1510">
        <v>1002.503</v>
      </c>
      <c r="G16" s="1532">
        <v>14.65</v>
      </c>
      <c r="H16" s="1532">
        <v>1.54</v>
      </c>
      <c r="I16" s="1532">
        <v>1.94</v>
      </c>
      <c r="J16" s="1532">
        <v>1.87</v>
      </c>
      <c r="K16" s="1465">
        <v>37606</v>
      </c>
      <c r="L16" s="1465">
        <v>9042</v>
      </c>
      <c r="M16" s="1465">
        <v>6446</v>
      </c>
      <c r="N16" s="1465">
        <v>12700</v>
      </c>
      <c r="O16" s="1465">
        <v>103896</v>
      </c>
      <c r="P16" s="1465">
        <v>108663</v>
      </c>
      <c r="Q16" s="1465">
        <v>25609</v>
      </c>
      <c r="R16" s="1465">
        <v>238168</v>
      </c>
      <c r="S16" s="1465">
        <v>550849</v>
      </c>
      <c r="T16" s="1465">
        <v>13959</v>
      </c>
      <c r="U16" s="1465">
        <v>12479</v>
      </c>
      <c r="V16" s="1522">
        <v>23757</v>
      </c>
      <c r="W16" s="802">
        <v>4</v>
      </c>
    </row>
    <row r="17" spans="1:23" ht="23.1" customHeight="1" x14ac:dyDescent="0.15">
      <c r="A17" s="810">
        <v>5</v>
      </c>
      <c r="B17" s="811" t="s">
        <v>826</v>
      </c>
      <c r="C17" s="1511">
        <v>20.559000000000001</v>
      </c>
      <c r="D17" s="1511">
        <v>850.56600000000003</v>
      </c>
      <c r="E17" s="1511">
        <v>182.58199999999999</v>
      </c>
      <c r="F17" s="1511">
        <v>1053.7070000000001</v>
      </c>
      <c r="G17" s="1534">
        <v>17.03</v>
      </c>
      <c r="H17" s="1534">
        <v>1.71</v>
      </c>
      <c r="I17" s="1534">
        <v>1.9</v>
      </c>
      <c r="J17" s="1534">
        <v>2.04</v>
      </c>
      <c r="K17" s="1466">
        <v>30287</v>
      </c>
      <c r="L17" s="1466">
        <v>8461</v>
      </c>
      <c r="M17" s="1466">
        <v>6198</v>
      </c>
      <c r="N17" s="1466">
        <v>11651</v>
      </c>
      <c r="O17" s="1466">
        <v>106069</v>
      </c>
      <c r="P17" s="1466">
        <v>122878</v>
      </c>
      <c r="Q17" s="1466">
        <v>21506</v>
      </c>
      <c r="R17" s="1466">
        <v>250453</v>
      </c>
      <c r="S17" s="1466">
        <v>515914</v>
      </c>
      <c r="T17" s="1466">
        <v>14447</v>
      </c>
      <c r="U17" s="1466">
        <v>11779</v>
      </c>
      <c r="V17" s="1523">
        <v>23769</v>
      </c>
      <c r="W17" s="802">
        <v>5</v>
      </c>
    </row>
    <row r="18" spans="1:23" ht="23.1" customHeight="1" x14ac:dyDescent="0.15">
      <c r="A18" s="806">
        <v>6</v>
      </c>
      <c r="B18" s="807" t="s">
        <v>828</v>
      </c>
      <c r="C18" s="1509">
        <v>19.192</v>
      </c>
      <c r="D18" s="1509">
        <v>793.19100000000003</v>
      </c>
      <c r="E18" s="1509">
        <v>169.774</v>
      </c>
      <c r="F18" s="1509">
        <v>982.15800000000002</v>
      </c>
      <c r="G18" s="1535">
        <v>14.66</v>
      </c>
      <c r="H18" s="1535">
        <v>1.68</v>
      </c>
      <c r="I18" s="1535">
        <v>1.96</v>
      </c>
      <c r="J18" s="1535">
        <v>1.98</v>
      </c>
      <c r="K18" s="1467">
        <v>36825</v>
      </c>
      <c r="L18" s="1467">
        <v>8048</v>
      </c>
      <c r="M18" s="1467">
        <v>6775</v>
      </c>
      <c r="N18" s="1467">
        <v>11993</v>
      </c>
      <c r="O18" s="1467">
        <v>103600</v>
      </c>
      <c r="P18" s="1467">
        <v>107127</v>
      </c>
      <c r="Q18" s="1467">
        <v>22527</v>
      </c>
      <c r="R18" s="1467">
        <v>233253</v>
      </c>
      <c r="S18" s="1467">
        <v>539795</v>
      </c>
      <c r="T18" s="1467">
        <v>13506</v>
      </c>
      <c r="U18" s="1467">
        <v>13269</v>
      </c>
      <c r="V18" s="1521">
        <v>23749</v>
      </c>
      <c r="W18" s="808">
        <v>6</v>
      </c>
    </row>
    <row r="19" spans="1:23" ht="23.1" customHeight="1" x14ac:dyDescent="0.15">
      <c r="A19" s="810">
        <v>7</v>
      </c>
      <c r="B19" s="811" t="s">
        <v>830</v>
      </c>
      <c r="C19" s="1510">
        <v>18.042000000000002</v>
      </c>
      <c r="D19" s="1510">
        <v>732.63199999999995</v>
      </c>
      <c r="E19" s="1510">
        <v>191.95500000000001</v>
      </c>
      <c r="F19" s="1510">
        <v>942.63</v>
      </c>
      <c r="G19" s="1532">
        <v>14.01</v>
      </c>
      <c r="H19" s="1532">
        <v>1.59</v>
      </c>
      <c r="I19" s="1532">
        <v>1.94</v>
      </c>
      <c r="J19" s="1532">
        <v>1.9</v>
      </c>
      <c r="K19" s="1465">
        <v>40753</v>
      </c>
      <c r="L19" s="1465">
        <v>9007</v>
      </c>
      <c r="M19" s="1465">
        <v>6498</v>
      </c>
      <c r="N19" s="1465">
        <v>12972</v>
      </c>
      <c r="O19" s="1465">
        <v>103023</v>
      </c>
      <c r="P19" s="1465">
        <v>104663</v>
      </c>
      <c r="Q19" s="1465">
        <v>24236</v>
      </c>
      <c r="R19" s="1465">
        <v>231922</v>
      </c>
      <c r="S19" s="1465">
        <v>571001</v>
      </c>
      <c r="T19" s="1465">
        <v>14286</v>
      </c>
      <c r="U19" s="1465">
        <v>12626</v>
      </c>
      <c r="V19" s="1522">
        <v>24604</v>
      </c>
      <c r="W19" s="802">
        <v>7</v>
      </c>
    </row>
    <row r="20" spans="1:23" ht="23.1" customHeight="1" x14ac:dyDescent="0.15">
      <c r="A20" s="810">
        <v>8</v>
      </c>
      <c r="B20" s="811" t="s">
        <v>832</v>
      </c>
      <c r="C20" s="1510">
        <v>21.829000000000001</v>
      </c>
      <c r="D20" s="1510">
        <v>760.41200000000003</v>
      </c>
      <c r="E20" s="1510">
        <v>208.74600000000001</v>
      </c>
      <c r="F20" s="1510">
        <v>990.98699999999997</v>
      </c>
      <c r="G20" s="1532">
        <v>15.77</v>
      </c>
      <c r="H20" s="1532">
        <v>1.55</v>
      </c>
      <c r="I20" s="1532">
        <v>1.97</v>
      </c>
      <c r="J20" s="1532">
        <v>1.95</v>
      </c>
      <c r="K20" s="1465">
        <v>33169</v>
      </c>
      <c r="L20" s="1465">
        <v>9477</v>
      </c>
      <c r="M20" s="1465">
        <v>6137</v>
      </c>
      <c r="N20" s="1465">
        <v>12980</v>
      </c>
      <c r="O20" s="1465">
        <v>114159</v>
      </c>
      <c r="P20" s="1465">
        <v>111711</v>
      </c>
      <c r="Q20" s="1465">
        <v>25284</v>
      </c>
      <c r="R20" s="1465">
        <v>251154</v>
      </c>
      <c r="S20" s="1465">
        <v>522981</v>
      </c>
      <c r="T20" s="1465">
        <v>14691</v>
      </c>
      <c r="U20" s="1465">
        <v>12112</v>
      </c>
      <c r="V20" s="1522">
        <v>25344</v>
      </c>
      <c r="W20" s="802">
        <v>8</v>
      </c>
    </row>
    <row r="21" spans="1:23" ht="23.1" customHeight="1" x14ac:dyDescent="0.15">
      <c r="A21" s="812">
        <v>9</v>
      </c>
      <c r="B21" s="813" t="s">
        <v>834</v>
      </c>
      <c r="C21" s="1510">
        <v>22.099</v>
      </c>
      <c r="D21" s="1510">
        <v>764.46900000000005</v>
      </c>
      <c r="E21" s="1510">
        <v>165.51599999999999</v>
      </c>
      <c r="F21" s="1510">
        <v>952.08299999999997</v>
      </c>
      <c r="G21" s="1532">
        <v>17.2</v>
      </c>
      <c r="H21" s="1532">
        <v>1.51</v>
      </c>
      <c r="I21" s="1532">
        <v>1.95</v>
      </c>
      <c r="J21" s="1532">
        <v>1.95</v>
      </c>
      <c r="K21" s="1465">
        <v>29085</v>
      </c>
      <c r="L21" s="1465">
        <v>10286</v>
      </c>
      <c r="M21" s="1465">
        <v>6323</v>
      </c>
      <c r="N21" s="1465">
        <v>13444</v>
      </c>
      <c r="O21" s="1465">
        <v>110546</v>
      </c>
      <c r="P21" s="1465">
        <v>118773</v>
      </c>
      <c r="Q21" s="1465">
        <v>20407</v>
      </c>
      <c r="R21" s="1465">
        <v>249726</v>
      </c>
      <c r="S21" s="1465">
        <v>500228</v>
      </c>
      <c r="T21" s="1465">
        <v>15537</v>
      </c>
      <c r="U21" s="1465">
        <v>12330</v>
      </c>
      <c r="V21" s="1522">
        <v>26229</v>
      </c>
      <c r="W21" s="814">
        <v>9</v>
      </c>
    </row>
    <row r="22" spans="1:23" ht="23.1" customHeight="1" x14ac:dyDescent="0.15">
      <c r="A22" s="812">
        <v>10</v>
      </c>
      <c r="B22" s="813" t="s">
        <v>836</v>
      </c>
      <c r="C22" s="1511">
        <v>19.620999999999999</v>
      </c>
      <c r="D22" s="1511">
        <v>802.20100000000002</v>
      </c>
      <c r="E22" s="1511">
        <v>195.965</v>
      </c>
      <c r="F22" s="1511">
        <v>1017.788</v>
      </c>
      <c r="G22" s="1534">
        <v>15.89</v>
      </c>
      <c r="H22" s="1534">
        <v>1.57</v>
      </c>
      <c r="I22" s="1534">
        <v>1.9</v>
      </c>
      <c r="J22" s="1534">
        <v>1.91</v>
      </c>
      <c r="K22" s="1466">
        <v>32991</v>
      </c>
      <c r="L22" s="1466">
        <v>8518</v>
      </c>
      <c r="M22" s="1466">
        <v>6344</v>
      </c>
      <c r="N22" s="1466">
        <v>12019</v>
      </c>
      <c r="O22" s="1466">
        <v>102829</v>
      </c>
      <c r="P22" s="1466">
        <v>107496</v>
      </c>
      <c r="Q22" s="1466">
        <v>23680</v>
      </c>
      <c r="R22" s="1466">
        <v>234005</v>
      </c>
      <c r="S22" s="1466">
        <v>524069</v>
      </c>
      <c r="T22" s="1466">
        <v>13400</v>
      </c>
      <c r="U22" s="1466">
        <v>12084</v>
      </c>
      <c r="V22" s="1523">
        <v>22992</v>
      </c>
      <c r="W22" s="814">
        <v>10</v>
      </c>
    </row>
    <row r="23" spans="1:23" ht="23.1" customHeight="1" x14ac:dyDescent="0.15">
      <c r="A23" s="816">
        <v>11</v>
      </c>
      <c r="B23" s="817" t="s">
        <v>838</v>
      </c>
      <c r="C23" s="1509">
        <v>18.655000000000001</v>
      </c>
      <c r="D23" s="1509">
        <v>755.40700000000004</v>
      </c>
      <c r="E23" s="1509">
        <v>176.708</v>
      </c>
      <c r="F23" s="1509">
        <v>950.77</v>
      </c>
      <c r="G23" s="1535">
        <v>16.86</v>
      </c>
      <c r="H23" s="1535">
        <v>1.55</v>
      </c>
      <c r="I23" s="1535">
        <v>1.94</v>
      </c>
      <c r="J23" s="1535">
        <v>1.93</v>
      </c>
      <c r="K23" s="1467">
        <v>31356</v>
      </c>
      <c r="L23" s="1467">
        <v>8988</v>
      </c>
      <c r="M23" s="1467">
        <v>6694</v>
      </c>
      <c r="N23" s="1467">
        <v>12401</v>
      </c>
      <c r="O23" s="1467">
        <v>98643</v>
      </c>
      <c r="P23" s="1467">
        <v>105473</v>
      </c>
      <c r="Q23" s="1467">
        <v>22952</v>
      </c>
      <c r="R23" s="1467">
        <v>227068</v>
      </c>
      <c r="S23" s="1467">
        <v>528761</v>
      </c>
      <c r="T23" s="1467">
        <v>13962</v>
      </c>
      <c r="U23" s="1467">
        <v>12988</v>
      </c>
      <c r="V23" s="1521">
        <v>23882</v>
      </c>
      <c r="W23" s="818">
        <v>11</v>
      </c>
    </row>
    <row r="24" spans="1:23" ht="23.1" customHeight="1" x14ac:dyDescent="0.15">
      <c r="A24" s="812">
        <v>12</v>
      </c>
      <c r="B24" s="813" t="s">
        <v>840</v>
      </c>
      <c r="C24" s="1510">
        <v>19.329000000000001</v>
      </c>
      <c r="D24" s="1510">
        <v>829.61699999999996</v>
      </c>
      <c r="E24" s="1510">
        <v>208.8</v>
      </c>
      <c r="F24" s="1510">
        <v>1057.7470000000001</v>
      </c>
      <c r="G24" s="1532">
        <v>15.17</v>
      </c>
      <c r="H24" s="1532">
        <v>1.54</v>
      </c>
      <c r="I24" s="1532">
        <v>1.88</v>
      </c>
      <c r="J24" s="1532">
        <v>1.86</v>
      </c>
      <c r="K24" s="1465">
        <v>35566</v>
      </c>
      <c r="L24" s="1465">
        <v>8664</v>
      </c>
      <c r="M24" s="1465">
        <v>6674</v>
      </c>
      <c r="N24" s="1465">
        <v>12275</v>
      </c>
      <c r="O24" s="1465">
        <v>104284</v>
      </c>
      <c r="P24" s="1465">
        <v>110968</v>
      </c>
      <c r="Q24" s="1465">
        <v>26266</v>
      </c>
      <c r="R24" s="1465">
        <v>241518</v>
      </c>
      <c r="S24" s="1465">
        <v>539505</v>
      </c>
      <c r="T24" s="1465">
        <v>13376</v>
      </c>
      <c r="U24" s="1465">
        <v>12580</v>
      </c>
      <c r="V24" s="1522">
        <v>22833</v>
      </c>
      <c r="W24" s="814">
        <v>12</v>
      </c>
    </row>
    <row r="25" spans="1:23" ht="23.1" customHeight="1" x14ac:dyDescent="0.15">
      <c r="A25" s="812">
        <v>13</v>
      </c>
      <c r="B25" s="813" t="s">
        <v>841</v>
      </c>
      <c r="C25" s="1510">
        <v>16.872</v>
      </c>
      <c r="D25" s="1510">
        <v>696.16399999999999</v>
      </c>
      <c r="E25" s="1510">
        <v>178.773</v>
      </c>
      <c r="F25" s="1510">
        <v>891.80899999999997</v>
      </c>
      <c r="G25" s="1532">
        <v>15.85</v>
      </c>
      <c r="H25" s="1532">
        <v>1.63</v>
      </c>
      <c r="I25" s="1532">
        <v>1.85</v>
      </c>
      <c r="J25" s="1532">
        <v>1.94</v>
      </c>
      <c r="K25" s="1465">
        <v>35466</v>
      </c>
      <c r="L25" s="1465">
        <v>9352</v>
      </c>
      <c r="M25" s="1465">
        <v>6665</v>
      </c>
      <c r="N25" s="1465">
        <v>12868</v>
      </c>
      <c r="O25" s="1465">
        <v>94828</v>
      </c>
      <c r="P25" s="1465">
        <v>106113</v>
      </c>
      <c r="Q25" s="1465">
        <v>22051</v>
      </c>
      <c r="R25" s="1465">
        <v>222992</v>
      </c>
      <c r="S25" s="1465">
        <v>562026</v>
      </c>
      <c r="T25" s="1465">
        <v>15243</v>
      </c>
      <c r="U25" s="1465">
        <v>12335</v>
      </c>
      <c r="V25" s="1522">
        <v>25004</v>
      </c>
      <c r="W25" s="814">
        <v>13</v>
      </c>
    </row>
    <row r="26" spans="1:23" ht="23.1" customHeight="1" x14ac:dyDescent="0.15">
      <c r="A26" s="812">
        <v>14</v>
      </c>
      <c r="B26" s="813" t="s">
        <v>843</v>
      </c>
      <c r="C26" s="1510">
        <v>17.425999999999998</v>
      </c>
      <c r="D26" s="1510">
        <v>746.33</v>
      </c>
      <c r="E26" s="1510">
        <v>184.511</v>
      </c>
      <c r="F26" s="1510">
        <v>948.26700000000005</v>
      </c>
      <c r="G26" s="1532">
        <v>14.76</v>
      </c>
      <c r="H26" s="1532">
        <v>1.79</v>
      </c>
      <c r="I26" s="1532">
        <v>1.93</v>
      </c>
      <c r="J26" s="1532">
        <v>2.0499999999999998</v>
      </c>
      <c r="K26" s="1465">
        <v>36607</v>
      </c>
      <c r="L26" s="1465">
        <v>9788</v>
      </c>
      <c r="M26" s="1465">
        <v>6360</v>
      </c>
      <c r="N26" s="1465">
        <v>12704</v>
      </c>
      <c r="O26" s="1465">
        <v>94155</v>
      </c>
      <c r="P26" s="1465">
        <v>130651</v>
      </c>
      <c r="Q26" s="1465">
        <v>22597</v>
      </c>
      <c r="R26" s="1465">
        <v>247402</v>
      </c>
      <c r="S26" s="1465">
        <v>540323</v>
      </c>
      <c r="T26" s="1465">
        <v>17506</v>
      </c>
      <c r="U26" s="1465">
        <v>12247</v>
      </c>
      <c r="V26" s="1522">
        <v>26090</v>
      </c>
      <c r="W26" s="814">
        <v>14</v>
      </c>
    </row>
    <row r="27" spans="1:23" ht="23.1" customHeight="1" x14ac:dyDescent="0.15">
      <c r="A27" s="812">
        <v>15</v>
      </c>
      <c r="B27" s="813" t="s">
        <v>845</v>
      </c>
      <c r="C27" s="1511">
        <v>16.055</v>
      </c>
      <c r="D27" s="1511">
        <v>655.36400000000003</v>
      </c>
      <c r="E27" s="1511">
        <v>153.58799999999999</v>
      </c>
      <c r="F27" s="1511">
        <v>825.00699999999995</v>
      </c>
      <c r="G27" s="1534">
        <v>16.28</v>
      </c>
      <c r="H27" s="1534">
        <v>1.64</v>
      </c>
      <c r="I27" s="1534">
        <v>1.97</v>
      </c>
      <c r="J27" s="1534">
        <v>1.99</v>
      </c>
      <c r="K27" s="1466">
        <v>33952</v>
      </c>
      <c r="L27" s="1466">
        <v>10715</v>
      </c>
      <c r="M27" s="1466">
        <v>6327</v>
      </c>
      <c r="N27" s="1466">
        <v>13612</v>
      </c>
      <c r="O27" s="1466">
        <v>88765</v>
      </c>
      <c r="P27" s="1466">
        <v>115186</v>
      </c>
      <c r="Q27" s="1466">
        <v>19132</v>
      </c>
      <c r="R27" s="1466">
        <v>223083</v>
      </c>
      <c r="S27" s="1466">
        <v>552881</v>
      </c>
      <c r="T27" s="1466">
        <v>17576</v>
      </c>
      <c r="U27" s="1466">
        <v>12456</v>
      </c>
      <c r="V27" s="1523">
        <v>27040</v>
      </c>
      <c r="W27" s="814">
        <v>15</v>
      </c>
    </row>
    <row r="28" spans="1:23" ht="23.1" customHeight="1" x14ac:dyDescent="0.15">
      <c r="A28" s="819">
        <v>16</v>
      </c>
      <c r="B28" s="817" t="s">
        <v>847</v>
      </c>
      <c r="C28" s="1509">
        <v>19.265000000000001</v>
      </c>
      <c r="D28" s="1509">
        <v>778.59799999999996</v>
      </c>
      <c r="E28" s="1509">
        <v>200.965</v>
      </c>
      <c r="F28" s="1509">
        <v>998.82799999999997</v>
      </c>
      <c r="G28" s="1535">
        <v>14.3</v>
      </c>
      <c r="H28" s="1535">
        <v>1.5</v>
      </c>
      <c r="I28" s="1535">
        <v>1.94</v>
      </c>
      <c r="J28" s="1535">
        <v>1.83</v>
      </c>
      <c r="K28" s="1467">
        <v>37845</v>
      </c>
      <c r="L28" s="1467">
        <v>8801</v>
      </c>
      <c r="M28" s="1467">
        <v>6288</v>
      </c>
      <c r="N28" s="1467">
        <v>12635</v>
      </c>
      <c r="O28" s="1467">
        <v>104239</v>
      </c>
      <c r="P28" s="1467">
        <v>102718</v>
      </c>
      <c r="Q28" s="1467">
        <v>24456</v>
      </c>
      <c r="R28" s="1467">
        <v>231412</v>
      </c>
      <c r="S28" s="1467">
        <v>541088</v>
      </c>
      <c r="T28" s="1467">
        <v>13193</v>
      </c>
      <c r="U28" s="1467">
        <v>12169</v>
      </c>
      <c r="V28" s="1521">
        <v>23168</v>
      </c>
      <c r="W28" s="820">
        <v>16</v>
      </c>
    </row>
    <row r="29" spans="1:23" ht="23.1" customHeight="1" x14ac:dyDescent="0.15">
      <c r="A29" s="812">
        <v>17</v>
      </c>
      <c r="B29" s="813" t="s">
        <v>849</v>
      </c>
      <c r="C29" s="1510">
        <v>18.824999999999999</v>
      </c>
      <c r="D29" s="1510">
        <v>733.755</v>
      </c>
      <c r="E29" s="1510">
        <v>204.374</v>
      </c>
      <c r="F29" s="1510">
        <v>956.95500000000004</v>
      </c>
      <c r="G29" s="1532">
        <v>14.76</v>
      </c>
      <c r="H29" s="1532">
        <v>1.55</v>
      </c>
      <c r="I29" s="1532">
        <v>1.92</v>
      </c>
      <c r="J29" s="1532">
        <v>1.89</v>
      </c>
      <c r="K29" s="1465">
        <v>37247</v>
      </c>
      <c r="L29" s="1465">
        <v>9451</v>
      </c>
      <c r="M29" s="1465">
        <v>6322</v>
      </c>
      <c r="N29" s="1465">
        <v>13037</v>
      </c>
      <c r="O29" s="1465">
        <v>103511</v>
      </c>
      <c r="P29" s="1465">
        <v>107819</v>
      </c>
      <c r="Q29" s="1465">
        <v>24820</v>
      </c>
      <c r="R29" s="1465">
        <v>236151</v>
      </c>
      <c r="S29" s="1465">
        <v>549848</v>
      </c>
      <c r="T29" s="1465">
        <v>14694</v>
      </c>
      <c r="U29" s="1465">
        <v>12144</v>
      </c>
      <c r="V29" s="1522">
        <v>24677</v>
      </c>
      <c r="W29" s="814">
        <v>17</v>
      </c>
    </row>
    <row r="30" spans="1:23" ht="23.1" customHeight="1" x14ac:dyDescent="0.15">
      <c r="A30" s="812">
        <v>18</v>
      </c>
      <c r="B30" s="813" t="s">
        <v>851</v>
      </c>
      <c r="C30" s="1510">
        <v>25.574000000000002</v>
      </c>
      <c r="D30" s="1510">
        <v>690.01300000000003</v>
      </c>
      <c r="E30" s="1510">
        <v>179.53800000000001</v>
      </c>
      <c r="F30" s="1510">
        <v>895.125</v>
      </c>
      <c r="G30" s="1532">
        <v>17.57</v>
      </c>
      <c r="H30" s="1532">
        <v>1.53</v>
      </c>
      <c r="I30" s="1532">
        <v>1.89</v>
      </c>
      <c r="J30" s="1532">
        <v>2.06</v>
      </c>
      <c r="K30" s="1465">
        <v>29856</v>
      </c>
      <c r="L30" s="1465">
        <v>12069</v>
      </c>
      <c r="M30" s="1465">
        <v>6908</v>
      </c>
      <c r="N30" s="1465">
        <v>15448</v>
      </c>
      <c r="O30" s="1465">
        <v>134118</v>
      </c>
      <c r="P30" s="1465">
        <v>127785</v>
      </c>
      <c r="Q30" s="1465">
        <v>23416</v>
      </c>
      <c r="R30" s="1465">
        <v>285319</v>
      </c>
      <c r="S30" s="1465">
        <v>524427</v>
      </c>
      <c r="T30" s="1465">
        <v>18519</v>
      </c>
      <c r="U30" s="1465">
        <v>13042</v>
      </c>
      <c r="V30" s="1522">
        <v>31875</v>
      </c>
      <c r="W30" s="814">
        <v>18</v>
      </c>
    </row>
    <row r="31" spans="1:23" ht="23.1" customHeight="1" x14ac:dyDescent="0.15">
      <c r="A31" s="812">
        <v>19</v>
      </c>
      <c r="B31" s="813" t="s">
        <v>853</v>
      </c>
      <c r="C31" s="1510">
        <v>18.219000000000001</v>
      </c>
      <c r="D31" s="1510">
        <v>764.41899999999998</v>
      </c>
      <c r="E31" s="1510">
        <v>175.518</v>
      </c>
      <c r="F31" s="1510">
        <v>958.15499999999997</v>
      </c>
      <c r="G31" s="1532">
        <v>14.55</v>
      </c>
      <c r="H31" s="1532">
        <v>1.6</v>
      </c>
      <c r="I31" s="1532">
        <v>1.96</v>
      </c>
      <c r="J31" s="1532">
        <v>1.91</v>
      </c>
      <c r="K31" s="1465">
        <v>37807</v>
      </c>
      <c r="L31" s="1465">
        <v>8654</v>
      </c>
      <c r="M31" s="1465">
        <v>6624</v>
      </c>
      <c r="N31" s="1465">
        <v>12495</v>
      </c>
      <c r="O31" s="1465">
        <v>100243</v>
      </c>
      <c r="P31" s="1465">
        <v>105603</v>
      </c>
      <c r="Q31" s="1465">
        <v>22838</v>
      </c>
      <c r="R31" s="1465">
        <v>228684</v>
      </c>
      <c r="S31" s="1465">
        <v>550209</v>
      </c>
      <c r="T31" s="1465">
        <v>13815</v>
      </c>
      <c r="U31" s="1465">
        <v>13012</v>
      </c>
      <c r="V31" s="1522">
        <v>23867</v>
      </c>
      <c r="W31" s="814">
        <v>19</v>
      </c>
    </row>
    <row r="32" spans="1:23" ht="23.1" customHeight="1" x14ac:dyDescent="0.15">
      <c r="A32" s="812">
        <v>20</v>
      </c>
      <c r="B32" s="813" t="s">
        <v>855</v>
      </c>
      <c r="C32" s="1511">
        <v>19.216999999999999</v>
      </c>
      <c r="D32" s="1511">
        <v>784.87099999999998</v>
      </c>
      <c r="E32" s="1511">
        <v>218.30199999999999</v>
      </c>
      <c r="F32" s="1511">
        <v>1022.39</v>
      </c>
      <c r="G32" s="1534">
        <v>13.49</v>
      </c>
      <c r="H32" s="1534">
        <v>1.54</v>
      </c>
      <c r="I32" s="1534">
        <v>1.86</v>
      </c>
      <c r="J32" s="1534">
        <v>1.83</v>
      </c>
      <c r="K32" s="1466">
        <v>39946</v>
      </c>
      <c r="L32" s="1466">
        <v>8944</v>
      </c>
      <c r="M32" s="1466">
        <v>6422</v>
      </c>
      <c r="N32" s="1466">
        <v>12686</v>
      </c>
      <c r="O32" s="1466">
        <v>103537</v>
      </c>
      <c r="P32" s="1466">
        <v>107991</v>
      </c>
      <c r="Q32" s="1466">
        <v>26113</v>
      </c>
      <c r="R32" s="1466">
        <v>237640</v>
      </c>
      <c r="S32" s="1466">
        <v>538769</v>
      </c>
      <c r="T32" s="1466">
        <v>13759</v>
      </c>
      <c r="U32" s="1466">
        <v>11962</v>
      </c>
      <c r="V32" s="1523">
        <v>23244</v>
      </c>
      <c r="W32" s="814">
        <v>20</v>
      </c>
    </row>
    <row r="33" spans="1:23" ht="23.1" customHeight="1" x14ac:dyDescent="0.15">
      <c r="A33" s="816">
        <v>21</v>
      </c>
      <c r="B33" s="817" t="s">
        <v>857</v>
      </c>
      <c r="C33" s="1509">
        <v>19.684999999999999</v>
      </c>
      <c r="D33" s="1509">
        <v>781.779</v>
      </c>
      <c r="E33" s="1509">
        <v>208.78899999999999</v>
      </c>
      <c r="F33" s="1509">
        <v>1010.253</v>
      </c>
      <c r="G33" s="1535">
        <v>15.49</v>
      </c>
      <c r="H33" s="1535">
        <v>1.61</v>
      </c>
      <c r="I33" s="1535">
        <v>1.94</v>
      </c>
      <c r="J33" s="1535">
        <v>1.95</v>
      </c>
      <c r="K33" s="1467">
        <v>35830</v>
      </c>
      <c r="L33" s="1467">
        <v>8534</v>
      </c>
      <c r="M33" s="1467">
        <v>6504</v>
      </c>
      <c r="N33" s="1467">
        <v>12347</v>
      </c>
      <c r="O33" s="1467">
        <v>109280</v>
      </c>
      <c r="P33" s="1467">
        <v>107214</v>
      </c>
      <c r="Q33" s="1467">
        <v>26388</v>
      </c>
      <c r="R33" s="1467">
        <v>242882</v>
      </c>
      <c r="S33" s="1467">
        <v>555140</v>
      </c>
      <c r="T33" s="1467">
        <v>13714</v>
      </c>
      <c r="U33" s="1467">
        <v>12638</v>
      </c>
      <c r="V33" s="1521">
        <v>24042</v>
      </c>
      <c r="W33" s="818">
        <v>21</v>
      </c>
    </row>
    <row r="34" spans="1:23" ht="23.1" customHeight="1" x14ac:dyDescent="0.15">
      <c r="A34" s="812">
        <v>22</v>
      </c>
      <c r="B34" s="813" t="s">
        <v>859</v>
      </c>
      <c r="C34" s="1510">
        <v>19.484000000000002</v>
      </c>
      <c r="D34" s="1510">
        <v>824.11099999999999</v>
      </c>
      <c r="E34" s="1510">
        <v>207.929</v>
      </c>
      <c r="F34" s="1510">
        <v>1051.5239999999999</v>
      </c>
      <c r="G34" s="1532">
        <v>14.12</v>
      </c>
      <c r="H34" s="1532">
        <v>1.54</v>
      </c>
      <c r="I34" s="1532">
        <v>1.95</v>
      </c>
      <c r="J34" s="1532">
        <v>1.86</v>
      </c>
      <c r="K34" s="1465">
        <v>37074</v>
      </c>
      <c r="L34" s="1465">
        <v>9003</v>
      </c>
      <c r="M34" s="1465">
        <v>6458</v>
      </c>
      <c r="N34" s="1465">
        <v>12428</v>
      </c>
      <c r="O34" s="1465">
        <v>101969</v>
      </c>
      <c r="P34" s="1465">
        <v>114551</v>
      </c>
      <c r="Q34" s="1465">
        <v>26176</v>
      </c>
      <c r="R34" s="1465">
        <v>242697</v>
      </c>
      <c r="S34" s="1465">
        <v>523340</v>
      </c>
      <c r="T34" s="1465">
        <v>13900</v>
      </c>
      <c r="U34" s="1465">
        <v>12589</v>
      </c>
      <c r="V34" s="1522">
        <v>23081</v>
      </c>
      <c r="W34" s="814">
        <v>22</v>
      </c>
    </row>
    <row r="35" spans="1:23" ht="23.1" customHeight="1" x14ac:dyDescent="0.15">
      <c r="A35" s="812">
        <v>23</v>
      </c>
      <c r="B35" s="813" t="s">
        <v>860</v>
      </c>
      <c r="C35" s="1510">
        <v>22.783000000000001</v>
      </c>
      <c r="D35" s="1510">
        <v>682.44299999999998</v>
      </c>
      <c r="E35" s="1510">
        <v>199.46</v>
      </c>
      <c r="F35" s="1510">
        <v>904.68600000000004</v>
      </c>
      <c r="G35" s="1532">
        <v>16.170000000000002</v>
      </c>
      <c r="H35" s="1532">
        <v>1.59</v>
      </c>
      <c r="I35" s="1532">
        <v>1.79</v>
      </c>
      <c r="J35" s="1532">
        <v>2</v>
      </c>
      <c r="K35" s="1465">
        <v>33338</v>
      </c>
      <c r="L35" s="1465">
        <v>12762</v>
      </c>
      <c r="M35" s="1465">
        <v>6577</v>
      </c>
      <c r="N35" s="1465">
        <v>15725</v>
      </c>
      <c r="O35" s="1465">
        <v>122804</v>
      </c>
      <c r="P35" s="1465">
        <v>138376</v>
      </c>
      <c r="Q35" s="1465">
        <v>23547</v>
      </c>
      <c r="R35" s="1465">
        <v>284727</v>
      </c>
      <c r="S35" s="1465">
        <v>539017</v>
      </c>
      <c r="T35" s="1465">
        <v>20277</v>
      </c>
      <c r="U35" s="1465">
        <v>11805</v>
      </c>
      <c r="V35" s="1522">
        <v>31472</v>
      </c>
      <c r="W35" s="814">
        <v>23</v>
      </c>
    </row>
    <row r="36" spans="1:23" ht="23.1" customHeight="1" x14ac:dyDescent="0.15">
      <c r="A36" s="812">
        <v>24</v>
      </c>
      <c r="B36" s="813" t="s">
        <v>862</v>
      </c>
      <c r="C36" s="1510">
        <v>18.416</v>
      </c>
      <c r="D36" s="1510">
        <v>736.98699999999997</v>
      </c>
      <c r="E36" s="1510">
        <v>204.01400000000001</v>
      </c>
      <c r="F36" s="1510">
        <v>959.41700000000003</v>
      </c>
      <c r="G36" s="1532">
        <v>14.09</v>
      </c>
      <c r="H36" s="1532">
        <v>1.56</v>
      </c>
      <c r="I36" s="1532">
        <v>2</v>
      </c>
      <c r="J36" s="1532">
        <v>1.9</v>
      </c>
      <c r="K36" s="1465">
        <v>41519</v>
      </c>
      <c r="L36" s="1465">
        <v>9519</v>
      </c>
      <c r="M36" s="1465">
        <v>6257</v>
      </c>
      <c r="N36" s="1465">
        <v>13350</v>
      </c>
      <c r="O36" s="1465">
        <v>107767</v>
      </c>
      <c r="P36" s="1465">
        <v>109765</v>
      </c>
      <c r="Q36" s="1465">
        <v>25523</v>
      </c>
      <c r="R36" s="1465">
        <v>243056</v>
      </c>
      <c r="S36" s="1465">
        <v>585181</v>
      </c>
      <c r="T36" s="1465">
        <v>14894</v>
      </c>
      <c r="U36" s="1465">
        <v>12510</v>
      </c>
      <c r="V36" s="1522">
        <v>25334</v>
      </c>
      <c r="W36" s="814">
        <v>24</v>
      </c>
    </row>
    <row r="37" spans="1:23" ht="23.1" customHeight="1" x14ac:dyDescent="0.15">
      <c r="A37" s="812">
        <v>25</v>
      </c>
      <c r="B37" s="813" t="s">
        <v>864</v>
      </c>
      <c r="C37" s="1511">
        <v>20.109000000000002</v>
      </c>
      <c r="D37" s="1511">
        <v>783.77099999999996</v>
      </c>
      <c r="E37" s="1511">
        <v>151.63399999999999</v>
      </c>
      <c r="F37" s="1511">
        <v>955.51400000000001</v>
      </c>
      <c r="G37" s="1534">
        <v>14.63</v>
      </c>
      <c r="H37" s="1534">
        <v>1.64</v>
      </c>
      <c r="I37" s="1534">
        <v>1.94</v>
      </c>
      <c r="J37" s="1534">
        <v>1.96</v>
      </c>
      <c r="K37" s="1466">
        <v>35739</v>
      </c>
      <c r="L37" s="1466">
        <v>8986</v>
      </c>
      <c r="M37" s="1466">
        <v>6896</v>
      </c>
      <c r="N37" s="1466">
        <v>12852</v>
      </c>
      <c r="O37" s="1466">
        <v>105138</v>
      </c>
      <c r="P37" s="1466">
        <v>115779</v>
      </c>
      <c r="Q37" s="1466">
        <v>20294</v>
      </c>
      <c r="R37" s="1466">
        <v>241211</v>
      </c>
      <c r="S37" s="1466">
        <v>522847</v>
      </c>
      <c r="T37" s="1466">
        <v>14772</v>
      </c>
      <c r="U37" s="1466">
        <v>13383</v>
      </c>
      <c r="V37" s="1523">
        <v>25244</v>
      </c>
      <c r="W37" s="814">
        <v>25</v>
      </c>
    </row>
    <row r="38" spans="1:23" ht="23.1" customHeight="1" x14ac:dyDescent="0.15">
      <c r="A38" s="816">
        <v>26</v>
      </c>
      <c r="B38" s="817" t="s">
        <v>866</v>
      </c>
      <c r="C38" s="1509">
        <v>22.375</v>
      </c>
      <c r="D38" s="1509">
        <v>821.84500000000003</v>
      </c>
      <c r="E38" s="1509">
        <v>162.47</v>
      </c>
      <c r="F38" s="1509">
        <v>1006.69</v>
      </c>
      <c r="G38" s="1535">
        <v>16.03</v>
      </c>
      <c r="H38" s="1535">
        <v>1.65</v>
      </c>
      <c r="I38" s="1535">
        <v>1.98</v>
      </c>
      <c r="J38" s="1535">
        <v>2.02</v>
      </c>
      <c r="K38" s="1467">
        <v>32754</v>
      </c>
      <c r="L38" s="1467">
        <v>9362</v>
      </c>
      <c r="M38" s="1467">
        <v>6954</v>
      </c>
      <c r="N38" s="1467">
        <v>13104</v>
      </c>
      <c r="O38" s="1467">
        <v>117483</v>
      </c>
      <c r="P38" s="1467">
        <v>126704</v>
      </c>
      <c r="Q38" s="1467">
        <v>22425</v>
      </c>
      <c r="R38" s="1467">
        <v>266612</v>
      </c>
      <c r="S38" s="1467">
        <v>525057</v>
      </c>
      <c r="T38" s="1467">
        <v>15417</v>
      </c>
      <c r="U38" s="1467">
        <v>13803</v>
      </c>
      <c r="V38" s="1521">
        <v>26484</v>
      </c>
      <c r="W38" s="818">
        <v>26</v>
      </c>
    </row>
    <row r="39" spans="1:23" ht="23.1" customHeight="1" x14ac:dyDescent="0.15">
      <c r="A39" s="812">
        <v>27</v>
      </c>
      <c r="B39" s="813" t="s">
        <v>868</v>
      </c>
      <c r="C39" s="1510">
        <v>15.675000000000001</v>
      </c>
      <c r="D39" s="1510">
        <v>778.14099999999996</v>
      </c>
      <c r="E39" s="1510">
        <v>187.09100000000001</v>
      </c>
      <c r="F39" s="1510">
        <v>980.90700000000004</v>
      </c>
      <c r="G39" s="1532">
        <v>13</v>
      </c>
      <c r="H39" s="1532">
        <v>1.63</v>
      </c>
      <c r="I39" s="1532">
        <v>1.87</v>
      </c>
      <c r="J39" s="1532">
        <v>1.86</v>
      </c>
      <c r="K39" s="1465">
        <v>44368</v>
      </c>
      <c r="L39" s="1465">
        <v>7922</v>
      </c>
      <c r="M39" s="1465">
        <v>6742</v>
      </c>
      <c r="N39" s="1465">
        <v>11772</v>
      </c>
      <c r="O39" s="1465">
        <v>90402</v>
      </c>
      <c r="P39" s="1465">
        <v>100467</v>
      </c>
      <c r="Q39" s="1465">
        <v>23574</v>
      </c>
      <c r="R39" s="1465">
        <v>214443</v>
      </c>
      <c r="S39" s="1465">
        <v>576727</v>
      </c>
      <c r="T39" s="1465">
        <v>12911</v>
      </c>
      <c r="U39" s="1465">
        <v>12600</v>
      </c>
      <c r="V39" s="1522">
        <v>21862</v>
      </c>
      <c r="W39" s="814">
        <v>27</v>
      </c>
    </row>
    <row r="40" spans="1:23" ht="23.1" customHeight="1" x14ac:dyDescent="0.15">
      <c r="A40" s="812">
        <v>30</v>
      </c>
      <c r="B40" s="813" t="s">
        <v>870</v>
      </c>
      <c r="C40" s="1510">
        <v>19.782</v>
      </c>
      <c r="D40" s="1510">
        <v>805.13599999999997</v>
      </c>
      <c r="E40" s="1510">
        <v>207.73400000000001</v>
      </c>
      <c r="F40" s="1510">
        <v>1032.6510000000001</v>
      </c>
      <c r="G40" s="1532">
        <v>14.56</v>
      </c>
      <c r="H40" s="1532">
        <v>1.49</v>
      </c>
      <c r="I40" s="1532">
        <v>1.91</v>
      </c>
      <c r="J40" s="1532">
        <v>1.82</v>
      </c>
      <c r="K40" s="1465">
        <v>37565</v>
      </c>
      <c r="L40" s="1465">
        <v>8615</v>
      </c>
      <c r="M40" s="1465">
        <v>6464</v>
      </c>
      <c r="N40" s="1465">
        <v>12590</v>
      </c>
      <c r="O40" s="1465">
        <v>108164</v>
      </c>
      <c r="P40" s="1465">
        <v>103249</v>
      </c>
      <c r="Q40" s="1465">
        <v>25628</v>
      </c>
      <c r="R40" s="1465">
        <v>237041</v>
      </c>
      <c r="S40" s="1465">
        <v>546784</v>
      </c>
      <c r="T40" s="1465">
        <v>12824</v>
      </c>
      <c r="U40" s="1465">
        <v>12337</v>
      </c>
      <c r="V40" s="1522">
        <v>22955</v>
      </c>
      <c r="W40" s="814">
        <v>30</v>
      </c>
    </row>
    <row r="41" spans="1:23" ht="23.1" customHeight="1" x14ac:dyDescent="0.15">
      <c r="A41" s="812">
        <v>31</v>
      </c>
      <c r="B41" s="813" t="s">
        <v>872</v>
      </c>
      <c r="C41" s="1510">
        <v>19.867000000000001</v>
      </c>
      <c r="D41" s="1510">
        <v>840.17700000000002</v>
      </c>
      <c r="E41" s="1510">
        <v>208.54400000000001</v>
      </c>
      <c r="F41" s="1510">
        <v>1068.588</v>
      </c>
      <c r="G41" s="1532">
        <v>14.81</v>
      </c>
      <c r="H41" s="1532">
        <v>1.52</v>
      </c>
      <c r="I41" s="1532">
        <v>1.99</v>
      </c>
      <c r="J41" s="1532">
        <v>1.86</v>
      </c>
      <c r="K41" s="1465">
        <v>36504</v>
      </c>
      <c r="L41" s="1465">
        <v>8950</v>
      </c>
      <c r="M41" s="1465">
        <v>6501</v>
      </c>
      <c r="N41" s="1465">
        <v>12521</v>
      </c>
      <c r="O41" s="1465">
        <v>107391</v>
      </c>
      <c r="P41" s="1465">
        <v>114078</v>
      </c>
      <c r="Q41" s="1465">
        <v>27042</v>
      </c>
      <c r="R41" s="1465">
        <v>248511</v>
      </c>
      <c r="S41" s="1465">
        <v>540538</v>
      </c>
      <c r="T41" s="1465">
        <v>13578</v>
      </c>
      <c r="U41" s="1465">
        <v>12967</v>
      </c>
      <c r="V41" s="1522">
        <v>23256</v>
      </c>
      <c r="W41" s="814">
        <v>31</v>
      </c>
    </row>
    <row r="42" spans="1:23" ht="23.1" customHeight="1" x14ac:dyDescent="0.15">
      <c r="A42" s="812">
        <v>32</v>
      </c>
      <c r="B42" s="824" t="s">
        <v>874</v>
      </c>
      <c r="C42" s="1511">
        <v>19.061</v>
      </c>
      <c r="D42" s="1511">
        <v>677.94100000000003</v>
      </c>
      <c r="E42" s="1511">
        <v>154.679</v>
      </c>
      <c r="F42" s="1511">
        <v>851.68</v>
      </c>
      <c r="G42" s="1534">
        <v>15.82</v>
      </c>
      <c r="H42" s="1534">
        <v>1.58</v>
      </c>
      <c r="I42" s="1534">
        <v>1.87</v>
      </c>
      <c r="J42" s="1534">
        <v>1.95</v>
      </c>
      <c r="K42" s="1466">
        <v>33682</v>
      </c>
      <c r="L42" s="1466">
        <v>9117</v>
      </c>
      <c r="M42" s="1466">
        <v>7142</v>
      </c>
      <c r="N42" s="1466">
        <v>13226</v>
      </c>
      <c r="O42" s="1466">
        <v>101557</v>
      </c>
      <c r="P42" s="1466">
        <v>97825</v>
      </c>
      <c r="Q42" s="1466">
        <v>20651</v>
      </c>
      <c r="R42" s="1466">
        <v>220033</v>
      </c>
      <c r="S42" s="1466">
        <v>532814</v>
      </c>
      <c r="T42" s="1466">
        <v>14430</v>
      </c>
      <c r="U42" s="1466">
        <v>13351</v>
      </c>
      <c r="V42" s="1523">
        <v>25835</v>
      </c>
      <c r="W42" s="814">
        <v>32</v>
      </c>
    </row>
    <row r="43" spans="1:23" ht="23.1" customHeight="1" x14ac:dyDescent="0.15">
      <c r="A43" s="816">
        <v>33</v>
      </c>
      <c r="B43" s="813" t="s">
        <v>876</v>
      </c>
      <c r="C43" s="1509">
        <v>17.236000000000001</v>
      </c>
      <c r="D43" s="1509">
        <v>698.86300000000006</v>
      </c>
      <c r="E43" s="1509">
        <v>162.91900000000001</v>
      </c>
      <c r="F43" s="1509">
        <v>879.01800000000003</v>
      </c>
      <c r="G43" s="1535">
        <v>15.44</v>
      </c>
      <c r="H43" s="1535">
        <v>1.53</v>
      </c>
      <c r="I43" s="1535">
        <v>1.95</v>
      </c>
      <c r="J43" s="1535">
        <v>1.88</v>
      </c>
      <c r="K43" s="1467">
        <v>35341</v>
      </c>
      <c r="L43" s="1467">
        <v>9116</v>
      </c>
      <c r="M43" s="1467">
        <v>7011</v>
      </c>
      <c r="N43" s="1467">
        <v>12937</v>
      </c>
      <c r="O43" s="1467">
        <v>94023</v>
      </c>
      <c r="P43" s="1467">
        <v>97335</v>
      </c>
      <c r="Q43" s="1467">
        <v>22260</v>
      </c>
      <c r="R43" s="1467">
        <v>213618</v>
      </c>
      <c r="S43" s="1467">
        <v>545503</v>
      </c>
      <c r="T43" s="1467">
        <v>13928</v>
      </c>
      <c r="U43" s="1467">
        <v>13663</v>
      </c>
      <c r="V43" s="1521">
        <v>24302</v>
      </c>
      <c r="W43" s="818">
        <v>33</v>
      </c>
    </row>
    <row r="44" spans="1:23" ht="23.1" customHeight="1" x14ac:dyDescent="0.15">
      <c r="A44" s="812">
        <v>35</v>
      </c>
      <c r="B44" s="813" t="s">
        <v>878</v>
      </c>
      <c r="C44" s="1510">
        <v>18.535</v>
      </c>
      <c r="D44" s="1510">
        <v>742.81600000000003</v>
      </c>
      <c r="E44" s="1510">
        <v>204.86600000000001</v>
      </c>
      <c r="F44" s="1510">
        <v>966.21600000000001</v>
      </c>
      <c r="G44" s="1532">
        <v>13.76</v>
      </c>
      <c r="H44" s="1532">
        <v>1.5</v>
      </c>
      <c r="I44" s="1532">
        <v>1.89</v>
      </c>
      <c r="J44" s="1532">
        <v>1.82</v>
      </c>
      <c r="K44" s="1465">
        <v>41475</v>
      </c>
      <c r="L44" s="1465">
        <v>9682</v>
      </c>
      <c r="M44" s="1465">
        <v>6350</v>
      </c>
      <c r="N44" s="1465">
        <v>13562</v>
      </c>
      <c r="O44" s="1465">
        <v>105779</v>
      </c>
      <c r="P44" s="1465">
        <v>107977</v>
      </c>
      <c r="Q44" s="1465">
        <v>24588</v>
      </c>
      <c r="R44" s="1465">
        <v>238344</v>
      </c>
      <c r="S44" s="1465">
        <v>570704</v>
      </c>
      <c r="T44" s="1465">
        <v>14536</v>
      </c>
      <c r="U44" s="1465">
        <v>12002</v>
      </c>
      <c r="V44" s="1522">
        <v>24668</v>
      </c>
      <c r="W44" s="814">
        <v>35</v>
      </c>
    </row>
    <row r="45" spans="1:23" ht="23.1" customHeight="1" x14ac:dyDescent="0.15">
      <c r="A45" s="812">
        <v>36</v>
      </c>
      <c r="B45" s="813" t="s">
        <v>880</v>
      </c>
      <c r="C45" s="1510">
        <v>19.928999999999998</v>
      </c>
      <c r="D45" s="1510">
        <v>766.173</v>
      </c>
      <c r="E45" s="1510">
        <v>189.03299999999999</v>
      </c>
      <c r="F45" s="1510">
        <v>975.13400000000001</v>
      </c>
      <c r="G45" s="1532">
        <v>15.68</v>
      </c>
      <c r="H45" s="1532">
        <v>1.5</v>
      </c>
      <c r="I45" s="1532">
        <v>1.87</v>
      </c>
      <c r="J45" s="1532">
        <v>1.86</v>
      </c>
      <c r="K45" s="1465">
        <v>35153</v>
      </c>
      <c r="L45" s="1465">
        <v>9329</v>
      </c>
      <c r="M45" s="1465">
        <v>6581</v>
      </c>
      <c r="N45" s="1465">
        <v>13237</v>
      </c>
      <c r="O45" s="1465">
        <v>109850</v>
      </c>
      <c r="P45" s="1465">
        <v>107260</v>
      </c>
      <c r="Q45" s="1465">
        <v>23286</v>
      </c>
      <c r="R45" s="1465">
        <v>240397</v>
      </c>
      <c r="S45" s="1465">
        <v>551210</v>
      </c>
      <c r="T45" s="1465">
        <v>14000</v>
      </c>
      <c r="U45" s="1465">
        <v>12319</v>
      </c>
      <c r="V45" s="1522">
        <v>24653</v>
      </c>
      <c r="W45" s="814">
        <v>36</v>
      </c>
    </row>
    <row r="46" spans="1:23" ht="23.1" customHeight="1" x14ac:dyDescent="0.15">
      <c r="A46" s="812">
        <v>38</v>
      </c>
      <c r="B46" s="813" t="s">
        <v>882</v>
      </c>
      <c r="C46" s="1510">
        <v>21.661000000000001</v>
      </c>
      <c r="D46" s="1510">
        <v>808.21900000000005</v>
      </c>
      <c r="E46" s="1510">
        <v>232.048</v>
      </c>
      <c r="F46" s="1510">
        <v>1061.9290000000001</v>
      </c>
      <c r="G46" s="1532">
        <v>16.2</v>
      </c>
      <c r="H46" s="1532">
        <v>1.45</v>
      </c>
      <c r="I46" s="1532">
        <v>1.81</v>
      </c>
      <c r="J46" s="1532">
        <v>1.83</v>
      </c>
      <c r="K46" s="1465">
        <v>34884</v>
      </c>
      <c r="L46" s="1465">
        <v>8746</v>
      </c>
      <c r="M46" s="1465">
        <v>7125</v>
      </c>
      <c r="N46" s="1465">
        <v>13117</v>
      </c>
      <c r="O46" s="1465">
        <v>122415</v>
      </c>
      <c r="P46" s="1465">
        <v>102426</v>
      </c>
      <c r="Q46" s="1465">
        <v>29953</v>
      </c>
      <c r="R46" s="1465">
        <v>254794</v>
      </c>
      <c r="S46" s="1465">
        <v>565134</v>
      </c>
      <c r="T46" s="1465">
        <v>12673</v>
      </c>
      <c r="U46" s="1465">
        <v>12908</v>
      </c>
      <c r="V46" s="1522">
        <v>23994</v>
      </c>
      <c r="W46" s="814">
        <v>38</v>
      </c>
    </row>
    <row r="47" spans="1:23" ht="23.1" customHeight="1" x14ac:dyDescent="0.15">
      <c r="A47" s="825">
        <v>39</v>
      </c>
      <c r="B47" s="824" t="s">
        <v>884</v>
      </c>
      <c r="C47" s="1511">
        <v>17.41</v>
      </c>
      <c r="D47" s="1511">
        <v>797.01</v>
      </c>
      <c r="E47" s="1511">
        <v>208.536</v>
      </c>
      <c r="F47" s="1511">
        <v>1022.956</v>
      </c>
      <c r="G47" s="1534">
        <v>15.64</v>
      </c>
      <c r="H47" s="1534">
        <v>1.46</v>
      </c>
      <c r="I47" s="1534">
        <v>1.8</v>
      </c>
      <c r="J47" s="1534">
        <v>1.77</v>
      </c>
      <c r="K47" s="1466">
        <v>29534</v>
      </c>
      <c r="L47" s="1466">
        <v>8791</v>
      </c>
      <c r="M47" s="1466">
        <v>6610</v>
      </c>
      <c r="N47" s="1466">
        <v>11452</v>
      </c>
      <c r="O47" s="1466">
        <v>80398</v>
      </c>
      <c r="P47" s="1466">
        <v>102466</v>
      </c>
      <c r="Q47" s="1466">
        <v>24861</v>
      </c>
      <c r="R47" s="1466">
        <v>207725</v>
      </c>
      <c r="S47" s="1466">
        <v>461785</v>
      </c>
      <c r="T47" s="1466">
        <v>12856</v>
      </c>
      <c r="U47" s="1466">
        <v>11922</v>
      </c>
      <c r="V47" s="1523">
        <v>20306</v>
      </c>
      <c r="W47" s="826">
        <v>39</v>
      </c>
    </row>
    <row r="48" spans="1:23" s="883" customFormat="1" ht="23.1" customHeight="1" x14ac:dyDescent="0.15">
      <c r="A48" s="827">
        <v>40</v>
      </c>
      <c r="B48" s="813" t="s">
        <v>885</v>
      </c>
      <c r="C48" s="1509">
        <v>25.808</v>
      </c>
      <c r="D48" s="1509">
        <v>838.77099999999996</v>
      </c>
      <c r="E48" s="1509">
        <v>209.29900000000001</v>
      </c>
      <c r="F48" s="1509">
        <v>1073.877</v>
      </c>
      <c r="G48" s="1535">
        <v>18.93</v>
      </c>
      <c r="H48" s="1535">
        <v>1.52</v>
      </c>
      <c r="I48" s="1535">
        <v>1.83</v>
      </c>
      <c r="J48" s="1535">
        <v>2</v>
      </c>
      <c r="K48" s="1467">
        <v>25415</v>
      </c>
      <c r="L48" s="1467">
        <v>8520</v>
      </c>
      <c r="M48" s="1467">
        <v>6655</v>
      </c>
      <c r="N48" s="1467">
        <v>12023</v>
      </c>
      <c r="O48" s="1467">
        <v>124130</v>
      </c>
      <c r="P48" s="1467">
        <v>108966</v>
      </c>
      <c r="Q48" s="1467">
        <v>25553</v>
      </c>
      <c r="R48" s="1467">
        <v>258648</v>
      </c>
      <c r="S48" s="1467">
        <v>480979</v>
      </c>
      <c r="T48" s="1467">
        <v>12991</v>
      </c>
      <c r="U48" s="1467">
        <v>12209</v>
      </c>
      <c r="V48" s="1521">
        <v>24085</v>
      </c>
      <c r="W48" s="828">
        <v>40</v>
      </c>
    </row>
    <row r="49" spans="1:23" s="883" customFormat="1" ht="23.1" customHeight="1" x14ac:dyDescent="0.15">
      <c r="A49" s="812">
        <v>41</v>
      </c>
      <c r="B49" s="813" t="s">
        <v>887</v>
      </c>
      <c r="C49" s="1510">
        <v>19.888000000000002</v>
      </c>
      <c r="D49" s="1510">
        <v>821.52200000000005</v>
      </c>
      <c r="E49" s="1510">
        <v>182.179</v>
      </c>
      <c r="F49" s="1510">
        <v>1023.5890000000001</v>
      </c>
      <c r="G49" s="1532">
        <v>15.51</v>
      </c>
      <c r="H49" s="1532">
        <v>1.48</v>
      </c>
      <c r="I49" s="1532">
        <v>1.93</v>
      </c>
      <c r="J49" s="1532">
        <v>1.83</v>
      </c>
      <c r="K49" s="1465">
        <v>33764</v>
      </c>
      <c r="L49" s="1465">
        <v>8614</v>
      </c>
      <c r="M49" s="1465">
        <v>6335</v>
      </c>
      <c r="N49" s="1465">
        <v>12321</v>
      </c>
      <c r="O49" s="1465">
        <v>104168</v>
      </c>
      <c r="P49" s="1465">
        <v>104857</v>
      </c>
      <c r="Q49" s="1465">
        <v>22247</v>
      </c>
      <c r="R49" s="1465">
        <v>231272</v>
      </c>
      <c r="S49" s="1465">
        <v>523765</v>
      </c>
      <c r="T49" s="1465">
        <v>12764</v>
      </c>
      <c r="U49" s="1465">
        <v>12212</v>
      </c>
      <c r="V49" s="1522">
        <v>22594</v>
      </c>
      <c r="W49" s="814">
        <v>41</v>
      </c>
    </row>
    <row r="50" spans="1:23" s="883" customFormat="1" ht="23.1" customHeight="1" x14ac:dyDescent="0.15">
      <c r="A50" s="812">
        <v>42</v>
      </c>
      <c r="B50" s="813" t="s">
        <v>889</v>
      </c>
      <c r="C50" s="1510">
        <v>19.096</v>
      </c>
      <c r="D50" s="1510">
        <v>822.58600000000001</v>
      </c>
      <c r="E50" s="1510">
        <v>190.584</v>
      </c>
      <c r="F50" s="1510">
        <v>1032.2650000000001</v>
      </c>
      <c r="G50" s="1532">
        <v>14.91</v>
      </c>
      <c r="H50" s="1532">
        <v>1.58</v>
      </c>
      <c r="I50" s="1532">
        <v>1.97</v>
      </c>
      <c r="J50" s="1532">
        <v>1.9</v>
      </c>
      <c r="K50" s="1465">
        <v>34164</v>
      </c>
      <c r="L50" s="1465">
        <v>9430</v>
      </c>
      <c r="M50" s="1465">
        <v>6188</v>
      </c>
      <c r="N50" s="1465">
        <v>12403</v>
      </c>
      <c r="O50" s="1465">
        <v>97259</v>
      </c>
      <c r="P50" s="1465">
        <v>122627</v>
      </c>
      <c r="Q50" s="1465">
        <v>23203</v>
      </c>
      <c r="R50" s="1465">
        <v>243088</v>
      </c>
      <c r="S50" s="1465">
        <v>509322</v>
      </c>
      <c r="T50" s="1465">
        <v>14907</v>
      </c>
      <c r="U50" s="1465">
        <v>12174</v>
      </c>
      <c r="V50" s="1522">
        <v>23549</v>
      </c>
      <c r="W50" s="814">
        <v>42</v>
      </c>
    </row>
    <row r="51" spans="1:23" s="883" customFormat="1" ht="23.1" customHeight="1" x14ac:dyDescent="0.15">
      <c r="A51" s="812">
        <v>43</v>
      </c>
      <c r="B51" s="813" t="s">
        <v>891</v>
      </c>
      <c r="C51" s="1510">
        <v>24.777000000000001</v>
      </c>
      <c r="D51" s="1510">
        <v>837.24699999999996</v>
      </c>
      <c r="E51" s="1510">
        <v>199.75700000000001</v>
      </c>
      <c r="F51" s="1510">
        <v>1061.7809999999999</v>
      </c>
      <c r="G51" s="1532">
        <v>18.16</v>
      </c>
      <c r="H51" s="1532">
        <v>1.53</v>
      </c>
      <c r="I51" s="1532">
        <v>1.9</v>
      </c>
      <c r="J51" s="1532">
        <v>1.99</v>
      </c>
      <c r="K51" s="1465">
        <v>27550</v>
      </c>
      <c r="L51" s="1465">
        <v>9483</v>
      </c>
      <c r="M51" s="1465">
        <v>6446</v>
      </c>
      <c r="N51" s="1465">
        <v>12788</v>
      </c>
      <c r="O51" s="1465">
        <v>123940</v>
      </c>
      <c r="P51" s="1465">
        <v>121668</v>
      </c>
      <c r="Q51" s="1465">
        <v>24408</v>
      </c>
      <c r="R51" s="1465">
        <v>270015</v>
      </c>
      <c r="S51" s="1465">
        <v>500214</v>
      </c>
      <c r="T51" s="1465">
        <v>14532</v>
      </c>
      <c r="U51" s="1465">
        <v>12219</v>
      </c>
      <c r="V51" s="1522">
        <v>25430</v>
      </c>
      <c r="W51" s="814">
        <v>43</v>
      </c>
    </row>
    <row r="52" spans="1:23" s="883" customFormat="1" ht="23.1" customHeight="1" x14ac:dyDescent="0.15">
      <c r="A52" s="812">
        <v>44</v>
      </c>
      <c r="B52" s="813" t="s">
        <v>893</v>
      </c>
      <c r="C52" s="1513">
        <v>21.231000000000002</v>
      </c>
      <c r="D52" s="1510">
        <v>894.803</v>
      </c>
      <c r="E52" s="1510">
        <v>229.04499999999999</v>
      </c>
      <c r="F52" s="1510">
        <v>1145.079</v>
      </c>
      <c r="G52" s="1532">
        <v>17.38</v>
      </c>
      <c r="H52" s="1532">
        <v>1.64</v>
      </c>
      <c r="I52" s="1532">
        <v>1.78</v>
      </c>
      <c r="J52" s="1532">
        <v>1.96</v>
      </c>
      <c r="K52" s="1465">
        <v>28717</v>
      </c>
      <c r="L52" s="1465">
        <v>8592</v>
      </c>
      <c r="M52" s="1465">
        <v>7164</v>
      </c>
      <c r="N52" s="1465">
        <v>11637</v>
      </c>
      <c r="O52" s="1465">
        <v>105945</v>
      </c>
      <c r="P52" s="1465">
        <v>126256</v>
      </c>
      <c r="Q52" s="1465">
        <v>29259</v>
      </c>
      <c r="R52" s="1465">
        <v>261459</v>
      </c>
      <c r="S52" s="1465">
        <v>499006</v>
      </c>
      <c r="T52" s="1465">
        <v>14110</v>
      </c>
      <c r="U52" s="1465">
        <v>12774</v>
      </c>
      <c r="V52" s="1522">
        <v>22833</v>
      </c>
      <c r="W52" s="814">
        <v>44</v>
      </c>
    </row>
    <row r="53" spans="1:23" ht="23.1" customHeight="1" x14ac:dyDescent="0.15">
      <c r="A53" s="806">
        <v>45</v>
      </c>
      <c r="B53" s="807" t="s">
        <v>894</v>
      </c>
      <c r="C53" s="1509">
        <v>17.439</v>
      </c>
      <c r="D53" s="1509">
        <v>764.71500000000003</v>
      </c>
      <c r="E53" s="1509">
        <v>180.69300000000001</v>
      </c>
      <c r="F53" s="1509">
        <v>962.84699999999998</v>
      </c>
      <c r="G53" s="1535">
        <v>14.71</v>
      </c>
      <c r="H53" s="1535">
        <v>1.57</v>
      </c>
      <c r="I53" s="1535">
        <v>1.84</v>
      </c>
      <c r="J53" s="1535">
        <v>1.86</v>
      </c>
      <c r="K53" s="1467">
        <v>38198</v>
      </c>
      <c r="L53" s="1467">
        <v>8995</v>
      </c>
      <c r="M53" s="1467">
        <v>6542</v>
      </c>
      <c r="N53" s="1467">
        <v>12727</v>
      </c>
      <c r="O53" s="1467">
        <v>97981</v>
      </c>
      <c r="P53" s="1467">
        <v>107765</v>
      </c>
      <c r="Q53" s="1467">
        <v>21804</v>
      </c>
      <c r="R53" s="1467">
        <v>227550</v>
      </c>
      <c r="S53" s="1467">
        <v>561843</v>
      </c>
      <c r="T53" s="1467">
        <v>14092</v>
      </c>
      <c r="U53" s="1467">
        <v>12067</v>
      </c>
      <c r="V53" s="1521">
        <v>23633</v>
      </c>
      <c r="W53" s="808">
        <v>45</v>
      </c>
    </row>
    <row r="54" spans="1:23" ht="23.1" customHeight="1" x14ac:dyDescent="0.15">
      <c r="A54" s="810">
        <v>46</v>
      </c>
      <c r="B54" s="811" t="s">
        <v>895</v>
      </c>
      <c r="C54" s="1510">
        <v>18.905000000000001</v>
      </c>
      <c r="D54" s="1510">
        <v>720.30399999999997</v>
      </c>
      <c r="E54" s="1510">
        <v>163.81700000000001</v>
      </c>
      <c r="F54" s="1510">
        <v>903.02700000000004</v>
      </c>
      <c r="G54" s="1532">
        <v>16.93</v>
      </c>
      <c r="H54" s="1532">
        <v>1.64</v>
      </c>
      <c r="I54" s="1532">
        <v>1.96</v>
      </c>
      <c r="J54" s="1532">
        <v>2.02</v>
      </c>
      <c r="K54" s="1465">
        <v>31794</v>
      </c>
      <c r="L54" s="1465">
        <v>8862</v>
      </c>
      <c r="M54" s="1465">
        <v>6677</v>
      </c>
      <c r="N54" s="1465">
        <v>12509</v>
      </c>
      <c r="O54" s="1465">
        <v>101780</v>
      </c>
      <c r="P54" s="1465">
        <v>104573</v>
      </c>
      <c r="Q54" s="1465">
        <v>21403</v>
      </c>
      <c r="R54" s="1465">
        <v>227756</v>
      </c>
      <c r="S54" s="1465">
        <v>538378</v>
      </c>
      <c r="T54" s="1465">
        <v>14518</v>
      </c>
      <c r="U54" s="1465">
        <v>13065</v>
      </c>
      <c r="V54" s="1522">
        <v>25221</v>
      </c>
      <c r="W54" s="802">
        <v>46</v>
      </c>
    </row>
    <row r="55" spans="1:23" ht="23.1" customHeight="1" x14ac:dyDescent="0.15">
      <c r="A55" s="810">
        <v>52</v>
      </c>
      <c r="B55" s="811" t="s">
        <v>896</v>
      </c>
      <c r="C55" s="1510">
        <v>18.63</v>
      </c>
      <c r="D55" s="1510">
        <v>714.31500000000005</v>
      </c>
      <c r="E55" s="1510">
        <v>164.62299999999999</v>
      </c>
      <c r="F55" s="1510">
        <v>897.56799999999998</v>
      </c>
      <c r="G55" s="1532">
        <v>15.44</v>
      </c>
      <c r="H55" s="1532">
        <v>1.53</v>
      </c>
      <c r="I55" s="1532">
        <v>2</v>
      </c>
      <c r="J55" s="1532">
        <v>1.9</v>
      </c>
      <c r="K55" s="1465">
        <v>34434</v>
      </c>
      <c r="L55" s="1465">
        <v>9405</v>
      </c>
      <c r="M55" s="1465">
        <v>6748</v>
      </c>
      <c r="N55" s="1465">
        <v>13112</v>
      </c>
      <c r="O55" s="1465">
        <v>99032</v>
      </c>
      <c r="P55" s="1465">
        <v>102554</v>
      </c>
      <c r="Q55" s="1465">
        <v>22175</v>
      </c>
      <c r="R55" s="1465">
        <v>223761</v>
      </c>
      <c r="S55" s="1465">
        <v>531570</v>
      </c>
      <c r="T55" s="1465">
        <v>14357</v>
      </c>
      <c r="U55" s="1465">
        <v>13470</v>
      </c>
      <c r="V55" s="1522">
        <v>24930</v>
      </c>
      <c r="W55" s="802">
        <v>52</v>
      </c>
    </row>
    <row r="56" spans="1:23" ht="23.1" customHeight="1" x14ac:dyDescent="0.15">
      <c r="A56" s="810">
        <v>54</v>
      </c>
      <c r="B56" s="811" t="s">
        <v>897</v>
      </c>
      <c r="C56" s="1510">
        <v>23.99</v>
      </c>
      <c r="D56" s="1510">
        <v>768.32100000000003</v>
      </c>
      <c r="E56" s="1510">
        <v>173.18700000000001</v>
      </c>
      <c r="F56" s="1510">
        <v>965.49900000000002</v>
      </c>
      <c r="G56" s="1532">
        <v>15.71</v>
      </c>
      <c r="H56" s="1532">
        <v>1.5</v>
      </c>
      <c r="I56" s="1532">
        <v>2.14</v>
      </c>
      <c r="J56" s="1532">
        <v>1.97</v>
      </c>
      <c r="K56" s="1465">
        <v>31162</v>
      </c>
      <c r="L56" s="1465">
        <v>9449</v>
      </c>
      <c r="M56" s="1465">
        <v>6586</v>
      </c>
      <c r="N56" s="1465">
        <v>13189</v>
      </c>
      <c r="O56" s="1465">
        <v>117431</v>
      </c>
      <c r="P56" s="1465">
        <v>109149</v>
      </c>
      <c r="Q56" s="1465">
        <v>24467</v>
      </c>
      <c r="R56" s="1465">
        <v>251046</v>
      </c>
      <c r="S56" s="1465">
        <v>489493</v>
      </c>
      <c r="T56" s="1465">
        <v>14206</v>
      </c>
      <c r="U56" s="1465">
        <v>14127</v>
      </c>
      <c r="V56" s="1522">
        <v>26002</v>
      </c>
      <c r="W56" s="802">
        <v>54</v>
      </c>
    </row>
    <row r="57" spans="1:23" ht="23.1" customHeight="1" thickBot="1" x14ac:dyDescent="0.2">
      <c r="A57" s="889">
        <v>59</v>
      </c>
      <c r="B57" s="890" t="s">
        <v>899</v>
      </c>
      <c r="C57" s="1515">
        <v>22.768999999999998</v>
      </c>
      <c r="D57" s="1515">
        <v>716.096</v>
      </c>
      <c r="E57" s="1515">
        <v>164.47200000000001</v>
      </c>
      <c r="F57" s="1515">
        <v>903.33699999999999</v>
      </c>
      <c r="G57" s="1536">
        <v>18.36</v>
      </c>
      <c r="H57" s="1536">
        <v>1.54</v>
      </c>
      <c r="I57" s="1536">
        <v>1.91</v>
      </c>
      <c r="J57" s="1536">
        <v>2.0299999999999998</v>
      </c>
      <c r="K57" s="1468">
        <v>28564</v>
      </c>
      <c r="L57" s="1468">
        <v>9996</v>
      </c>
      <c r="M57" s="1468">
        <v>6589</v>
      </c>
      <c r="N57" s="1468">
        <v>13643</v>
      </c>
      <c r="O57" s="1468">
        <v>119430</v>
      </c>
      <c r="P57" s="1468">
        <v>110153</v>
      </c>
      <c r="Q57" s="1468">
        <v>20735</v>
      </c>
      <c r="R57" s="1468">
        <v>250317</v>
      </c>
      <c r="S57" s="1468">
        <v>524520</v>
      </c>
      <c r="T57" s="1468">
        <v>15382</v>
      </c>
      <c r="U57" s="1468">
        <v>12607</v>
      </c>
      <c r="V57" s="1542">
        <v>27710</v>
      </c>
      <c r="W57" s="891">
        <v>59</v>
      </c>
    </row>
    <row r="58" spans="1:23" ht="23.1" customHeight="1" x14ac:dyDescent="0.15">
      <c r="A58" s="810">
        <v>61</v>
      </c>
      <c r="B58" s="811" t="s">
        <v>901</v>
      </c>
      <c r="C58" s="1510">
        <v>20.228999999999999</v>
      </c>
      <c r="D58" s="1510">
        <v>664.60799999999995</v>
      </c>
      <c r="E58" s="1510">
        <v>157.637</v>
      </c>
      <c r="F58" s="1510">
        <v>842.47400000000005</v>
      </c>
      <c r="G58" s="1532">
        <v>15.62</v>
      </c>
      <c r="H58" s="1532">
        <v>1.43</v>
      </c>
      <c r="I58" s="1532">
        <v>1.88</v>
      </c>
      <c r="J58" s="1532">
        <v>1.86</v>
      </c>
      <c r="K58" s="1465">
        <v>32649</v>
      </c>
      <c r="L58" s="1465">
        <v>12927</v>
      </c>
      <c r="M58" s="1465">
        <v>7384</v>
      </c>
      <c r="N58" s="1465">
        <v>15856</v>
      </c>
      <c r="O58" s="1465">
        <v>103138</v>
      </c>
      <c r="P58" s="1465">
        <v>123115</v>
      </c>
      <c r="Q58" s="1465">
        <v>21921</v>
      </c>
      <c r="R58" s="1465">
        <v>248174</v>
      </c>
      <c r="S58" s="1465">
        <v>509845</v>
      </c>
      <c r="T58" s="1465">
        <v>18524</v>
      </c>
      <c r="U58" s="1465">
        <v>13906</v>
      </c>
      <c r="V58" s="1522">
        <v>29458</v>
      </c>
      <c r="W58" s="802">
        <v>61</v>
      </c>
    </row>
    <row r="59" spans="1:23" ht="23.1" customHeight="1" x14ac:dyDescent="0.15">
      <c r="A59" s="810">
        <v>66</v>
      </c>
      <c r="B59" s="811" t="s">
        <v>903</v>
      </c>
      <c r="C59" s="1510">
        <v>19.021999999999998</v>
      </c>
      <c r="D59" s="1510">
        <v>831.65899999999999</v>
      </c>
      <c r="E59" s="1510">
        <v>173.828</v>
      </c>
      <c r="F59" s="1510">
        <v>1024.509</v>
      </c>
      <c r="G59" s="1532">
        <v>14.56</v>
      </c>
      <c r="H59" s="1532">
        <v>1.6</v>
      </c>
      <c r="I59" s="1532">
        <v>1.97</v>
      </c>
      <c r="J59" s="1532">
        <v>1.91</v>
      </c>
      <c r="K59" s="1465">
        <v>35274</v>
      </c>
      <c r="L59" s="1465">
        <v>8250</v>
      </c>
      <c r="M59" s="1465">
        <v>6396</v>
      </c>
      <c r="N59" s="1465">
        <v>11757</v>
      </c>
      <c r="O59" s="1465">
        <v>97670</v>
      </c>
      <c r="P59" s="1465">
        <v>110039</v>
      </c>
      <c r="Q59" s="1465">
        <v>21874</v>
      </c>
      <c r="R59" s="1465">
        <v>229583</v>
      </c>
      <c r="S59" s="1465">
        <v>513451</v>
      </c>
      <c r="T59" s="1465">
        <v>13231</v>
      </c>
      <c r="U59" s="1465">
        <v>12584</v>
      </c>
      <c r="V59" s="1522">
        <v>22409</v>
      </c>
      <c r="W59" s="802">
        <v>66</v>
      </c>
    </row>
    <row r="60" spans="1:23" ht="23.1" customHeight="1" x14ac:dyDescent="0.15">
      <c r="A60" s="810">
        <v>67</v>
      </c>
      <c r="B60" s="811" t="s">
        <v>905</v>
      </c>
      <c r="C60" s="1510">
        <v>27.419</v>
      </c>
      <c r="D60" s="1510">
        <v>651.30899999999997</v>
      </c>
      <c r="E60" s="1510">
        <v>173.09800000000001</v>
      </c>
      <c r="F60" s="1510">
        <v>851.82600000000002</v>
      </c>
      <c r="G60" s="1532">
        <v>18.59</v>
      </c>
      <c r="H60" s="1532">
        <v>1.64</v>
      </c>
      <c r="I60" s="1532">
        <v>1.92</v>
      </c>
      <c r="J60" s="1532">
        <v>2.2400000000000002</v>
      </c>
      <c r="K60" s="1465">
        <v>27576</v>
      </c>
      <c r="L60" s="1465">
        <v>11127</v>
      </c>
      <c r="M60" s="1465">
        <v>6541</v>
      </c>
      <c r="N60" s="1465">
        <v>14721</v>
      </c>
      <c r="O60" s="1465">
        <v>140600</v>
      </c>
      <c r="P60" s="1465">
        <v>118898</v>
      </c>
      <c r="Q60" s="1465">
        <v>21709</v>
      </c>
      <c r="R60" s="1465">
        <v>281207</v>
      </c>
      <c r="S60" s="1465">
        <v>512778</v>
      </c>
      <c r="T60" s="1465">
        <v>18255</v>
      </c>
      <c r="U60" s="1465">
        <v>12541</v>
      </c>
      <c r="V60" s="1522">
        <v>33012</v>
      </c>
      <c r="W60" s="802">
        <v>67</v>
      </c>
    </row>
    <row r="61" spans="1:23" ht="23.1" customHeight="1" x14ac:dyDescent="0.15">
      <c r="A61" s="812">
        <v>70</v>
      </c>
      <c r="B61" s="813" t="s">
        <v>907</v>
      </c>
      <c r="C61" s="1510">
        <v>21.004000000000001</v>
      </c>
      <c r="D61" s="1510">
        <v>736.25300000000004</v>
      </c>
      <c r="E61" s="1510">
        <v>161.18899999999999</v>
      </c>
      <c r="F61" s="1510">
        <v>918.44600000000003</v>
      </c>
      <c r="G61" s="1532">
        <v>15.22</v>
      </c>
      <c r="H61" s="1532">
        <v>1.6</v>
      </c>
      <c r="I61" s="1532">
        <v>2.02</v>
      </c>
      <c r="J61" s="1532">
        <v>1.99</v>
      </c>
      <c r="K61" s="1465">
        <v>36532</v>
      </c>
      <c r="L61" s="1465">
        <v>10445</v>
      </c>
      <c r="M61" s="1465">
        <v>6475</v>
      </c>
      <c r="N61" s="1465">
        <v>14303</v>
      </c>
      <c r="O61" s="1465">
        <v>116779</v>
      </c>
      <c r="P61" s="1465">
        <v>123363</v>
      </c>
      <c r="Q61" s="1465">
        <v>21089</v>
      </c>
      <c r="R61" s="1465">
        <v>261231</v>
      </c>
      <c r="S61" s="1465">
        <v>555987</v>
      </c>
      <c r="T61" s="1465">
        <v>16755</v>
      </c>
      <c r="U61" s="1465">
        <v>13083</v>
      </c>
      <c r="V61" s="1522">
        <v>28443</v>
      </c>
      <c r="W61" s="814">
        <v>70</v>
      </c>
    </row>
    <row r="62" spans="1:23" ht="23.1" customHeight="1" x14ac:dyDescent="0.15">
      <c r="A62" s="812">
        <v>72</v>
      </c>
      <c r="B62" s="813" t="s">
        <v>909</v>
      </c>
      <c r="C62" s="1511">
        <v>23.436</v>
      </c>
      <c r="D62" s="1511">
        <v>875.14700000000005</v>
      </c>
      <c r="E62" s="1511">
        <v>180.19900000000001</v>
      </c>
      <c r="F62" s="1511">
        <v>1078.7819999999999</v>
      </c>
      <c r="G62" s="1534">
        <v>16.45</v>
      </c>
      <c r="H62" s="1534">
        <v>1.62</v>
      </c>
      <c r="I62" s="1534">
        <v>1.97</v>
      </c>
      <c r="J62" s="1534">
        <v>2</v>
      </c>
      <c r="K62" s="1466">
        <v>30913</v>
      </c>
      <c r="L62" s="1466">
        <v>9791</v>
      </c>
      <c r="M62" s="1466">
        <v>6661</v>
      </c>
      <c r="N62" s="1466">
        <v>13046</v>
      </c>
      <c r="O62" s="1466">
        <v>119206</v>
      </c>
      <c r="P62" s="1466">
        <v>139117</v>
      </c>
      <c r="Q62" s="1466">
        <v>23612</v>
      </c>
      <c r="R62" s="1466">
        <v>281935</v>
      </c>
      <c r="S62" s="1466">
        <v>508648</v>
      </c>
      <c r="T62" s="1466">
        <v>15896</v>
      </c>
      <c r="U62" s="1466">
        <v>13104</v>
      </c>
      <c r="V62" s="1523">
        <v>26135</v>
      </c>
      <c r="W62" s="814">
        <v>72</v>
      </c>
    </row>
    <row r="63" spans="1:23" ht="23.1" customHeight="1" x14ac:dyDescent="0.15">
      <c r="A63" s="816">
        <v>74</v>
      </c>
      <c r="B63" s="817" t="s">
        <v>911</v>
      </c>
      <c r="C63" s="1509">
        <v>22.885000000000002</v>
      </c>
      <c r="D63" s="1509">
        <v>877.58199999999999</v>
      </c>
      <c r="E63" s="1509">
        <v>167.755</v>
      </c>
      <c r="F63" s="1509">
        <v>1068.221</v>
      </c>
      <c r="G63" s="1535">
        <v>16.38</v>
      </c>
      <c r="H63" s="1535">
        <v>1.5</v>
      </c>
      <c r="I63" s="1535">
        <v>2.13</v>
      </c>
      <c r="J63" s="1535">
        <v>1.92</v>
      </c>
      <c r="K63" s="1467">
        <v>29348</v>
      </c>
      <c r="L63" s="1467">
        <v>10045</v>
      </c>
      <c r="M63" s="1467">
        <v>6431</v>
      </c>
      <c r="N63" s="1467">
        <v>12943</v>
      </c>
      <c r="O63" s="1467">
        <v>109991</v>
      </c>
      <c r="P63" s="1467">
        <v>132430</v>
      </c>
      <c r="Q63" s="1467">
        <v>22989</v>
      </c>
      <c r="R63" s="1467">
        <v>265410</v>
      </c>
      <c r="S63" s="1467">
        <v>480629</v>
      </c>
      <c r="T63" s="1467">
        <v>15090</v>
      </c>
      <c r="U63" s="1467">
        <v>13704</v>
      </c>
      <c r="V63" s="1521">
        <v>24846</v>
      </c>
      <c r="W63" s="818">
        <v>74</v>
      </c>
    </row>
    <row r="64" spans="1:23" ht="23.1" customHeight="1" x14ac:dyDescent="0.15">
      <c r="A64" s="812">
        <v>81</v>
      </c>
      <c r="B64" s="813" t="s">
        <v>913</v>
      </c>
      <c r="C64" s="1510">
        <v>22.62</v>
      </c>
      <c r="D64" s="1510">
        <v>703.26099999999997</v>
      </c>
      <c r="E64" s="1510">
        <v>164.92699999999999</v>
      </c>
      <c r="F64" s="1510">
        <v>890.80700000000002</v>
      </c>
      <c r="G64" s="1532">
        <v>16.87</v>
      </c>
      <c r="H64" s="1532">
        <v>1.51</v>
      </c>
      <c r="I64" s="1532">
        <v>1.89</v>
      </c>
      <c r="J64" s="1532">
        <v>1.97</v>
      </c>
      <c r="K64" s="1465">
        <v>30854</v>
      </c>
      <c r="L64" s="1465">
        <v>10745</v>
      </c>
      <c r="M64" s="1465">
        <v>6770</v>
      </c>
      <c r="N64" s="1465">
        <v>14419</v>
      </c>
      <c r="O64" s="1465">
        <v>117750</v>
      </c>
      <c r="P64" s="1465">
        <v>113736</v>
      </c>
      <c r="Q64" s="1465">
        <v>21099</v>
      </c>
      <c r="R64" s="1465">
        <v>252585</v>
      </c>
      <c r="S64" s="1465">
        <v>520566</v>
      </c>
      <c r="T64" s="1465">
        <v>16173</v>
      </c>
      <c r="U64" s="1465">
        <v>12793</v>
      </c>
      <c r="V64" s="1522">
        <v>28355</v>
      </c>
      <c r="W64" s="814">
        <v>81</v>
      </c>
    </row>
    <row r="65" spans="1:23" ht="23.1" customHeight="1" x14ac:dyDescent="0.15">
      <c r="A65" s="812">
        <v>82</v>
      </c>
      <c r="B65" s="813" t="s">
        <v>915</v>
      </c>
      <c r="C65" s="1510">
        <v>18.8</v>
      </c>
      <c r="D65" s="1510">
        <v>690.45699999999999</v>
      </c>
      <c r="E65" s="1510">
        <v>163.75</v>
      </c>
      <c r="F65" s="1510">
        <v>873.00599999999997</v>
      </c>
      <c r="G65" s="1532">
        <v>16.07</v>
      </c>
      <c r="H65" s="1532">
        <v>1.64</v>
      </c>
      <c r="I65" s="1532">
        <v>2</v>
      </c>
      <c r="J65" s="1532">
        <v>2.02</v>
      </c>
      <c r="K65" s="1465">
        <v>34877</v>
      </c>
      <c r="L65" s="1465">
        <v>9366</v>
      </c>
      <c r="M65" s="1465">
        <v>6588</v>
      </c>
      <c r="N65" s="1465">
        <v>13227</v>
      </c>
      <c r="O65" s="1465">
        <v>105357</v>
      </c>
      <c r="P65" s="1465">
        <v>105819</v>
      </c>
      <c r="Q65" s="1465">
        <v>21606</v>
      </c>
      <c r="R65" s="1465">
        <v>232782</v>
      </c>
      <c r="S65" s="1465">
        <v>560409</v>
      </c>
      <c r="T65" s="1465">
        <v>15326</v>
      </c>
      <c r="U65" s="1465">
        <v>13195</v>
      </c>
      <c r="V65" s="1522">
        <v>26664</v>
      </c>
      <c r="W65" s="814">
        <v>82</v>
      </c>
    </row>
    <row r="66" spans="1:23" ht="23.1" customHeight="1" x14ac:dyDescent="0.15">
      <c r="A66" s="812">
        <v>83</v>
      </c>
      <c r="B66" s="813" t="s">
        <v>916</v>
      </c>
      <c r="C66" s="1510">
        <v>16.588000000000001</v>
      </c>
      <c r="D66" s="1510">
        <v>725.21299999999997</v>
      </c>
      <c r="E66" s="1510">
        <v>206.738</v>
      </c>
      <c r="F66" s="1510">
        <v>948.53899999999999</v>
      </c>
      <c r="G66" s="1532">
        <v>14.48</v>
      </c>
      <c r="H66" s="1532">
        <v>1.71</v>
      </c>
      <c r="I66" s="1532">
        <v>1.92</v>
      </c>
      <c r="J66" s="1532">
        <v>1.98</v>
      </c>
      <c r="K66" s="1465">
        <v>38193</v>
      </c>
      <c r="L66" s="1465">
        <v>9422</v>
      </c>
      <c r="M66" s="1465">
        <v>6265</v>
      </c>
      <c r="N66" s="1465">
        <v>12441</v>
      </c>
      <c r="O66" s="1465">
        <v>91765</v>
      </c>
      <c r="P66" s="1465">
        <v>116660</v>
      </c>
      <c r="Q66" s="1465">
        <v>24863</v>
      </c>
      <c r="R66" s="1465">
        <v>233288</v>
      </c>
      <c r="S66" s="1465">
        <v>553188</v>
      </c>
      <c r="T66" s="1465">
        <v>16086</v>
      </c>
      <c r="U66" s="1465">
        <v>12026</v>
      </c>
      <c r="V66" s="1522">
        <v>24594</v>
      </c>
      <c r="W66" s="814">
        <v>83</v>
      </c>
    </row>
    <row r="67" spans="1:23" ht="23.1" customHeight="1" x14ac:dyDescent="0.15">
      <c r="A67" s="812">
        <v>301</v>
      </c>
      <c r="B67" s="813" t="s">
        <v>917</v>
      </c>
      <c r="C67" s="1511">
        <v>8.4749999999999996</v>
      </c>
      <c r="D67" s="1511">
        <v>499.13099999999997</v>
      </c>
      <c r="E67" s="1511">
        <v>178.227</v>
      </c>
      <c r="F67" s="1511">
        <v>685.83299999999997</v>
      </c>
      <c r="G67" s="1534">
        <v>10.94</v>
      </c>
      <c r="H67" s="1534">
        <v>2.41</v>
      </c>
      <c r="I67" s="1534">
        <v>1.72</v>
      </c>
      <c r="J67" s="1534">
        <v>2.34</v>
      </c>
      <c r="K67" s="1466">
        <v>46386</v>
      </c>
      <c r="L67" s="1466">
        <v>5390</v>
      </c>
      <c r="M67" s="1466">
        <v>6345</v>
      </c>
      <c r="N67" s="1466">
        <v>7943</v>
      </c>
      <c r="O67" s="1466">
        <v>43018</v>
      </c>
      <c r="P67" s="1466">
        <v>64928</v>
      </c>
      <c r="Q67" s="1466">
        <v>19468</v>
      </c>
      <c r="R67" s="1466">
        <v>127414</v>
      </c>
      <c r="S67" s="1466">
        <v>507575</v>
      </c>
      <c r="T67" s="1466">
        <v>13008</v>
      </c>
      <c r="U67" s="1466">
        <v>10923</v>
      </c>
      <c r="V67" s="1523">
        <v>18578</v>
      </c>
      <c r="W67" s="814">
        <v>301</v>
      </c>
    </row>
    <row r="68" spans="1:23" ht="23.1" customHeight="1" x14ac:dyDescent="0.15">
      <c r="A68" s="819">
        <v>302</v>
      </c>
      <c r="B68" s="817" t="s">
        <v>919</v>
      </c>
      <c r="C68" s="1509">
        <v>7.6740000000000004</v>
      </c>
      <c r="D68" s="1509">
        <v>552.41800000000001</v>
      </c>
      <c r="E68" s="1509">
        <v>49.835999999999999</v>
      </c>
      <c r="F68" s="1509">
        <v>609.928</v>
      </c>
      <c r="G68" s="1535">
        <v>8.2100000000000009</v>
      </c>
      <c r="H68" s="1535">
        <v>1.41</v>
      </c>
      <c r="I68" s="1535">
        <v>1.63</v>
      </c>
      <c r="J68" s="1535">
        <v>1.51</v>
      </c>
      <c r="K68" s="1467">
        <v>61722</v>
      </c>
      <c r="L68" s="1467">
        <v>8106</v>
      </c>
      <c r="M68" s="1467">
        <v>7419</v>
      </c>
      <c r="N68" s="1467">
        <v>11707</v>
      </c>
      <c r="O68" s="1467">
        <v>38891</v>
      </c>
      <c r="P68" s="1467">
        <v>63106</v>
      </c>
      <c r="Q68" s="1467">
        <v>6028</v>
      </c>
      <c r="R68" s="1467">
        <v>108024</v>
      </c>
      <c r="S68" s="1467">
        <v>506790</v>
      </c>
      <c r="T68" s="1467">
        <v>11424</v>
      </c>
      <c r="U68" s="1467">
        <v>12096</v>
      </c>
      <c r="V68" s="1521">
        <v>17711</v>
      </c>
      <c r="W68" s="820">
        <v>302</v>
      </c>
    </row>
    <row r="69" spans="1:23" ht="23.1" customHeight="1" x14ac:dyDescent="0.15">
      <c r="A69" s="812">
        <v>303</v>
      </c>
      <c r="B69" s="813" t="s">
        <v>921</v>
      </c>
      <c r="C69" s="1510">
        <v>9.6579999999999995</v>
      </c>
      <c r="D69" s="1510">
        <v>611.37</v>
      </c>
      <c r="E69" s="1510">
        <v>194.65799999999999</v>
      </c>
      <c r="F69" s="1510">
        <v>815.68499999999995</v>
      </c>
      <c r="G69" s="1532">
        <v>10.48</v>
      </c>
      <c r="H69" s="1532">
        <v>1.43</v>
      </c>
      <c r="I69" s="1532">
        <v>1.77</v>
      </c>
      <c r="J69" s="1532">
        <v>1.62</v>
      </c>
      <c r="K69" s="1465">
        <v>57017</v>
      </c>
      <c r="L69" s="1465">
        <v>6684</v>
      </c>
      <c r="M69" s="1465">
        <v>6302</v>
      </c>
      <c r="N69" s="1465">
        <v>10439</v>
      </c>
      <c r="O69" s="1465">
        <v>57720</v>
      </c>
      <c r="P69" s="1465">
        <v>58562</v>
      </c>
      <c r="Q69" s="1465">
        <v>21723</v>
      </c>
      <c r="R69" s="1465">
        <v>138005</v>
      </c>
      <c r="S69" s="1465">
        <v>597667</v>
      </c>
      <c r="T69" s="1465">
        <v>9579</v>
      </c>
      <c r="U69" s="1465">
        <v>11160</v>
      </c>
      <c r="V69" s="1522">
        <v>16919</v>
      </c>
      <c r="W69" s="814">
        <v>303</v>
      </c>
    </row>
    <row r="70" spans="1:23" ht="23.1" customHeight="1" x14ac:dyDescent="0.15">
      <c r="A70" s="812"/>
      <c r="B70" s="813"/>
      <c r="C70" s="1510"/>
      <c r="D70" s="1510"/>
      <c r="E70" s="1510"/>
      <c r="F70" s="1510"/>
      <c r="G70" s="1532"/>
      <c r="H70" s="1532"/>
      <c r="I70" s="1532"/>
      <c r="J70" s="1532"/>
      <c r="K70" s="1465"/>
      <c r="L70" s="1465"/>
      <c r="M70" s="1465"/>
      <c r="N70" s="1465"/>
      <c r="O70" s="1465"/>
      <c r="P70" s="1465"/>
      <c r="Q70" s="1465"/>
      <c r="R70" s="1465"/>
      <c r="S70" s="1465"/>
      <c r="T70" s="1465"/>
      <c r="U70" s="1465"/>
      <c r="V70" s="1522"/>
      <c r="W70" s="814"/>
    </row>
    <row r="71" spans="1:23" ht="23.1" customHeight="1" x14ac:dyDescent="0.15">
      <c r="A71" s="812"/>
      <c r="B71" s="813"/>
      <c r="C71" s="1510"/>
      <c r="D71" s="1510"/>
      <c r="E71" s="1510"/>
      <c r="F71" s="1510"/>
      <c r="G71" s="1532"/>
      <c r="H71" s="1532"/>
      <c r="I71" s="1532"/>
      <c r="J71" s="1532"/>
      <c r="K71" s="1465"/>
      <c r="L71" s="1465"/>
      <c r="M71" s="1465"/>
      <c r="N71" s="1465"/>
      <c r="O71" s="1465"/>
      <c r="P71" s="1465"/>
      <c r="Q71" s="1465"/>
      <c r="R71" s="1465"/>
      <c r="S71" s="1465"/>
      <c r="T71" s="1465"/>
      <c r="U71" s="1465"/>
      <c r="V71" s="1522"/>
      <c r="W71" s="814"/>
    </row>
    <row r="72" spans="1:23" ht="23.1" customHeight="1" x14ac:dyDescent="0.15">
      <c r="A72" s="812"/>
      <c r="B72" s="813"/>
      <c r="C72" s="1511"/>
      <c r="D72" s="1511"/>
      <c r="E72" s="1511"/>
      <c r="F72" s="1511"/>
      <c r="G72" s="1534"/>
      <c r="H72" s="1534"/>
      <c r="I72" s="1534"/>
      <c r="J72" s="1534"/>
      <c r="K72" s="1466"/>
      <c r="L72" s="1466"/>
      <c r="M72" s="1466"/>
      <c r="N72" s="1466"/>
      <c r="O72" s="1466"/>
      <c r="P72" s="1466"/>
      <c r="Q72" s="1466"/>
      <c r="R72" s="1466"/>
      <c r="S72" s="1466"/>
      <c r="T72" s="1466"/>
      <c r="U72" s="1466"/>
      <c r="V72" s="1523"/>
      <c r="W72" s="814"/>
    </row>
    <row r="73" spans="1:23" ht="23.1" customHeight="1" x14ac:dyDescent="0.15">
      <c r="A73" s="816"/>
      <c r="B73" s="817"/>
      <c r="C73" s="1509"/>
      <c r="D73" s="1509"/>
      <c r="E73" s="1509"/>
      <c r="F73" s="1509"/>
      <c r="G73" s="1535"/>
      <c r="H73" s="1535"/>
      <c r="I73" s="1535"/>
      <c r="J73" s="1535"/>
      <c r="K73" s="1467"/>
      <c r="L73" s="1467"/>
      <c r="M73" s="1467"/>
      <c r="N73" s="1467"/>
      <c r="O73" s="1467"/>
      <c r="P73" s="1467"/>
      <c r="Q73" s="1467"/>
      <c r="R73" s="1467"/>
      <c r="S73" s="1467"/>
      <c r="T73" s="1467"/>
      <c r="U73" s="1467"/>
      <c r="V73" s="1521"/>
      <c r="W73" s="818"/>
    </row>
    <row r="74" spans="1:23" ht="23.1" customHeight="1" x14ac:dyDescent="0.15">
      <c r="A74" s="812"/>
      <c r="B74" s="813"/>
      <c r="C74" s="1510"/>
      <c r="D74" s="1510"/>
      <c r="E74" s="1510"/>
      <c r="F74" s="1510"/>
      <c r="G74" s="1532"/>
      <c r="H74" s="1532"/>
      <c r="I74" s="1532"/>
      <c r="J74" s="1532"/>
      <c r="K74" s="1465"/>
      <c r="L74" s="1465"/>
      <c r="M74" s="1465"/>
      <c r="N74" s="1465"/>
      <c r="O74" s="1465"/>
      <c r="P74" s="1465"/>
      <c r="Q74" s="1465"/>
      <c r="R74" s="1465"/>
      <c r="S74" s="1465"/>
      <c r="T74" s="1465"/>
      <c r="U74" s="1465"/>
      <c r="V74" s="1522"/>
      <c r="W74" s="814"/>
    </row>
    <row r="75" spans="1:23" ht="23.1" customHeight="1" x14ac:dyDescent="0.15">
      <c r="A75" s="812"/>
      <c r="B75" s="813"/>
      <c r="C75" s="1510"/>
      <c r="D75" s="1510"/>
      <c r="E75" s="1510"/>
      <c r="F75" s="1510"/>
      <c r="G75" s="1532"/>
      <c r="H75" s="1532"/>
      <c r="I75" s="1532"/>
      <c r="J75" s="1532"/>
      <c r="K75" s="1465"/>
      <c r="L75" s="1465"/>
      <c r="M75" s="1465"/>
      <c r="N75" s="1465"/>
      <c r="O75" s="1465"/>
      <c r="P75" s="1465"/>
      <c r="Q75" s="1465"/>
      <c r="R75" s="1465"/>
      <c r="S75" s="1465"/>
      <c r="T75" s="1465"/>
      <c r="U75" s="1465"/>
      <c r="V75" s="1522"/>
      <c r="W75" s="814"/>
    </row>
    <row r="76" spans="1:23" ht="23.1" customHeight="1" x14ac:dyDescent="0.15">
      <c r="A76" s="812"/>
      <c r="B76" s="813"/>
      <c r="C76" s="1510"/>
      <c r="D76" s="1510"/>
      <c r="E76" s="1510"/>
      <c r="F76" s="1510"/>
      <c r="G76" s="1532"/>
      <c r="H76" s="1532"/>
      <c r="I76" s="1532"/>
      <c r="J76" s="1532"/>
      <c r="K76" s="1465"/>
      <c r="L76" s="1465"/>
      <c r="M76" s="1465"/>
      <c r="N76" s="1465"/>
      <c r="O76" s="1465"/>
      <c r="P76" s="1465"/>
      <c r="Q76" s="1465"/>
      <c r="R76" s="1465"/>
      <c r="S76" s="1465"/>
      <c r="T76" s="1465"/>
      <c r="U76" s="1465"/>
      <c r="V76" s="1522"/>
      <c r="W76" s="814"/>
    </row>
    <row r="77" spans="1:23" ht="23.1" customHeight="1" x14ac:dyDescent="0.15">
      <c r="A77" s="812"/>
      <c r="B77" s="813"/>
      <c r="C77" s="1511"/>
      <c r="D77" s="1511"/>
      <c r="E77" s="1511"/>
      <c r="F77" s="1511"/>
      <c r="G77" s="1534"/>
      <c r="H77" s="1534"/>
      <c r="I77" s="1534"/>
      <c r="J77" s="1534"/>
      <c r="K77" s="1466"/>
      <c r="L77" s="1466"/>
      <c r="M77" s="1466"/>
      <c r="N77" s="1466"/>
      <c r="O77" s="1466"/>
      <c r="P77" s="1466"/>
      <c r="Q77" s="1466"/>
      <c r="R77" s="1466"/>
      <c r="S77" s="1466"/>
      <c r="T77" s="1466"/>
      <c r="U77" s="1466"/>
      <c r="V77" s="1523"/>
      <c r="W77" s="814"/>
    </row>
    <row r="78" spans="1:23" ht="23.1" customHeight="1" x14ac:dyDescent="0.15">
      <c r="A78" s="816"/>
      <c r="B78" s="817"/>
      <c r="C78" s="1509"/>
      <c r="D78" s="1509"/>
      <c r="E78" s="1509"/>
      <c r="F78" s="1509"/>
      <c r="G78" s="1535"/>
      <c r="H78" s="1535"/>
      <c r="I78" s="1535"/>
      <c r="J78" s="1535"/>
      <c r="K78" s="1467"/>
      <c r="L78" s="1467"/>
      <c r="M78" s="1467"/>
      <c r="N78" s="1467"/>
      <c r="O78" s="1467"/>
      <c r="P78" s="1467"/>
      <c r="Q78" s="1467"/>
      <c r="R78" s="1467"/>
      <c r="S78" s="1467"/>
      <c r="T78" s="1467"/>
      <c r="U78" s="1467"/>
      <c r="V78" s="1521"/>
      <c r="W78" s="818"/>
    </row>
    <row r="79" spans="1:23" ht="23.1" customHeight="1" x14ac:dyDescent="0.15">
      <c r="A79" s="812"/>
      <c r="B79" s="813"/>
      <c r="C79" s="1510"/>
      <c r="D79" s="1510"/>
      <c r="E79" s="1510"/>
      <c r="F79" s="1510"/>
      <c r="G79" s="1532"/>
      <c r="H79" s="1532"/>
      <c r="I79" s="1532"/>
      <c r="J79" s="1532"/>
      <c r="K79" s="1465"/>
      <c r="L79" s="1465"/>
      <c r="M79" s="1465"/>
      <c r="N79" s="1465"/>
      <c r="O79" s="1465"/>
      <c r="P79" s="1465"/>
      <c r="Q79" s="1465"/>
      <c r="R79" s="1465"/>
      <c r="S79" s="1465"/>
      <c r="T79" s="1465"/>
      <c r="U79" s="1465"/>
      <c r="V79" s="1522"/>
      <c r="W79" s="814"/>
    </row>
    <row r="80" spans="1:23" ht="23.1" customHeight="1" x14ac:dyDescent="0.15">
      <c r="A80" s="812"/>
      <c r="B80" s="813"/>
      <c r="C80" s="1510"/>
      <c r="D80" s="1510"/>
      <c r="E80" s="1510"/>
      <c r="F80" s="1510"/>
      <c r="G80" s="1532"/>
      <c r="H80" s="1532"/>
      <c r="I80" s="1532"/>
      <c r="J80" s="1532"/>
      <c r="K80" s="1465"/>
      <c r="L80" s="1465"/>
      <c r="M80" s="1465"/>
      <c r="N80" s="1465"/>
      <c r="O80" s="1465"/>
      <c r="P80" s="1465"/>
      <c r="Q80" s="1465"/>
      <c r="R80" s="1465"/>
      <c r="S80" s="1465"/>
      <c r="T80" s="1465"/>
      <c r="U80" s="1465"/>
      <c r="V80" s="1522"/>
      <c r="W80" s="814"/>
    </row>
    <row r="81" spans="1:23" ht="23.1" customHeight="1" x14ac:dyDescent="0.15">
      <c r="A81" s="812"/>
      <c r="B81" s="813"/>
      <c r="C81" s="1510"/>
      <c r="D81" s="1510"/>
      <c r="E81" s="1510"/>
      <c r="F81" s="1510"/>
      <c r="G81" s="1532"/>
      <c r="H81" s="1532"/>
      <c r="I81" s="1532"/>
      <c r="J81" s="1532"/>
      <c r="K81" s="1465"/>
      <c r="L81" s="1465"/>
      <c r="M81" s="1465"/>
      <c r="N81" s="1465"/>
      <c r="O81" s="1465"/>
      <c r="P81" s="1465"/>
      <c r="Q81" s="1465"/>
      <c r="R81" s="1465"/>
      <c r="S81" s="1465"/>
      <c r="T81" s="1465"/>
      <c r="U81" s="1465"/>
      <c r="V81" s="1522"/>
      <c r="W81" s="814"/>
    </row>
    <row r="82" spans="1:23" ht="23.1" customHeight="1" x14ac:dyDescent="0.15">
      <c r="A82" s="812"/>
      <c r="B82" s="824"/>
      <c r="C82" s="1511"/>
      <c r="D82" s="1511"/>
      <c r="E82" s="1511"/>
      <c r="F82" s="1511"/>
      <c r="G82" s="1534"/>
      <c r="H82" s="1534"/>
      <c r="I82" s="1534"/>
      <c r="J82" s="1534"/>
      <c r="K82" s="1466"/>
      <c r="L82" s="1466"/>
      <c r="M82" s="1466"/>
      <c r="N82" s="1466"/>
      <c r="O82" s="1466"/>
      <c r="P82" s="1466"/>
      <c r="Q82" s="1466"/>
      <c r="R82" s="1466"/>
      <c r="S82" s="1466"/>
      <c r="T82" s="1466"/>
      <c r="U82" s="1466"/>
      <c r="V82" s="1523"/>
      <c r="W82" s="814"/>
    </row>
    <row r="83" spans="1:23" ht="23.1" customHeight="1" x14ac:dyDescent="0.15">
      <c r="A83" s="816"/>
      <c r="B83" s="813"/>
      <c r="C83" s="1509"/>
      <c r="D83" s="1509"/>
      <c r="E83" s="1509"/>
      <c r="F83" s="1509"/>
      <c r="G83" s="1535"/>
      <c r="H83" s="1535"/>
      <c r="I83" s="1535"/>
      <c r="J83" s="1535"/>
      <c r="K83" s="1467"/>
      <c r="L83" s="1467"/>
      <c r="M83" s="1467"/>
      <c r="N83" s="1467"/>
      <c r="O83" s="1467"/>
      <c r="P83" s="1467"/>
      <c r="Q83" s="1467"/>
      <c r="R83" s="1467"/>
      <c r="S83" s="1467"/>
      <c r="T83" s="1467"/>
      <c r="U83" s="1467"/>
      <c r="V83" s="1521"/>
      <c r="W83" s="818"/>
    </row>
    <row r="84" spans="1:23" ht="23.1" customHeight="1" x14ac:dyDescent="0.15">
      <c r="A84" s="812"/>
      <c r="B84" s="813"/>
      <c r="C84" s="1510"/>
      <c r="D84" s="1510"/>
      <c r="E84" s="1510"/>
      <c r="F84" s="1510"/>
      <c r="G84" s="1532"/>
      <c r="H84" s="1532"/>
      <c r="I84" s="1532"/>
      <c r="J84" s="1532"/>
      <c r="K84" s="1465"/>
      <c r="L84" s="1465"/>
      <c r="M84" s="1465"/>
      <c r="N84" s="1465"/>
      <c r="O84" s="1465"/>
      <c r="P84" s="1465"/>
      <c r="Q84" s="1465"/>
      <c r="R84" s="1465"/>
      <c r="S84" s="1465"/>
      <c r="T84" s="1465"/>
      <c r="U84" s="1465"/>
      <c r="V84" s="1522"/>
      <c r="W84" s="814"/>
    </row>
    <row r="85" spans="1:23" ht="23.1" customHeight="1" x14ac:dyDescent="0.15">
      <c r="A85" s="812"/>
      <c r="B85" s="813"/>
      <c r="C85" s="1510"/>
      <c r="D85" s="1510"/>
      <c r="E85" s="1510"/>
      <c r="F85" s="1510"/>
      <c r="G85" s="1532"/>
      <c r="H85" s="1532"/>
      <c r="I85" s="1532"/>
      <c r="J85" s="1532"/>
      <c r="K85" s="1465"/>
      <c r="L85" s="1465"/>
      <c r="M85" s="1465"/>
      <c r="N85" s="1465"/>
      <c r="O85" s="1465"/>
      <c r="P85" s="1465"/>
      <c r="Q85" s="1465"/>
      <c r="R85" s="1465"/>
      <c r="S85" s="1465"/>
      <c r="T85" s="1465"/>
      <c r="U85" s="1465"/>
      <c r="V85" s="1522"/>
      <c r="W85" s="814"/>
    </row>
    <row r="86" spans="1:23" ht="23.1" customHeight="1" x14ac:dyDescent="0.15">
      <c r="A86" s="812"/>
      <c r="B86" s="813"/>
      <c r="C86" s="1510"/>
      <c r="D86" s="1510"/>
      <c r="E86" s="1510"/>
      <c r="F86" s="1510"/>
      <c r="G86" s="1532"/>
      <c r="H86" s="1532"/>
      <c r="I86" s="1532"/>
      <c r="J86" s="1532"/>
      <c r="K86" s="1465"/>
      <c r="L86" s="1465"/>
      <c r="M86" s="1465"/>
      <c r="N86" s="1465"/>
      <c r="O86" s="1465"/>
      <c r="P86" s="1465"/>
      <c r="Q86" s="1465"/>
      <c r="R86" s="1465"/>
      <c r="S86" s="1465"/>
      <c r="T86" s="1465"/>
      <c r="U86" s="1465"/>
      <c r="V86" s="1522"/>
      <c r="W86" s="814"/>
    </row>
    <row r="87" spans="1:23" ht="23.1" customHeight="1" x14ac:dyDescent="0.15">
      <c r="A87" s="825"/>
      <c r="B87" s="824"/>
      <c r="C87" s="1511"/>
      <c r="D87" s="1511"/>
      <c r="E87" s="1511"/>
      <c r="F87" s="1511"/>
      <c r="G87" s="1534"/>
      <c r="H87" s="1534"/>
      <c r="I87" s="1534"/>
      <c r="J87" s="1534"/>
      <c r="K87" s="1466"/>
      <c r="L87" s="1466"/>
      <c r="M87" s="1466"/>
      <c r="N87" s="1466"/>
      <c r="O87" s="1466"/>
      <c r="P87" s="1466"/>
      <c r="Q87" s="1466"/>
      <c r="R87" s="1466"/>
      <c r="S87" s="1466"/>
      <c r="T87" s="1466"/>
      <c r="U87" s="1466"/>
      <c r="V87" s="1523"/>
      <c r="W87" s="826"/>
    </row>
    <row r="88" spans="1:23" s="883" customFormat="1" ht="23.1" customHeight="1" x14ac:dyDescent="0.15">
      <c r="A88" s="827"/>
      <c r="B88" s="813"/>
      <c r="C88" s="1509"/>
      <c r="D88" s="1509"/>
      <c r="E88" s="1509"/>
      <c r="F88" s="1509"/>
      <c r="G88" s="1535"/>
      <c r="H88" s="1535"/>
      <c r="I88" s="1535"/>
      <c r="J88" s="1535"/>
      <c r="K88" s="1467"/>
      <c r="L88" s="1467"/>
      <c r="M88" s="1467"/>
      <c r="N88" s="1467"/>
      <c r="O88" s="1467"/>
      <c r="P88" s="1467"/>
      <c r="Q88" s="1467"/>
      <c r="R88" s="1467"/>
      <c r="S88" s="1467"/>
      <c r="T88" s="1467"/>
      <c r="U88" s="1467"/>
      <c r="V88" s="1521"/>
      <c r="W88" s="828"/>
    </row>
    <row r="89" spans="1:23" s="883" customFormat="1" ht="23.1" customHeight="1" x14ac:dyDescent="0.15">
      <c r="A89" s="812"/>
      <c r="B89" s="813"/>
      <c r="C89" s="1510"/>
      <c r="D89" s="1510"/>
      <c r="E89" s="1510"/>
      <c r="F89" s="1510"/>
      <c r="G89" s="1532"/>
      <c r="H89" s="1532"/>
      <c r="I89" s="1532"/>
      <c r="J89" s="1532"/>
      <c r="K89" s="1465"/>
      <c r="L89" s="1465"/>
      <c r="M89" s="1465"/>
      <c r="N89" s="1465"/>
      <c r="O89" s="1465"/>
      <c r="P89" s="1465"/>
      <c r="Q89" s="1465"/>
      <c r="R89" s="1465"/>
      <c r="S89" s="1465"/>
      <c r="T89" s="1465"/>
      <c r="U89" s="1465"/>
      <c r="V89" s="1522"/>
      <c r="W89" s="814"/>
    </row>
    <row r="90" spans="1:23" s="883" customFormat="1" ht="23.1" customHeight="1" x14ac:dyDescent="0.15">
      <c r="A90" s="812"/>
      <c r="B90" s="813"/>
      <c r="C90" s="1510"/>
      <c r="D90" s="1510"/>
      <c r="E90" s="1510"/>
      <c r="F90" s="1510"/>
      <c r="G90" s="1532"/>
      <c r="H90" s="1532"/>
      <c r="I90" s="1532"/>
      <c r="J90" s="1532"/>
      <c r="K90" s="1465"/>
      <c r="L90" s="1465"/>
      <c r="M90" s="1465"/>
      <c r="N90" s="1465"/>
      <c r="O90" s="1465"/>
      <c r="P90" s="1465"/>
      <c r="Q90" s="1465"/>
      <c r="R90" s="1465"/>
      <c r="S90" s="1465"/>
      <c r="T90" s="1465"/>
      <c r="U90" s="1465"/>
      <c r="V90" s="1522"/>
      <c r="W90" s="814"/>
    </row>
    <row r="91" spans="1:23" s="883" customFormat="1" ht="23.1" customHeight="1" x14ac:dyDescent="0.15">
      <c r="A91" s="812"/>
      <c r="B91" s="813"/>
      <c r="C91" s="1510"/>
      <c r="D91" s="1510"/>
      <c r="E91" s="1510"/>
      <c r="F91" s="1510"/>
      <c r="G91" s="1532"/>
      <c r="H91" s="1532"/>
      <c r="I91" s="1532"/>
      <c r="J91" s="1532"/>
      <c r="K91" s="1465"/>
      <c r="L91" s="1465"/>
      <c r="M91" s="1465"/>
      <c r="N91" s="1465"/>
      <c r="O91" s="1465"/>
      <c r="P91" s="1465"/>
      <c r="Q91" s="1465"/>
      <c r="R91" s="1465"/>
      <c r="S91" s="1465"/>
      <c r="T91" s="1465"/>
      <c r="U91" s="1465"/>
      <c r="V91" s="1522"/>
      <c r="W91" s="814"/>
    </row>
    <row r="92" spans="1:23" s="883" customFormat="1" ht="23.1" customHeight="1" x14ac:dyDescent="0.15">
      <c r="A92" s="825"/>
      <c r="B92" s="824"/>
      <c r="C92" s="1516"/>
      <c r="D92" s="1511"/>
      <c r="E92" s="1511"/>
      <c r="F92" s="1511"/>
      <c r="G92" s="1534"/>
      <c r="H92" s="1534"/>
      <c r="I92" s="1534"/>
      <c r="J92" s="1534"/>
      <c r="K92" s="1466"/>
      <c r="L92" s="1466"/>
      <c r="M92" s="1466"/>
      <c r="N92" s="1466"/>
      <c r="O92" s="1466"/>
      <c r="P92" s="1466"/>
      <c r="Q92" s="1466"/>
      <c r="R92" s="1466"/>
      <c r="S92" s="1466"/>
      <c r="T92" s="1466"/>
      <c r="U92" s="1466"/>
      <c r="V92" s="1523"/>
      <c r="W92" s="826"/>
    </row>
    <row r="93" spans="1:23" ht="23.1" customHeight="1" x14ac:dyDescent="0.15">
      <c r="A93" s="812"/>
      <c r="B93" s="813"/>
      <c r="C93" s="1510"/>
      <c r="D93" s="1510"/>
      <c r="E93" s="1510"/>
      <c r="F93" s="1510"/>
      <c r="G93" s="1532"/>
      <c r="H93" s="1532"/>
      <c r="I93" s="1532"/>
      <c r="J93" s="1532"/>
      <c r="K93" s="1465"/>
      <c r="L93" s="1465"/>
      <c r="M93" s="1465"/>
      <c r="N93" s="1465"/>
      <c r="O93" s="1465"/>
      <c r="P93" s="1465"/>
      <c r="Q93" s="1465"/>
      <c r="R93" s="1465"/>
      <c r="S93" s="1465"/>
      <c r="T93" s="1465"/>
      <c r="U93" s="1465"/>
      <c r="V93" s="1522"/>
      <c r="W93" s="814"/>
    </row>
    <row r="94" spans="1:23" ht="23.1" customHeight="1" x14ac:dyDescent="0.15">
      <c r="A94" s="812"/>
      <c r="B94" s="813"/>
      <c r="C94" s="1510"/>
      <c r="D94" s="1510"/>
      <c r="E94" s="1510"/>
      <c r="F94" s="1510"/>
      <c r="G94" s="1532"/>
      <c r="H94" s="1532"/>
      <c r="I94" s="1532"/>
      <c r="J94" s="1532"/>
      <c r="K94" s="1465"/>
      <c r="L94" s="1465"/>
      <c r="M94" s="1465"/>
      <c r="N94" s="1465"/>
      <c r="O94" s="1465"/>
      <c r="P94" s="1465"/>
      <c r="Q94" s="1465"/>
      <c r="R94" s="1465"/>
      <c r="S94" s="1465"/>
      <c r="T94" s="1465"/>
      <c r="U94" s="1465"/>
      <c r="V94" s="1522"/>
      <c r="W94" s="814"/>
    </row>
    <row r="95" spans="1:23" ht="23.1" customHeight="1" x14ac:dyDescent="0.15">
      <c r="A95" s="812"/>
      <c r="B95" s="813"/>
      <c r="C95" s="1510"/>
      <c r="D95" s="1510"/>
      <c r="E95" s="1510"/>
      <c r="F95" s="1510"/>
      <c r="G95" s="1532"/>
      <c r="H95" s="1532"/>
      <c r="I95" s="1532"/>
      <c r="J95" s="1532"/>
      <c r="K95" s="1465"/>
      <c r="L95" s="1465"/>
      <c r="M95" s="1465"/>
      <c r="N95" s="1465"/>
      <c r="O95" s="1465"/>
      <c r="P95" s="1465"/>
      <c r="Q95" s="1465"/>
      <c r="R95" s="1465"/>
      <c r="S95" s="1465"/>
      <c r="T95" s="1465"/>
      <c r="U95" s="1465"/>
      <c r="V95" s="1522"/>
      <c r="W95" s="814"/>
    </row>
    <row r="96" spans="1:23" ht="23.1" customHeight="1" x14ac:dyDescent="0.15">
      <c r="A96" s="812"/>
      <c r="B96" s="813"/>
      <c r="C96" s="1510"/>
      <c r="D96" s="1510"/>
      <c r="E96" s="1510"/>
      <c r="F96" s="1510"/>
      <c r="G96" s="1532"/>
      <c r="H96" s="1532"/>
      <c r="I96" s="1532"/>
      <c r="J96" s="1532"/>
      <c r="K96" s="1465"/>
      <c r="L96" s="1465"/>
      <c r="M96" s="1465"/>
      <c r="N96" s="1465"/>
      <c r="O96" s="1465"/>
      <c r="P96" s="1465"/>
      <c r="Q96" s="1465"/>
      <c r="R96" s="1465"/>
      <c r="S96" s="1465"/>
      <c r="T96" s="1465"/>
      <c r="U96" s="1465"/>
      <c r="V96" s="1522"/>
      <c r="W96" s="814"/>
    </row>
    <row r="97" spans="1:23" ht="23.1" customHeight="1" x14ac:dyDescent="0.15">
      <c r="A97" s="812"/>
      <c r="B97" s="824"/>
      <c r="C97" s="1511"/>
      <c r="D97" s="1511"/>
      <c r="E97" s="1511"/>
      <c r="F97" s="1511"/>
      <c r="G97" s="1534"/>
      <c r="H97" s="1534"/>
      <c r="I97" s="1534"/>
      <c r="J97" s="1534"/>
      <c r="K97" s="1466"/>
      <c r="L97" s="1466"/>
      <c r="M97" s="1466"/>
      <c r="N97" s="1466"/>
      <c r="O97" s="1466"/>
      <c r="P97" s="1466"/>
      <c r="Q97" s="1466"/>
      <c r="R97" s="1466"/>
      <c r="S97" s="1466"/>
      <c r="T97" s="1466"/>
      <c r="U97" s="1466"/>
      <c r="V97" s="1523"/>
      <c r="W97" s="814"/>
    </row>
    <row r="98" spans="1:23" ht="23.1" customHeight="1" x14ac:dyDescent="0.15">
      <c r="A98" s="816"/>
      <c r="B98" s="813"/>
      <c r="C98" s="1509"/>
      <c r="D98" s="1509"/>
      <c r="E98" s="1509"/>
      <c r="F98" s="1509"/>
      <c r="G98" s="1535"/>
      <c r="H98" s="1535"/>
      <c r="I98" s="1535"/>
      <c r="J98" s="1535"/>
      <c r="K98" s="1467"/>
      <c r="L98" s="1467"/>
      <c r="M98" s="1467"/>
      <c r="N98" s="1467"/>
      <c r="O98" s="1467"/>
      <c r="P98" s="1467"/>
      <c r="Q98" s="1467"/>
      <c r="R98" s="1467"/>
      <c r="S98" s="1467"/>
      <c r="T98" s="1467"/>
      <c r="U98" s="1467"/>
      <c r="V98" s="1521"/>
      <c r="W98" s="818"/>
    </row>
    <row r="99" spans="1:23" ht="23.1" customHeight="1" x14ac:dyDescent="0.15">
      <c r="A99" s="812"/>
      <c r="B99" s="813"/>
      <c r="C99" s="1510"/>
      <c r="D99" s="1510"/>
      <c r="E99" s="1510"/>
      <c r="F99" s="1510"/>
      <c r="G99" s="1532"/>
      <c r="H99" s="1532"/>
      <c r="I99" s="1532"/>
      <c r="J99" s="1532"/>
      <c r="K99" s="1465"/>
      <c r="L99" s="1465"/>
      <c r="M99" s="1465"/>
      <c r="N99" s="1465"/>
      <c r="O99" s="1465"/>
      <c r="P99" s="1465"/>
      <c r="Q99" s="1465"/>
      <c r="R99" s="1465"/>
      <c r="S99" s="1465"/>
      <c r="T99" s="1465"/>
      <c r="U99" s="1465"/>
      <c r="V99" s="1522"/>
      <c r="W99" s="814"/>
    </row>
    <row r="100" spans="1:23" ht="23.1" customHeight="1" x14ac:dyDescent="0.15">
      <c r="A100" s="812"/>
      <c r="B100" s="813"/>
      <c r="C100" s="1510"/>
      <c r="D100" s="1510"/>
      <c r="E100" s="1510"/>
      <c r="F100" s="1510"/>
      <c r="G100" s="1532"/>
      <c r="H100" s="1532"/>
      <c r="I100" s="1532"/>
      <c r="J100" s="1532"/>
      <c r="K100" s="1465"/>
      <c r="L100" s="1465"/>
      <c r="M100" s="1465"/>
      <c r="N100" s="1465"/>
      <c r="O100" s="1465"/>
      <c r="P100" s="1465"/>
      <c r="Q100" s="1465"/>
      <c r="R100" s="1465"/>
      <c r="S100" s="1465"/>
      <c r="T100" s="1465"/>
      <c r="U100" s="1465"/>
      <c r="V100" s="1522"/>
      <c r="W100" s="814"/>
    </row>
    <row r="101" spans="1:23" ht="23.1" customHeight="1" x14ac:dyDescent="0.15">
      <c r="A101" s="812"/>
      <c r="B101" s="813"/>
      <c r="C101" s="1510"/>
      <c r="D101" s="1510"/>
      <c r="E101" s="1510"/>
      <c r="F101" s="1510"/>
      <c r="G101" s="1532"/>
      <c r="H101" s="1532"/>
      <c r="I101" s="1532"/>
      <c r="J101" s="1532"/>
      <c r="K101" s="1465"/>
      <c r="L101" s="1465"/>
      <c r="M101" s="1465"/>
      <c r="N101" s="1465"/>
      <c r="O101" s="1465"/>
      <c r="P101" s="1465"/>
      <c r="Q101" s="1465"/>
      <c r="R101" s="1465"/>
      <c r="S101" s="1465"/>
      <c r="T101" s="1465"/>
      <c r="U101" s="1465"/>
      <c r="V101" s="1522"/>
      <c r="W101" s="814"/>
    </row>
    <row r="102" spans="1:23" ht="23.1" customHeight="1" x14ac:dyDescent="0.15">
      <c r="A102" s="825"/>
      <c r="B102" s="824"/>
      <c r="C102" s="1511"/>
      <c r="D102" s="1511"/>
      <c r="E102" s="1511"/>
      <c r="F102" s="1511"/>
      <c r="G102" s="1534"/>
      <c r="H102" s="1534"/>
      <c r="I102" s="1534"/>
      <c r="J102" s="1534"/>
      <c r="K102" s="1466"/>
      <c r="L102" s="1466"/>
      <c r="M102" s="1466"/>
      <c r="N102" s="1466"/>
      <c r="O102" s="1466"/>
      <c r="P102" s="1466"/>
      <c r="Q102" s="1466"/>
      <c r="R102" s="1466"/>
      <c r="S102" s="1466"/>
      <c r="T102" s="1466"/>
      <c r="U102" s="1466"/>
      <c r="V102" s="1523"/>
      <c r="W102" s="826"/>
    </row>
    <row r="103" spans="1:23" s="883" customFormat="1" ht="23.1" customHeight="1" x14ac:dyDescent="0.15">
      <c r="A103" s="827"/>
      <c r="B103" s="813"/>
      <c r="C103" s="1509"/>
      <c r="D103" s="1509"/>
      <c r="E103" s="1509"/>
      <c r="F103" s="1509"/>
      <c r="G103" s="1535"/>
      <c r="H103" s="1535"/>
      <c r="I103" s="1535"/>
      <c r="J103" s="1535"/>
      <c r="K103" s="1467"/>
      <c r="L103" s="1467"/>
      <c r="M103" s="1467"/>
      <c r="N103" s="1467"/>
      <c r="O103" s="1467"/>
      <c r="P103" s="1467"/>
      <c r="Q103" s="1467"/>
      <c r="R103" s="1467"/>
      <c r="S103" s="1467"/>
      <c r="T103" s="1467"/>
      <c r="U103" s="1467"/>
      <c r="V103" s="1521"/>
      <c r="W103" s="828"/>
    </row>
    <row r="104" spans="1:23" s="883" customFormat="1" ht="23.1" customHeight="1" x14ac:dyDescent="0.15">
      <c r="A104" s="812"/>
      <c r="B104" s="813"/>
      <c r="C104" s="1510"/>
      <c r="D104" s="1510"/>
      <c r="E104" s="1510"/>
      <c r="F104" s="1510"/>
      <c r="G104" s="1532"/>
      <c r="H104" s="1532"/>
      <c r="I104" s="1532"/>
      <c r="J104" s="1532"/>
      <c r="K104" s="1465"/>
      <c r="L104" s="1465"/>
      <c r="M104" s="1465"/>
      <c r="N104" s="1465"/>
      <c r="O104" s="1465"/>
      <c r="P104" s="1465"/>
      <c r="Q104" s="1465"/>
      <c r="R104" s="1465"/>
      <c r="S104" s="1465"/>
      <c r="T104" s="1465"/>
      <c r="U104" s="1465"/>
      <c r="V104" s="1522"/>
      <c r="W104" s="814"/>
    </row>
    <row r="105" spans="1:23" s="883" customFormat="1" ht="23.1" customHeight="1" x14ac:dyDescent="0.15">
      <c r="A105" s="812"/>
      <c r="B105" s="813"/>
      <c r="C105" s="1510"/>
      <c r="D105" s="1510"/>
      <c r="E105" s="1510"/>
      <c r="F105" s="1510"/>
      <c r="G105" s="1532"/>
      <c r="H105" s="1532"/>
      <c r="I105" s="1532"/>
      <c r="J105" s="1532"/>
      <c r="K105" s="1465"/>
      <c r="L105" s="1465"/>
      <c r="M105" s="1465"/>
      <c r="N105" s="1465"/>
      <c r="O105" s="1465"/>
      <c r="P105" s="1465"/>
      <c r="Q105" s="1465"/>
      <c r="R105" s="1465"/>
      <c r="S105" s="1465"/>
      <c r="T105" s="1465"/>
      <c r="U105" s="1465"/>
      <c r="V105" s="1522"/>
      <c r="W105" s="814"/>
    </row>
    <row r="106" spans="1:23" s="883" customFormat="1" ht="23.1" customHeight="1" x14ac:dyDescent="0.15">
      <c r="A106" s="812"/>
      <c r="B106" s="813"/>
      <c r="C106" s="1510"/>
      <c r="D106" s="1510"/>
      <c r="E106" s="1510"/>
      <c r="F106" s="1510"/>
      <c r="G106" s="1532"/>
      <c r="H106" s="1532"/>
      <c r="I106" s="1532"/>
      <c r="J106" s="1532"/>
      <c r="K106" s="1465"/>
      <c r="L106" s="1465"/>
      <c r="M106" s="1465"/>
      <c r="N106" s="1465"/>
      <c r="O106" s="1465"/>
      <c r="P106" s="1465"/>
      <c r="Q106" s="1465"/>
      <c r="R106" s="1465"/>
      <c r="S106" s="1465"/>
      <c r="T106" s="1465"/>
      <c r="U106" s="1465"/>
      <c r="V106" s="1522"/>
      <c r="W106" s="814"/>
    </row>
    <row r="107" spans="1:23" s="883" customFormat="1" ht="23.1" customHeight="1" thickBot="1" x14ac:dyDescent="0.2">
      <c r="A107" s="821"/>
      <c r="B107" s="822"/>
      <c r="C107" s="1514"/>
      <c r="D107" s="1515"/>
      <c r="E107" s="1515"/>
      <c r="F107" s="1515"/>
      <c r="G107" s="1536"/>
      <c r="H107" s="1536"/>
      <c r="I107" s="1536"/>
      <c r="J107" s="1536"/>
      <c r="K107" s="1468"/>
      <c r="L107" s="1468"/>
      <c r="M107" s="1468"/>
      <c r="N107" s="1468"/>
      <c r="O107" s="1468"/>
      <c r="P107" s="1468"/>
      <c r="Q107" s="1468"/>
      <c r="R107" s="1468"/>
      <c r="S107" s="1468"/>
      <c r="T107" s="1468"/>
      <c r="U107" s="1468"/>
      <c r="V107" s="1542"/>
      <c r="W107" s="823"/>
    </row>
  </sheetData>
  <mergeCells count="2">
    <mergeCell ref="K3:L3"/>
    <mergeCell ref="M3:N3"/>
  </mergeCells>
  <phoneticPr fontId="2"/>
  <pageMargins left="0.82677165354330717" right="0.59055118110236227" top="0.59055118110236227" bottom="0.59055118110236227" header="0.51181102362204722" footer="0.51181102362204722"/>
  <pageSetup paperSize="9" scale="59" firstPageNumber="343" pageOrder="overThenDown" orientation="portrait" useFirstPageNumber="1" r:id="rId1"/>
  <headerFooter alignWithMargins="0">
    <oddFooter>&amp;C&amp;P</oddFooter>
  </headerFooter>
  <rowBreaks count="1" manualBreakCount="1">
    <brk id="57" max="22" man="1"/>
  </rowBreaks>
  <colBreaks count="1" manualBreakCount="1">
    <brk id="12" max="1048575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S107"/>
  <sheetViews>
    <sheetView showGridLines="0" view="pageBreakPreview" zoomScale="55" zoomScaleNormal="100" zoomScaleSheetLayoutView="75" workbookViewId="0">
      <selection activeCell="A2" sqref="A2"/>
    </sheetView>
  </sheetViews>
  <sheetFormatPr defaultRowHeight="18.95" customHeight="1" x14ac:dyDescent="0.15"/>
  <cols>
    <col min="1" max="1" width="5.5" style="860" customWidth="1"/>
    <col min="2" max="2" width="18.125" style="861" customWidth="1"/>
    <col min="3" max="3" width="22.625" style="861" customWidth="1"/>
    <col min="4" max="4" width="7.625" style="861" customWidth="1"/>
    <col min="5" max="5" width="22.625" style="861" customWidth="1"/>
    <col min="6" max="6" width="7.625" style="865" customWidth="1"/>
    <col min="7" max="7" width="22.625" style="861" customWidth="1"/>
    <col min="8" max="8" width="7.625" style="865" customWidth="1"/>
    <col min="9" max="9" width="22.625" style="861" customWidth="1"/>
    <col min="10" max="10" width="7.625" style="865" customWidth="1"/>
    <col min="11" max="11" width="22.625" style="861" customWidth="1"/>
    <col min="12" max="12" width="7.625" style="865" customWidth="1"/>
    <col min="13" max="13" width="22.625" style="861" customWidth="1"/>
    <col min="14" max="14" width="7.625" style="865" customWidth="1"/>
    <col min="15" max="15" width="22.625" style="861" customWidth="1"/>
    <col min="16" max="16" width="7.625" style="865" customWidth="1"/>
    <col min="17" max="17" width="22.625" style="861" customWidth="1"/>
    <col min="18" max="18" width="7.625" style="865" customWidth="1"/>
    <col min="19" max="19" width="5.5" style="865" bestFit="1" customWidth="1"/>
    <col min="20" max="16384" width="9" style="861"/>
  </cols>
  <sheetData>
    <row r="1" spans="1:19" s="779" customFormat="1" ht="30.95" customHeight="1" x14ac:dyDescent="0.15">
      <c r="A1" s="896" t="s">
        <v>1008</v>
      </c>
      <c r="F1" s="897"/>
      <c r="H1" s="897"/>
      <c r="J1" s="897"/>
      <c r="L1" s="897"/>
      <c r="N1" s="897"/>
      <c r="P1" s="897"/>
      <c r="R1" s="897"/>
    </row>
    <row r="2" spans="1:19" s="782" customFormat="1" ht="22.5" customHeight="1" thickBot="1" x14ac:dyDescent="0.2">
      <c r="C2" s="780"/>
      <c r="D2" s="780"/>
      <c r="E2" s="780"/>
      <c r="F2" s="780"/>
      <c r="G2" s="2627"/>
      <c r="H2" s="2627"/>
      <c r="I2" s="2627"/>
      <c r="J2" s="2627"/>
      <c r="K2" s="2627"/>
      <c r="L2" s="2627"/>
      <c r="M2" s="2627"/>
      <c r="N2" s="2627"/>
      <c r="O2" s="2627"/>
      <c r="P2" s="2627"/>
      <c r="Q2" s="2627" t="s">
        <v>491</v>
      </c>
      <c r="R2" s="2627"/>
      <c r="S2" s="780"/>
    </row>
    <row r="3" spans="1:19" s="788" customFormat="1" ht="24.95" customHeight="1" x14ac:dyDescent="0.15">
      <c r="A3" s="898" t="s">
        <v>468</v>
      </c>
      <c r="B3" s="899"/>
      <c r="C3" s="900"/>
      <c r="D3" s="901"/>
      <c r="E3" s="900"/>
      <c r="F3" s="901"/>
      <c r="G3" s="900"/>
      <c r="H3" s="902"/>
      <c r="I3" s="903"/>
      <c r="J3" s="904"/>
      <c r="K3" s="905"/>
      <c r="L3" s="904"/>
      <c r="M3" s="906"/>
      <c r="N3" s="904"/>
      <c r="O3" s="906"/>
      <c r="P3" s="904"/>
      <c r="Q3" s="906"/>
      <c r="R3" s="906"/>
      <c r="S3" s="787" t="s">
        <v>468</v>
      </c>
    </row>
    <row r="4" spans="1:19" s="788" customFormat="1" ht="24.95" customHeight="1" x14ac:dyDescent="0.15">
      <c r="A4" s="800" t="s">
        <v>469</v>
      </c>
      <c r="B4" s="907"/>
      <c r="C4" s="908" t="s">
        <v>723</v>
      </c>
      <c r="D4" s="909"/>
      <c r="E4" s="908" t="s">
        <v>724</v>
      </c>
      <c r="F4" s="909"/>
      <c r="G4" s="908" t="s">
        <v>690</v>
      </c>
      <c r="H4" s="910"/>
      <c r="I4" s="2628" t="s">
        <v>343</v>
      </c>
      <c r="J4" s="2629"/>
      <c r="K4" s="2615" t="s">
        <v>344</v>
      </c>
      <c r="L4" s="2629"/>
      <c r="M4" s="2631" t="s">
        <v>345</v>
      </c>
      <c r="N4" s="2632"/>
      <c r="O4" s="2615" t="s">
        <v>346</v>
      </c>
      <c r="P4" s="2629"/>
      <c r="Q4" s="2615" t="s">
        <v>347</v>
      </c>
      <c r="R4" s="2629"/>
      <c r="S4" s="791" t="s">
        <v>469</v>
      </c>
    </row>
    <row r="5" spans="1:19" s="788" customFormat="1" ht="24.95" customHeight="1" x14ac:dyDescent="0.15">
      <c r="A5" s="800" t="s">
        <v>470</v>
      </c>
      <c r="B5" s="907" t="s">
        <v>431</v>
      </c>
      <c r="C5" s="908"/>
      <c r="D5" s="911"/>
      <c r="E5" s="908"/>
      <c r="F5" s="911"/>
      <c r="G5" s="908"/>
      <c r="H5" s="912"/>
      <c r="I5" s="2628" t="s">
        <v>342</v>
      </c>
      <c r="J5" s="2630"/>
      <c r="K5" s="2615" t="s">
        <v>342</v>
      </c>
      <c r="L5" s="2630"/>
      <c r="M5" s="2615" t="s">
        <v>342</v>
      </c>
      <c r="N5" s="2630"/>
      <c r="O5" s="2615" t="s">
        <v>342</v>
      </c>
      <c r="P5" s="2630"/>
      <c r="Q5" s="2615" t="s">
        <v>342</v>
      </c>
      <c r="R5" s="2630"/>
      <c r="S5" s="791" t="s">
        <v>470</v>
      </c>
    </row>
    <row r="6" spans="1:19" s="788" customFormat="1" ht="24.95" customHeight="1" x14ac:dyDescent="0.15">
      <c r="A6" s="800" t="s">
        <v>471</v>
      </c>
      <c r="B6" s="907"/>
      <c r="C6" s="913"/>
      <c r="D6" s="914" t="s">
        <v>725</v>
      </c>
      <c r="E6" s="915"/>
      <c r="F6" s="914" t="s">
        <v>725</v>
      </c>
      <c r="G6" s="915"/>
      <c r="H6" s="916" t="s">
        <v>725</v>
      </c>
      <c r="I6" s="917"/>
      <c r="J6" s="918" t="s">
        <v>725</v>
      </c>
      <c r="K6" s="919"/>
      <c r="L6" s="918" t="s">
        <v>725</v>
      </c>
      <c r="M6" s="920"/>
      <c r="N6" s="918" t="s">
        <v>725</v>
      </c>
      <c r="O6" s="920"/>
      <c r="P6" s="918" t="s">
        <v>725</v>
      </c>
      <c r="Q6" s="920"/>
      <c r="R6" s="918" t="s">
        <v>725</v>
      </c>
      <c r="S6" s="791" t="s">
        <v>471</v>
      </c>
    </row>
    <row r="7" spans="1:19" s="788" customFormat="1" ht="24.95" customHeight="1" thickBot="1" x14ac:dyDescent="0.2">
      <c r="A7" s="921" t="s">
        <v>472</v>
      </c>
      <c r="B7" s="922"/>
      <c r="C7" s="923"/>
      <c r="D7" s="924" t="s">
        <v>726</v>
      </c>
      <c r="E7" s="925"/>
      <c r="F7" s="924" t="s">
        <v>726</v>
      </c>
      <c r="G7" s="925"/>
      <c r="H7" s="926" t="s">
        <v>726</v>
      </c>
      <c r="I7" s="927"/>
      <c r="J7" s="928" t="s">
        <v>726</v>
      </c>
      <c r="K7" s="929"/>
      <c r="L7" s="928" t="s">
        <v>726</v>
      </c>
      <c r="M7" s="930"/>
      <c r="N7" s="928" t="s">
        <v>726</v>
      </c>
      <c r="O7" s="930"/>
      <c r="P7" s="928" t="s">
        <v>726</v>
      </c>
      <c r="Q7" s="930"/>
      <c r="R7" s="931" t="s">
        <v>726</v>
      </c>
      <c r="S7" s="856" t="s">
        <v>472</v>
      </c>
    </row>
    <row r="8" spans="1:19" s="797" customFormat="1" ht="30" customHeight="1" x14ac:dyDescent="0.15">
      <c r="A8" s="789"/>
      <c r="B8" s="798" t="s">
        <v>121</v>
      </c>
      <c r="C8" s="1543">
        <v>299051</v>
      </c>
      <c r="D8" s="932"/>
      <c r="E8" s="1550">
        <v>367532</v>
      </c>
      <c r="F8" s="932"/>
      <c r="G8" s="1550">
        <v>301564</v>
      </c>
      <c r="H8" s="933"/>
      <c r="I8" s="1543">
        <v>467581</v>
      </c>
      <c r="J8" s="934"/>
      <c r="K8" s="1558">
        <v>537751</v>
      </c>
      <c r="L8" s="934"/>
      <c r="M8" s="1559">
        <v>463468</v>
      </c>
      <c r="N8" s="934"/>
      <c r="O8" s="1559">
        <v>189895</v>
      </c>
      <c r="P8" s="934"/>
      <c r="Q8" s="1559">
        <v>136124</v>
      </c>
      <c r="R8" s="933"/>
      <c r="S8" s="935"/>
    </row>
    <row r="9" spans="1:19" s="797" customFormat="1" ht="30" customHeight="1" x14ac:dyDescent="0.15">
      <c r="A9" s="789"/>
      <c r="B9" s="798" t="s">
        <v>122</v>
      </c>
      <c r="C9" s="1543">
        <v>301101</v>
      </c>
      <c r="D9" s="932"/>
      <c r="E9" s="1550">
        <v>367532</v>
      </c>
      <c r="F9" s="932"/>
      <c r="G9" s="1550">
        <v>303572</v>
      </c>
      <c r="H9" s="933"/>
      <c r="I9" s="1543">
        <v>467814</v>
      </c>
      <c r="J9" s="936"/>
      <c r="K9" s="1550">
        <v>537853</v>
      </c>
      <c r="L9" s="936"/>
      <c r="M9" s="1550">
        <v>463043</v>
      </c>
      <c r="N9" s="936"/>
      <c r="O9" s="1559">
        <v>190340</v>
      </c>
      <c r="P9" s="936"/>
      <c r="Q9" s="1559">
        <v>136124</v>
      </c>
      <c r="R9" s="933"/>
      <c r="S9" s="814"/>
    </row>
    <row r="10" spans="1:19" s="797" customFormat="1" ht="30" customHeight="1" x14ac:dyDescent="0.15">
      <c r="A10" s="789"/>
      <c r="B10" s="798" t="s">
        <v>123</v>
      </c>
      <c r="C10" s="1543">
        <v>154905</v>
      </c>
      <c r="D10" s="932"/>
      <c r="E10" s="1551" t="s">
        <v>673</v>
      </c>
      <c r="F10" s="932"/>
      <c r="G10" s="1550">
        <v>154905</v>
      </c>
      <c r="H10" s="933"/>
      <c r="I10" s="1543">
        <v>388881</v>
      </c>
      <c r="J10" s="936"/>
      <c r="K10" s="1550">
        <v>426808</v>
      </c>
      <c r="L10" s="936"/>
      <c r="M10" s="1559">
        <v>493228</v>
      </c>
      <c r="N10" s="936"/>
      <c r="O10" s="1559">
        <v>161790</v>
      </c>
      <c r="P10" s="936"/>
      <c r="Q10" s="1560" t="s">
        <v>673</v>
      </c>
      <c r="R10" s="933"/>
      <c r="S10" s="814"/>
    </row>
    <row r="11" spans="1:19" s="797" customFormat="1" ht="30" customHeight="1" x14ac:dyDescent="0.15">
      <c r="A11" s="789"/>
      <c r="B11" s="798" t="s">
        <v>124</v>
      </c>
      <c r="C11" s="1543">
        <v>300786</v>
      </c>
      <c r="D11" s="932"/>
      <c r="E11" s="1550">
        <v>370235</v>
      </c>
      <c r="F11" s="932"/>
      <c r="G11" s="1550">
        <v>303314</v>
      </c>
      <c r="H11" s="933"/>
      <c r="I11" s="1543">
        <v>468454</v>
      </c>
      <c r="J11" s="936"/>
      <c r="K11" s="1550">
        <v>538446</v>
      </c>
      <c r="L11" s="936"/>
      <c r="M11" s="1550">
        <v>462144</v>
      </c>
      <c r="N11" s="936"/>
      <c r="O11" s="1559">
        <v>191197</v>
      </c>
      <c r="P11" s="936"/>
      <c r="Q11" s="1559">
        <v>138175</v>
      </c>
      <c r="R11" s="933"/>
      <c r="S11" s="814"/>
    </row>
    <row r="12" spans="1:19" s="797" customFormat="1" ht="30" customHeight="1" x14ac:dyDescent="0.15">
      <c r="A12" s="858"/>
      <c r="B12" s="886" t="s">
        <v>125</v>
      </c>
      <c r="C12" s="1544">
        <v>308218</v>
      </c>
      <c r="D12" s="937"/>
      <c r="E12" s="1552">
        <v>327557</v>
      </c>
      <c r="F12" s="937"/>
      <c r="G12" s="1552">
        <v>309274</v>
      </c>
      <c r="H12" s="938"/>
      <c r="I12" s="1544">
        <v>453643</v>
      </c>
      <c r="J12" s="939"/>
      <c r="K12" s="1552">
        <v>524312</v>
      </c>
      <c r="L12" s="939"/>
      <c r="M12" s="1552">
        <v>500793</v>
      </c>
      <c r="N12" s="939"/>
      <c r="O12" s="1552">
        <v>168464</v>
      </c>
      <c r="P12" s="939"/>
      <c r="Q12" s="1561">
        <v>109455</v>
      </c>
      <c r="R12" s="938"/>
      <c r="S12" s="826"/>
    </row>
    <row r="13" spans="1:19" s="809" customFormat="1" ht="23.1" customHeight="1" x14ac:dyDescent="0.15">
      <c r="A13" s="806">
        <v>1</v>
      </c>
      <c r="B13" s="807" t="s">
        <v>818</v>
      </c>
      <c r="C13" s="1545">
        <v>300142</v>
      </c>
      <c r="D13" s="940">
        <v>33</v>
      </c>
      <c r="E13" s="1553">
        <v>358296</v>
      </c>
      <c r="F13" s="940">
        <v>22</v>
      </c>
      <c r="G13" s="1553">
        <v>301228</v>
      </c>
      <c r="H13" s="941">
        <v>33</v>
      </c>
      <c r="I13" s="1545">
        <v>458073</v>
      </c>
      <c r="J13" s="942">
        <v>33</v>
      </c>
      <c r="K13" s="1553">
        <v>529515</v>
      </c>
      <c r="L13" s="942">
        <v>26</v>
      </c>
      <c r="M13" s="1553">
        <v>381709</v>
      </c>
      <c r="N13" s="942">
        <v>47</v>
      </c>
      <c r="O13" s="1553">
        <v>183156</v>
      </c>
      <c r="P13" s="942">
        <v>31</v>
      </c>
      <c r="Q13" s="1562">
        <v>0</v>
      </c>
      <c r="R13" s="940">
        <v>22</v>
      </c>
      <c r="S13" s="808">
        <v>1</v>
      </c>
    </row>
    <row r="14" spans="1:19" s="809" customFormat="1" ht="23.1" customHeight="1" x14ac:dyDescent="0.15">
      <c r="A14" s="810">
        <v>2</v>
      </c>
      <c r="B14" s="811" t="s">
        <v>820</v>
      </c>
      <c r="C14" s="1546">
        <v>296429</v>
      </c>
      <c r="D14" s="943">
        <v>36</v>
      </c>
      <c r="E14" s="1554">
        <v>402050</v>
      </c>
      <c r="F14" s="943">
        <v>9</v>
      </c>
      <c r="G14" s="1554">
        <v>300393</v>
      </c>
      <c r="H14" s="944">
        <v>36</v>
      </c>
      <c r="I14" s="1546">
        <v>472126</v>
      </c>
      <c r="J14" s="945">
        <v>17</v>
      </c>
      <c r="K14" s="1554">
        <v>544957</v>
      </c>
      <c r="L14" s="945">
        <v>16</v>
      </c>
      <c r="M14" s="1554">
        <v>452172</v>
      </c>
      <c r="N14" s="945">
        <v>36</v>
      </c>
      <c r="O14" s="1554">
        <v>186510</v>
      </c>
      <c r="P14" s="945">
        <v>26</v>
      </c>
      <c r="Q14" s="1554">
        <v>0</v>
      </c>
      <c r="R14" s="943">
        <v>23</v>
      </c>
      <c r="S14" s="802">
        <v>2</v>
      </c>
    </row>
    <row r="15" spans="1:19" s="809" customFormat="1" ht="23.1" customHeight="1" x14ac:dyDescent="0.15">
      <c r="A15" s="810">
        <v>3</v>
      </c>
      <c r="B15" s="811" t="s">
        <v>822</v>
      </c>
      <c r="C15" s="1546">
        <v>286621</v>
      </c>
      <c r="D15" s="943">
        <v>44</v>
      </c>
      <c r="E15" s="1554">
        <v>436375</v>
      </c>
      <c r="F15" s="943">
        <v>5</v>
      </c>
      <c r="G15" s="1554">
        <v>290202</v>
      </c>
      <c r="H15" s="944">
        <v>44</v>
      </c>
      <c r="I15" s="1546">
        <v>488662</v>
      </c>
      <c r="J15" s="945">
        <v>6</v>
      </c>
      <c r="K15" s="1554">
        <v>565608</v>
      </c>
      <c r="L15" s="945">
        <v>8</v>
      </c>
      <c r="M15" s="1554">
        <v>501467</v>
      </c>
      <c r="N15" s="945">
        <v>17</v>
      </c>
      <c r="O15" s="1554">
        <v>180279</v>
      </c>
      <c r="P15" s="945">
        <v>34</v>
      </c>
      <c r="Q15" s="1554">
        <v>0</v>
      </c>
      <c r="R15" s="943">
        <v>24</v>
      </c>
      <c r="S15" s="802">
        <v>3</v>
      </c>
    </row>
    <row r="16" spans="1:19" s="809" customFormat="1" ht="23.1" customHeight="1" x14ac:dyDescent="0.15">
      <c r="A16" s="810">
        <v>4</v>
      </c>
      <c r="B16" s="811" t="s">
        <v>824</v>
      </c>
      <c r="C16" s="1546">
        <v>305562</v>
      </c>
      <c r="D16" s="943">
        <v>26</v>
      </c>
      <c r="E16" s="1554">
        <v>447199</v>
      </c>
      <c r="F16" s="943">
        <v>4</v>
      </c>
      <c r="G16" s="1554">
        <v>308844</v>
      </c>
      <c r="H16" s="944">
        <v>26</v>
      </c>
      <c r="I16" s="1546">
        <v>479429</v>
      </c>
      <c r="J16" s="945">
        <v>10</v>
      </c>
      <c r="K16" s="1554">
        <v>550314</v>
      </c>
      <c r="L16" s="945">
        <v>14</v>
      </c>
      <c r="M16" s="1554">
        <v>497564</v>
      </c>
      <c r="N16" s="945">
        <v>21</v>
      </c>
      <c r="O16" s="1554">
        <v>165451</v>
      </c>
      <c r="P16" s="945">
        <v>41</v>
      </c>
      <c r="Q16" s="1554">
        <v>95450</v>
      </c>
      <c r="R16" s="943">
        <v>10</v>
      </c>
      <c r="S16" s="802">
        <v>4</v>
      </c>
    </row>
    <row r="17" spans="1:19" s="809" customFormat="1" ht="23.1" customHeight="1" x14ac:dyDescent="0.15">
      <c r="A17" s="810">
        <v>5</v>
      </c>
      <c r="B17" s="811" t="s">
        <v>826</v>
      </c>
      <c r="C17" s="1547">
        <v>317056</v>
      </c>
      <c r="D17" s="946">
        <v>16</v>
      </c>
      <c r="E17" s="1555">
        <v>387326</v>
      </c>
      <c r="F17" s="946">
        <v>14</v>
      </c>
      <c r="G17" s="1555">
        <v>320809</v>
      </c>
      <c r="H17" s="947">
        <v>15</v>
      </c>
      <c r="I17" s="1547">
        <v>429880</v>
      </c>
      <c r="J17" s="946">
        <v>50</v>
      </c>
      <c r="K17" s="1555">
        <v>499754</v>
      </c>
      <c r="L17" s="946">
        <v>46</v>
      </c>
      <c r="M17" s="1555">
        <v>464722</v>
      </c>
      <c r="N17" s="946">
        <v>31</v>
      </c>
      <c r="O17" s="1555">
        <v>191698</v>
      </c>
      <c r="P17" s="946">
        <v>22</v>
      </c>
      <c r="Q17" s="1555">
        <v>97740</v>
      </c>
      <c r="R17" s="946">
        <v>8</v>
      </c>
      <c r="S17" s="802">
        <v>5</v>
      </c>
    </row>
    <row r="18" spans="1:19" s="809" customFormat="1" ht="23.1" customHeight="1" x14ac:dyDescent="0.15">
      <c r="A18" s="806">
        <v>6</v>
      </c>
      <c r="B18" s="807" t="s">
        <v>828</v>
      </c>
      <c r="C18" s="1545">
        <v>303759</v>
      </c>
      <c r="D18" s="940">
        <v>29</v>
      </c>
      <c r="E18" s="1553">
        <v>362820</v>
      </c>
      <c r="F18" s="940">
        <v>19</v>
      </c>
      <c r="G18" s="1553">
        <v>305728</v>
      </c>
      <c r="H18" s="941">
        <v>30</v>
      </c>
      <c r="I18" s="1545">
        <v>463551</v>
      </c>
      <c r="J18" s="942">
        <v>24</v>
      </c>
      <c r="K18" s="1553">
        <v>529360</v>
      </c>
      <c r="L18" s="942">
        <v>27</v>
      </c>
      <c r="M18" s="1553">
        <v>427241</v>
      </c>
      <c r="N18" s="942">
        <v>41</v>
      </c>
      <c r="O18" s="1553">
        <v>211618</v>
      </c>
      <c r="P18" s="942">
        <v>14</v>
      </c>
      <c r="Q18" s="1562">
        <v>81461</v>
      </c>
      <c r="R18" s="940">
        <v>12</v>
      </c>
      <c r="S18" s="808">
        <v>6</v>
      </c>
    </row>
    <row r="19" spans="1:19" s="809" customFormat="1" ht="23.1" customHeight="1" x14ac:dyDescent="0.15">
      <c r="A19" s="810">
        <v>7</v>
      </c>
      <c r="B19" s="811" t="s">
        <v>830</v>
      </c>
      <c r="C19" s="1546">
        <v>294812</v>
      </c>
      <c r="D19" s="943">
        <v>38</v>
      </c>
      <c r="E19" s="1554">
        <v>387490</v>
      </c>
      <c r="F19" s="943">
        <v>13</v>
      </c>
      <c r="G19" s="1554">
        <v>297097</v>
      </c>
      <c r="H19" s="944">
        <v>39</v>
      </c>
      <c r="I19" s="1546">
        <v>489929</v>
      </c>
      <c r="J19" s="945">
        <v>5</v>
      </c>
      <c r="K19" s="1554">
        <v>564498</v>
      </c>
      <c r="L19" s="945">
        <v>9</v>
      </c>
      <c r="M19" s="1554">
        <v>518549</v>
      </c>
      <c r="N19" s="945">
        <v>15</v>
      </c>
      <c r="O19" s="1554">
        <v>198331</v>
      </c>
      <c r="P19" s="945">
        <v>17</v>
      </c>
      <c r="Q19" s="1554">
        <v>51523</v>
      </c>
      <c r="R19" s="943">
        <v>16</v>
      </c>
      <c r="S19" s="802">
        <v>7</v>
      </c>
    </row>
    <row r="20" spans="1:19" s="809" customFormat="1" ht="23.1" customHeight="1" x14ac:dyDescent="0.15">
      <c r="A20" s="810">
        <v>8</v>
      </c>
      <c r="B20" s="811" t="s">
        <v>832</v>
      </c>
      <c r="C20" s="1546">
        <v>323642</v>
      </c>
      <c r="D20" s="943">
        <v>12</v>
      </c>
      <c r="E20" s="1554">
        <v>399521</v>
      </c>
      <c r="F20" s="943">
        <v>11</v>
      </c>
      <c r="G20" s="1554">
        <v>326767</v>
      </c>
      <c r="H20" s="944">
        <v>11</v>
      </c>
      <c r="I20" s="1546">
        <v>500077</v>
      </c>
      <c r="J20" s="945">
        <v>3</v>
      </c>
      <c r="K20" s="1554">
        <v>569779</v>
      </c>
      <c r="L20" s="945">
        <v>6</v>
      </c>
      <c r="M20" s="1554">
        <v>472599</v>
      </c>
      <c r="N20" s="945">
        <v>29</v>
      </c>
      <c r="O20" s="1554">
        <v>220008</v>
      </c>
      <c r="P20" s="945">
        <v>10</v>
      </c>
      <c r="Q20" s="1554">
        <v>71770</v>
      </c>
      <c r="R20" s="943">
        <v>15</v>
      </c>
      <c r="S20" s="802">
        <v>8</v>
      </c>
    </row>
    <row r="21" spans="1:19" s="809" customFormat="1" ht="23.1" customHeight="1" x14ac:dyDescent="0.15">
      <c r="A21" s="810">
        <v>9</v>
      </c>
      <c r="B21" s="811" t="s">
        <v>834</v>
      </c>
      <c r="C21" s="1546">
        <v>302073</v>
      </c>
      <c r="D21" s="943">
        <v>32</v>
      </c>
      <c r="E21" s="1554">
        <v>315315</v>
      </c>
      <c r="F21" s="943">
        <v>42</v>
      </c>
      <c r="G21" s="1554">
        <v>302692</v>
      </c>
      <c r="H21" s="944">
        <v>32</v>
      </c>
      <c r="I21" s="1546">
        <v>451148</v>
      </c>
      <c r="J21" s="945">
        <v>40</v>
      </c>
      <c r="K21" s="1554">
        <v>501021</v>
      </c>
      <c r="L21" s="945">
        <v>45</v>
      </c>
      <c r="M21" s="1554">
        <v>434362</v>
      </c>
      <c r="N21" s="945">
        <v>39</v>
      </c>
      <c r="O21" s="1554">
        <v>233982</v>
      </c>
      <c r="P21" s="945">
        <v>7</v>
      </c>
      <c r="Q21" s="1554">
        <v>0</v>
      </c>
      <c r="R21" s="943">
        <v>25</v>
      </c>
      <c r="S21" s="802">
        <v>9</v>
      </c>
    </row>
    <row r="22" spans="1:19" s="809" customFormat="1" ht="23.1" customHeight="1" x14ac:dyDescent="0.15">
      <c r="A22" s="810">
        <v>10</v>
      </c>
      <c r="B22" s="811" t="s">
        <v>836</v>
      </c>
      <c r="C22" s="1547">
        <v>309770</v>
      </c>
      <c r="D22" s="946">
        <v>22</v>
      </c>
      <c r="E22" s="1555">
        <v>329157</v>
      </c>
      <c r="F22" s="946">
        <v>38</v>
      </c>
      <c r="G22" s="1555">
        <v>310901</v>
      </c>
      <c r="H22" s="947">
        <v>24</v>
      </c>
      <c r="I22" s="1547">
        <v>444600</v>
      </c>
      <c r="J22" s="946">
        <v>45</v>
      </c>
      <c r="K22" s="1555">
        <v>526530</v>
      </c>
      <c r="L22" s="946">
        <v>32</v>
      </c>
      <c r="M22" s="1555">
        <v>436021</v>
      </c>
      <c r="N22" s="946">
        <v>38</v>
      </c>
      <c r="O22" s="1555">
        <v>258375</v>
      </c>
      <c r="P22" s="946">
        <v>4</v>
      </c>
      <c r="Q22" s="1555">
        <v>76730</v>
      </c>
      <c r="R22" s="946">
        <v>14</v>
      </c>
      <c r="S22" s="802">
        <v>10</v>
      </c>
    </row>
    <row r="23" spans="1:19" s="809" customFormat="1" ht="23.1" customHeight="1" x14ac:dyDescent="0.15">
      <c r="A23" s="806">
        <v>11</v>
      </c>
      <c r="B23" s="807" t="s">
        <v>838</v>
      </c>
      <c r="C23" s="1545">
        <v>291502</v>
      </c>
      <c r="D23" s="940">
        <v>42</v>
      </c>
      <c r="E23" s="1553">
        <v>343964</v>
      </c>
      <c r="F23" s="940">
        <v>30</v>
      </c>
      <c r="G23" s="1553">
        <v>294775</v>
      </c>
      <c r="H23" s="941">
        <v>42</v>
      </c>
      <c r="I23" s="1545">
        <v>479269</v>
      </c>
      <c r="J23" s="940">
        <v>11</v>
      </c>
      <c r="K23" s="1553">
        <v>559865</v>
      </c>
      <c r="L23" s="940">
        <v>10</v>
      </c>
      <c r="M23" s="1553">
        <v>458719</v>
      </c>
      <c r="N23" s="940">
        <v>33</v>
      </c>
      <c r="O23" s="1553">
        <v>176105</v>
      </c>
      <c r="P23" s="940">
        <v>35</v>
      </c>
      <c r="Q23" s="1553">
        <v>24260</v>
      </c>
      <c r="R23" s="940">
        <v>18</v>
      </c>
      <c r="S23" s="808">
        <v>11</v>
      </c>
    </row>
    <row r="24" spans="1:19" s="809" customFormat="1" ht="23.1" customHeight="1" x14ac:dyDescent="0.15">
      <c r="A24" s="810">
        <v>12</v>
      </c>
      <c r="B24" s="811" t="s">
        <v>840</v>
      </c>
      <c r="C24" s="1546">
        <v>314460</v>
      </c>
      <c r="D24" s="943">
        <v>17</v>
      </c>
      <c r="E24" s="1554">
        <v>342299</v>
      </c>
      <c r="F24" s="943">
        <v>31</v>
      </c>
      <c r="G24" s="1554">
        <v>315761</v>
      </c>
      <c r="H24" s="944">
        <v>16</v>
      </c>
      <c r="I24" s="1546">
        <v>452984</v>
      </c>
      <c r="J24" s="943">
        <v>36</v>
      </c>
      <c r="K24" s="1554">
        <v>515793</v>
      </c>
      <c r="L24" s="943">
        <v>39</v>
      </c>
      <c r="M24" s="1554">
        <v>473097</v>
      </c>
      <c r="N24" s="943">
        <v>28</v>
      </c>
      <c r="O24" s="1554">
        <v>184710</v>
      </c>
      <c r="P24" s="943">
        <v>29</v>
      </c>
      <c r="Q24" s="1554">
        <v>0</v>
      </c>
      <c r="R24" s="943">
        <v>26</v>
      </c>
      <c r="S24" s="802">
        <v>12</v>
      </c>
    </row>
    <row r="25" spans="1:19" s="809" customFormat="1" ht="23.1" customHeight="1" x14ac:dyDescent="0.15">
      <c r="A25" s="810">
        <v>13</v>
      </c>
      <c r="B25" s="811" t="s">
        <v>841</v>
      </c>
      <c r="C25" s="1546">
        <v>284736</v>
      </c>
      <c r="D25" s="943">
        <v>46</v>
      </c>
      <c r="E25" s="1554">
        <v>267776</v>
      </c>
      <c r="F25" s="943">
        <v>53</v>
      </c>
      <c r="G25" s="1554">
        <v>283866</v>
      </c>
      <c r="H25" s="944">
        <v>48</v>
      </c>
      <c r="I25" s="1546">
        <v>477812</v>
      </c>
      <c r="J25" s="943">
        <v>12</v>
      </c>
      <c r="K25" s="1554">
        <v>557941</v>
      </c>
      <c r="L25" s="943">
        <v>12</v>
      </c>
      <c r="M25" s="1554">
        <v>420003</v>
      </c>
      <c r="N25" s="943">
        <v>43</v>
      </c>
      <c r="O25" s="1554">
        <v>228370</v>
      </c>
      <c r="P25" s="943">
        <v>9</v>
      </c>
      <c r="Q25" s="1554">
        <v>89020</v>
      </c>
      <c r="R25" s="943">
        <v>11</v>
      </c>
      <c r="S25" s="802">
        <v>13</v>
      </c>
    </row>
    <row r="26" spans="1:19" s="815" customFormat="1" ht="23.1" customHeight="1" x14ac:dyDescent="0.15">
      <c r="A26" s="812">
        <v>14</v>
      </c>
      <c r="B26" s="813" t="s">
        <v>843</v>
      </c>
      <c r="C26" s="1543">
        <v>280707</v>
      </c>
      <c r="D26" s="948">
        <v>50</v>
      </c>
      <c r="E26" s="1550">
        <v>308338</v>
      </c>
      <c r="F26" s="948">
        <v>44</v>
      </c>
      <c r="G26" s="1550">
        <v>282029</v>
      </c>
      <c r="H26" s="949">
        <v>50</v>
      </c>
      <c r="I26" s="1543">
        <v>440258</v>
      </c>
      <c r="J26" s="948">
        <v>47</v>
      </c>
      <c r="K26" s="1550">
        <v>492098</v>
      </c>
      <c r="L26" s="948">
        <v>50</v>
      </c>
      <c r="M26" s="1550">
        <v>329622</v>
      </c>
      <c r="N26" s="948">
        <v>54</v>
      </c>
      <c r="O26" s="1550">
        <v>229324</v>
      </c>
      <c r="P26" s="948">
        <v>8</v>
      </c>
      <c r="Q26" s="1550">
        <v>0</v>
      </c>
      <c r="R26" s="948">
        <v>27</v>
      </c>
      <c r="S26" s="814">
        <v>14</v>
      </c>
    </row>
    <row r="27" spans="1:19" s="815" customFormat="1" ht="23.1" customHeight="1" x14ac:dyDescent="0.15">
      <c r="A27" s="812">
        <v>15</v>
      </c>
      <c r="B27" s="813" t="s">
        <v>845</v>
      </c>
      <c r="C27" s="1544">
        <v>250543</v>
      </c>
      <c r="D27" s="950">
        <v>54</v>
      </c>
      <c r="E27" s="1552">
        <v>320266</v>
      </c>
      <c r="F27" s="950">
        <v>40</v>
      </c>
      <c r="G27" s="1552">
        <v>252848</v>
      </c>
      <c r="H27" s="951">
        <v>54</v>
      </c>
      <c r="I27" s="1544">
        <v>409774</v>
      </c>
      <c r="J27" s="950">
        <v>53</v>
      </c>
      <c r="K27" s="1552">
        <v>460428</v>
      </c>
      <c r="L27" s="950">
        <v>54</v>
      </c>
      <c r="M27" s="1552">
        <v>370788</v>
      </c>
      <c r="N27" s="950">
        <v>50</v>
      </c>
      <c r="O27" s="1552">
        <v>247822</v>
      </c>
      <c r="P27" s="950">
        <v>5</v>
      </c>
      <c r="Q27" s="1552">
        <v>0</v>
      </c>
      <c r="R27" s="950">
        <v>28</v>
      </c>
      <c r="S27" s="814">
        <v>15</v>
      </c>
    </row>
    <row r="28" spans="1:19" s="815" customFormat="1" ht="23.1" customHeight="1" x14ac:dyDescent="0.15">
      <c r="A28" s="816">
        <v>16</v>
      </c>
      <c r="B28" s="817" t="s">
        <v>847</v>
      </c>
      <c r="C28" s="1548">
        <v>305256</v>
      </c>
      <c r="D28" s="952">
        <v>27</v>
      </c>
      <c r="E28" s="1556">
        <v>354973</v>
      </c>
      <c r="F28" s="952">
        <v>24</v>
      </c>
      <c r="G28" s="1556">
        <v>306970</v>
      </c>
      <c r="H28" s="953">
        <v>27</v>
      </c>
      <c r="I28" s="1548">
        <v>461209</v>
      </c>
      <c r="J28" s="952">
        <v>29</v>
      </c>
      <c r="K28" s="1556">
        <v>534074</v>
      </c>
      <c r="L28" s="952">
        <v>23</v>
      </c>
      <c r="M28" s="1556">
        <v>491335</v>
      </c>
      <c r="N28" s="952">
        <v>22</v>
      </c>
      <c r="O28" s="1556">
        <v>155214</v>
      </c>
      <c r="P28" s="952">
        <v>48</v>
      </c>
      <c r="Q28" s="1556">
        <v>15105</v>
      </c>
      <c r="R28" s="952">
        <v>21</v>
      </c>
      <c r="S28" s="818">
        <v>16</v>
      </c>
    </row>
    <row r="29" spans="1:19" s="815" customFormat="1" ht="23.1" customHeight="1" x14ac:dyDescent="0.15">
      <c r="A29" s="812">
        <v>17</v>
      </c>
      <c r="B29" s="813" t="s">
        <v>849</v>
      </c>
      <c r="C29" s="1543">
        <v>295253</v>
      </c>
      <c r="D29" s="948">
        <v>37</v>
      </c>
      <c r="E29" s="1550">
        <v>403249</v>
      </c>
      <c r="F29" s="948">
        <v>8</v>
      </c>
      <c r="G29" s="1550">
        <v>300727</v>
      </c>
      <c r="H29" s="949">
        <v>35</v>
      </c>
      <c r="I29" s="1543">
        <v>460377</v>
      </c>
      <c r="J29" s="948">
        <v>30</v>
      </c>
      <c r="K29" s="1550">
        <v>536234</v>
      </c>
      <c r="L29" s="948">
        <v>22</v>
      </c>
      <c r="M29" s="1550">
        <v>460547</v>
      </c>
      <c r="N29" s="948">
        <v>32</v>
      </c>
      <c r="O29" s="1550">
        <v>185391</v>
      </c>
      <c r="P29" s="948">
        <v>28</v>
      </c>
      <c r="Q29" s="1550">
        <v>121936</v>
      </c>
      <c r="R29" s="948">
        <v>6</v>
      </c>
      <c r="S29" s="814">
        <v>17</v>
      </c>
    </row>
    <row r="30" spans="1:19" s="815" customFormat="1" ht="23.1" customHeight="1" x14ac:dyDescent="0.15">
      <c r="A30" s="812">
        <v>18</v>
      </c>
      <c r="B30" s="813" t="s">
        <v>851</v>
      </c>
      <c r="C30" s="1543">
        <v>334377</v>
      </c>
      <c r="D30" s="948">
        <v>7</v>
      </c>
      <c r="E30" s="1550">
        <v>482420</v>
      </c>
      <c r="F30" s="948">
        <v>2</v>
      </c>
      <c r="G30" s="1550">
        <v>339137</v>
      </c>
      <c r="H30" s="949">
        <v>6</v>
      </c>
      <c r="I30" s="1543">
        <v>456165</v>
      </c>
      <c r="J30" s="948">
        <v>34</v>
      </c>
      <c r="K30" s="1550">
        <v>507454</v>
      </c>
      <c r="L30" s="948">
        <v>43</v>
      </c>
      <c r="M30" s="1550">
        <v>353083</v>
      </c>
      <c r="N30" s="948">
        <v>52</v>
      </c>
      <c r="O30" s="1550">
        <v>271621</v>
      </c>
      <c r="P30" s="948">
        <v>2</v>
      </c>
      <c r="Q30" s="1550">
        <v>0</v>
      </c>
      <c r="R30" s="948">
        <v>29</v>
      </c>
      <c r="S30" s="814">
        <v>18</v>
      </c>
    </row>
    <row r="31" spans="1:19" s="815" customFormat="1" ht="23.1" customHeight="1" x14ac:dyDescent="0.15">
      <c r="A31" s="812">
        <v>19</v>
      </c>
      <c r="B31" s="813" t="s">
        <v>853</v>
      </c>
      <c r="C31" s="1543">
        <v>294748</v>
      </c>
      <c r="D31" s="948">
        <v>39</v>
      </c>
      <c r="E31" s="1550">
        <v>400012</v>
      </c>
      <c r="F31" s="948">
        <v>10</v>
      </c>
      <c r="G31" s="1550">
        <v>298747</v>
      </c>
      <c r="H31" s="949">
        <v>37</v>
      </c>
      <c r="I31" s="1543">
        <v>463153</v>
      </c>
      <c r="J31" s="948">
        <v>25</v>
      </c>
      <c r="K31" s="1550">
        <v>534059</v>
      </c>
      <c r="L31" s="948">
        <v>24</v>
      </c>
      <c r="M31" s="1550">
        <v>458684</v>
      </c>
      <c r="N31" s="948">
        <v>34</v>
      </c>
      <c r="O31" s="1550">
        <v>213397</v>
      </c>
      <c r="P31" s="948">
        <v>13</v>
      </c>
      <c r="Q31" s="1550">
        <v>167219</v>
      </c>
      <c r="R31" s="948">
        <v>3</v>
      </c>
      <c r="S31" s="814">
        <v>19</v>
      </c>
    </row>
    <row r="32" spans="1:19" s="815" customFormat="1" ht="23.1" customHeight="1" x14ac:dyDescent="0.15">
      <c r="A32" s="812">
        <v>20</v>
      </c>
      <c r="B32" s="813" t="s">
        <v>855</v>
      </c>
      <c r="C32" s="1544">
        <v>307876</v>
      </c>
      <c r="D32" s="950">
        <v>25</v>
      </c>
      <c r="E32" s="1552">
        <v>341771</v>
      </c>
      <c r="F32" s="950">
        <v>32</v>
      </c>
      <c r="G32" s="1552">
        <v>309592</v>
      </c>
      <c r="H32" s="951">
        <v>25</v>
      </c>
      <c r="I32" s="1544">
        <v>451330</v>
      </c>
      <c r="J32" s="950">
        <v>39</v>
      </c>
      <c r="K32" s="1552">
        <v>522780</v>
      </c>
      <c r="L32" s="950">
        <v>35</v>
      </c>
      <c r="M32" s="1552">
        <v>473965</v>
      </c>
      <c r="N32" s="950">
        <v>27</v>
      </c>
      <c r="O32" s="1552">
        <v>197847</v>
      </c>
      <c r="P32" s="950">
        <v>18</v>
      </c>
      <c r="Q32" s="1552">
        <v>0</v>
      </c>
      <c r="R32" s="950">
        <v>30</v>
      </c>
      <c r="S32" s="814">
        <v>20</v>
      </c>
    </row>
    <row r="33" spans="1:19" s="815" customFormat="1" ht="23.1" customHeight="1" x14ac:dyDescent="0.15">
      <c r="A33" s="819">
        <v>21</v>
      </c>
      <c r="B33" s="817" t="s">
        <v>857</v>
      </c>
      <c r="C33" s="1548">
        <v>318732</v>
      </c>
      <c r="D33" s="952">
        <v>15</v>
      </c>
      <c r="E33" s="1556">
        <v>436241</v>
      </c>
      <c r="F33" s="952">
        <v>6</v>
      </c>
      <c r="G33" s="1556">
        <v>323681</v>
      </c>
      <c r="H33" s="953">
        <v>12</v>
      </c>
      <c r="I33" s="1548">
        <v>484580</v>
      </c>
      <c r="J33" s="952">
        <v>8</v>
      </c>
      <c r="K33" s="1556">
        <v>541543</v>
      </c>
      <c r="L33" s="952">
        <v>18</v>
      </c>
      <c r="M33" s="1556">
        <v>488756</v>
      </c>
      <c r="N33" s="952">
        <v>23</v>
      </c>
      <c r="O33" s="1556">
        <v>175653</v>
      </c>
      <c r="P33" s="952">
        <v>36</v>
      </c>
      <c r="Q33" s="1556">
        <v>20765</v>
      </c>
      <c r="R33" s="952">
        <v>20</v>
      </c>
      <c r="S33" s="820">
        <v>21</v>
      </c>
    </row>
    <row r="34" spans="1:19" s="815" customFormat="1" ht="23.1" customHeight="1" x14ac:dyDescent="0.15">
      <c r="A34" s="812">
        <v>22</v>
      </c>
      <c r="B34" s="813" t="s">
        <v>859</v>
      </c>
      <c r="C34" s="1543">
        <v>313694</v>
      </c>
      <c r="D34" s="948">
        <v>19</v>
      </c>
      <c r="E34" s="1550">
        <v>300832</v>
      </c>
      <c r="F34" s="948">
        <v>48</v>
      </c>
      <c r="G34" s="1550">
        <v>313134</v>
      </c>
      <c r="H34" s="949">
        <v>20</v>
      </c>
      <c r="I34" s="1543">
        <v>458431</v>
      </c>
      <c r="J34" s="948">
        <v>31</v>
      </c>
      <c r="K34" s="1550">
        <v>507681</v>
      </c>
      <c r="L34" s="948">
        <v>42</v>
      </c>
      <c r="M34" s="1550">
        <v>498202</v>
      </c>
      <c r="N34" s="948">
        <v>20</v>
      </c>
      <c r="O34" s="1550">
        <v>144261</v>
      </c>
      <c r="P34" s="948">
        <v>52</v>
      </c>
      <c r="Q34" s="1550">
        <v>0</v>
      </c>
      <c r="R34" s="948">
        <v>31</v>
      </c>
      <c r="S34" s="814">
        <v>22</v>
      </c>
    </row>
    <row r="35" spans="1:19" s="815" customFormat="1" ht="23.1" customHeight="1" x14ac:dyDescent="0.15">
      <c r="A35" s="812">
        <v>23</v>
      </c>
      <c r="B35" s="813" t="s">
        <v>860</v>
      </c>
      <c r="C35" s="1543">
        <v>327148</v>
      </c>
      <c r="D35" s="948">
        <v>10</v>
      </c>
      <c r="E35" s="1550">
        <v>345142</v>
      </c>
      <c r="F35" s="948">
        <v>29</v>
      </c>
      <c r="G35" s="1550">
        <v>328298</v>
      </c>
      <c r="H35" s="949">
        <v>10</v>
      </c>
      <c r="I35" s="1543">
        <v>461504</v>
      </c>
      <c r="J35" s="948">
        <v>27</v>
      </c>
      <c r="K35" s="1550">
        <v>522249</v>
      </c>
      <c r="L35" s="948">
        <v>36</v>
      </c>
      <c r="M35" s="1550">
        <v>500770</v>
      </c>
      <c r="N35" s="948">
        <v>19</v>
      </c>
      <c r="O35" s="1550">
        <v>199182</v>
      </c>
      <c r="P35" s="948">
        <v>16</v>
      </c>
      <c r="Q35" s="1550">
        <v>0</v>
      </c>
      <c r="R35" s="948">
        <v>32</v>
      </c>
      <c r="S35" s="814">
        <v>23</v>
      </c>
    </row>
    <row r="36" spans="1:19" s="815" customFormat="1" ht="23.1" customHeight="1" x14ac:dyDescent="0.15">
      <c r="A36" s="812">
        <v>24</v>
      </c>
      <c r="B36" s="813" t="s">
        <v>862</v>
      </c>
      <c r="C36" s="1543">
        <v>303481</v>
      </c>
      <c r="D36" s="948">
        <v>30</v>
      </c>
      <c r="E36" s="1550">
        <v>336489</v>
      </c>
      <c r="F36" s="948">
        <v>34</v>
      </c>
      <c r="G36" s="1550">
        <v>304758</v>
      </c>
      <c r="H36" s="949">
        <v>31</v>
      </c>
      <c r="I36" s="1543">
        <v>468268</v>
      </c>
      <c r="J36" s="948">
        <v>19</v>
      </c>
      <c r="K36" s="1550">
        <v>528122</v>
      </c>
      <c r="L36" s="948">
        <v>29</v>
      </c>
      <c r="M36" s="1550">
        <v>520324</v>
      </c>
      <c r="N36" s="948">
        <v>14</v>
      </c>
      <c r="O36" s="1550">
        <v>171001</v>
      </c>
      <c r="P36" s="948">
        <v>39</v>
      </c>
      <c r="Q36" s="1550">
        <v>0</v>
      </c>
      <c r="R36" s="948">
        <v>33</v>
      </c>
      <c r="S36" s="814">
        <v>24</v>
      </c>
    </row>
    <row r="37" spans="1:19" s="815" customFormat="1" ht="23.1" customHeight="1" x14ac:dyDescent="0.15">
      <c r="A37" s="812">
        <v>25</v>
      </c>
      <c r="B37" s="813" t="s">
        <v>864</v>
      </c>
      <c r="C37" s="1544">
        <v>308687</v>
      </c>
      <c r="D37" s="950">
        <v>23</v>
      </c>
      <c r="E37" s="1552">
        <v>359799</v>
      </c>
      <c r="F37" s="950">
        <v>21</v>
      </c>
      <c r="G37" s="1552">
        <v>311702</v>
      </c>
      <c r="H37" s="951">
        <v>23</v>
      </c>
      <c r="I37" s="1544">
        <v>467472</v>
      </c>
      <c r="J37" s="950">
        <v>22</v>
      </c>
      <c r="K37" s="1552">
        <v>523083</v>
      </c>
      <c r="L37" s="950">
        <v>34</v>
      </c>
      <c r="M37" s="1552">
        <v>485951</v>
      </c>
      <c r="N37" s="950">
        <v>24</v>
      </c>
      <c r="O37" s="1552">
        <v>173665</v>
      </c>
      <c r="P37" s="950">
        <v>37</v>
      </c>
      <c r="Q37" s="1552">
        <v>0</v>
      </c>
      <c r="R37" s="950">
        <v>34</v>
      </c>
      <c r="S37" s="814">
        <v>25</v>
      </c>
    </row>
    <row r="38" spans="1:19" s="815" customFormat="1" ht="23.1" customHeight="1" x14ac:dyDescent="0.15">
      <c r="A38" s="816">
        <v>26</v>
      </c>
      <c r="B38" s="817" t="s">
        <v>866</v>
      </c>
      <c r="C38" s="1548">
        <v>341607</v>
      </c>
      <c r="D38" s="952">
        <v>4</v>
      </c>
      <c r="E38" s="1556">
        <v>452132</v>
      </c>
      <c r="F38" s="952">
        <v>3</v>
      </c>
      <c r="G38" s="1556">
        <v>344476</v>
      </c>
      <c r="H38" s="953">
        <v>4</v>
      </c>
      <c r="I38" s="1548">
        <v>496437</v>
      </c>
      <c r="J38" s="952">
        <v>4</v>
      </c>
      <c r="K38" s="1556">
        <v>568779</v>
      </c>
      <c r="L38" s="952">
        <v>7</v>
      </c>
      <c r="M38" s="1556">
        <v>423605</v>
      </c>
      <c r="N38" s="952">
        <v>42</v>
      </c>
      <c r="O38" s="1556">
        <v>219552</v>
      </c>
      <c r="P38" s="952">
        <v>11</v>
      </c>
      <c r="Q38" s="1556">
        <v>0</v>
      </c>
      <c r="R38" s="952">
        <v>35</v>
      </c>
      <c r="S38" s="818">
        <v>26</v>
      </c>
    </row>
    <row r="39" spans="1:19" s="815" customFormat="1" ht="23.1" customHeight="1" x14ac:dyDescent="0.15">
      <c r="A39" s="812">
        <v>27</v>
      </c>
      <c r="B39" s="813" t="s">
        <v>868</v>
      </c>
      <c r="C39" s="1543">
        <v>281486</v>
      </c>
      <c r="D39" s="948">
        <v>49</v>
      </c>
      <c r="E39" s="1550">
        <v>346045</v>
      </c>
      <c r="F39" s="948">
        <v>28</v>
      </c>
      <c r="G39" s="1550">
        <v>283279</v>
      </c>
      <c r="H39" s="949">
        <v>49</v>
      </c>
      <c r="I39" s="1543">
        <v>524371</v>
      </c>
      <c r="J39" s="948">
        <v>2</v>
      </c>
      <c r="K39" s="1550">
        <v>620385</v>
      </c>
      <c r="L39" s="948">
        <v>1</v>
      </c>
      <c r="M39" s="1550">
        <v>532465</v>
      </c>
      <c r="N39" s="948">
        <v>13</v>
      </c>
      <c r="O39" s="1550">
        <v>192919</v>
      </c>
      <c r="P39" s="948">
        <v>21</v>
      </c>
      <c r="Q39" s="1550">
        <v>0</v>
      </c>
      <c r="R39" s="948">
        <v>36</v>
      </c>
      <c r="S39" s="814">
        <v>27</v>
      </c>
    </row>
    <row r="40" spans="1:19" s="815" customFormat="1" ht="23.1" customHeight="1" x14ac:dyDescent="0.15">
      <c r="A40" s="812">
        <v>30</v>
      </c>
      <c r="B40" s="813" t="s">
        <v>870</v>
      </c>
      <c r="C40" s="1543">
        <v>313819</v>
      </c>
      <c r="D40" s="948">
        <v>18</v>
      </c>
      <c r="E40" s="1550">
        <v>312185</v>
      </c>
      <c r="F40" s="948">
        <v>43</v>
      </c>
      <c r="G40" s="1550">
        <v>313737</v>
      </c>
      <c r="H40" s="949">
        <v>18</v>
      </c>
      <c r="I40" s="1543">
        <v>451005</v>
      </c>
      <c r="J40" s="948">
        <v>41</v>
      </c>
      <c r="K40" s="1550">
        <v>536645</v>
      </c>
      <c r="L40" s="948">
        <v>21</v>
      </c>
      <c r="M40" s="1550">
        <v>428797</v>
      </c>
      <c r="N40" s="948">
        <v>40</v>
      </c>
      <c r="O40" s="1550">
        <v>184064</v>
      </c>
      <c r="P40" s="948">
        <v>30</v>
      </c>
      <c r="Q40" s="1550">
        <v>22783</v>
      </c>
      <c r="R40" s="948">
        <v>19</v>
      </c>
      <c r="S40" s="814">
        <v>30</v>
      </c>
    </row>
    <row r="41" spans="1:19" s="815" customFormat="1" ht="23.1" customHeight="1" x14ac:dyDescent="0.15">
      <c r="A41" s="812">
        <v>31</v>
      </c>
      <c r="B41" s="813" t="s">
        <v>872</v>
      </c>
      <c r="C41" s="1543">
        <v>325741</v>
      </c>
      <c r="D41" s="948">
        <v>11</v>
      </c>
      <c r="E41" s="1550">
        <v>279746</v>
      </c>
      <c r="F41" s="948">
        <v>51</v>
      </c>
      <c r="G41" s="1550">
        <v>323082</v>
      </c>
      <c r="H41" s="949">
        <v>13</v>
      </c>
      <c r="I41" s="1543">
        <v>476284</v>
      </c>
      <c r="J41" s="948">
        <v>13</v>
      </c>
      <c r="K41" s="1550">
        <v>579343</v>
      </c>
      <c r="L41" s="948">
        <v>4</v>
      </c>
      <c r="M41" s="1550">
        <v>362774</v>
      </c>
      <c r="N41" s="948">
        <v>51</v>
      </c>
      <c r="O41" s="1550">
        <v>125101</v>
      </c>
      <c r="P41" s="948">
        <v>55</v>
      </c>
      <c r="Q41" s="1550">
        <v>0</v>
      </c>
      <c r="R41" s="948">
        <v>37</v>
      </c>
      <c r="S41" s="814">
        <v>31</v>
      </c>
    </row>
    <row r="42" spans="1:19" s="815" customFormat="1" ht="23.1" customHeight="1" x14ac:dyDescent="0.15">
      <c r="A42" s="812">
        <v>32</v>
      </c>
      <c r="B42" s="813" t="s">
        <v>874</v>
      </c>
      <c r="C42" s="1544">
        <v>285409</v>
      </c>
      <c r="D42" s="950">
        <v>45</v>
      </c>
      <c r="E42" s="1552">
        <v>352611</v>
      </c>
      <c r="F42" s="950">
        <v>26</v>
      </c>
      <c r="G42" s="1552">
        <v>288553</v>
      </c>
      <c r="H42" s="951">
        <v>45</v>
      </c>
      <c r="I42" s="1544">
        <v>465270</v>
      </c>
      <c r="J42" s="950">
        <v>23</v>
      </c>
      <c r="K42" s="1552">
        <v>527566</v>
      </c>
      <c r="L42" s="950">
        <v>31</v>
      </c>
      <c r="M42" s="1552">
        <v>500780</v>
      </c>
      <c r="N42" s="950">
        <v>18</v>
      </c>
      <c r="O42" s="1552">
        <v>206811</v>
      </c>
      <c r="P42" s="950">
        <v>15</v>
      </c>
      <c r="Q42" s="1552">
        <v>139315</v>
      </c>
      <c r="R42" s="950">
        <v>5</v>
      </c>
      <c r="S42" s="814">
        <v>32</v>
      </c>
    </row>
    <row r="43" spans="1:19" s="815" customFormat="1" ht="23.1" customHeight="1" x14ac:dyDescent="0.15">
      <c r="A43" s="816">
        <v>33</v>
      </c>
      <c r="B43" s="817" t="s">
        <v>876</v>
      </c>
      <c r="C43" s="1548">
        <v>273094</v>
      </c>
      <c r="D43" s="952">
        <v>53</v>
      </c>
      <c r="E43" s="1556">
        <v>331724</v>
      </c>
      <c r="F43" s="952">
        <v>37</v>
      </c>
      <c r="G43" s="1556">
        <v>276201</v>
      </c>
      <c r="H43" s="953">
        <v>52</v>
      </c>
      <c r="I43" s="1548">
        <v>451748</v>
      </c>
      <c r="J43" s="952">
        <v>37</v>
      </c>
      <c r="K43" s="1556">
        <v>544833</v>
      </c>
      <c r="L43" s="952">
        <v>17</v>
      </c>
      <c r="M43" s="1556">
        <v>538576</v>
      </c>
      <c r="N43" s="952">
        <v>12</v>
      </c>
      <c r="O43" s="1556">
        <v>187022</v>
      </c>
      <c r="P43" s="952">
        <v>25</v>
      </c>
      <c r="Q43" s="1556">
        <v>188658</v>
      </c>
      <c r="R43" s="952">
        <v>2</v>
      </c>
      <c r="S43" s="818">
        <v>33</v>
      </c>
    </row>
    <row r="44" spans="1:19" s="815" customFormat="1" ht="23.1" customHeight="1" x14ac:dyDescent="0.15">
      <c r="A44" s="812">
        <v>35</v>
      </c>
      <c r="B44" s="813" t="s">
        <v>878</v>
      </c>
      <c r="C44" s="1543">
        <v>304116</v>
      </c>
      <c r="D44" s="948">
        <v>28</v>
      </c>
      <c r="E44" s="1550">
        <v>366814</v>
      </c>
      <c r="F44" s="948">
        <v>18</v>
      </c>
      <c r="G44" s="1550">
        <v>306736</v>
      </c>
      <c r="H44" s="949">
        <v>28</v>
      </c>
      <c r="I44" s="1543">
        <v>461937</v>
      </c>
      <c r="J44" s="948">
        <v>26</v>
      </c>
      <c r="K44" s="1550">
        <v>532254</v>
      </c>
      <c r="L44" s="948">
        <v>25</v>
      </c>
      <c r="M44" s="1550">
        <v>397367</v>
      </c>
      <c r="N44" s="948">
        <v>45</v>
      </c>
      <c r="O44" s="1550">
        <v>164205</v>
      </c>
      <c r="P44" s="948">
        <v>43</v>
      </c>
      <c r="Q44" s="1550">
        <v>113090</v>
      </c>
      <c r="R44" s="948">
        <v>7</v>
      </c>
      <c r="S44" s="814">
        <v>35</v>
      </c>
    </row>
    <row r="45" spans="1:19" s="815" customFormat="1" ht="23.1" customHeight="1" x14ac:dyDescent="0.15">
      <c r="A45" s="812">
        <v>36</v>
      </c>
      <c r="B45" s="813" t="s">
        <v>880</v>
      </c>
      <c r="C45" s="1543">
        <v>312390</v>
      </c>
      <c r="D45" s="948">
        <v>21</v>
      </c>
      <c r="E45" s="1550">
        <v>318357</v>
      </c>
      <c r="F45" s="948">
        <v>41</v>
      </c>
      <c r="G45" s="1550">
        <v>312787</v>
      </c>
      <c r="H45" s="949">
        <v>22</v>
      </c>
      <c r="I45" s="1543">
        <v>472449</v>
      </c>
      <c r="J45" s="948">
        <v>16</v>
      </c>
      <c r="K45" s="1550">
        <v>559034</v>
      </c>
      <c r="L45" s="948">
        <v>11</v>
      </c>
      <c r="M45" s="1550">
        <v>440716</v>
      </c>
      <c r="N45" s="948">
        <v>37</v>
      </c>
      <c r="O45" s="1550">
        <v>185775</v>
      </c>
      <c r="P45" s="948">
        <v>27</v>
      </c>
      <c r="Q45" s="1550">
        <v>0</v>
      </c>
      <c r="R45" s="948">
        <v>38</v>
      </c>
      <c r="S45" s="814">
        <v>36</v>
      </c>
    </row>
    <row r="46" spans="1:19" s="815" customFormat="1" ht="23.1" customHeight="1" x14ac:dyDescent="0.15">
      <c r="A46" s="812">
        <v>38</v>
      </c>
      <c r="B46" s="813" t="s">
        <v>882</v>
      </c>
      <c r="C46" s="1543">
        <v>333615</v>
      </c>
      <c r="D46" s="948">
        <v>9</v>
      </c>
      <c r="E46" s="1550">
        <v>297178</v>
      </c>
      <c r="F46" s="948">
        <v>50</v>
      </c>
      <c r="G46" s="1550">
        <v>330408</v>
      </c>
      <c r="H46" s="949">
        <v>9</v>
      </c>
      <c r="I46" s="1543">
        <v>488518</v>
      </c>
      <c r="J46" s="948">
        <v>7</v>
      </c>
      <c r="K46" s="1550">
        <v>576120</v>
      </c>
      <c r="L46" s="948">
        <v>5</v>
      </c>
      <c r="M46" s="1550">
        <v>637786</v>
      </c>
      <c r="N46" s="948">
        <v>6</v>
      </c>
      <c r="O46" s="1550">
        <v>142455</v>
      </c>
      <c r="P46" s="948">
        <v>53</v>
      </c>
      <c r="Q46" s="1550">
        <v>0</v>
      </c>
      <c r="R46" s="948">
        <v>39</v>
      </c>
      <c r="S46" s="814">
        <v>38</v>
      </c>
    </row>
    <row r="47" spans="1:19" s="815" customFormat="1" ht="23.1" customHeight="1" x14ac:dyDescent="0.15">
      <c r="A47" s="812">
        <v>39</v>
      </c>
      <c r="B47" s="824" t="s">
        <v>884</v>
      </c>
      <c r="C47" s="1544">
        <v>274424</v>
      </c>
      <c r="D47" s="950">
        <v>52</v>
      </c>
      <c r="E47" s="1552">
        <v>307603</v>
      </c>
      <c r="F47" s="950">
        <v>45</v>
      </c>
      <c r="G47" s="1552">
        <v>275881</v>
      </c>
      <c r="H47" s="951">
        <v>53</v>
      </c>
      <c r="I47" s="1544">
        <v>414576</v>
      </c>
      <c r="J47" s="950">
        <v>52</v>
      </c>
      <c r="K47" s="1552">
        <v>475281</v>
      </c>
      <c r="L47" s="950">
        <v>52</v>
      </c>
      <c r="M47" s="1552">
        <v>371426</v>
      </c>
      <c r="N47" s="950">
        <v>49</v>
      </c>
      <c r="O47" s="1552">
        <v>161072</v>
      </c>
      <c r="P47" s="950">
        <v>46</v>
      </c>
      <c r="Q47" s="1552">
        <v>0</v>
      </c>
      <c r="R47" s="950">
        <v>40</v>
      </c>
      <c r="S47" s="814">
        <v>39</v>
      </c>
    </row>
    <row r="48" spans="1:19" s="815" customFormat="1" ht="23.1" customHeight="1" x14ac:dyDescent="0.15">
      <c r="A48" s="816">
        <v>40</v>
      </c>
      <c r="B48" s="813" t="s">
        <v>885</v>
      </c>
      <c r="C48" s="1548">
        <v>339939</v>
      </c>
      <c r="D48" s="952">
        <v>5</v>
      </c>
      <c r="E48" s="1556">
        <v>340355</v>
      </c>
      <c r="F48" s="952">
        <v>33</v>
      </c>
      <c r="G48" s="1556">
        <v>339966</v>
      </c>
      <c r="H48" s="953">
        <v>5</v>
      </c>
      <c r="I48" s="1548">
        <v>450505</v>
      </c>
      <c r="J48" s="952">
        <v>42</v>
      </c>
      <c r="K48" s="1556">
        <v>512431</v>
      </c>
      <c r="L48" s="952">
        <v>41</v>
      </c>
      <c r="M48" s="1556">
        <v>590236</v>
      </c>
      <c r="N48" s="952">
        <v>9</v>
      </c>
      <c r="O48" s="1556">
        <v>195220</v>
      </c>
      <c r="P48" s="952">
        <v>19</v>
      </c>
      <c r="Q48" s="1556">
        <v>0</v>
      </c>
      <c r="R48" s="952">
        <v>41</v>
      </c>
      <c r="S48" s="818">
        <v>40</v>
      </c>
    </row>
    <row r="49" spans="1:19" s="815" customFormat="1" ht="23.1" customHeight="1" x14ac:dyDescent="0.15">
      <c r="A49" s="812">
        <v>41</v>
      </c>
      <c r="B49" s="813" t="s">
        <v>887</v>
      </c>
      <c r="C49" s="1543">
        <v>308339</v>
      </c>
      <c r="D49" s="948">
        <v>24</v>
      </c>
      <c r="E49" s="1550">
        <v>270848</v>
      </c>
      <c r="F49" s="948">
        <v>52</v>
      </c>
      <c r="G49" s="1550">
        <v>306138</v>
      </c>
      <c r="H49" s="949">
        <v>29</v>
      </c>
      <c r="I49" s="1543">
        <v>482081</v>
      </c>
      <c r="J49" s="948">
        <v>9</v>
      </c>
      <c r="K49" s="1550">
        <v>592709</v>
      </c>
      <c r="L49" s="948">
        <v>3</v>
      </c>
      <c r="M49" s="1550">
        <v>601726</v>
      </c>
      <c r="N49" s="948">
        <v>8</v>
      </c>
      <c r="O49" s="1550">
        <v>149859</v>
      </c>
      <c r="P49" s="948">
        <v>49</v>
      </c>
      <c r="Q49" s="1550">
        <v>0</v>
      </c>
      <c r="R49" s="948">
        <v>42</v>
      </c>
      <c r="S49" s="814">
        <v>41</v>
      </c>
    </row>
    <row r="50" spans="1:19" s="815" customFormat="1" ht="23.1" customHeight="1" x14ac:dyDescent="0.15">
      <c r="A50" s="812">
        <v>42</v>
      </c>
      <c r="B50" s="813" t="s">
        <v>889</v>
      </c>
      <c r="C50" s="1543">
        <v>313512</v>
      </c>
      <c r="D50" s="948">
        <v>20</v>
      </c>
      <c r="E50" s="1550">
        <v>305867</v>
      </c>
      <c r="F50" s="948">
        <v>46</v>
      </c>
      <c r="G50" s="1550">
        <v>313156</v>
      </c>
      <c r="H50" s="949">
        <v>19</v>
      </c>
      <c r="I50" s="1543">
        <v>447749</v>
      </c>
      <c r="J50" s="948">
        <v>44</v>
      </c>
      <c r="K50" s="1550">
        <v>527578</v>
      </c>
      <c r="L50" s="948">
        <v>30</v>
      </c>
      <c r="M50" s="1550">
        <v>587358</v>
      </c>
      <c r="N50" s="948">
        <v>10</v>
      </c>
      <c r="O50" s="1550">
        <v>242365</v>
      </c>
      <c r="P50" s="948">
        <v>6</v>
      </c>
      <c r="Q50" s="1550">
        <v>0</v>
      </c>
      <c r="R50" s="948">
        <v>43</v>
      </c>
      <c r="S50" s="814">
        <v>42</v>
      </c>
    </row>
    <row r="51" spans="1:19" s="815" customFormat="1" ht="23.1" customHeight="1" x14ac:dyDescent="0.15">
      <c r="A51" s="812">
        <v>43</v>
      </c>
      <c r="B51" s="813" t="s">
        <v>891</v>
      </c>
      <c r="C51" s="1543">
        <v>359842</v>
      </c>
      <c r="D51" s="948">
        <v>1</v>
      </c>
      <c r="E51" s="1550">
        <v>353251</v>
      </c>
      <c r="F51" s="948">
        <v>25</v>
      </c>
      <c r="G51" s="1550">
        <v>359439</v>
      </c>
      <c r="H51" s="949">
        <v>1</v>
      </c>
      <c r="I51" s="1543">
        <v>531974</v>
      </c>
      <c r="J51" s="948">
        <v>1</v>
      </c>
      <c r="K51" s="1550">
        <v>603248</v>
      </c>
      <c r="L51" s="948">
        <v>2</v>
      </c>
      <c r="M51" s="1550">
        <v>763669</v>
      </c>
      <c r="N51" s="948">
        <v>2</v>
      </c>
      <c r="O51" s="1550">
        <v>141536</v>
      </c>
      <c r="P51" s="948">
        <v>54</v>
      </c>
      <c r="Q51" s="1550">
        <v>0</v>
      </c>
      <c r="R51" s="948">
        <v>44</v>
      </c>
      <c r="S51" s="814">
        <v>43</v>
      </c>
    </row>
    <row r="52" spans="1:19" s="815" customFormat="1" ht="23.1" customHeight="1" x14ac:dyDescent="0.15">
      <c r="A52" s="825">
        <v>44</v>
      </c>
      <c r="B52" s="824" t="s">
        <v>893</v>
      </c>
      <c r="C52" s="1544">
        <v>342521</v>
      </c>
      <c r="D52" s="950">
        <v>3</v>
      </c>
      <c r="E52" s="1552">
        <v>410822</v>
      </c>
      <c r="F52" s="950">
        <v>7</v>
      </c>
      <c r="G52" s="1552">
        <v>348286</v>
      </c>
      <c r="H52" s="951">
        <v>3</v>
      </c>
      <c r="I52" s="1544">
        <v>470448</v>
      </c>
      <c r="J52" s="950">
        <v>18</v>
      </c>
      <c r="K52" s="1552">
        <v>540054</v>
      </c>
      <c r="L52" s="950">
        <v>19</v>
      </c>
      <c r="M52" s="1552">
        <v>328849</v>
      </c>
      <c r="N52" s="950">
        <v>55</v>
      </c>
      <c r="O52" s="1552">
        <v>145185</v>
      </c>
      <c r="P52" s="950">
        <v>51</v>
      </c>
      <c r="Q52" s="1552">
        <v>0</v>
      </c>
      <c r="R52" s="950">
        <v>45</v>
      </c>
      <c r="S52" s="826">
        <v>44</v>
      </c>
    </row>
    <row r="53" spans="1:19" s="797" customFormat="1" ht="23.1" customHeight="1" x14ac:dyDescent="0.15">
      <c r="A53" s="827">
        <v>45</v>
      </c>
      <c r="B53" s="813" t="s">
        <v>894</v>
      </c>
      <c r="C53" s="1548">
        <v>294029</v>
      </c>
      <c r="D53" s="952">
        <v>40</v>
      </c>
      <c r="E53" s="1556">
        <v>335120</v>
      </c>
      <c r="F53" s="952">
        <v>35</v>
      </c>
      <c r="G53" s="1556">
        <v>296075</v>
      </c>
      <c r="H53" s="953">
        <v>40</v>
      </c>
      <c r="I53" s="1548">
        <v>440706</v>
      </c>
      <c r="J53" s="952">
        <v>46</v>
      </c>
      <c r="K53" s="1556">
        <v>525422</v>
      </c>
      <c r="L53" s="952">
        <v>33</v>
      </c>
      <c r="M53" s="1556">
        <v>457523</v>
      </c>
      <c r="N53" s="952">
        <v>35</v>
      </c>
      <c r="O53" s="1556">
        <v>294967</v>
      </c>
      <c r="P53" s="952">
        <v>1</v>
      </c>
      <c r="Q53" s="1556">
        <v>0</v>
      </c>
      <c r="R53" s="952">
        <v>46</v>
      </c>
      <c r="S53" s="828">
        <v>45</v>
      </c>
    </row>
    <row r="54" spans="1:19" s="797" customFormat="1" ht="23.1" customHeight="1" x14ac:dyDescent="0.15">
      <c r="A54" s="812">
        <v>46</v>
      </c>
      <c r="B54" s="813" t="s">
        <v>895</v>
      </c>
      <c r="C54" s="1543">
        <v>289817</v>
      </c>
      <c r="D54" s="948">
        <v>43</v>
      </c>
      <c r="E54" s="1550">
        <v>384555</v>
      </c>
      <c r="F54" s="948">
        <v>16</v>
      </c>
      <c r="G54" s="1550">
        <v>294586</v>
      </c>
      <c r="H54" s="949">
        <v>43</v>
      </c>
      <c r="I54" s="1543">
        <v>435497</v>
      </c>
      <c r="J54" s="948">
        <v>48</v>
      </c>
      <c r="K54" s="1550">
        <v>472987</v>
      </c>
      <c r="L54" s="948">
        <v>53</v>
      </c>
      <c r="M54" s="1550">
        <v>718655</v>
      </c>
      <c r="N54" s="948">
        <v>3</v>
      </c>
      <c r="O54" s="1550">
        <v>164289</v>
      </c>
      <c r="P54" s="948">
        <v>42</v>
      </c>
      <c r="Q54" s="1550">
        <v>0</v>
      </c>
      <c r="R54" s="948">
        <v>47</v>
      </c>
      <c r="S54" s="814">
        <v>46</v>
      </c>
    </row>
    <row r="55" spans="1:19" s="797" customFormat="1" ht="23.1" customHeight="1" x14ac:dyDescent="0.15">
      <c r="A55" s="812">
        <v>52</v>
      </c>
      <c r="B55" s="813" t="s">
        <v>896</v>
      </c>
      <c r="C55" s="1543">
        <v>283127</v>
      </c>
      <c r="D55" s="948">
        <v>48</v>
      </c>
      <c r="E55" s="1550">
        <v>350237</v>
      </c>
      <c r="F55" s="948">
        <v>27</v>
      </c>
      <c r="G55" s="1550">
        <v>285747</v>
      </c>
      <c r="H55" s="949">
        <v>46</v>
      </c>
      <c r="I55" s="1543">
        <v>454512</v>
      </c>
      <c r="J55" s="948">
        <v>35</v>
      </c>
      <c r="K55" s="1550">
        <v>505358</v>
      </c>
      <c r="L55" s="948">
        <v>44</v>
      </c>
      <c r="M55" s="1550">
        <v>469723</v>
      </c>
      <c r="N55" s="948">
        <v>30</v>
      </c>
      <c r="O55" s="1550">
        <v>121689</v>
      </c>
      <c r="P55" s="948">
        <v>57</v>
      </c>
      <c r="Q55" s="1550">
        <v>0</v>
      </c>
      <c r="R55" s="948">
        <v>48</v>
      </c>
      <c r="S55" s="814">
        <v>52</v>
      </c>
    </row>
    <row r="56" spans="1:19" s="797" customFormat="1" ht="23.1" customHeight="1" x14ac:dyDescent="0.15">
      <c r="A56" s="812">
        <v>54</v>
      </c>
      <c r="B56" s="813" t="s">
        <v>897</v>
      </c>
      <c r="C56" s="1543">
        <v>302093</v>
      </c>
      <c r="D56" s="948">
        <v>31</v>
      </c>
      <c r="E56" s="1550">
        <v>508256</v>
      </c>
      <c r="F56" s="948">
        <v>1</v>
      </c>
      <c r="G56" s="1550">
        <v>314733</v>
      </c>
      <c r="H56" s="949">
        <v>17</v>
      </c>
      <c r="I56" s="1543">
        <v>474921</v>
      </c>
      <c r="J56" s="948">
        <v>15</v>
      </c>
      <c r="K56" s="1550">
        <v>549431</v>
      </c>
      <c r="L56" s="948">
        <v>15</v>
      </c>
      <c r="M56" s="1550">
        <v>844573</v>
      </c>
      <c r="N56" s="948">
        <v>1</v>
      </c>
      <c r="O56" s="1550">
        <v>160176</v>
      </c>
      <c r="P56" s="948">
        <v>47</v>
      </c>
      <c r="Q56" s="1550">
        <v>97415</v>
      </c>
      <c r="R56" s="948">
        <v>9</v>
      </c>
      <c r="S56" s="814">
        <v>54</v>
      </c>
    </row>
    <row r="57" spans="1:19" s="797" customFormat="1" ht="23.1" customHeight="1" thickBot="1" x14ac:dyDescent="0.2">
      <c r="A57" s="821">
        <v>59</v>
      </c>
      <c r="B57" s="822" t="s">
        <v>899</v>
      </c>
      <c r="C57" s="1549">
        <v>297898</v>
      </c>
      <c r="D57" s="954">
        <v>35</v>
      </c>
      <c r="E57" s="1557">
        <v>298677</v>
      </c>
      <c r="F57" s="954">
        <v>49</v>
      </c>
      <c r="G57" s="1557">
        <v>297929</v>
      </c>
      <c r="H57" s="955">
        <v>38</v>
      </c>
      <c r="I57" s="1549">
        <v>458106</v>
      </c>
      <c r="J57" s="954">
        <v>32</v>
      </c>
      <c r="K57" s="1557">
        <v>490517</v>
      </c>
      <c r="L57" s="954">
        <v>51</v>
      </c>
      <c r="M57" s="1557">
        <v>643171</v>
      </c>
      <c r="N57" s="954">
        <v>5</v>
      </c>
      <c r="O57" s="1557">
        <v>161722</v>
      </c>
      <c r="P57" s="954">
        <v>45</v>
      </c>
      <c r="Q57" s="1557">
        <v>0</v>
      </c>
      <c r="R57" s="954">
        <v>49</v>
      </c>
      <c r="S57" s="823">
        <v>59</v>
      </c>
    </row>
    <row r="58" spans="1:19" s="809" customFormat="1" ht="23.1" customHeight="1" x14ac:dyDescent="0.15">
      <c r="A58" s="806">
        <v>61</v>
      </c>
      <c r="B58" s="807" t="s">
        <v>901</v>
      </c>
      <c r="C58" s="1545">
        <v>276178</v>
      </c>
      <c r="D58" s="940">
        <v>51</v>
      </c>
      <c r="E58" s="1553">
        <v>383459</v>
      </c>
      <c r="F58" s="940">
        <v>17</v>
      </c>
      <c r="G58" s="1553">
        <v>281951</v>
      </c>
      <c r="H58" s="941">
        <v>51</v>
      </c>
      <c r="I58" s="1545">
        <v>394782</v>
      </c>
      <c r="J58" s="942">
        <v>55</v>
      </c>
      <c r="K58" s="1553">
        <v>450892</v>
      </c>
      <c r="L58" s="942">
        <v>55</v>
      </c>
      <c r="M58" s="1553">
        <v>335902</v>
      </c>
      <c r="N58" s="942">
        <v>53</v>
      </c>
      <c r="O58" s="1553">
        <v>213979</v>
      </c>
      <c r="P58" s="942">
        <v>12</v>
      </c>
      <c r="Q58" s="1562">
        <v>0</v>
      </c>
      <c r="R58" s="940">
        <v>50</v>
      </c>
      <c r="S58" s="808">
        <v>61</v>
      </c>
    </row>
    <row r="59" spans="1:19" s="809" customFormat="1" ht="23.1" customHeight="1" x14ac:dyDescent="0.15">
      <c r="A59" s="810">
        <v>66</v>
      </c>
      <c r="B59" s="811" t="s">
        <v>903</v>
      </c>
      <c r="C59" s="1546">
        <v>298170</v>
      </c>
      <c r="D59" s="943">
        <v>34</v>
      </c>
      <c r="E59" s="1554">
        <v>355667</v>
      </c>
      <c r="F59" s="943">
        <v>23</v>
      </c>
      <c r="G59" s="1554">
        <v>301191</v>
      </c>
      <c r="H59" s="944">
        <v>34</v>
      </c>
      <c r="I59" s="1546">
        <v>448990</v>
      </c>
      <c r="J59" s="945">
        <v>43</v>
      </c>
      <c r="K59" s="1554">
        <v>497413</v>
      </c>
      <c r="L59" s="945">
        <v>48</v>
      </c>
      <c r="M59" s="1554">
        <v>518234</v>
      </c>
      <c r="N59" s="945">
        <v>16</v>
      </c>
      <c r="O59" s="1554">
        <v>182311</v>
      </c>
      <c r="P59" s="945">
        <v>32</v>
      </c>
      <c r="Q59" s="1554">
        <v>0</v>
      </c>
      <c r="R59" s="943">
        <v>51</v>
      </c>
      <c r="S59" s="802">
        <v>66</v>
      </c>
    </row>
    <row r="60" spans="1:19" s="809" customFormat="1" ht="23.1" customHeight="1" x14ac:dyDescent="0.15">
      <c r="A60" s="810">
        <v>67</v>
      </c>
      <c r="B60" s="811" t="s">
        <v>905</v>
      </c>
      <c r="C60" s="1546">
        <v>336767</v>
      </c>
      <c r="D60" s="943">
        <v>6</v>
      </c>
      <c r="E60" s="1554">
        <v>332882</v>
      </c>
      <c r="F60" s="943">
        <v>36</v>
      </c>
      <c r="G60" s="1554">
        <v>336580</v>
      </c>
      <c r="H60" s="944">
        <v>7</v>
      </c>
      <c r="I60" s="1546">
        <v>467783</v>
      </c>
      <c r="J60" s="945">
        <v>21</v>
      </c>
      <c r="K60" s="1554">
        <v>551824</v>
      </c>
      <c r="L60" s="945">
        <v>13</v>
      </c>
      <c r="M60" s="1554">
        <v>275130</v>
      </c>
      <c r="N60" s="945">
        <v>56</v>
      </c>
      <c r="O60" s="1554">
        <v>182279</v>
      </c>
      <c r="P60" s="945">
        <v>33</v>
      </c>
      <c r="Q60" s="1554">
        <v>79210</v>
      </c>
      <c r="R60" s="943">
        <v>13</v>
      </c>
      <c r="S60" s="802">
        <v>67</v>
      </c>
    </row>
    <row r="61" spans="1:19" s="809" customFormat="1" ht="23.1" customHeight="1" x14ac:dyDescent="0.15">
      <c r="A61" s="810">
        <v>70</v>
      </c>
      <c r="B61" s="811" t="s">
        <v>907</v>
      </c>
      <c r="C61" s="1546">
        <v>318874</v>
      </c>
      <c r="D61" s="943">
        <v>14</v>
      </c>
      <c r="E61" s="1554">
        <v>191261</v>
      </c>
      <c r="F61" s="943">
        <v>54</v>
      </c>
      <c r="G61" s="1554">
        <v>313121</v>
      </c>
      <c r="H61" s="944">
        <v>21</v>
      </c>
      <c r="I61" s="1546">
        <v>416813</v>
      </c>
      <c r="J61" s="945">
        <v>51</v>
      </c>
      <c r="K61" s="1554">
        <v>519451</v>
      </c>
      <c r="L61" s="945">
        <v>37</v>
      </c>
      <c r="M61" s="1554">
        <v>272240</v>
      </c>
      <c r="N61" s="945">
        <v>57</v>
      </c>
      <c r="O61" s="1554">
        <v>124541</v>
      </c>
      <c r="P61" s="945">
        <v>56</v>
      </c>
      <c r="Q61" s="1554">
        <v>0</v>
      </c>
      <c r="R61" s="943">
        <v>52</v>
      </c>
      <c r="S61" s="802">
        <v>70</v>
      </c>
    </row>
    <row r="62" spans="1:19" s="809" customFormat="1" ht="23.1" customHeight="1" x14ac:dyDescent="0.15">
      <c r="A62" s="810">
        <v>72</v>
      </c>
      <c r="B62" s="811" t="s">
        <v>909</v>
      </c>
      <c r="C62" s="1547">
        <v>347717</v>
      </c>
      <c r="D62" s="946">
        <v>2</v>
      </c>
      <c r="E62" s="1555">
        <v>385053</v>
      </c>
      <c r="F62" s="946">
        <v>15</v>
      </c>
      <c r="G62" s="1555">
        <v>350215</v>
      </c>
      <c r="H62" s="947">
        <v>2</v>
      </c>
      <c r="I62" s="1547">
        <v>475280</v>
      </c>
      <c r="J62" s="946">
        <v>14</v>
      </c>
      <c r="K62" s="1555">
        <v>515875</v>
      </c>
      <c r="L62" s="946">
        <v>38</v>
      </c>
      <c r="M62" s="1555">
        <v>627018</v>
      </c>
      <c r="N62" s="946">
        <v>7</v>
      </c>
      <c r="O62" s="1555">
        <v>162996</v>
      </c>
      <c r="P62" s="946">
        <v>44</v>
      </c>
      <c r="Q62" s="1555">
        <v>49690</v>
      </c>
      <c r="R62" s="946">
        <v>17</v>
      </c>
      <c r="S62" s="802">
        <v>72</v>
      </c>
    </row>
    <row r="63" spans="1:19" s="809" customFormat="1" ht="23.1" customHeight="1" x14ac:dyDescent="0.15">
      <c r="A63" s="806">
        <v>74</v>
      </c>
      <c r="B63" s="807" t="s">
        <v>911</v>
      </c>
      <c r="C63" s="1545">
        <v>333697</v>
      </c>
      <c r="D63" s="940">
        <v>8</v>
      </c>
      <c r="E63" s="1553">
        <v>393275</v>
      </c>
      <c r="F63" s="940">
        <v>12</v>
      </c>
      <c r="G63" s="1553">
        <v>336357</v>
      </c>
      <c r="H63" s="941">
        <v>8</v>
      </c>
      <c r="I63" s="1545">
        <v>451548</v>
      </c>
      <c r="J63" s="942">
        <v>38</v>
      </c>
      <c r="K63" s="1553">
        <v>492929</v>
      </c>
      <c r="L63" s="942">
        <v>49</v>
      </c>
      <c r="M63" s="1553">
        <v>400689</v>
      </c>
      <c r="N63" s="942">
        <v>44</v>
      </c>
      <c r="O63" s="1553">
        <v>262063</v>
      </c>
      <c r="P63" s="942">
        <v>3</v>
      </c>
      <c r="Q63" s="1562">
        <v>0</v>
      </c>
      <c r="R63" s="940">
        <v>53</v>
      </c>
      <c r="S63" s="808">
        <v>74</v>
      </c>
    </row>
    <row r="64" spans="1:19" s="809" customFormat="1" ht="23.1" customHeight="1" x14ac:dyDescent="0.15">
      <c r="A64" s="810">
        <v>81</v>
      </c>
      <c r="B64" s="811" t="s">
        <v>913</v>
      </c>
      <c r="C64" s="1546">
        <v>321128</v>
      </c>
      <c r="D64" s="943">
        <v>13</v>
      </c>
      <c r="E64" s="1554">
        <v>326611</v>
      </c>
      <c r="F64" s="943">
        <v>39</v>
      </c>
      <c r="G64" s="1554">
        <v>321472</v>
      </c>
      <c r="H64" s="944">
        <v>14</v>
      </c>
      <c r="I64" s="1546">
        <v>467883</v>
      </c>
      <c r="J64" s="945">
        <v>20</v>
      </c>
      <c r="K64" s="1554">
        <v>515062</v>
      </c>
      <c r="L64" s="945">
        <v>40</v>
      </c>
      <c r="M64" s="1554">
        <v>670028</v>
      </c>
      <c r="N64" s="945">
        <v>4</v>
      </c>
      <c r="O64" s="1554">
        <v>193768</v>
      </c>
      <c r="P64" s="945">
        <v>20</v>
      </c>
      <c r="Q64" s="1554">
        <v>0</v>
      </c>
      <c r="R64" s="943">
        <v>54</v>
      </c>
      <c r="S64" s="802">
        <v>81</v>
      </c>
    </row>
    <row r="65" spans="1:19" s="809" customFormat="1" ht="23.1" customHeight="1" x14ac:dyDescent="0.15">
      <c r="A65" s="810">
        <v>82</v>
      </c>
      <c r="B65" s="811" t="s">
        <v>915</v>
      </c>
      <c r="C65" s="1546">
        <v>291598</v>
      </c>
      <c r="D65" s="943">
        <v>41</v>
      </c>
      <c r="E65" s="1554">
        <v>361334</v>
      </c>
      <c r="F65" s="943">
        <v>20</v>
      </c>
      <c r="G65" s="1554">
        <v>294827</v>
      </c>
      <c r="H65" s="944">
        <v>41</v>
      </c>
      <c r="I65" s="1546">
        <v>461369</v>
      </c>
      <c r="J65" s="945">
        <v>28</v>
      </c>
      <c r="K65" s="1554">
        <v>529146</v>
      </c>
      <c r="L65" s="945">
        <v>28</v>
      </c>
      <c r="M65" s="1554">
        <v>375158</v>
      </c>
      <c r="N65" s="945">
        <v>48</v>
      </c>
      <c r="O65" s="1554">
        <v>166227</v>
      </c>
      <c r="P65" s="945">
        <v>40</v>
      </c>
      <c r="Q65" s="1554">
        <v>533080</v>
      </c>
      <c r="R65" s="943">
        <v>1</v>
      </c>
      <c r="S65" s="802">
        <v>82</v>
      </c>
    </row>
    <row r="66" spans="1:19" s="809" customFormat="1" ht="23.1" customHeight="1" x14ac:dyDescent="0.15">
      <c r="A66" s="810">
        <v>83</v>
      </c>
      <c r="B66" s="811" t="s">
        <v>916</v>
      </c>
      <c r="C66" s="1546">
        <v>284653</v>
      </c>
      <c r="D66" s="943">
        <v>47</v>
      </c>
      <c r="E66" s="1554">
        <v>305484</v>
      </c>
      <c r="F66" s="943">
        <v>47</v>
      </c>
      <c r="G66" s="1554">
        <v>285604</v>
      </c>
      <c r="H66" s="944">
        <v>47</v>
      </c>
      <c r="I66" s="1546">
        <v>432606</v>
      </c>
      <c r="J66" s="945">
        <v>49</v>
      </c>
      <c r="K66" s="1554">
        <v>497881</v>
      </c>
      <c r="L66" s="945">
        <v>47</v>
      </c>
      <c r="M66" s="1554">
        <v>481151</v>
      </c>
      <c r="N66" s="945">
        <v>26</v>
      </c>
      <c r="O66" s="1554">
        <v>189039</v>
      </c>
      <c r="P66" s="945">
        <v>23</v>
      </c>
      <c r="Q66" s="1554">
        <v>147470</v>
      </c>
      <c r="R66" s="943">
        <v>4</v>
      </c>
      <c r="S66" s="802">
        <v>83</v>
      </c>
    </row>
    <row r="67" spans="1:19" s="809" customFormat="1" ht="23.1" customHeight="1" x14ac:dyDescent="0.15">
      <c r="A67" s="810">
        <v>301</v>
      </c>
      <c r="B67" s="811" t="s">
        <v>917</v>
      </c>
      <c r="C67" s="1547">
        <v>161929</v>
      </c>
      <c r="D67" s="946">
        <v>56</v>
      </c>
      <c r="E67" s="1555" t="s">
        <v>673</v>
      </c>
      <c r="F67" s="946" t="s">
        <v>673</v>
      </c>
      <c r="G67" s="1555">
        <v>161929</v>
      </c>
      <c r="H67" s="947">
        <v>56</v>
      </c>
      <c r="I67" s="1547">
        <v>378971</v>
      </c>
      <c r="J67" s="946">
        <v>56</v>
      </c>
      <c r="K67" s="1555">
        <v>429040</v>
      </c>
      <c r="L67" s="946">
        <v>56</v>
      </c>
      <c r="M67" s="1555">
        <v>484111</v>
      </c>
      <c r="N67" s="946">
        <v>25</v>
      </c>
      <c r="O67" s="1555">
        <v>171515</v>
      </c>
      <c r="P67" s="946">
        <v>38</v>
      </c>
      <c r="Q67" s="1555" t="s">
        <v>673</v>
      </c>
      <c r="R67" s="946" t="s">
        <v>673</v>
      </c>
      <c r="S67" s="802">
        <v>301</v>
      </c>
    </row>
    <row r="68" spans="1:19" s="809" customFormat="1" ht="23.1" customHeight="1" x14ac:dyDescent="0.15">
      <c r="A68" s="806">
        <v>302</v>
      </c>
      <c r="B68" s="807" t="s">
        <v>919</v>
      </c>
      <c r="C68" s="1545">
        <v>143378</v>
      </c>
      <c r="D68" s="940">
        <v>57</v>
      </c>
      <c r="E68" s="1553" t="s">
        <v>673</v>
      </c>
      <c r="F68" s="940" t="s">
        <v>673</v>
      </c>
      <c r="G68" s="1553">
        <v>143378</v>
      </c>
      <c r="H68" s="941">
        <v>57</v>
      </c>
      <c r="I68" s="1545">
        <v>405972</v>
      </c>
      <c r="J68" s="940">
        <v>54</v>
      </c>
      <c r="K68" s="1553">
        <v>398602</v>
      </c>
      <c r="L68" s="940">
        <v>57</v>
      </c>
      <c r="M68" s="1553">
        <v>552603</v>
      </c>
      <c r="N68" s="940">
        <v>11</v>
      </c>
      <c r="O68" s="1553">
        <v>148271</v>
      </c>
      <c r="P68" s="940">
        <v>50</v>
      </c>
      <c r="Q68" s="1553" t="s">
        <v>673</v>
      </c>
      <c r="R68" s="940" t="s">
        <v>673</v>
      </c>
      <c r="S68" s="808">
        <v>302</v>
      </c>
    </row>
    <row r="69" spans="1:19" s="809" customFormat="1" ht="23.1" customHeight="1" x14ac:dyDescent="0.15">
      <c r="A69" s="810">
        <v>303</v>
      </c>
      <c r="B69" s="811" t="s">
        <v>921</v>
      </c>
      <c r="C69" s="1546">
        <v>189946</v>
      </c>
      <c r="D69" s="943">
        <v>55</v>
      </c>
      <c r="E69" s="1554" t="s">
        <v>673</v>
      </c>
      <c r="F69" s="943" t="s">
        <v>673</v>
      </c>
      <c r="G69" s="1554">
        <v>189946</v>
      </c>
      <c r="H69" s="944">
        <v>55</v>
      </c>
      <c r="I69" s="1546">
        <v>373068</v>
      </c>
      <c r="J69" s="943">
        <v>57</v>
      </c>
      <c r="K69" s="1554">
        <v>539987</v>
      </c>
      <c r="L69" s="943">
        <v>20</v>
      </c>
      <c r="M69" s="1554">
        <v>397221</v>
      </c>
      <c r="N69" s="943">
        <v>46</v>
      </c>
      <c r="O69" s="1554">
        <v>187131</v>
      </c>
      <c r="P69" s="943">
        <v>24</v>
      </c>
      <c r="Q69" s="1554" t="s">
        <v>673</v>
      </c>
      <c r="R69" s="943" t="s">
        <v>673</v>
      </c>
      <c r="S69" s="802">
        <v>303</v>
      </c>
    </row>
    <row r="70" spans="1:19" s="809" customFormat="1" ht="23.1" customHeight="1" x14ac:dyDescent="0.15">
      <c r="A70" s="810"/>
      <c r="B70" s="811"/>
      <c r="C70" s="1546"/>
      <c r="D70" s="943"/>
      <c r="E70" s="1554"/>
      <c r="F70" s="943"/>
      <c r="G70" s="1554"/>
      <c r="H70" s="944"/>
      <c r="I70" s="1546"/>
      <c r="J70" s="943"/>
      <c r="K70" s="1554"/>
      <c r="L70" s="943"/>
      <c r="M70" s="1554"/>
      <c r="N70" s="943"/>
      <c r="O70" s="1554"/>
      <c r="P70" s="943"/>
      <c r="Q70" s="1554"/>
      <c r="R70" s="943"/>
      <c r="S70" s="802"/>
    </row>
    <row r="71" spans="1:19" s="815" customFormat="1" ht="23.1" customHeight="1" x14ac:dyDescent="0.15">
      <c r="A71" s="812"/>
      <c r="B71" s="813"/>
      <c r="C71" s="1543"/>
      <c r="D71" s="948"/>
      <c r="E71" s="1550"/>
      <c r="F71" s="948"/>
      <c r="G71" s="1550"/>
      <c r="H71" s="949"/>
      <c r="I71" s="1543"/>
      <c r="J71" s="948"/>
      <c r="K71" s="1550"/>
      <c r="L71" s="948"/>
      <c r="M71" s="1550"/>
      <c r="N71" s="948"/>
      <c r="O71" s="1550"/>
      <c r="P71" s="948"/>
      <c r="Q71" s="1550"/>
      <c r="R71" s="948"/>
      <c r="S71" s="814"/>
    </row>
    <row r="72" spans="1:19" s="815" customFormat="1" ht="23.1" customHeight="1" x14ac:dyDescent="0.15">
      <c r="A72" s="812"/>
      <c r="B72" s="813"/>
      <c r="C72" s="1544"/>
      <c r="D72" s="950"/>
      <c r="E72" s="1552"/>
      <c r="F72" s="950"/>
      <c r="G72" s="1552"/>
      <c r="H72" s="951"/>
      <c r="I72" s="1544"/>
      <c r="J72" s="950"/>
      <c r="K72" s="1552"/>
      <c r="L72" s="950"/>
      <c r="M72" s="1552"/>
      <c r="N72" s="950"/>
      <c r="O72" s="1552"/>
      <c r="P72" s="950"/>
      <c r="Q72" s="1552"/>
      <c r="R72" s="950"/>
      <c r="S72" s="814"/>
    </row>
    <row r="73" spans="1:19" s="815" customFormat="1" ht="23.1" customHeight="1" x14ac:dyDescent="0.15">
      <c r="A73" s="816"/>
      <c r="B73" s="817"/>
      <c r="C73" s="1548"/>
      <c r="D73" s="952"/>
      <c r="E73" s="1556"/>
      <c r="F73" s="952"/>
      <c r="G73" s="1556"/>
      <c r="H73" s="953"/>
      <c r="I73" s="1548"/>
      <c r="J73" s="952"/>
      <c r="K73" s="1556"/>
      <c r="L73" s="952"/>
      <c r="M73" s="1556"/>
      <c r="N73" s="952"/>
      <c r="O73" s="1556"/>
      <c r="P73" s="952"/>
      <c r="Q73" s="1556"/>
      <c r="R73" s="952"/>
      <c r="S73" s="818"/>
    </row>
    <row r="74" spans="1:19" s="815" customFormat="1" ht="23.1" customHeight="1" x14ac:dyDescent="0.15">
      <c r="A74" s="812"/>
      <c r="B74" s="813"/>
      <c r="C74" s="1543"/>
      <c r="D74" s="948"/>
      <c r="E74" s="1550"/>
      <c r="F74" s="948"/>
      <c r="G74" s="1550"/>
      <c r="H74" s="949"/>
      <c r="I74" s="1543"/>
      <c r="J74" s="948"/>
      <c r="K74" s="1550"/>
      <c r="L74" s="948"/>
      <c r="M74" s="1550"/>
      <c r="N74" s="948"/>
      <c r="O74" s="1550"/>
      <c r="P74" s="948"/>
      <c r="Q74" s="1550"/>
      <c r="R74" s="948"/>
      <c r="S74" s="814"/>
    </row>
    <row r="75" spans="1:19" s="815" customFormat="1" ht="23.1" customHeight="1" x14ac:dyDescent="0.15">
      <c r="A75" s="812"/>
      <c r="B75" s="813"/>
      <c r="C75" s="1543"/>
      <c r="D75" s="948"/>
      <c r="E75" s="1550"/>
      <c r="F75" s="948"/>
      <c r="G75" s="1550"/>
      <c r="H75" s="949"/>
      <c r="I75" s="1543"/>
      <c r="J75" s="948"/>
      <c r="K75" s="1550"/>
      <c r="L75" s="948"/>
      <c r="M75" s="1550"/>
      <c r="N75" s="948"/>
      <c r="O75" s="1550"/>
      <c r="P75" s="948"/>
      <c r="Q75" s="1550"/>
      <c r="R75" s="948"/>
      <c r="S75" s="814"/>
    </row>
    <row r="76" spans="1:19" s="815" customFormat="1" ht="23.1" customHeight="1" x14ac:dyDescent="0.15">
      <c r="A76" s="812"/>
      <c r="B76" s="813"/>
      <c r="C76" s="1543"/>
      <c r="D76" s="948"/>
      <c r="E76" s="1550"/>
      <c r="F76" s="948"/>
      <c r="G76" s="1550"/>
      <c r="H76" s="949"/>
      <c r="I76" s="1543"/>
      <c r="J76" s="948"/>
      <c r="K76" s="1550"/>
      <c r="L76" s="948"/>
      <c r="M76" s="1550"/>
      <c r="N76" s="948"/>
      <c r="O76" s="1550"/>
      <c r="P76" s="948"/>
      <c r="Q76" s="1550"/>
      <c r="R76" s="948"/>
      <c r="S76" s="814"/>
    </row>
    <row r="77" spans="1:19" s="815" customFormat="1" ht="23.1" customHeight="1" x14ac:dyDescent="0.15">
      <c r="A77" s="812"/>
      <c r="B77" s="813"/>
      <c r="C77" s="1544"/>
      <c r="D77" s="950"/>
      <c r="E77" s="1552"/>
      <c r="F77" s="950"/>
      <c r="G77" s="1552"/>
      <c r="H77" s="951"/>
      <c r="I77" s="1544"/>
      <c r="J77" s="950"/>
      <c r="K77" s="1552"/>
      <c r="L77" s="950"/>
      <c r="M77" s="1552"/>
      <c r="N77" s="950"/>
      <c r="O77" s="1552"/>
      <c r="P77" s="950"/>
      <c r="Q77" s="1552"/>
      <c r="R77" s="950"/>
      <c r="S77" s="814"/>
    </row>
    <row r="78" spans="1:19" s="815" customFormat="1" ht="23.1" customHeight="1" x14ac:dyDescent="0.15">
      <c r="A78" s="819"/>
      <c r="B78" s="817"/>
      <c r="C78" s="1548"/>
      <c r="D78" s="952"/>
      <c r="E78" s="1556"/>
      <c r="F78" s="952"/>
      <c r="G78" s="1556"/>
      <c r="H78" s="953"/>
      <c r="I78" s="1548"/>
      <c r="J78" s="952"/>
      <c r="K78" s="1556"/>
      <c r="L78" s="952"/>
      <c r="M78" s="1556"/>
      <c r="N78" s="952"/>
      <c r="O78" s="1556"/>
      <c r="P78" s="952"/>
      <c r="Q78" s="1556"/>
      <c r="R78" s="952"/>
      <c r="S78" s="820"/>
    </row>
    <row r="79" spans="1:19" s="815" customFormat="1" ht="23.1" customHeight="1" x14ac:dyDescent="0.15">
      <c r="A79" s="812"/>
      <c r="B79" s="813"/>
      <c r="C79" s="1543"/>
      <c r="D79" s="948"/>
      <c r="E79" s="1550"/>
      <c r="F79" s="948"/>
      <c r="G79" s="1550"/>
      <c r="H79" s="949"/>
      <c r="I79" s="1543"/>
      <c r="J79" s="948"/>
      <c r="K79" s="1550"/>
      <c r="L79" s="948"/>
      <c r="M79" s="1550"/>
      <c r="N79" s="948"/>
      <c r="O79" s="1550"/>
      <c r="P79" s="948"/>
      <c r="Q79" s="1550"/>
      <c r="R79" s="948"/>
      <c r="S79" s="814"/>
    </row>
    <row r="80" spans="1:19" s="815" customFormat="1" ht="23.1" customHeight="1" x14ac:dyDescent="0.15">
      <c r="A80" s="812"/>
      <c r="B80" s="813"/>
      <c r="C80" s="1543"/>
      <c r="D80" s="948"/>
      <c r="E80" s="1550"/>
      <c r="F80" s="948"/>
      <c r="G80" s="1550"/>
      <c r="H80" s="949"/>
      <c r="I80" s="1543"/>
      <c r="J80" s="948"/>
      <c r="K80" s="1550"/>
      <c r="L80" s="948"/>
      <c r="M80" s="1550"/>
      <c r="N80" s="948"/>
      <c r="O80" s="1550"/>
      <c r="P80" s="948"/>
      <c r="Q80" s="1550"/>
      <c r="R80" s="948"/>
      <c r="S80" s="814"/>
    </row>
    <row r="81" spans="1:19" s="815" customFormat="1" ht="23.1" customHeight="1" x14ac:dyDescent="0.15">
      <c r="A81" s="812"/>
      <c r="B81" s="813"/>
      <c r="C81" s="1543"/>
      <c r="D81" s="948"/>
      <c r="E81" s="1550"/>
      <c r="F81" s="948"/>
      <c r="G81" s="1550"/>
      <c r="H81" s="949"/>
      <c r="I81" s="1543"/>
      <c r="J81" s="948"/>
      <c r="K81" s="1550"/>
      <c r="L81" s="948"/>
      <c r="M81" s="1550"/>
      <c r="N81" s="948"/>
      <c r="O81" s="1550"/>
      <c r="P81" s="948"/>
      <c r="Q81" s="1550"/>
      <c r="R81" s="948"/>
      <c r="S81" s="814"/>
    </row>
    <row r="82" spans="1:19" s="815" customFormat="1" ht="23.1" customHeight="1" x14ac:dyDescent="0.15">
      <c r="A82" s="812"/>
      <c r="B82" s="813"/>
      <c r="C82" s="1544"/>
      <c r="D82" s="950"/>
      <c r="E82" s="1552"/>
      <c r="F82" s="950"/>
      <c r="G82" s="1552"/>
      <c r="H82" s="951"/>
      <c r="I82" s="1544"/>
      <c r="J82" s="950"/>
      <c r="K82" s="1552"/>
      <c r="L82" s="950"/>
      <c r="M82" s="1552"/>
      <c r="N82" s="950"/>
      <c r="O82" s="1552"/>
      <c r="P82" s="950"/>
      <c r="Q82" s="1552"/>
      <c r="R82" s="950"/>
      <c r="S82" s="814"/>
    </row>
    <row r="83" spans="1:19" s="815" customFormat="1" ht="23.1" customHeight="1" x14ac:dyDescent="0.15">
      <c r="A83" s="816"/>
      <c r="B83" s="817"/>
      <c r="C83" s="1548"/>
      <c r="D83" s="952"/>
      <c r="E83" s="1556"/>
      <c r="F83" s="952"/>
      <c r="G83" s="1556"/>
      <c r="H83" s="953"/>
      <c r="I83" s="1548"/>
      <c r="J83" s="952"/>
      <c r="K83" s="1556"/>
      <c r="L83" s="952"/>
      <c r="M83" s="1556"/>
      <c r="N83" s="952"/>
      <c r="O83" s="1556"/>
      <c r="P83" s="952"/>
      <c r="Q83" s="1556"/>
      <c r="R83" s="952"/>
      <c r="S83" s="818"/>
    </row>
    <row r="84" spans="1:19" s="815" customFormat="1" ht="23.1" customHeight="1" x14ac:dyDescent="0.15">
      <c r="A84" s="812"/>
      <c r="B84" s="813"/>
      <c r="C84" s="1543"/>
      <c r="D84" s="948"/>
      <c r="E84" s="1550"/>
      <c r="F84" s="948"/>
      <c r="G84" s="1550"/>
      <c r="H84" s="949"/>
      <c r="I84" s="1543"/>
      <c r="J84" s="948"/>
      <c r="K84" s="1550"/>
      <c r="L84" s="948"/>
      <c r="M84" s="1550"/>
      <c r="N84" s="948"/>
      <c r="O84" s="1550"/>
      <c r="P84" s="948"/>
      <c r="Q84" s="1550"/>
      <c r="R84" s="948"/>
      <c r="S84" s="814"/>
    </row>
    <row r="85" spans="1:19" s="815" customFormat="1" ht="23.1" customHeight="1" x14ac:dyDescent="0.15">
      <c r="A85" s="812"/>
      <c r="B85" s="813"/>
      <c r="C85" s="1543"/>
      <c r="D85" s="948"/>
      <c r="E85" s="1550"/>
      <c r="F85" s="948"/>
      <c r="G85" s="1550"/>
      <c r="H85" s="949"/>
      <c r="I85" s="1543"/>
      <c r="J85" s="948"/>
      <c r="K85" s="1550"/>
      <c r="L85" s="948"/>
      <c r="M85" s="1550"/>
      <c r="N85" s="948"/>
      <c r="O85" s="1550"/>
      <c r="P85" s="948"/>
      <c r="Q85" s="1550"/>
      <c r="R85" s="948"/>
      <c r="S85" s="814"/>
    </row>
    <row r="86" spans="1:19" s="815" customFormat="1" ht="23.1" customHeight="1" x14ac:dyDescent="0.15">
      <c r="A86" s="812"/>
      <c r="B86" s="813"/>
      <c r="C86" s="1543"/>
      <c r="D86" s="948"/>
      <c r="E86" s="1550"/>
      <c r="F86" s="948"/>
      <c r="G86" s="1550"/>
      <c r="H86" s="949"/>
      <c r="I86" s="1543"/>
      <c r="J86" s="948"/>
      <c r="K86" s="1550"/>
      <c r="L86" s="948"/>
      <c r="M86" s="1550"/>
      <c r="N86" s="948"/>
      <c r="O86" s="1550"/>
      <c r="P86" s="948"/>
      <c r="Q86" s="1550"/>
      <c r="R86" s="948"/>
      <c r="S86" s="814"/>
    </row>
    <row r="87" spans="1:19" s="815" customFormat="1" ht="23.1" customHeight="1" x14ac:dyDescent="0.15">
      <c r="A87" s="812"/>
      <c r="B87" s="813"/>
      <c r="C87" s="1544"/>
      <c r="D87" s="950"/>
      <c r="E87" s="1552"/>
      <c r="F87" s="950"/>
      <c r="G87" s="1552"/>
      <c r="H87" s="951"/>
      <c r="I87" s="1544"/>
      <c r="J87" s="950"/>
      <c r="K87" s="1552"/>
      <c r="L87" s="950"/>
      <c r="M87" s="1552"/>
      <c r="N87" s="950"/>
      <c r="O87" s="1552"/>
      <c r="P87" s="950"/>
      <c r="Q87" s="1552"/>
      <c r="R87" s="950"/>
      <c r="S87" s="814"/>
    </row>
    <row r="88" spans="1:19" s="815" customFormat="1" ht="23.1" customHeight="1" x14ac:dyDescent="0.15">
      <c r="A88" s="816"/>
      <c r="B88" s="817"/>
      <c r="C88" s="1548"/>
      <c r="D88" s="952"/>
      <c r="E88" s="1556"/>
      <c r="F88" s="952"/>
      <c r="G88" s="1556"/>
      <c r="H88" s="953"/>
      <c r="I88" s="1548"/>
      <c r="J88" s="952"/>
      <c r="K88" s="1556"/>
      <c r="L88" s="952"/>
      <c r="M88" s="1556"/>
      <c r="N88" s="952"/>
      <c r="O88" s="1556"/>
      <c r="P88" s="952"/>
      <c r="Q88" s="1556"/>
      <c r="R88" s="952"/>
      <c r="S88" s="818"/>
    </row>
    <row r="89" spans="1:19" s="815" customFormat="1" ht="23.1" customHeight="1" x14ac:dyDescent="0.15">
      <c r="A89" s="812"/>
      <c r="B89" s="813"/>
      <c r="C89" s="1543"/>
      <c r="D89" s="948"/>
      <c r="E89" s="1550"/>
      <c r="F89" s="948"/>
      <c r="G89" s="1550"/>
      <c r="H89" s="949"/>
      <c r="I89" s="1543"/>
      <c r="J89" s="948"/>
      <c r="K89" s="1550"/>
      <c r="L89" s="948"/>
      <c r="M89" s="1550"/>
      <c r="N89" s="948"/>
      <c r="O89" s="1550"/>
      <c r="P89" s="948"/>
      <c r="Q89" s="1550"/>
      <c r="R89" s="948"/>
      <c r="S89" s="814"/>
    </row>
    <row r="90" spans="1:19" s="815" customFormat="1" ht="23.1" customHeight="1" x14ac:dyDescent="0.15">
      <c r="A90" s="812"/>
      <c r="B90" s="813"/>
      <c r="C90" s="1543"/>
      <c r="D90" s="948"/>
      <c r="E90" s="1550"/>
      <c r="F90" s="948"/>
      <c r="G90" s="1550"/>
      <c r="H90" s="949"/>
      <c r="I90" s="1543"/>
      <c r="J90" s="948"/>
      <c r="K90" s="1550"/>
      <c r="L90" s="948"/>
      <c r="M90" s="1550"/>
      <c r="N90" s="948"/>
      <c r="O90" s="1550"/>
      <c r="P90" s="948"/>
      <c r="Q90" s="1550"/>
      <c r="R90" s="948"/>
      <c r="S90" s="814"/>
    </row>
    <row r="91" spans="1:19" s="815" customFormat="1" ht="23.1" customHeight="1" x14ac:dyDescent="0.15">
      <c r="A91" s="812"/>
      <c r="B91" s="813"/>
      <c r="C91" s="1543"/>
      <c r="D91" s="948"/>
      <c r="E91" s="1550"/>
      <c r="F91" s="948"/>
      <c r="G91" s="1550"/>
      <c r="H91" s="949"/>
      <c r="I91" s="1543"/>
      <c r="J91" s="948"/>
      <c r="K91" s="1550"/>
      <c r="L91" s="948"/>
      <c r="M91" s="1550"/>
      <c r="N91" s="948"/>
      <c r="O91" s="1550"/>
      <c r="P91" s="948"/>
      <c r="Q91" s="1550"/>
      <c r="R91" s="948"/>
      <c r="S91" s="814"/>
    </row>
    <row r="92" spans="1:19" s="815" customFormat="1" ht="23.1" customHeight="1" x14ac:dyDescent="0.15">
      <c r="A92" s="812"/>
      <c r="B92" s="824"/>
      <c r="C92" s="1544"/>
      <c r="D92" s="950"/>
      <c r="E92" s="1552"/>
      <c r="F92" s="950"/>
      <c r="G92" s="1552"/>
      <c r="H92" s="951"/>
      <c r="I92" s="1544"/>
      <c r="J92" s="950"/>
      <c r="K92" s="1552"/>
      <c r="L92" s="950"/>
      <c r="M92" s="1552"/>
      <c r="N92" s="950"/>
      <c r="O92" s="1552"/>
      <c r="P92" s="950"/>
      <c r="Q92" s="1552"/>
      <c r="R92" s="950"/>
      <c r="S92" s="814"/>
    </row>
    <row r="93" spans="1:19" s="815" customFormat="1" ht="23.1" customHeight="1" x14ac:dyDescent="0.15">
      <c r="A93" s="816"/>
      <c r="B93" s="813"/>
      <c r="C93" s="1548"/>
      <c r="D93" s="952"/>
      <c r="E93" s="1556"/>
      <c r="F93" s="952"/>
      <c r="G93" s="1556"/>
      <c r="H93" s="953"/>
      <c r="I93" s="1548"/>
      <c r="J93" s="952"/>
      <c r="K93" s="1556"/>
      <c r="L93" s="952"/>
      <c r="M93" s="1556"/>
      <c r="N93" s="952"/>
      <c r="O93" s="1556"/>
      <c r="P93" s="952"/>
      <c r="Q93" s="1556"/>
      <c r="R93" s="952"/>
      <c r="S93" s="818"/>
    </row>
    <row r="94" spans="1:19" s="815" customFormat="1" ht="23.1" customHeight="1" x14ac:dyDescent="0.15">
      <c r="A94" s="812"/>
      <c r="B94" s="813"/>
      <c r="C94" s="1543"/>
      <c r="D94" s="948"/>
      <c r="E94" s="1550"/>
      <c r="F94" s="948"/>
      <c r="G94" s="1550"/>
      <c r="H94" s="949"/>
      <c r="I94" s="1543"/>
      <c r="J94" s="948"/>
      <c r="K94" s="1550"/>
      <c r="L94" s="948"/>
      <c r="M94" s="1550"/>
      <c r="N94" s="948"/>
      <c r="O94" s="1550"/>
      <c r="P94" s="948"/>
      <c r="Q94" s="1550"/>
      <c r="R94" s="948"/>
      <c r="S94" s="814"/>
    </row>
    <row r="95" spans="1:19" s="815" customFormat="1" ht="23.1" customHeight="1" x14ac:dyDescent="0.15">
      <c r="A95" s="812"/>
      <c r="B95" s="813"/>
      <c r="C95" s="1543"/>
      <c r="D95" s="948"/>
      <c r="E95" s="1550"/>
      <c r="F95" s="948"/>
      <c r="G95" s="1550"/>
      <c r="H95" s="949"/>
      <c r="I95" s="1543"/>
      <c r="J95" s="948"/>
      <c r="K95" s="1550"/>
      <c r="L95" s="948"/>
      <c r="M95" s="1550"/>
      <c r="N95" s="948"/>
      <c r="O95" s="1550"/>
      <c r="P95" s="948"/>
      <c r="Q95" s="1550"/>
      <c r="R95" s="948"/>
      <c r="S95" s="814"/>
    </row>
    <row r="96" spans="1:19" s="815" customFormat="1" ht="23.1" customHeight="1" x14ac:dyDescent="0.15">
      <c r="A96" s="812"/>
      <c r="B96" s="813"/>
      <c r="C96" s="1543"/>
      <c r="D96" s="948"/>
      <c r="E96" s="1550"/>
      <c r="F96" s="948"/>
      <c r="G96" s="1550"/>
      <c r="H96" s="949"/>
      <c r="I96" s="1543"/>
      <c r="J96" s="948"/>
      <c r="K96" s="1550"/>
      <c r="L96" s="948"/>
      <c r="M96" s="1550"/>
      <c r="N96" s="948"/>
      <c r="O96" s="1550"/>
      <c r="P96" s="948"/>
      <c r="Q96" s="1550"/>
      <c r="R96" s="948"/>
      <c r="S96" s="814"/>
    </row>
    <row r="97" spans="1:19" s="815" customFormat="1" ht="23.1" customHeight="1" x14ac:dyDescent="0.15">
      <c r="A97" s="825"/>
      <c r="B97" s="824"/>
      <c r="C97" s="1544"/>
      <c r="D97" s="950"/>
      <c r="E97" s="1552"/>
      <c r="F97" s="950"/>
      <c r="G97" s="1552"/>
      <c r="H97" s="951"/>
      <c r="I97" s="1544"/>
      <c r="J97" s="950"/>
      <c r="K97" s="1552"/>
      <c r="L97" s="950"/>
      <c r="M97" s="1552"/>
      <c r="N97" s="950"/>
      <c r="O97" s="1552"/>
      <c r="P97" s="950"/>
      <c r="Q97" s="1552"/>
      <c r="R97" s="950"/>
      <c r="S97" s="826"/>
    </row>
    <row r="98" spans="1:19" s="797" customFormat="1" ht="23.1" customHeight="1" x14ac:dyDescent="0.15">
      <c r="A98" s="827"/>
      <c r="B98" s="813"/>
      <c r="C98" s="1548"/>
      <c r="D98" s="952"/>
      <c r="E98" s="1556"/>
      <c r="F98" s="952"/>
      <c r="G98" s="1556"/>
      <c r="H98" s="953"/>
      <c r="I98" s="1548"/>
      <c r="J98" s="952"/>
      <c r="K98" s="1556"/>
      <c r="L98" s="952"/>
      <c r="M98" s="1556"/>
      <c r="N98" s="952"/>
      <c r="O98" s="1556"/>
      <c r="P98" s="952"/>
      <c r="Q98" s="1556"/>
      <c r="R98" s="952"/>
      <c r="S98" s="828"/>
    </row>
    <row r="99" spans="1:19" s="797" customFormat="1" ht="23.1" customHeight="1" x14ac:dyDescent="0.15">
      <c r="A99" s="812"/>
      <c r="B99" s="813"/>
      <c r="C99" s="1543"/>
      <c r="D99" s="948"/>
      <c r="E99" s="1550"/>
      <c r="F99" s="948"/>
      <c r="G99" s="1550"/>
      <c r="H99" s="949"/>
      <c r="I99" s="1543"/>
      <c r="J99" s="948"/>
      <c r="K99" s="1550"/>
      <c r="L99" s="948"/>
      <c r="M99" s="1550"/>
      <c r="N99" s="948"/>
      <c r="O99" s="1550"/>
      <c r="P99" s="948"/>
      <c r="Q99" s="1550"/>
      <c r="R99" s="948"/>
      <c r="S99" s="814"/>
    </row>
    <row r="100" spans="1:19" s="797" customFormat="1" ht="23.1" customHeight="1" x14ac:dyDescent="0.15">
      <c r="A100" s="812"/>
      <c r="B100" s="813"/>
      <c r="C100" s="1543"/>
      <c r="D100" s="948"/>
      <c r="E100" s="1550"/>
      <c r="F100" s="948"/>
      <c r="G100" s="1550"/>
      <c r="H100" s="949"/>
      <c r="I100" s="1543"/>
      <c r="J100" s="948"/>
      <c r="K100" s="1550"/>
      <c r="L100" s="948"/>
      <c r="M100" s="1550"/>
      <c r="N100" s="948"/>
      <c r="O100" s="1550"/>
      <c r="P100" s="948"/>
      <c r="Q100" s="1550"/>
      <c r="R100" s="948"/>
      <c r="S100" s="814"/>
    </row>
    <row r="101" spans="1:19" s="797" customFormat="1" ht="23.1" customHeight="1" x14ac:dyDescent="0.15">
      <c r="A101" s="812"/>
      <c r="B101" s="813"/>
      <c r="C101" s="1543"/>
      <c r="D101" s="948"/>
      <c r="E101" s="1550"/>
      <c r="F101" s="948"/>
      <c r="G101" s="1550"/>
      <c r="H101" s="949"/>
      <c r="I101" s="1543"/>
      <c r="J101" s="948"/>
      <c r="K101" s="1550"/>
      <c r="L101" s="948"/>
      <c r="M101" s="1550"/>
      <c r="N101" s="948"/>
      <c r="O101" s="1550"/>
      <c r="P101" s="948"/>
      <c r="Q101" s="1550"/>
      <c r="R101" s="948"/>
      <c r="S101" s="814"/>
    </row>
    <row r="102" spans="1:19" s="797" customFormat="1" ht="23.1" customHeight="1" x14ac:dyDescent="0.15">
      <c r="A102" s="825"/>
      <c r="B102" s="824"/>
      <c r="C102" s="1544"/>
      <c r="D102" s="950"/>
      <c r="E102" s="1552"/>
      <c r="F102" s="950"/>
      <c r="G102" s="1552"/>
      <c r="H102" s="951"/>
      <c r="I102" s="1544"/>
      <c r="J102" s="950"/>
      <c r="K102" s="1552"/>
      <c r="L102" s="950"/>
      <c r="M102" s="1552"/>
      <c r="N102" s="950"/>
      <c r="O102" s="1552"/>
      <c r="P102" s="950"/>
      <c r="Q102" s="1552"/>
      <c r="R102" s="950"/>
      <c r="S102" s="826"/>
    </row>
    <row r="103" spans="1:19" s="797" customFormat="1" ht="23.1" customHeight="1" x14ac:dyDescent="0.15">
      <c r="A103" s="827"/>
      <c r="B103" s="813"/>
      <c r="C103" s="1543"/>
      <c r="D103" s="948"/>
      <c r="E103" s="1550"/>
      <c r="F103" s="948"/>
      <c r="G103" s="1550"/>
      <c r="H103" s="949"/>
      <c r="I103" s="1543"/>
      <c r="J103" s="948"/>
      <c r="K103" s="1550"/>
      <c r="L103" s="948"/>
      <c r="M103" s="1550"/>
      <c r="N103" s="948"/>
      <c r="O103" s="1550"/>
      <c r="P103" s="948"/>
      <c r="Q103" s="1550"/>
      <c r="R103" s="948"/>
      <c r="S103" s="828"/>
    </row>
    <row r="104" spans="1:19" s="797" customFormat="1" ht="23.1" customHeight="1" x14ac:dyDescent="0.15">
      <c r="A104" s="812"/>
      <c r="B104" s="813"/>
      <c r="C104" s="1543"/>
      <c r="D104" s="948"/>
      <c r="E104" s="1550"/>
      <c r="F104" s="948"/>
      <c r="G104" s="1550"/>
      <c r="H104" s="949"/>
      <c r="I104" s="1543"/>
      <c r="J104" s="948"/>
      <c r="K104" s="1550"/>
      <c r="L104" s="948"/>
      <c r="M104" s="1550"/>
      <c r="N104" s="948"/>
      <c r="O104" s="1550"/>
      <c r="P104" s="948"/>
      <c r="Q104" s="1550"/>
      <c r="R104" s="948"/>
      <c r="S104" s="814"/>
    </row>
    <row r="105" spans="1:19" s="797" customFormat="1" ht="23.1" customHeight="1" x14ac:dyDescent="0.15">
      <c r="A105" s="812"/>
      <c r="B105" s="813"/>
      <c r="C105" s="1543"/>
      <c r="D105" s="948"/>
      <c r="E105" s="1550"/>
      <c r="F105" s="948"/>
      <c r="G105" s="1550"/>
      <c r="H105" s="949"/>
      <c r="I105" s="1543"/>
      <c r="J105" s="948"/>
      <c r="K105" s="1550"/>
      <c r="L105" s="948"/>
      <c r="M105" s="1550"/>
      <c r="N105" s="948"/>
      <c r="O105" s="1550"/>
      <c r="P105" s="948"/>
      <c r="Q105" s="1550"/>
      <c r="R105" s="948"/>
      <c r="S105" s="814"/>
    </row>
    <row r="106" spans="1:19" s="797" customFormat="1" ht="23.1" customHeight="1" x14ac:dyDescent="0.15">
      <c r="A106" s="812"/>
      <c r="B106" s="813"/>
      <c r="C106" s="1543"/>
      <c r="D106" s="948"/>
      <c r="E106" s="1550"/>
      <c r="F106" s="948"/>
      <c r="G106" s="1550"/>
      <c r="H106" s="949"/>
      <c r="I106" s="1543"/>
      <c r="J106" s="948"/>
      <c r="K106" s="1550"/>
      <c r="L106" s="948"/>
      <c r="M106" s="1550"/>
      <c r="N106" s="948"/>
      <c r="O106" s="1550"/>
      <c r="P106" s="948"/>
      <c r="Q106" s="1550"/>
      <c r="R106" s="948"/>
      <c r="S106" s="814"/>
    </row>
    <row r="107" spans="1:19" s="797" customFormat="1" ht="23.1" customHeight="1" thickBot="1" x14ac:dyDescent="0.2">
      <c r="A107" s="821"/>
      <c r="B107" s="822"/>
      <c r="C107" s="1549"/>
      <c r="D107" s="954"/>
      <c r="E107" s="1557"/>
      <c r="F107" s="954"/>
      <c r="G107" s="1557"/>
      <c r="H107" s="955"/>
      <c r="I107" s="1549"/>
      <c r="J107" s="954"/>
      <c r="K107" s="1557"/>
      <c r="L107" s="954"/>
      <c r="M107" s="1557"/>
      <c r="N107" s="954"/>
      <c r="O107" s="1557"/>
      <c r="P107" s="954"/>
      <c r="Q107" s="1557"/>
      <c r="R107" s="954"/>
      <c r="S107" s="823"/>
    </row>
  </sheetData>
  <mergeCells count="16">
    <mergeCell ref="Q5:R5"/>
    <mergeCell ref="K4:L4"/>
    <mergeCell ref="M4:N4"/>
    <mergeCell ref="O4:P4"/>
    <mergeCell ref="Q4:R4"/>
    <mergeCell ref="I4:J4"/>
    <mergeCell ref="I5:J5"/>
    <mergeCell ref="K5:L5"/>
    <mergeCell ref="M5:N5"/>
    <mergeCell ref="O5:P5"/>
    <mergeCell ref="G2:H2"/>
    <mergeCell ref="Q2:R2"/>
    <mergeCell ref="O2:P2"/>
    <mergeCell ref="K2:L2"/>
    <mergeCell ref="M2:N2"/>
    <mergeCell ref="I2:J2"/>
  </mergeCells>
  <phoneticPr fontId="2"/>
  <pageMargins left="0.86614173228346458" right="0.59055118110236227" top="0.59055118110236227" bottom="0.59055118110236227" header="0.51181102362204722" footer="0.51181102362204722"/>
  <pageSetup paperSize="9" scale="60" firstPageNumber="347" pageOrder="overThenDown" orientation="portrait" useFirstPageNumber="1" r:id="rId1"/>
  <headerFooter alignWithMargins="0">
    <oddFooter>&amp;C&amp;P</oddFooter>
  </headerFooter>
  <rowBreaks count="1" manualBreakCount="1">
    <brk id="57" max="18" man="1"/>
  </rowBreaks>
  <colBreaks count="1" manualBreakCount="1">
    <brk id="10" max="106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66"/>
  <sheetViews>
    <sheetView zoomScale="60" zoomScaleNormal="60" zoomScaleSheetLayoutView="85" workbookViewId="0"/>
  </sheetViews>
  <sheetFormatPr defaultRowHeight="13.5" x14ac:dyDescent="0.15"/>
  <cols>
    <col min="1" max="1" width="3.625" style="1725" customWidth="1"/>
    <col min="2" max="2" width="11.125" style="1670" customWidth="1"/>
    <col min="3" max="3" width="10.125" style="1726" customWidth="1"/>
    <col min="4" max="4" width="7.875" style="1726" customWidth="1"/>
    <col min="5" max="5" width="7.875" style="1727" customWidth="1"/>
    <col min="6" max="6" width="7.875" style="1726" customWidth="1"/>
    <col min="7" max="7" width="7.875" style="1727" customWidth="1"/>
    <col min="8" max="8" width="7.875" style="1726" customWidth="1"/>
    <col min="9" max="9" width="7.875" style="1727" customWidth="1"/>
    <col min="10" max="10" width="7.875" style="1726" customWidth="1"/>
    <col min="11" max="11" width="7.875" style="1727" customWidth="1"/>
    <col min="12" max="12" width="7.875" style="1726" customWidth="1"/>
    <col min="13" max="15" width="7.875" style="1727" customWidth="1"/>
    <col min="16" max="16" width="9.375" style="1727" customWidth="1"/>
    <col min="17" max="17" width="7.875" style="1727" customWidth="1"/>
    <col min="18" max="18" width="8.875" style="1727" customWidth="1"/>
    <col min="19" max="25" width="7.875" style="1727" customWidth="1"/>
    <col min="26" max="26" width="9.125" style="1727" customWidth="1"/>
    <col min="27" max="27" width="7.875" style="1727" customWidth="1"/>
    <col min="28" max="28" width="8.875" style="1727" customWidth="1"/>
    <col min="29" max="29" width="7.875" style="1727" customWidth="1"/>
    <col min="30" max="30" width="9.125" style="1727" customWidth="1"/>
    <col min="31" max="31" width="7.875" style="1727" customWidth="1"/>
    <col min="32" max="32" width="8.875" style="1726" customWidth="1"/>
    <col min="33" max="33" width="7.875" style="1727" customWidth="1"/>
    <col min="34" max="256" width="9" style="1670"/>
    <col min="257" max="257" width="3.625" style="1670" customWidth="1"/>
    <col min="258" max="258" width="11.125" style="1670" customWidth="1"/>
    <col min="259" max="259" width="10.125" style="1670" customWidth="1"/>
    <col min="260" max="271" width="7.875" style="1670" customWidth="1"/>
    <col min="272" max="272" width="9.375" style="1670" customWidth="1"/>
    <col min="273" max="273" width="7.875" style="1670" customWidth="1"/>
    <col min="274" max="274" width="8.875" style="1670" customWidth="1"/>
    <col min="275" max="281" width="7.875" style="1670" customWidth="1"/>
    <col min="282" max="282" width="9.125" style="1670" customWidth="1"/>
    <col min="283" max="283" width="7.875" style="1670" customWidth="1"/>
    <col min="284" max="284" width="8.875" style="1670" customWidth="1"/>
    <col min="285" max="285" width="7.875" style="1670" customWidth="1"/>
    <col min="286" max="286" width="9.125" style="1670" customWidth="1"/>
    <col min="287" max="287" width="7.875" style="1670" customWidth="1"/>
    <col min="288" max="288" width="8.875" style="1670" customWidth="1"/>
    <col min="289" max="289" width="7.875" style="1670" customWidth="1"/>
    <col min="290" max="512" width="9" style="1670"/>
    <col min="513" max="513" width="3.625" style="1670" customWidth="1"/>
    <col min="514" max="514" width="11.125" style="1670" customWidth="1"/>
    <col min="515" max="515" width="10.125" style="1670" customWidth="1"/>
    <col min="516" max="527" width="7.875" style="1670" customWidth="1"/>
    <col min="528" max="528" width="9.375" style="1670" customWidth="1"/>
    <col min="529" max="529" width="7.875" style="1670" customWidth="1"/>
    <col min="530" max="530" width="8.875" style="1670" customWidth="1"/>
    <col min="531" max="537" width="7.875" style="1670" customWidth="1"/>
    <col min="538" max="538" width="9.125" style="1670" customWidth="1"/>
    <col min="539" max="539" width="7.875" style="1670" customWidth="1"/>
    <col min="540" max="540" width="8.875" style="1670" customWidth="1"/>
    <col min="541" max="541" width="7.875" style="1670" customWidth="1"/>
    <col min="542" max="542" width="9.125" style="1670" customWidth="1"/>
    <col min="543" max="543" width="7.875" style="1670" customWidth="1"/>
    <col min="544" max="544" width="8.875" style="1670" customWidth="1"/>
    <col min="545" max="545" width="7.875" style="1670" customWidth="1"/>
    <col min="546" max="768" width="9" style="1670"/>
    <col min="769" max="769" width="3.625" style="1670" customWidth="1"/>
    <col min="770" max="770" width="11.125" style="1670" customWidth="1"/>
    <col min="771" max="771" width="10.125" style="1670" customWidth="1"/>
    <col min="772" max="783" width="7.875" style="1670" customWidth="1"/>
    <col min="784" max="784" width="9.375" style="1670" customWidth="1"/>
    <col min="785" max="785" width="7.875" style="1670" customWidth="1"/>
    <col min="786" max="786" width="8.875" style="1670" customWidth="1"/>
    <col min="787" max="793" width="7.875" style="1670" customWidth="1"/>
    <col min="794" max="794" width="9.125" style="1670" customWidth="1"/>
    <col min="795" max="795" width="7.875" style="1670" customWidth="1"/>
    <col min="796" max="796" width="8.875" style="1670" customWidth="1"/>
    <col min="797" max="797" width="7.875" style="1670" customWidth="1"/>
    <col min="798" max="798" width="9.125" style="1670" customWidth="1"/>
    <col min="799" max="799" width="7.875" style="1670" customWidth="1"/>
    <col min="800" max="800" width="8.875" style="1670" customWidth="1"/>
    <col min="801" max="801" width="7.875" style="1670" customWidth="1"/>
    <col min="802" max="1024" width="9" style="1670"/>
    <col min="1025" max="1025" width="3.625" style="1670" customWidth="1"/>
    <col min="1026" max="1026" width="11.125" style="1670" customWidth="1"/>
    <col min="1027" max="1027" width="10.125" style="1670" customWidth="1"/>
    <col min="1028" max="1039" width="7.875" style="1670" customWidth="1"/>
    <col min="1040" max="1040" width="9.375" style="1670" customWidth="1"/>
    <col min="1041" max="1041" width="7.875" style="1670" customWidth="1"/>
    <col min="1042" max="1042" width="8.875" style="1670" customWidth="1"/>
    <col min="1043" max="1049" width="7.875" style="1670" customWidth="1"/>
    <col min="1050" max="1050" width="9.125" style="1670" customWidth="1"/>
    <col min="1051" max="1051" width="7.875" style="1670" customWidth="1"/>
    <col min="1052" max="1052" width="8.875" style="1670" customWidth="1"/>
    <col min="1053" max="1053" width="7.875" style="1670" customWidth="1"/>
    <col min="1054" max="1054" width="9.125" style="1670" customWidth="1"/>
    <col min="1055" max="1055" width="7.875" style="1670" customWidth="1"/>
    <col min="1056" max="1056" width="8.875" style="1670" customWidth="1"/>
    <col min="1057" max="1057" width="7.875" style="1670" customWidth="1"/>
    <col min="1058" max="1280" width="9" style="1670"/>
    <col min="1281" max="1281" width="3.625" style="1670" customWidth="1"/>
    <col min="1282" max="1282" width="11.125" style="1670" customWidth="1"/>
    <col min="1283" max="1283" width="10.125" style="1670" customWidth="1"/>
    <col min="1284" max="1295" width="7.875" style="1670" customWidth="1"/>
    <col min="1296" max="1296" width="9.375" style="1670" customWidth="1"/>
    <col min="1297" max="1297" width="7.875" style="1670" customWidth="1"/>
    <col min="1298" max="1298" width="8.875" style="1670" customWidth="1"/>
    <col min="1299" max="1305" width="7.875" style="1670" customWidth="1"/>
    <col min="1306" max="1306" width="9.125" style="1670" customWidth="1"/>
    <col min="1307" max="1307" width="7.875" style="1670" customWidth="1"/>
    <col min="1308" max="1308" width="8.875" style="1670" customWidth="1"/>
    <col min="1309" max="1309" width="7.875" style="1670" customWidth="1"/>
    <col min="1310" max="1310" width="9.125" style="1670" customWidth="1"/>
    <col min="1311" max="1311" width="7.875" style="1670" customWidth="1"/>
    <col min="1312" max="1312" width="8.875" style="1670" customWidth="1"/>
    <col min="1313" max="1313" width="7.875" style="1670" customWidth="1"/>
    <col min="1314" max="1536" width="9" style="1670"/>
    <col min="1537" max="1537" width="3.625" style="1670" customWidth="1"/>
    <col min="1538" max="1538" width="11.125" style="1670" customWidth="1"/>
    <col min="1539" max="1539" width="10.125" style="1670" customWidth="1"/>
    <col min="1540" max="1551" width="7.875" style="1670" customWidth="1"/>
    <col min="1552" max="1552" width="9.375" style="1670" customWidth="1"/>
    <col min="1553" max="1553" width="7.875" style="1670" customWidth="1"/>
    <col min="1554" max="1554" width="8.875" style="1670" customWidth="1"/>
    <col min="1555" max="1561" width="7.875" style="1670" customWidth="1"/>
    <col min="1562" max="1562" width="9.125" style="1670" customWidth="1"/>
    <col min="1563" max="1563" width="7.875" style="1670" customWidth="1"/>
    <col min="1564" max="1564" width="8.875" style="1670" customWidth="1"/>
    <col min="1565" max="1565" width="7.875" style="1670" customWidth="1"/>
    <col min="1566" max="1566" width="9.125" style="1670" customWidth="1"/>
    <col min="1567" max="1567" width="7.875" style="1670" customWidth="1"/>
    <col min="1568" max="1568" width="8.875" style="1670" customWidth="1"/>
    <col min="1569" max="1569" width="7.875" style="1670" customWidth="1"/>
    <col min="1570" max="1792" width="9" style="1670"/>
    <col min="1793" max="1793" width="3.625" style="1670" customWidth="1"/>
    <col min="1794" max="1794" width="11.125" style="1670" customWidth="1"/>
    <col min="1795" max="1795" width="10.125" style="1670" customWidth="1"/>
    <col min="1796" max="1807" width="7.875" style="1670" customWidth="1"/>
    <col min="1808" max="1808" width="9.375" style="1670" customWidth="1"/>
    <col min="1809" max="1809" width="7.875" style="1670" customWidth="1"/>
    <col min="1810" max="1810" width="8.875" style="1670" customWidth="1"/>
    <col min="1811" max="1817" width="7.875" style="1670" customWidth="1"/>
    <col min="1818" max="1818" width="9.125" style="1670" customWidth="1"/>
    <col min="1819" max="1819" width="7.875" style="1670" customWidth="1"/>
    <col min="1820" max="1820" width="8.875" style="1670" customWidth="1"/>
    <col min="1821" max="1821" width="7.875" style="1670" customWidth="1"/>
    <col min="1822" max="1822" width="9.125" style="1670" customWidth="1"/>
    <col min="1823" max="1823" width="7.875" style="1670" customWidth="1"/>
    <col min="1824" max="1824" width="8.875" style="1670" customWidth="1"/>
    <col min="1825" max="1825" width="7.875" style="1670" customWidth="1"/>
    <col min="1826" max="2048" width="9" style="1670"/>
    <col min="2049" max="2049" width="3.625" style="1670" customWidth="1"/>
    <col min="2050" max="2050" width="11.125" style="1670" customWidth="1"/>
    <col min="2051" max="2051" width="10.125" style="1670" customWidth="1"/>
    <col min="2052" max="2063" width="7.875" style="1670" customWidth="1"/>
    <col min="2064" max="2064" width="9.375" style="1670" customWidth="1"/>
    <col min="2065" max="2065" width="7.875" style="1670" customWidth="1"/>
    <col min="2066" max="2066" width="8.875" style="1670" customWidth="1"/>
    <col min="2067" max="2073" width="7.875" style="1670" customWidth="1"/>
    <col min="2074" max="2074" width="9.125" style="1670" customWidth="1"/>
    <col min="2075" max="2075" width="7.875" style="1670" customWidth="1"/>
    <col min="2076" max="2076" width="8.875" style="1670" customWidth="1"/>
    <col min="2077" max="2077" width="7.875" style="1670" customWidth="1"/>
    <col min="2078" max="2078" width="9.125" style="1670" customWidth="1"/>
    <col min="2079" max="2079" width="7.875" style="1670" customWidth="1"/>
    <col min="2080" max="2080" width="8.875" style="1670" customWidth="1"/>
    <col min="2081" max="2081" width="7.875" style="1670" customWidth="1"/>
    <col min="2082" max="2304" width="9" style="1670"/>
    <col min="2305" max="2305" width="3.625" style="1670" customWidth="1"/>
    <col min="2306" max="2306" width="11.125" style="1670" customWidth="1"/>
    <col min="2307" max="2307" width="10.125" style="1670" customWidth="1"/>
    <col min="2308" max="2319" width="7.875" style="1670" customWidth="1"/>
    <col min="2320" max="2320" width="9.375" style="1670" customWidth="1"/>
    <col min="2321" max="2321" width="7.875" style="1670" customWidth="1"/>
    <col min="2322" max="2322" width="8.875" style="1670" customWidth="1"/>
    <col min="2323" max="2329" width="7.875" style="1670" customWidth="1"/>
    <col min="2330" max="2330" width="9.125" style="1670" customWidth="1"/>
    <col min="2331" max="2331" width="7.875" style="1670" customWidth="1"/>
    <col min="2332" max="2332" width="8.875" style="1670" customWidth="1"/>
    <col min="2333" max="2333" width="7.875" style="1670" customWidth="1"/>
    <col min="2334" max="2334" width="9.125" style="1670" customWidth="1"/>
    <col min="2335" max="2335" width="7.875" style="1670" customWidth="1"/>
    <col min="2336" max="2336" width="8.875" style="1670" customWidth="1"/>
    <col min="2337" max="2337" width="7.875" style="1670" customWidth="1"/>
    <col min="2338" max="2560" width="9" style="1670"/>
    <col min="2561" max="2561" width="3.625" style="1670" customWidth="1"/>
    <col min="2562" max="2562" width="11.125" style="1670" customWidth="1"/>
    <col min="2563" max="2563" width="10.125" style="1670" customWidth="1"/>
    <col min="2564" max="2575" width="7.875" style="1670" customWidth="1"/>
    <col min="2576" max="2576" width="9.375" style="1670" customWidth="1"/>
    <col min="2577" max="2577" width="7.875" style="1670" customWidth="1"/>
    <col min="2578" max="2578" width="8.875" style="1670" customWidth="1"/>
    <col min="2579" max="2585" width="7.875" style="1670" customWidth="1"/>
    <col min="2586" max="2586" width="9.125" style="1670" customWidth="1"/>
    <col min="2587" max="2587" width="7.875" style="1670" customWidth="1"/>
    <col min="2588" max="2588" width="8.875" style="1670" customWidth="1"/>
    <col min="2589" max="2589" width="7.875" style="1670" customWidth="1"/>
    <col min="2590" max="2590" width="9.125" style="1670" customWidth="1"/>
    <col min="2591" max="2591" width="7.875" style="1670" customWidth="1"/>
    <col min="2592" max="2592" width="8.875" style="1670" customWidth="1"/>
    <col min="2593" max="2593" width="7.875" style="1670" customWidth="1"/>
    <col min="2594" max="2816" width="9" style="1670"/>
    <col min="2817" max="2817" width="3.625" style="1670" customWidth="1"/>
    <col min="2818" max="2818" width="11.125" style="1670" customWidth="1"/>
    <col min="2819" max="2819" width="10.125" style="1670" customWidth="1"/>
    <col min="2820" max="2831" width="7.875" style="1670" customWidth="1"/>
    <col min="2832" max="2832" width="9.375" style="1670" customWidth="1"/>
    <col min="2833" max="2833" width="7.875" style="1670" customWidth="1"/>
    <col min="2834" max="2834" width="8.875" style="1670" customWidth="1"/>
    <col min="2835" max="2841" width="7.875" style="1670" customWidth="1"/>
    <col min="2842" max="2842" width="9.125" style="1670" customWidth="1"/>
    <col min="2843" max="2843" width="7.875" style="1670" customWidth="1"/>
    <col min="2844" max="2844" width="8.875" style="1670" customWidth="1"/>
    <col min="2845" max="2845" width="7.875" style="1670" customWidth="1"/>
    <col min="2846" max="2846" width="9.125" style="1670" customWidth="1"/>
    <col min="2847" max="2847" width="7.875" style="1670" customWidth="1"/>
    <col min="2848" max="2848" width="8.875" style="1670" customWidth="1"/>
    <col min="2849" max="2849" width="7.875" style="1670" customWidth="1"/>
    <col min="2850" max="3072" width="9" style="1670"/>
    <col min="3073" max="3073" width="3.625" style="1670" customWidth="1"/>
    <col min="3074" max="3074" width="11.125" style="1670" customWidth="1"/>
    <col min="3075" max="3075" width="10.125" style="1670" customWidth="1"/>
    <col min="3076" max="3087" width="7.875" style="1670" customWidth="1"/>
    <col min="3088" max="3088" width="9.375" style="1670" customWidth="1"/>
    <col min="3089" max="3089" width="7.875" style="1670" customWidth="1"/>
    <col min="3090" max="3090" width="8.875" style="1670" customWidth="1"/>
    <col min="3091" max="3097" width="7.875" style="1670" customWidth="1"/>
    <col min="3098" max="3098" width="9.125" style="1670" customWidth="1"/>
    <col min="3099" max="3099" width="7.875" style="1670" customWidth="1"/>
    <col min="3100" max="3100" width="8.875" style="1670" customWidth="1"/>
    <col min="3101" max="3101" width="7.875" style="1670" customWidth="1"/>
    <col min="3102" max="3102" width="9.125" style="1670" customWidth="1"/>
    <col min="3103" max="3103" width="7.875" style="1670" customWidth="1"/>
    <col min="3104" max="3104" width="8.875" style="1670" customWidth="1"/>
    <col min="3105" max="3105" width="7.875" style="1670" customWidth="1"/>
    <col min="3106" max="3328" width="9" style="1670"/>
    <col min="3329" max="3329" width="3.625" style="1670" customWidth="1"/>
    <col min="3330" max="3330" width="11.125" style="1670" customWidth="1"/>
    <col min="3331" max="3331" width="10.125" style="1670" customWidth="1"/>
    <col min="3332" max="3343" width="7.875" style="1670" customWidth="1"/>
    <col min="3344" max="3344" width="9.375" style="1670" customWidth="1"/>
    <col min="3345" max="3345" width="7.875" style="1670" customWidth="1"/>
    <col min="3346" max="3346" width="8.875" style="1670" customWidth="1"/>
    <col min="3347" max="3353" width="7.875" style="1670" customWidth="1"/>
    <col min="3354" max="3354" width="9.125" style="1670" customWidth="1"/>
    <col min="3355" max="3355" width="7.875" style="1670" customWidth="1"/>
    <col min="3356" max="3356" width="8.875" style="1670" customWidth="1"/>
    <col min="3357" max="3357" width="7.875" style="1670" customWidth="1"/>
    <col min="3358" max="3358" width="9.125" style="1670" customWidth="1"/>
    <col min="3359" max="3359" width="7.875" style="1670" customWidth="1"/>
    <col min="3360" max="3360" width="8.875" style="1670" customWidth="1"/>
    <col min="3361" max="3361" width="7.875" style="1670" customWidth="1"/>
    <col min="3362" max="3584" width="9" style="1670"/>
    <col min="3585" max="3585" width="3.625" style="1670" customWidth="1"/>
    <col min="3586" max="3586" width="11.125" style="1670" customWidth="1"/>
    <col min="3587" max="3587" width="10.125" style="1670" customWidth="1"/>
    <col min="3588" max="3599" width="7.875" style="1670" customWidth="1"/>
    <col min="3600" max="3600" width="9.375" style="1670" customWidth="1"/>
    <col min="3601" max="3601" width="7.875" style="1670" customWidth="1"/>
    <col min="3602" max="3602" width="8.875" style="1670" customWidth="1"/>
    <col min="3603" max="3609" width="7.875" style="1670" customWidth="1"/>
    <col min="3610" max="3610" width="9.125" style="1670" customWidth="1"/>
    <col min="3611" max="3611" width="7.875" style="1670" customWidth="1"/>
    <col min="3612" max="3612" width="8.875" style="1670" customWidth="1"/>
    <col min="3613" max="3613" width="7.875" style="1670" customWidth="1"/>
    <col min="3614" max="3614" width="9.125" style="1670" customWidth="1"/>
    <col min="3615" max="3615" width="7.875" style="1670" customWidth="1"/>
    <col min="3616" max="3616" width="8.875" style="1670" customWidth="1"/>
    <col min="3617" max="3617" width="7.875" style="1670" customWidth="1"/>
    <col min="3618" max="3840" width="9" style="1670"/>
    <col min="3841" max="3841" width="3.625" style="1670" customWidth="1"/>
    <col min="3842" max="3842" width="11.125" style="1670" customWidth="1"/>
    <col min="3843" max="3843" width="10.125" style="1670" customWidth="1"/>
    <col min="3844" max="3855" width="7.875" style="1670" customWidth="1"/>
    <col min="3856" max="3856" width="9.375" style="1670" customWidth="1"/>
    <col min="3857" max="3857" width="7.875" style="1670" customWidth="1"/>
    <col min="3858" max="3858" width="8.875" style="1670" customWidth="1"/>
    <col min="3859" max="3865" width="7.875" style="1670" customWidth="1"/>
    <col min="3866" max="3866" width="9.125" style="1670" customWidth="1"/>
    <col min="3867" max="3867" width="7.875" style="1670" customWidth="1"/>
    <col min="3868" max="3868" width="8.875" style="1670" customWidth="1"/>
    <col min="3869" max="3869" width="7.875" style="1670" customWidth="1"/>
    <col min="3870" max="3870" width="9.125" style="1670" customWidth="1"/>
    <col min="3871" max="3871" width="7.875" style="1670" customWidth="1"/>
    <col min="3872" max="3872" width="8.875" style="1670" customWidth="1"/>
    <col min="3873" max="3873" width="7.875" style="1670" customWidth="1"/>
    <col min="3874" max="4096" width="9" style="1670"/>
    <col min="4097" max="4097" width="3.625" style="1670" customWidth="1"/>
    <col min="4098" max="4098" width="11.125" style="1670" customWidth="1"/>
    <col min="4099" max="4099" width="10.125" style="1670" customWidth="1"/>
    <col min="4100" max="4111" width="7.875" style="1670" customWidth="1"/>
    <col min="4112" max="4112" width="9.375" style="1670" customWidth="1"/>
    <col min="4113" max="4113" width="7.875" style="1670" customWidth="1"/>
    <col min="4114" max="4114" width="8.875" style="1670" customWidth="1"/>
    <col min="4115" max="4121" width="7.875" style="1670" customWidth="1"/>
    <col min="4122" max="4122" width="9.125" style="1670" customWidth="1"/>
    <col min="4123" max="4123" width="7.875" style="1670" customWidth="1"/>
    <col min="4124" max="4124" width="8.875" style="1670" customWidth="1"/>
    <col min="4125" max="4125" width="7.875" style="1670" customWidth="1"/>
    <col min="4126" max="4126" width="9.125" style="1670" customWidth="1"/>
    <col min="4127" max="4127" width="7.875" style="1670" customWidth="1"/>
    <col min="4128" max="4128" width="8.875" style="1670" customWidth="1"/>
    <col min="4129" max="4129" width="7.875" style="1670" customWidth="1"/>
    <col min="4130" max="4352" width="9" style="1670"/>
    <col min="4353" max="4353" width="3.625" style="1670" customWidth="1"/>
    <col min="4354" max="4354" width="11.125" style="1670" customWidth="1"/>
    <col min="4355" max="4355" width="10.125" style="1670" customWidth="1"/>
    <col min="4356" max="4367" width="7.875" style="1670" customWidth="1"/>
    <col min="4368" max="4368" width="9.375" style="1670" customWidth="1"/>
    <col min="4369" max="4369" width="7.875" style="1670" customWidth="1"/>
    <col min="4370" max="4370" width="8.875" style="1670" customWidth="1"/>
    <col min="4371" max="4377" width="7.875" style="1670" customWidth="1"/>
    <col min="4378" max="4378" width="9.125" style="1670" customWidth="1"/>
    <col min="4379" max="4379" width="7.875" style="1670" customWidth="1"/>
    <col min="4380" max="4380" width="8.875" style="1670" customWidth="1"/>
    <col min="4381" max="4381" width="7.875" style="1670" customWidth="1"/>
    <col min="4382" max="4382" width="9.125" style="1670" customWidth="1"/>
    <col min="4383" max="4383" width="7.875" style="1670" customWidth="1"/>
    <col min="4384" max="4384" width="8.875" style="1670" customWidth="1"/>
    <col min="4385" max="4385" width="7.875" style="1670" customWidth="1"/>
    <col min="4386" max="4608" width="9" style="1670"/>
    <col min="4609" max="4609" width="3.625" style="1670" customWidth="1"/>
    <col min="4610" max="4610" width="11.125" style="1670" customWidth="1"/>
    <col min="4611" max="4611" width="10.125" style="1670" customWidth="1"/>
    <col min="4612" max="4623" width="7.875" style="1670" customWidth="1"/>
    <col min="4624" max="4624" width="9.375" style="1670" customWidth="1"/>
    <col min="4625" max="4625" width="7.875" style="1670" customWidth="1"/>
    <col min="4626" max="4626" width="8.875" style="1670" customWidth="1"/>
    <col min="4627" max="4633" width="7.875" style="1670" customWidth="1"/>
    <col min="4634" max="4634" width="9.125" style="1670" customWidth="1"/>
    <col min="4635" max="4635" width="7.875" style="1670" customWidth="1"/>
    <col min="4636" max="4636" width="8.875" style="1670" customWidth="1"/>
    <col min="4637" max="4637" width="7.875" style="1670" customWidth="1"/>
    <col min="4638" max="4638" width="9.125" style="1670" customWidth="1"/>
    <col min="4639" max="4639" width="7.875" style="1670" customWidth="1"/>
    <col min="4640" max="4640" width="8.875" style="1670" customWidth="1"/>
    <col min="4641" max="4641" width="7.875" style="1670" customWidth="1"/>
    <col min="4642" max="4864" width="9" style="1670"/>
    <col min="4865" max="4865" width="3.625" style="1670" customWidth="1"/>
    <col min="4866" max="4866" width="11.125" style="1670" customWidth="1"/>
    <col min="4867" max="4867" width="10.125" style="1670" customWidth="1"/>
    <col min="4868" max="4879" width="7.875" style="1670" customWidth="1"/>
    <col min="4880" max="4880" width="9.375" style="1670" customWidth="1"/>
    <col min="4881" max="4881" width="7.875" style="1670" customWidth="1"/>
    <col min="4882" max="4882" width="8.875" style="1670" customWidth="1"/>
    <col min="4883" max="4889" width="7.875" style="1670" customWidth="1"/>
    <col min="4890" max="4890" width="9.125" style="1670" customWidth="1"/>
    <col min="4891" max="4891" width="7.875" style="1670" customWidth="1"/>
    <col min="4892" max="4892" width="8.875" style="1670" customWidth="1"/>
    <col min="4893" max="4893" width="7.875" style="1670" customWidth="1"/>
    <col min="4894" max="4894" width="9.125" style="1670" customWidth="1"/>
    <col min="4895" max="4895" width="7.875" style="1670" customWidth="1"/>
    <col min="4896" max="4896" width="8.875" style="1670" customWidth="1"/>
    <col min="4897" max="4897" width="7.875" style="1670" customWidth="1"/>
    <col min="4898" max="5120" width="9" style="1670"/>
    <col min="5121" max="5121" width="3.625" style="1670" customWidth="1"/>
    <col min="5122" max="5122" width="11.125" style="1670" customWidth="1"/>
    <col min="5123" max="5123" width="10.125" style="1670" customWidth="1"/>
    <col min="5124" max="5135" width="7.875" style="1670" customWidth="1"/>
    <col min="5136" max="5136" width="9.375" style="1670" customWidth="1"/>
    <col min="5137" max="5137" width="7.875" style="1670" customWidth="1"/>
    <col min="5138" max="5138" width="8.875" style="1670" customWidth="1"/>
    <col min="5139" max="5145" width="7.875" style="1670" customWidth="1"/>
    <col min="5146" max="5146" width="9.125" style="1670" customWidth="1"/>
    <col min="5147" max="5147" width="7.875" style="1670" customWidth="1"/>
    <col min="5148" max="5148" width="8.875" style="1670" customWidth="1"/>
    <col min="5149" max="5149" width="7.875" style="1670" customWidth="1"/>
    <col min="5150" max="5150" width="9.125" style="1670" customWidth="1"/>
    <col min="5151" max="5151" width="7.875" style="1670" customWidth="1"/>
    <col min="5152" max="5152" width="8.875" style="1670" customWidth="1"/>
    <col min="5153" max="5153" width="7.875" style="1670" customWidth="1"/>
    <col min="5154" max="5376" width="9" style="1670"/>
    <col min="5377" max="5377" width="3.625" style="1670" customWidth="1"/>
    <col min="5378" max="5378" width="11.125" style="1670" customWidth="1"/>
    <col min="5379" max="5379" width="10.125" style="1670" customWidth="1"/>
    <col min="5380" max="5391" width="7.875" style="1670" customWidth="1"/>
    <col min="5392" max="5392" width="9.375" style="1670" customWidth="1"/>
    <col min="5393" max="5393" width="7.875" style="1670" customWidth="1"/>
    <col min="5394" max="5394" width="8.875" style="1670" customWidth="1"/>
    <col min="5395" max="5401" width="7.875" style="1670" customWidth="1"/>
    <col min="5402" max="5402" width="9.125" style="1670" customWidth="1"/>
    <col min="5403" max="5403" width="7.875" style="1670" customWidth="1"/>
    <col min="5404" max="5404" width="8.875" style="1670" customWidth="1"/>
    <col min="5405" max="5405" width="7.875" style="1670" customWidth="1"/>
    <col min="5406" max="5406" width="9.125" style="1670" customWidth="1"/>
    <col min="5407" max="5407" width="7.875" style="1670" customWidth="1"/>
    <col min="5408" max="5408" width="8.875" style="1670" customWidth="1"/>
    <col min="5409" max="5409" width="7.875" style="1670" customWidth="1"/>
    <col min="5410" max="5632" width="9" style="1670"/>
    <col min="5633" max="5633" width="3.625" style="1670" customWidth="1"/>
    <col min="5634" max="5634" width="11.125" style="1670" customWidth="1"/>
    <col min="5635" max="5635" width="10.125" style="1670" customWidth="1"/>
    <col min="5636" max="5647" width="7.875" style="1670" customWidth="1"/>
    <col min="5648" max="5648" width="9.375" style="1670" customWidth="1"/>
    <col min="5649" max="5649" width="7.875" style="1670" customWidth="1"/>
    <col min="5650" max="5650" width="8.875" style="1670" customWidth="1"/>
    <col min="5651" max="5657" width="7.875" style="1670" customWidth="1"/>
    <col min="5658" max="5658" width="9.125" style="1670" customWidth="1"/>
    <col min="5659" max="5659" width="7.875" style="1670" customWidth="1"/>
    <col min="5660" max="5660" width="8.875" style="1670" customWidth="1"/>
    <col min="5661" max="5661" width="7.875" style="1670" customWidth="1"/>
    <col min="5662" max="5662" width="9.125" style="1670" customWidth="1"/>
    <col min="5663" max="5663" width="7.875" style="1670" customWidth="1"/>
    <col min="5664" max="5664" width="8.875" style="1670" customWidth="1"/>
    <col min="5665" max="5665" width="7.875" style="1670" customWidth="1"/>
    <col min="5666" max="5888" width="9" style="1670"/>
    <col min="5889" max="5889" width="3.625" style="1670" customWidth="1"/>
    <col min="5890" max="5890" width="11.125" style="1670" customWidth="1"/>
    <col min="5891" max="5891" width="10.125" style="1670" customWidth="1"/>
    <col min="5892" max="5903" width="7.875" style="1670" customWidth="1"/>
    <col min="5904" max="5904" width="9.375" style="1670" customWidth="1"/>
    <col min="5905" max="5905" width="7.875" style="1670" customWidth="1"/>
    <col min="5906" max="5906" width="8.875" style="1670" customWidth="1"/>
    <col min="5907" max="5913" width="7.875" style="1670" customWidth="1"/>
    <col min="5914" max="5914" width="9.125" style="1670" customWidth="1"/>
    <col min="5915" max="5915" width="7.875" style="1670" customWidth="1"/>
    <col min="5916" max="5916" width="8.875" style="1670" customWidth="1"/>
    <col min="5917" max="5917" width="7.875" style="1670" customWidth="1"/>
    <col min="5918" max="5918" width="9.125" style="1670" customWidth="1"/>
    <col min="5919" max="5919" width="7.875" style="1670" customWidth="1"/>
    <col min="5920" max="5920" width="8.875" style="1670" customWidth="1"/>
    <col min="5921" max="5921" width="7.875" style="1670" customWidth="1"/>
    <col min="5922" max="6144" width="9" style="1670"/>
    <col min="6145" max="6145" width="3.625" style="1670" customWidth="1"/>
    <col min="6146" max="6146" width="11.125" style="1670" customWidth="1"/>
    <col min="6147" max="6147" width="10.125" style="1670" customWidth="1"/>
    <col min="6148" max="6159" width="7.875" style="1670" customWidth="1"/>
    <col min="6160" max="6160" width="9.375" style="1670" customWidth="1"/>
    <col min="6161" max="6161" width="7.875" style="1670" customWidth="1"/>
    <col min="6162" max="6162" width="8.875" style="1670" customWidth="1"/>
    <col min="6163" max="6169" width="7.875" style="1670" customWidth="1"/>
    <col min="6170" max="6170" width="9.125" style="1670" customWidth="1"/>
    <col min="6171" max="6171" width="7.875" style="1670" customWidth="1"/>
    <col min="6172" max="6172" width="8.875" style="1670" customWidth="1"/>
    <col min="6173" max="6173" width="7.875" style="1670" customWidth="1"/>
    <col min="6174" max="6174" width="9.125" style="1670" customWidth="1"/>
    <col min="6175" max="6175" width="7.875" style="1670" customWidth="1"/>
    <col min="6176" max="6176" width="8.875" style="1670" customWidth="1"/>
    <col min="6177" max="6177" width="7.875" style="1670" customWidth="1"/>
    <col min="6178" max="6400" width="9" style="1670"/>
    <col min="6401" max="6401" width="3.625" style="1670" customWidth="1"/>
    <col min="6402" max="6402" width="11.125" style="1670" customWidth="1"/>
    <col min="6403" max="6403" width="10.125" style="1670" customWidth="1"/>
    <col min="6404" max="6415" width="7.875" style="1670" customWidth="1"/>
    <col min="6416" max="6416" width="9.375" style="1670" customWidth="1"/>
    <col min="6417" max="6417" width="7.875" style="1670" customWidth="1"/>
    <col min="6418" max="6418" width="8.875" style="1670" customWidth="1"/>
    <col min="6419" max="6425" width="7.875" style="1670" customWidth="1"/>
    <col min="6426" max="6426" width="9.125" style="1670" customWidth="1"/>
    <col min="6427" max="6427" width="7.875" style="1670" customWidth="1"/>
    <col min="6428" max="6428" width="8.875" style="1670" customWidth="1"/>
    <col min="6429" max="6429" width="7.875" style="1670" customWidth="1"/>
    <col min="6430" max="6430" width="9.125" style="1670" customWidth="1"/>
    <col min="6431" max="6431" width="7.875" style="1670" customWidth="1"/>
    <col min="6432" max="6432" width="8.875" style="1670" customWidth="1"/>
    <col min="6433" max="6433" width="7.875" style="1670" customWidth="1"/>
    <col min="6434" max="6656" width="9" style="1670"/>
    <col min="6657" max="6657" width="3.625" style="1670" customWidth="1"/>
    <col min="6658" max="6658" width="11.125" style="1670" customWidth="1"/>
    <col min="6659" max="6659" width="10.125" style="1670" customWidth="1"/>
    <col min="6660" max="6671" width="7.875" style="1670" customWidth="1"/>
    <col min="6672" max="6672" width="9.375" style="1670" customWidth="1"/>
    <col min="6673" max="6673" width="7.875" style="1670" customWidth="1"/>
    <col min="6674" max="6674" width="8.875" style="1670" customWidth="1"/>
    <col min="6675" max="6681" width="7.875" style="1670" customWidth="1"/>
    <col min="6682" max="6682" width="9.125" style="1670" customWidth="1"/>
    <col min="6683" max="6683" width="7.875" style="1670" customWidth="1"/>
    <col min="6684" max="6684" width="8.875" style="1670" customWidth="1"/>
    <col min="6685" max="6685" width="7.875" style="1670" customWidth="1"/>
    <col min="6686" max="6686" width="9.125" style="1670" customWidth="1"/>
    <col min="6687" max="6687" width="7.875" style="1670" customWidth="1"/>
    <col min="6688" max="6688" width="8.875" style="1670" customWidth="1"/>
    <col min="6689" max="6689" width="7.875" style="1670" customWidth="1"/>
    <col min="6690" max="6912" width="9" style="1670"/>
    <col min="6913" max="6913" width="3.625" style="1670" customWidth="1"/>
    <col min="6914" max="6914" width="11.125" style="1670" customWidth="1"/>
    <col min="6915" max="6915" width="10.125" style="1670" customWidth="1"/>
    <col min="6916" max="6927" width="7.875" style="1670" customWidth="1"/>
    <col min="6928" max="6928" width="9.375" style="1670" customWidth="1"/>
    <col min="6929" max="6929" width="7.875" style="1670" customWidth="1"/>
    <col min="6930" max="6930" width="8.875" style="1670" customWidth="1"/>
    <col min="6931" max="6937" width="7.875" style="1670" customWidth="1"/>
    <col min="6938" max="6938" width="9.125" style="1670" customWidth="1"/>
    <col min="6939" max="6939" width="7.875" style="1670" customWidth="1"/>
    <col min="6940" max="6940" width="8.875" style="1670" customWidth="1"/>
    <col min="6941" max="6941" width="7.875" style="1670" customWidth="1"/>
    <col min="6942" max="6942" width="9.125" style="1670" customWidth="1"/>
    <col min="6943" max="6943" width="7.875" style="1670" customWidth="1"/>
    <col min="6944" max="6944" width="8.875" style="1670" customWidth="1"/>
    <col min="6945" max="6945" width="7.875" style="1670" customWidth="1"/>
    <col min="6946" max="7168" width="9" style="1670"/>
    <col min="7169" max="7169" width="3.625" style="1670" customWidth="1"/>
    <col min="7170" max="7170" width="11.125" style="1670" customWidth="1"/>
    <col min="7171" max="7171" width="10.125" style="1670" customWidth="1"/>
    <col min="7172" max="7183" width="7.875" style="1670" customWidth="1"/>
    <col min="7184" max="7184" width="9.375" style="1670" customWidth="1"/>
    <col min="7185" max="7185" width="7.875" style="1670" customWidth="1"/>
    <col min="7186" max="7186" width="8.875" style="1670" customWidth="1"/>
    <col min="7187" max="7193" width="7.875" style="1670" customWidth="1"/>
    <col min="7194" max="7194" width="9.125" style="1670" customWidth="1"/>
    <col min="7195" max="7195" width="7.875" style="1670" customWidth="1"/>
    <col min="7196" max="7196" width="8.875" style="1670" customWidth="1"/>
    <col min="7197" max="7197" width="7.875" style="1670" customWidth="1"/>
    <col min="7198" max="7198" width="9.125" style="1670" customWidth="1"/>
    <col min="7199" max="7199" width="7.875" style="1670" customWidth="1"/>
    <col min="7200" max="7200" width="8.875" style="1670" customWidth="1"/>
    <col min="7201" max="7201" width="7.875" style="1670" customWidth="1"/>
    <col min="7202" max="7424" width="9" style="1670"/>
    <col min="7425" max="7425" width="3.625" style="1670" customWidth="1"/>
    <col min="7426" max="7426" width="11.125" style="1670" customWidth="1"/>
    <col min="7427" max="7427" width="10.125" style="1670" customWidth="1"/>
    <col min="7428" max="7439" width="7.875" style="1670" customWidth="1"/>
    <col min="7440" max="7440" width="9.375" style="1670" customWidth="1"/>
    <col min="7441" max="7441" width="7.875" style="1670" customWidth="1"/>
    <col min="7442" max="7442" width="8.875" style="1670" customWidth="1"/>
    <col min="7443" max="7449" width="7.875" style="1670" customWidth="1"/>
    <col min="7450" max="7450" width="9.125" style="1670" customWidth="1"/>
    <col min="7451" max="7451" width="7.875" style="1670" customWidth="1"/>
    <col min="7452" max="7452" width="8.875" style="1670" customWidth="1"/>
    <col min="7453" max="7453" width="7.875" style="1670" customWidth="1"/>
    <col min="7454" max="7454" width="9.125" style="1670" customWidth="1"/>
    <col min="7455" max="7455" width="7.875" style="1670" customWidth="1"/>
    <col min="7456" max="7456" width="8.875" style="1670" customWidth="1"/>
    <col min="7457" max="7457" width="7.875" style="1670" customWidth="1"/>
    <col min="7458" max="7680" width="9" style="1670"/>
    <col min="7681" max="7681" width="3.625" style="1670" customWidth="1"/>
    <col min="7682" max="7682" width="11.125" style="1670" customWidth="1"/>
    <col min="7683" max="7683" width="10.125" style="1670" customWidth="1"/>
    <col min="7684" max="7695" width="7.875" style="1670" customWidth="1"/>
    <col min="7696" max="7696" width="9.375" style="1670" customWidth="1"/>
    <col min="7697" max="7697" width="7.875" style="1670" customWidth="1"/>
    <col min="7698" max="7698" width="8.875" style="1670" customWidth="1"/>
    <col min="7699" max="7705" width="7.875" style="1670" customWidth="1"/>
    <col min="7706" max="7706" width="9.125" style="1670" customWidth="1"/>
    <col min="7707" max="7707" width="7.875" style="1670" customWidth="1"/>
    <col min="7708" max="7708" width="8.875" style="1670" customWidth="1"/>
    <col min="7709" max="7709" width="7.875" style="1670" customWidth="1"/>
    <col min="7710" max="7710" width="9.125" style="1670" customWidth="1"/>
    <col min="7711" max="7711" width="7.875" style="1670" customWidth="1"/>
    <col min="7712" max="7712" width="8.875" style="1670" customWidth="1"/>
    <col min="7713" max="7713" width="7.875" style="1670" customWidth="1"/>
    <col min="7714" max="7936" width="9" style="1670"/>
    <col min="7937" max="7937" width="3.625" style="1670" customWidth="1"/>
    <col min="7938" max="7938" width="11.125" style="1670" customWidth="1"/>
    <col min="7939" max="7939" width="10.125" style="1670" customWidth="1"/>
    <col min="7940" max="7951" width="7.875" style="1670" customWidth="1"/>
    <col min="7952" max="7952" width="9.375" style="1670" customWidth="1"/>
    <col min="7953" max="7953" width="7.875" style="1670" customWidth="1"/>
    <col min="7954" max="7954" width="8.875" style="1670" customWidth="1"/>
    <col min="7955" max="7961" width="7.875" style="1670" customWidth="1"/>
    <col min="7962" max="7962" width="9.125" style="1670" customWidth="1"/>
    <col min="7963" max="7963" width="7.875" style="1670" customWidth="1"/>
    <col min="7964" max="7964" width="8.875" style="1670" customWidth="1"/>
    <col min="7965" max="7965" width="7.875" style="1670" customWidth="1"/>
    <col min="7966" max="7966" width="9.125" style="1670" customWidth="1"/>
    <col min="7967" max="7967" width="7.875" style="1670" customWidth="1"/>
    <col min="7968" max="7968" width="8.875" style="1670" customWidth="1"/>
    <col min="7969" max="7969" width="7.875" style="1670" customWidth="1"/>
    <col min="7970" max="8192" width="9" style="1670"/>
    <col min="8193" max="8193" width="3.625" style="1670" customWidth="1"/>
    <col min="8194" max="8194" width="11.125" style="1670" customWidth="1"/>
    <col min="8195" max="8195" width="10.125" style="1670" customWidth="1"/>
    <col min="8196" max="8207" width="7.875" style="1670" customWidth="1"/>
    <col min="8208" max="8208" width="9.375" style="1670" customWidth="1"/>
    <col min="8209" max="8209" width="7.875" style="1670" customWidth="1"/>
    <col min="8210" max="8210" width="8.875" style="1670" customWidth="1"/>
    <col min="8211" max="8217" width="7.875" style="1670" customWidth="1"/>
    <col min="8218" max="8218" width="9.125" style="1670" customWidth="1"/>
    <col min="8219" max="8219" width="7.875" style="1670" customWidth="1"/>
    <col min="8220" max="8220" width="8.875" style="1670" customWidth="1"/>
    <col min="8221" max="8221" width="7.875" style="1670" customWidth="1"/>
    <col min="8222" max="8222" width="9.125" style="1670" customWidth="1"/>
    <col min="8223" max="8223" width="7.875" style="1670" customWidth="1"/>
    <col min="8224" max="8224" width="8.875" style="1670" customWidth="1"/>
    <col min="8225" max="8225" width="7.875" style="1670" customWidth="1"/>
    <col min="8226" max="8448" width="9" style="1670"/>
    <col min="8449" max="8449" width="3.625" style="1670" customWidth="1"/>
    <col min="8450" max="8450" width="11.125" style="1670" customWidth="1"/>
    <col min="8451" max="8451" width="10.125" style="1670" customWidth="1"/>
    <col min="8452" max="8463" width="7.875" style="1670" customWidth="1"/>
    <col min="8464" max="8464" width="9.375" style="1670" customWidth="1"/>
    <col min="8465" max="8465" width="7.875" style="1670" customWidth="1"/>
    <col min="8466" max="8466" width="8.875" style="1670" customWidth="1"/>
    <col min="8467" max="8473" width="7.875" style="1670" customWidth="1"/>
    <col min="8474" max="8474" width="9.125" style="1670" customWidth="1"/>
    <col min="8475" max="8475" width="7.875" style="1670" customWidth="1"/>
    <col min="8476" max="8476" width="8.875" style="1670" customWidth="1"/>
    <col min="8477" max="8477" width="7.875" style="1670" customWidth="1"/>
    <col min="8478" max="8478" width="9.125" style="1670" customWidth="1"/>
    <col min="8479" max="8479" width="7.875" style="1670" customWidth="1"/>
    <col min="8480" max="8480" width="8.875" style="1670" customWidth="1"/>
    <col min="8481" max="8481" width="7.875" style="1670" customWidth="1"/>
    <col min="8482" max="8704" width="9" style="1670"/>
    <col min="8705" max="8705" width="3.625" style="1670" customWidth="1"/>
    <col min="8706" max="8706" width="11.125" style="1670" customWidth="1"/>
    <col min="8707" max="8707" width="10.125" style="1670" customWidth="1"/>
    <col min="8708" max="8719" width="7.875" style="1670" customWidth="1"/>
    <col min="8720" max="8720" width="9.375" style="1670" customWidth="1"/>
    <col min="8721" max="8721" width="7.875" style="1670" customWidth="1"/>
    <col min="8722" max="8722" width="8.875" style="1670" customWidth="1"/>
    <col min="8723" max="8729" width="7.875" style="1670" customWidth="1"/>
    <col min="8730" max="8730" width="9.125" style="1670" customWidth="1"/>
    <col min="8731" max="8731" width="7.875" style="1670" customWidth="1"/>
    <col min="8732" max="8732" width="8.875" style="1670" customWidth="1"/>
    <col min="8733" max="8733" width="7.875" style="1670" customWidth="1"/>
    <col min="8734" max="8734" width="9.125" style="1670" customWidth="1"/>
    <col min="8735" max="8735" width="7.875" style="1670" customWidth="1"/>
    <col min="8736" max="8736" width="8.875" style="1670" customWidth="1"/>
    <col min="8737" max="8737" width="7.875" style="1670" customWidth="1"/>
    <col min="8738" max="8960" width="9" style="1670"/>
    <col min="8961" max="8961" width="3.625" style="1670" customWidth="1"/>
    <col min="8962" max="8962" width="11.125" style="1670" customWidth="1"/>
    <col min="8963" max="8963" width="10.125" style="1670" customWidth="1"/>
    <col min="8964" max="8975" width="7.875" style="1670" customWidth="1"/>
    <col min="8976" max="8976" width="9.375" style="1670" customWidth="1"/>
    <col min="8977" max="8977" width="7.875" style="1670" customWidth="1"/>
    <col min="8978" max="8978" width="8.875" style="1670" customWidth="1"/>
    <col min="8979" max="8985" width="7.875" style="1670" customWidth="1"/>
    <col min="8986" max="8986" width="9.125" style="1670" customWidth="1"/>
    <col min="8987" max="8987" width="7.875" style="1670" customWidth="1"/>
    <col min="8988" max="8988" width="8.875" style="1670" customWidth="1"/>
    <col min="8989" max="8989" width="7.875" style="1670" customWidth="1"/>
    <col min="8990" max="8990" width="9.125" style="1670" customWidth="1"/>
    <col min="8991" max="8991" width="7.875" style="1670" customWidth="1"/>
    <col min="8992" max="8992" width="8.875" style="1670" customWidth="1"/>
    <col min="8993" max="8993" width="7.875" style="1670" customWidth="1"/>
    <col min="8994" max="9216" width="9" style="1670"/>
    <col min="9217" max="9217" width="3.625" style="1670" customWidth="1"/>
    <col min="9218" max="9218" width="11.125" style="1670" customWidth="1"/>
    <col min="9219" max="9219" width="10.125" style="1670" customWidth="1"/>
    <col min="9220" max="9231" width="7.875" style="1670" customWidth="1"/>
    <col min="9232" max="9232" width="9.375" style="1670" customWidth="1"/>
    <col min="9233" max="9233" width="7.875" style="1670" customWidth="1"/>
    <col min="9234" max="9234" width="8.875" style="1670" customWidth="1"/>
    <col min="9235" max="9241" width="7.875" style="1670" customWidth="1"/>
    <col min="9242" max="9242" width="9.125" style="1670" customWidth="1"/>
    <col min="9243" max="9243" width="7.875" style="1670" customWidth="1"/>
    <col min="9244" max="9244" width="8.875" style="1670" customWidth="1"/>
    <col min="9245" max="9245" width="7.875" style="1670" customWidth="1"/>
    <col min="9246" max="9246" width="9.125" style="1670" customWidth="1"/>
    <col min="9247" max="9247" width="7.875" style="1670" customWidth="1"/>
    <col min="9248" max="9248" width="8.875" style="1670" customWidth="1"/>
    <col min="9249" max="9249" width="7.875" style="1670" customWidth="1"/>
    <col min="9250" max="9472" width="9" style="1670"/>
    <col min="9473" max="9473" width="3.625" style="1670" customWidth="1"/>
    <col min="9474" max="9474" width="11.125" style="1670" customWidth="1"/>
    <col min="9475" max="9475" width="10.125" style="1670" customWidth="1"/>
    <col min="9476" max="9487" width="7.875" style="1670" customWidth="1"/>
    <col min="9488" max="9488" width="9.375" style="1670" customWidth="1"/>
    <col min="9489" max="9489" width="7.875" style="1670" customWidth="1"/>
    <col min="9490" max="9490" width="8.875" style="1670" customWidth="1"/>
    <col min="9491" max="9497" width="7.875" style="1670" customWidth="1"/>
    <col min="9498" max="9498" width="9.125" style="1670" customWidth="1"/>
    <col min="9499" max="9499" width="7.875" style="1670" customWidth="1"/>
    <col min="9500" max="9500" width="8.875" style="1670" customWidth="1"/>
    <col min="9501" max="9501" width="7.875" style="1670" customWidth="1"/>
    <col min="9502" max="9502" width="9.125" style="1670" customWidth="1"/>
    <col min="9503" max="9503" width="7.875" style="1670" customWidth="1"/>
    <col min="9504" max="9504" width="8.875" style="1670" customWidth="1"/>
    <col min="9505" max="9505" width="7.875" style="1670" customWidth="1"/>
    <col min="9506" max="9728" width="9" style="1670"/>
    <col min="9729" max="9729" width="3.625" style="1670" customWidth="1"/>
    <col min="9730" max="9730" width="11.125" style="1670" customWidth="1"/>
    <col min="9731" max="9731" width="10.125" style="1670" customWidth="1"/>
    <col min="9732" max="9743" width="7.875" style="1670" customWidth="1"/>
    <col min="9744" max="9744" width="9.375" style="1670" customWidth="1"/>
    <col min="9745" max="9745" width="7.875" style="1670" customWidth="1"/>
    <col min="9746" max="9746" width="8.875" style="1670" customWidth="1"/>
    <col min="9747" max="9753" width="7.875" style="1670" customWidth="1"/>
    <col min="9754" max="9754" width="9.125" style="1670" customWidth="1"/>
    <col min="9755" max="9755" width="7.875" style="1670" customWidth="1"/>
    <col min="9756" max="9756" width="8.875" style="1670" customWidth="1"/>
    <col min="9757" max="9757" width="7.875" style="1670" customWidth="1"/>
    <col min="9758" max="9758" width="9.125" style="1670" customWidth="1"/>
    <col min="9759" max="9759" width="7.875" style="1670" customWidth="1"/>
    <col min="9760" max="9760" width="8.875" style="1670" customWidth="1"/>
    <col min="9761" max="9761" width="7.875" style="1670" customWidth="1"/>
    <col min="9762" max="9984" width="9" style="1670"/>
    <col min="9985" max="9985" width="3.625" style="1670" customWidth="1"/>
    <col min="9986" max="9986" width="11.125" style="1670" customWidth="1"/>
    <col min="9987" max="9987" width="10.125" style="1670" customWidth="1"/>
    <col min="9988" max="9999" width="7.875" style="1670" customWidth="1"/>
    <col min="10000" max="10000" width="9.375" style="1670" customWidth="1"/>
    <col min="10001" max="10001" width="7.875" style="1670" customWidth="1"/>
    <col min="10002" max="10002" width="8.875" style="1670" customWidth="1"/>
    <col min="10003" max="10009" width="7.875" style="1670" customWidth="1"/>
    <col min="10010" max="10010" width="9.125" style="1670" customWidth="1"/>
    <col min="10011" max="10011" width="7.875" style="1670" customWidth="1"/>
    <col min="10012" max="10012" width="8.875" style="1670" customWidth="1"/>
    <col min="10013" max="10013" width="7.875" style="1670" customWidth="1"/>
    <col min="10014" max="10014" width="9.125" style="1670" customWidth="1"/>
    <col min="10015" max="10015" width="7.875" style="1670" customWidth="1"/>
    <col min="10016" max="10016" width="8.875" style="1670" customWidth="1"/>
    <col min="10017" max="10017" width="7.875" style="1670" customWidth="1"/>
    <col min="10018" max="10240" width="9" style="1670"/>
    <col min="10241" max="10241" width="3.625" style="1670" customWidth="1"/>
    <col min="10242" max="10242" width="11.125" style="1670" customWidth="1"/>
    <col min="10243" max="10243" width="10.125" style="1670" customWidth="1"/>
    <col min="10244" max="10255" width="7.875" style="1670" customWidth="1"/>
    <col min="10256" max="10256" width="9.375" style="1670" customWidth="1"/>
    <col min="10257" max="10257" width="7.875" style="1670" customWidth="1"/>
    <col min="10258" max="10258" width="8.875" style="1670" customWidth="1"/>
    <col min="10259" max="10265" width="7.875" style="1670" customWidth="1"/>
    <col min="10266" max="10266" width="9.125" style="1670" customWidth="1"/>
    <col min="10267" max="10267" width="7.875" style="1670" customWidth="1"/>
    <col min="10268" max="10268" width="8.875" style="1670" customWidth="1"/>
    <col min="10269" max="10269" width="7.875" style="1670" customWidth="1"/>
    <col min="10270" max="10270" width="9.125" style="1670" customWidth="1"/>
    <col min="10271" max="10271" width="7.875" style="1670" customWidth="1"/>
    <col min="10272" max="10272" width="8.875" style="1670" customWidth="1"/>
    <col min="10273" max="10273" width="7.875" style="1670" customWidth="1"/>
    <col min="10274" max="10496" width="9" style="1670"/>
    <col min="10497" max="10497" width="3.625" style="1670" customWidth="1"/>
    <col min="10498" max="10498" width="11.125" style="1670" customWidth="1"/>
    <col min="10499" max="10499" width="10.125" style="1670" customWidth="1"/>
    <col min="10500" max="10511" width="7.875" style="1670" customWidth="1"/>
    <col min="10512" max="10512" width="9.375" style="1670" customWidth="1"/>
    <col min="10513" max="10513" width="7.875" style="1670" customWidth="1"/>
    <col min="10514" max="10514" width="8.875" style="1670" customWidth="1"/>
    <col min="10515" max="10521" width="7.875" style="1670" customWidth="1"/>
    <col min="10522" max="10522" width="9.125" style="1670" customWidth="1"/>
    <col min="10523" max="10523" width="7.875" style="1670" customWidth="1"/>
    <col min="10524" max="10524" width="8.875" style="1670" customWidth="1"/>
    <col min="10525" max="10525" width="7.875" style="1670" customWidth="1"/>
    <col min="10526" max="10526" width="9.125" style="1670" customWidth="1"/>
    <col min="10527" max="10527" width="7.875" style="1670" customWidth="1"/>
    <col min="10528" max="10528" width="8.875" style="1670" customWidth="1"/>
    <col min="10529" max="10529" width="7.875" style="1670" customWidth="1"/>
    <col min="10530" max="10752" width="9" style="1670"/>
    <col min="10753" max="10753" width="3.625" style="1670" customWidth="1"/>
    <col min="10754" max="10754" width="11.125" style="1670" customWidth="1"/>
    <col min="10755" max="10755" width="10.125" style="1670" customWidth="1"/>
    <col min="10756" max="10767" width="7.875" style="1670" customWidth="1"/>
    <col min="10768" max="10768" width="9.375" style="1670" customWidth="1"/>
    <col min="10769" max="10769" width="7.875" style="1670" customWidth="1"/>
    <col min="10770" max="10770" width="8.875" style="1670" customWidth="1"/>
    <col min="10771" max="10777" width="7.875" style="1670" customWidth="1"/>
    <col min="10778" max="10778" width="9.125" style="1670" customWidth="1"/>
    <col min="10779" max="10779" width="7.875" style="1670" customWidth="1"/>
    <col min="10780" max="10780" width="8.875" style="1670" customWidth="1"/>
    <col min="10781" max="10781" width="7.875" style="1670" customWidth="1"/>
    <col min="10782" max="10782" width="9.125" style="1670" customWidth="1"/>
    <col min="10783" max="10783" width="7.875" style="1670" customWidth="1"/>
    <col min="10784" max="10784" width="8.875" style="1670" customWidth="1"/>
    <col min="10785" max="10785" width="7.875" style="1670" customWidth="1"/>
    <col min="10786" max="11008" width="9" style="1670"/>
    <col min="11009" max="11009" width="3.625" style="1670" customWidth="1"/>
    <col min="11010" max="11010" width="11.125" style="1670" customWidth="1"/>
    <col min="11011" max="11011" width="10.125" style="1670" customWidth="1"/>
    <col min="11012" max="11023" width="7.875" style="1670" customWidth="1"/>
    <col min="11024" max="11024" width="9.375" style="1670" customWidth="1"/>
    <col min="11025" max="11025" width="7.875" style="1670" customWidth="1"/>
    <col min="11026" max="11026" width="8.875" style="1670" customWidth="1"/>
    <col min="11027" max="11033" width="7.875" style="1670" customWidth="1"/>
    <col min="11034" max="11034" width="9.125" style="1670" customWidth="1"/>
    <col min="11035" max="11035" width="7.875" style="1670" customWidth="1"/>
    <col min="11036" max="11036" width="8.875" style="1670" customWidth="1"/>
    <col min="11037" max="11037" width="7.875" style="1670" customWidth="1"/>
    <col min="11038" max="11038" width="9.125" style="1670" customWidth="1"/>
    <col min="11039" max="11039" width="7.875" style="1670" customWidth="1"/>
    <col min="11040" max="11040" width="8.875" style="1670" customWidth="1"/>
    <col min="11041" max="11041" width="7.875" style="1670" customWidth="1"/>
    <col min="11042" max="11264" width="9" style="1670"/>
    <col min="11265" max="11265" width="3.625" style="1670" customWidth="1"/>
    <col min="11266" max="11266" width="11.125" style="1670" customWidth="1"/>
    <col min="11267" max="11267" width="10.125" style="1670" customWidth="1"/>
    <col min="11268" max="11279" width="7.875" style="1670" customWidth="1"/>
    <col min="11280" max="11280" width="9.375" style="1670" customWidth="1"/>
    <col min="11281" max="11281" width="7.875" style="1670" customWidth="1"/>
    <col min="11282" max="11282" width="8.875" style="1670" customWidth="1"/>
    <col min="11283" max="11289" width="7.875" style="1670" customWidth="1"/>
    <col min="11290" max="11290" width="9.125" style="1670" customWidth="1"/>
    <col min="11291" max="11291" width="7.875" style="1670" customWidth="1"/>
    <col min="11292" max="11292" width="8.875" style="1670" customWidth="1"/>
    <col min="11293" max="11293" width="7.875" style="1670" customWidth="1"/>
    <col min="11294" max="11294" width="9.125" style="1670" customWidth="1"/>
    <col min="11295" max="11295" width="7.875" style="1670" customWidth="1"/>
    <col min="11296" max="11296" width="8.875" style="1670" customWidth="1"/>
    <col min="11297" max="11297" width="7.875" style="1670" customWidth="1"/>
    <col min="11298" max="11520" width="9" style="1670"/>
    <col min="11521" max="11521" width="3.625" style="1670" customWidth="1"/>
    <col min="11522" max="11522" width="11.125" style="1670" customWidth="1"/>
    <col min="11523" max="11523" width="10.125" style="1670" customWidth="1"/>
    <col min="11524" max="11535" width="7.875" style="1670" customWidth="1"/>
    <col min="11536" max="11536" width="9.375" style="1670" customWidth="1"/>
    <col min="11537" max="11537" width="7.875" style="1670" customWidth="1"/>
    <col min="11538" max="11538" width="8.875" style="1670" customWidth="1"/>
    <col min="11539" max="11545" width="7.875" style="1670" customWidth="1"/>
    <col min="11546" max="11546" width="9.125" style="1670" customWidth="1"/>
    <col min="11547" max="11547" width="7.875" style="1670" customWidth="1"/>
    <col min="11548" max="11548" width="8.875" style="1670" customWidth="1"/>
    <col min="11549" max="11549" width="7.875" style="1670" customWidth="1"/>
    <col min="11550" max="11550" width="9.125" style="1670" customWidth="1"/>
    <col min="11551" max="11551" width="7.875" style="1670" customWidth="1"/>
    <col min="11552" max="11552" width="8.875" style="1670" customWidth="1"/>
    <col min="11553" max="11553" width="7.875" style="1670" customWidth="1"/>
    <col min="11554" max="11776" width="9" style="1670"/>
    <col min="11777" max="11777" width="3.625" style="1670" customWidth="1"/>
    <col min="11778" max="11778" width="11.125" style="1670" customWidth="1"/>
    <col min="11779" max="11779" width="10.125" style="1670" customWidth="1"/>
    <col min="11780" max="11791" width="7.875" style="1670" customWidth="1"/>
    <col min="11792" max="11792" width="9.375" style="1670" customWidth="1"/>
    <col min="11793" max="11793" width="7.875" style="1670" customWidth="1"/>
    <col min="11794" max="11794" width="8.875" style="1670" customWidth="1"/>
    <col min="11795" max="11801" width="7.875" style="1670" customWidth="1"/>
    <col min="11802" max="11802" width="9.125" style="1670" customWidth="1"/>
    <col min="11803" max="11803" width="7.875" style="1670" customWidth="1"/>
    <col min="11804" max="11804" width="8.875" style="1670" customWidth="1"/>
    <col min="11805" max="11805" width="7.875" style="1670" customWidth="1"/>
    <col min="11806" max="11806" width="9.125" style="1670" customWidth="1"/>
    <col min="11807" max="11807" width="7.875" style="1670" customWidth="1"/>
    <col min="11808" max="11808" width="8.875" style="1670" customWidth="1"/>
    <col min="11809" max="11809" width="7.875" style="1670" customWidth="1"/>
    <col min="11810" max="12032" width="9" style="1670"/>
    <col min="12033" max="12033" width="3.625" style="1670" customWidth="1"/>
    <col min="12034" max="12034" width="11.125" style="1670" customWidth="1"/>
    <col min="12035" max="12035" width="10.125" style="1670" customWidth="1"/>
    <col min="12036" max="12047" width="7.875" style="1670" customWidth="1"/>
    <col min="12048" max="12048" width="9.375" style="1670" customWidth="1"/>
    <col min="12049" max="12049" width="7.875" style="1670" customWidth="1"/>
    <col min="12050" max="12050" width="8.875" style="1670" customWidth="1"/>
    <col min="12051" max="12057" width="7.875" style="1670" customWidth="1"/>
    <col min="12058" max="12058" width="9.125" style="1670" customWidth="1"/>
    <col min="12059" max="12059" width="7.875" style="1670" customWidth="1"/>
    <col min="12060" max="12060" width="8.875" style="1670" customWidth="1"/>
    <col min="12061" max="12061" width="7.875" style="1670" customWidth="1"/>
    <col min="12062" max="12062" width="9.125" style="1670" customWidth="1"/>
    <col min="12063" max="12063" width="7.875" style="1670" customWidth="1"/>
    <col min="12064" max="12064" width="8.875" style="1670" customWidth="1"/>
    <col min="12065" max="12065" width="7.875" style="1670" customWidth="1"/>
    <col min="12066" max="12288" width="9" style="1670"/>
    <col min="12289" max="12289" width="3.625" style="1670" customWidth="1"/>
    <col min="12290" max="12290" width="11.125" style="1670" customWidth="1"/>
    <col min="12291" max="12291" width="10.125" style="1670" customWidth="1"/>
    <col min="12292" max="12303" width="7.875" style="1670" customWidth="1"/>
    <col min="12304" max="12304" width="9.375" style="1670" customWidth="1"/>
    <col min="12305" max="12305" width="7.875" style="1670" customWidth="1"/>
    <col min="12306" max="12306" width="8.875" style="1670" customWidth="1"/>
    <col min="12307" max="12313" width="7.875" style="1670" customWidth="1"/>
    <col min="12314" max="12314" width="9.125" style="1670" customWidth="1"/>
    <col min="12315" max="12315" width="7.875" style="1670" customWidth="1"/>
    <col min="12316" max="12316" width="8.875" style="1670" customWidth="1"/>
    <col min="12317" max="12317" width="7.875" style="1670" customWidth="1"/>
    <col min="12318" max="12318" width="9.125" style="1670" customWidth="1"/>
    <col min="12319" max="12319" width="7.875" style="1670" customWidth="1"/>
    <col min="12320" max="12320" width="8.875" style="1670" customWidth="1"/>
    <col min="12321" max="12321" width="7.875" style="1670" customWidth="1"/>
    <col min="12322" max="12544" width="9" style="1670"/>
    <col min="12545" max="12545" width="3.625" style="1670" customWidth="1"/>
    <col min="12546" max="12546" width="11.125" style="1670" customWidth="1"/>
    <col min="12547" max="12547" width="10.125" style="1670" customWidth="1"/>
    <col min="12548" max="12559" width="7.875" style="1670" customWidth="1"/>
    <col min="12560" max="12560" width="9.375" style="1670" customWidth="1"/>
    <col min="12561" max="12561" width="7.875" style="1670" customWidth="1"/>
    <col min="12562" max="12562" width="8.875" style="1670" customWidth="1"/>
    <col min="12563" max="12569" width="7.875" style="1670" customWidth="1"/>
    <col min="12570" max="12570" width="9.125" style="1670" customWidth="1"/>
    <col min="12571" max="12571" width="7.875" style="1670" customWidth="1"/>
    <col min="12572" max="12572" width="8.875" style="1670" customWidth="1"/>
    <col min="12573" max="12573" width="7.875" style="1670" customWidth="1"/>
    <col min="12574" max="12574" width="9.125" style="1670" customWidth="1"/>
    <col min="12575" max="12575" width="7.875" style="1670" customWidth="1"/>
    <col min="12576" max="12576" width="8.875" style="1670" customWidth="1"/>
    <col min="12577" max="12577" width="7.875" style="1670" customWidth="1"/>
    <col min="12578" max="12800" width="9" style="1670"/>
    <col min="12801" max="12801" width="3.625" style="1670" customWidth="1"/>
    <col min="12802" max="12802" width="11.125" style="1670" customWidth="1"/>
    <col min="12803" max="12803" width="10.125" style="1670" customWidth="1"/>
    <col min="12804" max="12815" width="7.875" style="1670" customWidth="1"/>
    <col min="12816" max="12816" width="9.375" style="1670" customWidth="1"/>
    <col min="12817" max="12817" width="7.875" style="1670" customWidth="1"/>
    <col min="12818" max="12818" width="8.875" style="1670" customWidth="1"/>
    <col min="12819" max="12825" width="7.875" style="1670" customWidth="1"/>
    <col min="12826" max="12826" width="9.125" style="1670" customWidth="1"/>
    <col min="12827" max="12827" width="7.875" style="1670" customWidth="1"/>
    <col min="12828" max="12828" width="8.875" style="1670" customWidth="1"/>
    <col min="12829" max="12829" width="7.875" style="1670" customWidth="1"/>
    <col min="12830" max="12830" width="9.125" style="1670" customWidth="1"/>
    <col min="12831" max="12831" width="7.875" style="1670" customWidth="1"/>
    <col min="12832" max="12832" width="8.875" style="1670" customWidth="1"/>
    <col min="12833" max="12833" width="7.875" style="1670" customWidth="1"/>
    <col min="12834" max="13056" width="9" style="1670"/>
    <col min="13057" max="13057" width="3.625" style="1670" customWidth="1"/>
    <col min="13058" max="13058" width="11.125" style="1670" customWidth="1"/>
    <col min="13059" max="13059" width="10.125" style="1670" customWidth="1"/>
    <col min="13060" max="13071" width="7.875" style="1670" customWidth="1"/>
    <col min="13072" max="13072" width="9.375" style="1670" customWidth="1"/>
    <col min="13073" max="13073" width="7.875" style="1670" customWidth="1"/>
    <col min="13074" max="13074" width="8.875" style="1670" customWidth="1"/>
    <col min="13075" max="13081" width="7.875" style="1670" customWidth="1"/>
    <col min="13082" max="13082" width="9.125" style="1670" customWidth="1"/>
    <col min="13083" max="13083" width="7.875" style="1670" customWidth="1"/>
    <col min="13084" max="13084" width="8.875" style="1670" customWidth="1"/>
    <col min="13085" max="13085" width="7.875" style="1670" customWidth="1"/>
    <col min="13086" max="13086" width="9.125" style="1670" customWidth="1"/>
    <col min="13087" max="13087" width="7.875" style="1670" customWidth="1"/>
    <col min="13088" max="13088" width="8.875" style="1670" customWidth="1"/>
    <col min="13089" max="13089" width="7.875" style="1670" customWidth="1"/>
    <col min="13090" max="13312" width="9" style="1670"/>
    <col min="13313" max="13313" width="3.625" style="1670" customWidth="1"/>
    <col min="13314" max="13314" width="11.125" style="1670" customWidth="1"/>
    <col min="13315" max="13315" width="10.125" style="1670" customWidth="1"/>
    <col min="13316" max="13327" width="7.875" style="1670" customWidth="1"/>
    <col min="13328" max="13328" width="9.375" style="1670" customWidth="1"/>
    <col min="13329" max="13329" width="7.875" style="1670" customWidth="1"/>
    <col min="13330" max="13330" width="8.875" style="1670" customWidth="1"/>
    <col min="13331" max="13337" width="7.875" style="1670" customWidth="1"/>
    <col min="13338" max="13338" width="9.125" style="1670" customWidth="1"/>
    <col min="13339" max="13339" width="7.875" style="1670" customWidth="1"/>
    <col min="13340" max="13340" width="8.875" style="1670" customWidth="1"/>
    <col min="13341" max="13341" width="7.875" style="1670" customWidth="1"/>
    <col min="13342" max="13342" width="9.125" style="1670" customWidth="1"/>
    <col min="13343" max="13343" width="7.875" style="1670" customWidth="1"/>
    <col min="13344" max="13344" width="8.875" style="1670" customWidth="1"/>
    <col min="13345" max="13345" width="7.875" style="1670" customWidth="1"/>
    <col min="13346" max="13568" width="9" style="1670"/>
    <col min="13569" max="13569" width="3.625" style="1670" customWidth="1"/>
    <col min="13570" max="13570" width="11.125" style="1670" customWidth="1"/>
    <col min="13571" max="13571" width="10.125" style="1670" customWidth="1"/>
    <col min="13572" max="13583" width="7.875" style="1670" customWidth="1"/>
    <col min="13584" max="13584" width="9.375" style="1670" customWidth="1"/>
    <col min="13585" max="13585" width="7.875" style="1670" customWidth="1"/>
    <col min="13586" max="13586" width="8.875" style="1670" customWidth="1"/>
    <col min="13587" max="13593" width="7.875" style="1670" customWidth="1"/>
    <col min="13594" max="13594" width="9.125" style="1670" customWidth="1"/>
    <col min="13595" max="13595" width="7.875" style="1670" customWidth="1"/>
    <col min="13596" max="13596" width="8.875" style="1670" customWidth="1"/>
    <col min="13597" max="13597" width="7.875" style="1670" customWidth="1"/>
    <col min="13598" max="13598" width="9.125" style="1670" customWidth="1"/>
    <col min="13599" max="13599" width="7.875" style="1670" customWidth="1"/>
    <col min="13600" max="13600" width="8.875" style="1670" customWidth="1"/>
    <col min="13601" max="13601" width="7.875" style="1670" customWidth="1"/>
    <col min="13602" max="13824" width="9" style="1670"/>
    <col min="13825" max="13825" width="3.625" style="1670" customWidth="1"/>
    <col min="13826" max="13826" width="11.125" style="1670" customWidth="1"/>
    <col min="13827" max="13827" width="10.125" style="1670" customWidth="1"/>
    <col min="13828" max="13839" width="7.875" style="1670" customWidth="1"/>
    <col min="13840" max="13840" width="9.375" style="1670" customWidth="1"/>
    <col min="13841" max="13841" width="7.875" style="1670" customWidth="1"/>
    <col min="13842" max="13842" width="8.875" style="1670" customWidth="1"/>
    <col min="13843" max="13849" width="7.875" style="1670" customWidth="1"/>
    <col min="13850" max="13850" width="9.125" style="1670" customWidth="1"/>
    <col min="13851" max="13851" width="7.875" style="1670" customWidth="1"/>
    <col min="13852" max="13852" width="8.875" style="1670" customWidth="1"/>
    <col min="13853" max="13853" width="7.875" style="1670" customWidth="1"/>
    <col min="13854" max="13854" width="9.125" style="1670" customWidth="1"/>
    <col min="13855" max="13855" width="7.875" style="1670" customWidth="1"/>
    <col min="13856" max="13856" width="8.875" style="1670" customWidth="1"/>
    <col min="13857" max="13857" width="7.875" style="1670" customWidth="1"/>
    <col min="13858" max="14080" width="9" style="1670"/>
    <col min="14081" max="14081" width="3.625" style="1670" customWidth="1"/>
    <col min="14082" max="14082" width="11.125" style="1670" customWidth="1"/>
    <col min="14083" max="14083" width="10.125" style="1670" customWidth="1"/>
    <col min="14084" max="14095" width="7.875" style="1670" customWidth="1"/>
    <col min="14096" max="14096" width="9.375" style="1670" customWidth="1"/>
    <col min="14097" max="14097" width="7.875" style="1670" customWidth="1"/>
    <col min="14098" max="14098" width="8.875" style="1670" customWidth="1"/>
    <col min="14099" max="14105" width="7.875" style="1670" customWidth="1"/>
    <col min="14106" max="14106" width="9.125" style="1670" customWidth="1"/>
    <col min="14107" max="14107" width="7.875" style="1670" customWidth="1"/>
    <col min="14108" max="14108" width="8.875" style="1670" customWidth="1"/>
    <col min="14109" max="14109" width="7.875" style="1670" customWidth="1"/>
    <col min="14110" max="14110" width="9.125" style="1670" customWidth="1"/>
    <col min="14111" max="14111" width="7.875" style="1670" customWidth="1"/>
    <col min="14112" max="14112" width="8.875" style="1670" customWidth="1"/>
    <col min="14113" max="14113" width="7.875" style="1670" customWidth="1"/>
    <col min="14114" max="14336" width="9" style="1670"/>
    <col min="14337" max="14337" width="3.625" style="1670" customWidth="1"/>
    <col min="14338" max="14338" width="11.125" style="1670" customWidth="1"/>
    <col min="14339" max="14339" width="10.125" style="1670" customWidth="1"/>
    <col min="14340" max="14351" width="7.875" style="1670" customWidth="1"/>
    <col min="14352" max="14352" width="9.375" style="1670" customWidth="1"/>
    <col min="14353" max="14353" width="7.875" style="1670" customWidth="1"/>
    <col min="14354" max="14354" width="8.875" style="1670" customWidth="1"/>
    <col min="14355" max="14361" width="7.875" style="1670" customWidth="1"/>
    <col min="14362" max="14362" width="9.125" style="1670" customWidth="1"/>
    <col min="14363" max="14363" width="7.875" style="1670" customWidth="1"/>
    <col min="14364" max="14364" width="8.875" style="1670" customWidth="1"/>
    <col min="14365" max="14365" width="7.875" style="1670" customWidth="1"/>
    <col min="14366" max="14366" width="9.125" style="1670" customWidth="1"/>
    <col min="14367" max="14367" width="7.875" style="1670" customWidth="1"/>
    <col min="14368" max="14368" width="8.875" style="1670" customWidth="1"/>
    <col min="14369" max="14369" width="7.875" style="1670" customWidth="1"/>
    <col min="14370" max="14592" width="9" style="1670"/>
    <col min="14593" max="14593" width="3.625" style="1670" customWidth="1"/>
    <col min="14594" max="14594" width="11.125" style="1670" customWidth="1"/>
    <col min="14595" max="14595" width="10.125" style="1670" customWidth="1"/>
    <col min="14596" max="14607" width="7.875" style="1670" customWidth="1"/>
    <col min="14608" max="14608" width="9.375" style="1670" customWidth="1"/>
    <col min="14609" max="14609" width="7.875" style="1670" customWidth="1"/>
    <col min="14610" max="14610" width="8.875" style="1670" customWidth="1"/>
    <col min="14611" max="14617" width="7.875" style="1670" customWidth="1"/>
    <col min="14618" max="14618" width="9.125" style="1670" customWidth="1"/>
    <col min="14619" max="14619" width="7.875" style="1670" customWidth="1"/>
    <col min="14620" max="14620" width="8.875" style="1670" customWidth="1"/>
    <col min="14621" max="14621" width="7.875" style="1670" customWidth="1"/>
    <col min="14622" max="14622" width="9.125" style="1670" customWidth="1"/>
    <col min="14623" max="14623" width="7.875" style="1670" customWidth="1"/>
    <col min="14624" max="14624" width="8.875" style="1670" customWidth="1"/>
    <col min="14625" max="14625" width="7.875" style="1670" customWidth="1"/>
    <col min="14626" max="14848" width="9" style="1670"/>
    <col min="14849" max="14849" width="3.625" style="1670" customWidth="1"/>
    <col min="14850" max="14850" width="11.125" style="1670" customWidth="1"/>
    <col min="14851" max="14851" width="10.125" style="1670" customWidth="1"/>
    <col min="14852" max="14863" width="7.875" style="1670" customWidth="1"/>
    <col min="14864" max="14864" width="9.375" style="1670" customWidth="1"/>
    <col min="14865" max="14865" width="7.875" style="1670" customWidth="1"/>
    <col min="14866" max="14866" width="8.875" style="1670" customWidth="1"/>
    <col min="14867" max="14873" width="7.875" style="1670" customWidth="1"/>
    <col min="14874" max="14874" width="9.125" style="1670" customWidth="1"/>
    <col min="14875" max="14875" width="7.875" style="1670" customWidth="1"/>
    <col min="14876" max="14876" width="8.875" style="1670" customWidth="1"/>
    <col min="14877" max="14877" width="7.875" style="1670" customWidth="1"/>
    <col min="14878" max="14878" width="9.125" style="1670" customWidth="1"/>
    <col min="14879" max="14879" width="7.875" style="1670" customWidth="1"/>
    <col min="14880" max="14880" width="8.875" style="1670" customWidth="1"/>
    <col min="14881" max="14881" width="7.875" style="1670" customWidth="1"/>
    <col min="14882" max="15104" width="9" style="1670"/>
    <col min="15105" max="15105" width="3.625" style="1670" customWidth="1"/>
    <col min="15106" max="15106" width="11.125" style="1670" customWidth="1"/>
    <col min="15107" max="15107" width="10.125" style="1670" customWidth="1"/>
    <col min="15108" max="15119" width="7.875" style="1670" customWidth="1"/>
    <col min="15120" max="15120" width="9.375" style="1670" customWidth="1"/>
    <col min="15121" max="15121" width="7.875" style="1670" customWidth="1"/>
    <col min="15122" max="15122" width="8.875" style="1670" customWidth="1"/>
    <col min="15123" max="15129" width="7.875" style="1670" customWidth="1"/>
    <col min="15130" max="15130" width="9.125" style="1670" customWidth="1"/>
    <col min="15131" max="15131" width="7.875" style="1670" customWidth="1"/>
    <col min="15132" max="15132" width="8.875" style="1670" customWidth="1"/>
    <col min="15133" max="15133" width="7.875" style="1670" customWidth="1"/>
    <col min="15134" max="15134" width="9.125" style="1670" customWidth="1"/>
    <col min="15135" max="15135" width="7.875" style="1670" customWidth="1"/>
    <col min="15136" max="15136" width="8.875" style="1670" customWidth="1"/>
    <col min="15137" max="15137" width="7.875" style="1670" customWidth="1"/>
    <col min="15138" max="15360" width="9" style="1670"/>
    <col min="15361" max="15361" width="3.625" style="1670" customWidth="1"/>
    <col min="15362" max="15362" width="11.125" style="1670" customWidth="1"/>
    <col min="15363" max="15363" width="10.125" style="1670" customWidth="1"/>
    <col min="15364" max="15375" width="7.875" style="1670" customWidth="1"/>
    <col min="15376" max="15376" width="9.375" style="1670" customWidth="1"/>
    <col min="15377" max="15377" width="7.875" style="1670" customWidth="1"/>
    <col min="15378" max="15378" width="8.875" style="1670" customWidth="1"/>
    <col min="15379" max="15385" width="7.875" style="1670" customWidth="1"/>
    <col min="15386" max="15386" width="9.125" style="1670" customWidth="1"/>
    <col min="15387" max="15387" width="7.875" style="1670" customWidth="1"/>
    <col min="15388" max="15388" width="8.875" style="1670" customWidth="1"/>
    <col min="15389" max="15389" width="7.875" style="1670" customWidth="1"/>
    <col min="15390" max="15390" width="9.125" style="1670" customWidth="1"/>
    <col min="15391" max="15391" width="7.875" style="1670" customWidth="1"/>
    <col min="15392" max="15392" width="8.875" style="1670" customWidth="1"/>
    <col min="15393" max="15393" width="7.875" style="1670" customWidth="1"/>
    <col min="15394" max="15616" width="9" style="1670"/>
    <col min="15617" max="15617" width="3.625" style="1670" customWidth="1"/>
    <col min="15618" max="15618" width="11.125" style="1670" customWidth="1"/>
    <col min="15619" max="15619" width="10.125" style="1670" customWidth="1"/>
    <col min="15620" max="15631" width="7.875" style="1670" customWidth="1"/>
    <col min="15632" max="15632" width="9.375" style="1670" customWidth="1"/>
    <col min="15633" max="15633" width="7.875" style="1670" customWidth="1"/>
    <col min="15634" max="15634" width="8.875" style="1670" customWidth="1"/>
    <col min="15635" max="15641" width="7.875" style="1670" customWidth="1"/>
    <col min="15642" max="15642" width="9.125" style="1670" customWidth="1"/>
    <col min="15643" max="15643" width="7.875" style="1670" customWidth="1"/>
    <col min="15644" max="15644" width="8.875" style="1670" customWidth="1"/>
    <col min="15645" max="15645" width="7.875" style="1670" customWidth="1"/>
    <col min="15646" max="15646" width="9.125" style="1670" customWidth="1"/>
    <col min="15647" max="15647" width="7.875" style="1670" customWidth="1"/>
    <col min="15648" max="15648" width="8.875" style="1670" customWidth="1"/>
    <col min="15649" max="15649" width="7.875" style="1670" customWidth="1"/>
    <col min="15650" max="15872" width="9" style="1670"/>
    <col min="15873" max="15873" width="3.625" style="1670" customWidth="1"/>
    <col min="15874" max="15874" width="11.125" style="1670" customWidth="1"/>
    <col min="15875" max="15875" width="10.125" style="1670" customWidth="1"/>
    <col min="15876" max="15887" width="7.875" style="1670" customWidth="1"/>
    <col min="15888" max="15888" width="9.375" style="1670" customWidth="1"/>
    <col min="15889" max="15889" width="7.875" style="1670" customWidth="1"/>
    <col min="15890" max="15890" width="8.875" style="1670" customWidth="1"/>
    <col min="15891" max="15897" width="7.875" style="1670" customWidth="1"/>
    <col min="15898" max="15898" width="9.125" style="1670" customWidth="1"/>
    <col min="15899" max="15899" width="7.875" style="1670" customWidth="1"/>
    <col min="15900" max="15900" width="8.875" style="1670" customWidth="1"/>
    <col min="15901" max="15901" width="7.875" style="1670" customWidth="1"/>
    <col min="15902" max="15902" width="9.125" style="1670" customWidth="1"/>
    <col min="15903" max="15903" width="7.875" style="1670" customWidth="1"/>
    <col min="15904" max="15904" width="8.875" style="1670" customWidth="1"/>
    <col min="15905" max="15905" width="7.875" style="1670" customWidth="1"/>
    <col min="15906" max="16128" width="9" style="1670"/>
    <col min="16129" max="16129" width="3.625" style="1670" customWidth="1"/>
    <col min="16130" max="16130" width="11.125" style="1670" customWidth="1"/>
    <col min="16131" max="16131" width="10.125" style="1670" customWidth="1"/>
    <col min="16132" max="16143" width="7.875" style="1670" customWidth="1"/>
    <col min="16144" max="16144" width="9.375" style="1670" customWidth="1"/>
    <col min="16145" max="16145" width="7.875" style="1670" customWidth="1"/>
    <col min="16146" max="16146" width="8.875" style="1670" customWidth="1"/>
    <col min="16147" max="16153" width="7.875" style="1670" customWidth="1"/>
    <col min="16154" max="16154" width="9.125" style="1670" customWidth="1"/>
    <col min="16155" max="16155" width="7.875" style="1670" customWidth="1"/>
    <col min="16156" max="16156" width="8.875" style="1670" customWidth="1"/>
    <col min="16157" max="16157" width="7.875" style="1670" customWidth="1"/>
    <col min="16158" max="16158" width="9.125" style="1670" customWidth="1"/>
    <col min="16159" max="16159" width="7.875" style="1670" customWidth="1"/>
    <col min="16160" max="16160" width="8.875" style="1670" customWidth="1"/>
    <col min="16161" max="16161" width="7.875" style="1670" customWidth="1"/>
    <col min="16162" max="16384" width="9" style="1670"/>
  </cols>
  <sheetData>
    <row r="1" spans="1:35" s="1648" customFormat="1" ht="32.25" customHeight="1" x14ac:dyDescent="0.15">
      <c r="A1" s="1643" t="s">
        <v>1011</v>
      </c>
      <c r="B1" s="1644"/>
      <c r="C1" s="1645"/>
      <c r="D1" s="1646"/>
      <c r="E1" s="1646"/>
      <c r="F1" s="1646"/>
      <c r="G1" s="1646"/>
      <c r="H1" s="1646"/>
      <c r="I1" s="1646"/>
      <c r="J1" s="1646"/>
      <c r="K1" s="1646"/>
      <c r="L1" s="1646"/>
      <c r="M1" s="1646"/>
      <c r="N1" s="1646"/>
      <c r="O1" s="1646"/>
      <c r="P1" s="1646"/>
      <c r="Q1" s="1646"/>
      <c r="R1" s="1646"/>
      <c r="S1" s="1646"/>
      <c r="T1" s="1646"/>
      <c r="U1" s="1646"/>
      <c r="V1" s="1646"/>
      <c r="W1" s="1646"/>
      <c r="X1" s="1646"/>
      <c r="Y1" s="1646"/>
      <c r="Z1" s="1646"/>
      <c r="AA1" s="1646"/>
      <c r="AB1" s="1646"/>
      <c r="AC1" s="1646"/>
      <c r="AD1" s="1646"/>
      <c r="AE1" s="1646"/>
      <c r="AF1" s="1646"/>
      <c r="AG1" s="1647"/>
    </row>
    <row r="2" spans="1:35" s="1648" customFormat="1" ht="20.25" customHeight="1" thickBot="1" x14ac:dyDescent="0.2">
      <c r="A2" s="1649"/>
      <c r="B2" s="1650"/>
      <c r="C2" s="1651"/>
      <c r="D2" s="1646"/>
      <c r="E2" s="1646"/>
      <c r="F2" s="1646"/>
      <c r="G2" s="1646"/>
      <c r="H2" s="1646"/>
      <c r="I2" s="1646"/>
      <c r="J2" s="1646"/>
      <c r="K2" s="1646"/>
      <c r="L2" s="1646"/>
      <c r="M2" s="1646"/>
      <c r="N2" s="1646"/>
      <c r="O2" s="1646"/>
      <c r="P2" s="1646"/>
      <c r="Q2" s="1646"/>
      <c r="R2" s="1646"/>
      <c r="S2" s="1646"/>
      <c r="T2" s="1646"/>
      <c r="U2" s="1646"/>
      <c r="V2" s="1646"/>
      <c r="W2" s="1646"/>
      <c r="X2" s="1646"/>
      <c r="Y2" s="1646"/>
      <c r="Z2" s="1646"/>
      <c r="AA2" s="1646"/>
      <c r="AB2" s="1646"/>
      <c r="AC2" s="1646"/>
      <c r="AD2" s="2635" t="s">
        <v>1012</v>
      </c>
      <c r="AE2" s="2635"/>
      <c r="AF2" s="2635"/>
      <c r="AG2" s="2635"/>
    </row>
    <row r="3" spans="1:35" s="1655" customFormat="1" ht="49.5" customHeight="1" thickBot="1" x14ac:dyDescent="0.2">
      <c r="A3" s="1652" t="s">
        <v>1013</v>
      </c>
      <c r="B3" s="1653" t="s">
        <v>1014</v>
      </c>
      <c r="C3" s="1654" t="s">
        <v>1015</v>
      </c>
      <c r="D3" s="2636" t="s">
        <v>1016</v>
      </c>
      <c r="E3" s="2637"/>
      <c r="F3" s="2633" t="s">
        <v>1017</v>
      </c>
      <c r="G3" s="2637"/>
      <c r="H3" s="2633" t="s">
        <v>1018</v>
      </c>
      <c r="I3" s="2637"/>
      <c r="J3" s="2633" t="s">
        <v>1019</v>
      </c>
      <c r="K3" s="2637"/>
      <c r="L3" s="2633" t="s">
        <v>1020</v>
      </c>
      <c r="M3" s="2637"/>
      <c r="N3" s="2633" t="s">
        <v>1021</v>
      </c>
      <c r="O3" s="2637"/>
      <c r="P3" s="2633" t="s">
        <v>1022</v>
      </c>
      <c r="Q3" s="2638"/>
      <c r="R3" s="2633" t="s">
        <v>1023</v>
      </c>
      <c r="S3" s="2638"/>
      <c r="T3" s="2633" t="s">
        <v>1024</v>
      </c>
      <c r="U3" s="2637"/>
      <c r="V3" s="2633" t="s">
        <v>1025</v>
      </c>
      <c r="W3" s="2637"/>
      <c r="X3" s="2633" t="s">
        <v>1026</v>
      </c>
      <c r="Y3" s="2637"/>
      <c r="Z3" s="2633" t="s">
        <v>1027</v>
      </c>
      <c r="AA3" s="2637"/>
      <c r="AB3" s="2633" t="s">
        <v>1028</v>
      </c>
      <c r="AC3" s="2637"/>
      <c r="AD3" s="2633" t="s">
        <v>1029</v>
      </c>
      <c r="AE3" s="2637"/>
      <c r="AF3" s="2633" t="s">
        <v>1030</v>
      </c>
      <c r="AG3" s="2634"/>
    </row>
    <row r="4" spans="1:35" s="1648" customFormat="1" ht="24.75" customHeight="1" x14ac:dyDescent="0.15">
      <c r="A4" s="1656"/>
      <c r="B4" s="1657"/>
      <c r="C4" s="1658" t="s">
        <v>1031</v>
      </c>
      <c r="D4" s="1659" t="s">
        <v>1032</v>
      </c>
      <c r="E4" s="1660" t="s">
        <v>1033</v>
      </c>
      <c r="F4" s="1661" t="s">
        <v>1032</v>
      </c>
      <c r="G4" s="1660" t="s">
        <v>1033</v>
      </c>
      <c r="H4" s="1661" t="s">
        <v>1032</v>
      </c>
      <c r="I4" s="1660" t="s">
        <v>1033</v>
      </c>
      <c r="J4" s="1661" t="s">
        <v>1032</v>
      </c>
      <c r="K4" s="1660" t="s">
        <v>1033</v>
      </c>
      <c r="L4" s="1661" t="s">
        <v>1032</v>
      </c>
      <c r="M4" s="1660" t="s">
        <v>1033</v>
      </c>
      <c r="N4" s="1660" t="s">
        <v>1032</v>
      </c>
      <c r="O4" s="1660" t="s">
        <v>1033</v>
      </c>
      <c r="P4" s="1660" t="s">
        <v>1032</v>
      </c>
      <c r="Q4" s="1660" t="s">
        <v>1033</v>
      </c>
      <c r="R4" s="1660" t="s">
        <v>1032</v>
      </c>
      <c r="S4" s="1660" t="s">
        <v>1033</v>
      </c>
      <c r="T4" s="1660" t="s">
        <v>1032</v>
      </c>
      <c r="U4" s="1660" t="s">
        <v>1033</v>
      </c>
      <c r="V4" s="1660" t="s">
        <v>1032</v>
      </c>
      <c r="W4" s="1660" t="s">
        <v>1033</v>
      </c>
      <c r="X4" s="1660" t="s">
        <v>1032</v>
      </c>
      <c r="Y4" s="1660" t="s">
        <v>1033</v>
      </c>
      <c r="Z4" s="1660" t="s">
        <v>1032</v>
      </c>
      <c r="AA4" s="1660" t="s">
        <v>1033</v>
      </c>
      <c r="AB4" s="1660" t="s">
        <v>1032</v>
      </c>
      <c r="AC4" s="1660" t="s">
        <v>1033</v>
      </c>
      <c r="AD4" s="1660" t="s">
        <v>1032</v>
      </c>
      <c r="AE4" s="1660" t="s">
        <v>1033</v>
      </c>
      <c r="AF4" s="1661" t="s">
        <v>1032</v>
      </c>
      <c r="AG4" s="1662" t="s">
        <v>1033</v>
      </c>
    </row>
    <row r="5" spans="1:35" ht="24.75" customHeight="1" x14ac:dyDescent="0.15">
      <c r="A5" s="1663"/>
      <c r="B5" s="1664"/>
      <c r="C5" s="1665"/>
      <c r="D5" s="1666"/>
      <c r="E5" s="1667"/>
      <c r="F5" s="1668"/>
      <c r="G5" s="1667"/>
      <c r="H5" s="1668"/>
      <c r="I5" s="1667"/>
      <c r="J5" s="1668"/>
      <c r="K5" s="1667"/>
      <c r="L5" s="1668"/>
      <c r="M5" s="1667"/>
      <c r="N5" s="1668"/>
      <c r="O5" s="1667"/>
      <c r="P5" s="1668"/>
      <c r="Q5" s="1667"/>
      <c r="R5" s="1668"/>
      <c r="S5" s="1667"/>
      <c r="T5" s="1668"/>
      <c r="U5" s="1667"/>
      <c r="V5" s="1668"/>
      <c r="W5" s="1667"/>
      <c r="X5" s="1668"/>
      <c r="Y5" s="1667"/>
      <c r="Z5" s="1668"/>
      <c r="AA5" s="1667"/>
      <c r="AB5" s="1668"/>
      <c r="AC5" s="1667"/>
      <c r="AD5" s="1668"/>
      <c r="AE5" s="1667"/>
      <c r="AF5" s="1668"/>
      <c r="AG5" s="1669"/>
    </row>
    <row r="6" spans="1:35" s="1679" customFormat="1" ht="24.75" customHeight="1" x14ac:dyDescent="0.15">
      <c r="A6" s="1671"/>
      <c r="B6" s="1672" t="s">
        <v>1034</v>
      </c>
      <c r="C6" s="1673">
        <v>1753774</v>
      </c>
      <c r="D6" s="1674">
        <v>38151</v>
      </c>
      <c r="E6" s="1675">
        <v>2.1753658111022287</v>
      </c>
      <c r="F6" s="1676">
        <v>43345</v>
      </c>
      <c r="G6" s="1677">
        <v>2.4715271180893317</v>
      </c>
      <c r="H6" s="1676">
        <v>47830</v>
      </c>
      <c r="I6" s="1677">
        <v>2.7272613232947918</v>
      </c>
      <c r="J6" s="1676">
        <v>54283</v>
      </c>
      <c r="K6" s="1677">
        <v>3.0952106713863929</v>
      </c>
      <c r="L6" s="1676">
        <v>64886</v>
      </c>
      <c r="M6" s="1677">
        <v>3.6997925616413516</v>
      </c>
      <c r="N6" s="1676">
        <v>70993</v>
      </c>
      <c r="O6" s="1677">
        <v>4.0480130279043935</v>
      </c>
      <c r="P6" s="1676">
        <v>78995</v>
      </c>
      <c r="Q6" s="1677">
        <v>4.5042861851070892</v>
      </c>
      <c r="R6" s="1676">
        <v>89851</v>
      </c>
      <c r="S6" s="1677">
        <v>5.1232941074505609</v>
      </c>
      <c r="T6" s="1676">
        <v>108485</v>
      </c>
      <c r="U6" s="1677">
        <v>6.1858027317088746</v>
      </c>
      <c r="V6" s="1676">
        <v>96835</v>
      </c>
      <c r="W6" s="1677">
        <v>5.5215210169611364</v>
      </c>
      <c r="X6" s="1676">
        <v>85418</v>
      </c>
      <c r="Y6" s="1677">
        <v>4.8705249365083523</v>
      </c>
      <c r="Z6" s="1676">
        <v>100746</v>
      </c>
      <c r="AA6" s="1677">
        <v>5.7445258054914721</v>
      </c>
      <c r="AB6" s="1676">
        <v>209799</v>
      </c>
      <c r="AC6" s="1677">
        <v>11.962715834537404</v>
      </c>
      <c r="AD6" s="1676">
        <v>331948</v>
      </c>
      <c r="AE6" s="1677">
        <v>18.927638338805341</v>
      </c>
      <c r="AF6" s="1676">
        <v>332209</v>
      </c>
      <c r="AG6" s="1678">
        <v>18.942520530011279</v>
      </c>
      <c r="AI6" s="1680"/>
    </row>
    <row r="7" spans="1:35" s="1679" customFormat="1" ht="24.75" customHeight="1" x14ac:dyDescent="0.15">
      <c r="A7" s="1671"/>
      <c r="B7" s="1672" t="s">
        <v>1035</v>
      </c>
      <c r="C7" s="1673">
        <v>1661808</v>
      </c>
      <c r="D7" s="1674">
        <v>36413</v>
      </c>
      <c r="E7" s="1675">
        <v>2.1911676920558816</v>
      </c>
      <c r="F7" s="1676">
        <v>41227</v>
      </c>
      <c r="G7" s="1677">
        <v>2.4808521802759405</v>
      </c>
      <c r="H7" s="1676">
        <v>45379</v>
      </c>
      <c r="I7" s="1677">
        <v>2.7307005382089868</v>
      </c>
      <c r="J7" s="1676">
        <v>51416</v>
      </c>
      <c r="K7" s="1677">
        <v>3.0939795692402492</v>
      </c>
      <c r="L7" s="1676">
        <v>62040</v>
      </c>
      <c r="M7" s="1677">
        <v>3.733283267381069</v>
      </c>
      <c r="N7" s="1676">
        <v>67990</v>
      </c>
      <c r="O7" s="1677">
        <v>4.0913270365770291</v>
      </c>
      <c r="P7" s="1676">
        <v>75322</v>
      </c>
      <c r="Q7" s="1677">
        <v>4.5325332409038825</v>
      </c>
      <c r="R7" s="1676">
        <v>85674</v>
      </c>
      <c r="S7" s="1677">
        <v>5.1554692238814592</v>
      </c>
      <c r="T7" s="1676">
        <v>103700</v>
      </c>
      <c r="U7" s="1677">
        <v>6.2401914059867325</v>
      </c>
      <c r="V7" s="1676">
        <v>92143</v>
      </c>
      <c r="W7" s="1677">
        <v>5.5447440378190498</v>
      </c>
      <c r="X7" s="1676">
        <v>80813</v>
      </c>
      <c r="Y7" s="1677">
        <v>4.862956490761869</v>
      </c>
      <c r="Z7" s="1676">
        <v>94125</v>
      </c>
      <c r="AA7" s="1677">
        <v>5.6640117269865113</v>
      </c>
      <c r="AB7" s="1676">
        <v>196194</v>
      </c>
      <c r="AC7" s="1677">
        <v>11.806057017417174</v>
      </c>
      <c r="AD7" s="1676">
        <v>313364</v>
      </c>
      <c r="AE7" s="1677">
        <v>18.856811376524846</v>
      </c>
      <c r="AF7" s="1676">
        <v>316008</v>
      </c>
      <c r="AG7" s="1678">
        <v>19.015915195979318</v>
      </c>
      <c r="AI7" s="1680"/>
    </row>
    <row r="8" spans="1:35" s="1679" customFormat="1" ht="24.75" customHeight="1" x14ac:dyDescent="0.15">
      <c r="A8" s="1671"/>
      <c r="B8" s="1672" t="s">
        <v>1036</v>
      </c>
      <c r="C8" s="1673">
        <v>91966</v>
      </c>
      <c r="D8" s="1681">
        <v>1738</v>
      </c>
      <c r="E8" s="1682">
        <v>1.8898288497923146</v>
      </c>
      <c r="F8" s="1683">
        <v>2118</v>
      </c>
      <c r="G8" s="1684">
        <v>2.3030250309897133</v>
      </c>
      <c r="H8" s="1683">
        <v>2451</v>
      </c>
      <c r="I8" s="1684">
        <v>2.6651153687232236</v>
      </c>
      <c r="J8" s="1683">
        <v>2867</v>
      </c>
      <c r="K8" s="1684">
        <v>3.1174564512972185</v>
      </c>
      <c r="L8" s="1683">
        <v>2846</v>
      </c>
      <c r="M8" s="1684">
        <v>3.0946219254942045</v>
      </c>
      <c r="N8" s="1683">
        <v>3003</v>
      </c>
      <c r="O8" s="1684">
        <v>3.2653371898310244</v>
      </c>
      <c r="P8" s="1683">
        <v>3673</v>
      </c>
      <c r="Q8" s="1684">
        <v>3.9938672987843336</v>
      </c>
      <c r="R8" s="1683">
        <v>4177</v>
      </c>
      <c r="S8" s="1684">
        <v>4.5418959180566727</v>
      </c>
      <c r="T8" s="1683">
        <v>4785</v>
      </c>
      <c r="U8" s="1684">
        <v>5.2030098079725118</v>
      </c>
      <c r="V8" s="1683">
        <v>4692</v>
      </c>
      <c r="W8" s="1684">
        <v>5.101885479416306</v>
      </c>
      <c r="X8" s="1683">
        <v>4605</v>
      </c>
      <c r="Y8" s="1684">
        <v>5.0072853010895333</v>
      </c>
      <c r="Z8" s="1683">
        <v>6621</v>
      </c>
      <c r="AA8" s="1684">
        <v>7.1993997781788917</v>
      </c>
      <c r="AB8" s="1683">
        <v>13605</v>
      </c>
      <c r="AC8" s="1684">
        <v>14.793510645238458</v>
      </c>
      <c r="AD8" s="1683">
        <v>18584</v>
      </c>
      <c r="AE8" s="1684">
        <v>20.207467977295956</v>
      </c>
      <c r="AF8" s="1683">
        <v>16201</v>
      </c>
      <c r="AG8" s="1678">
        <v>17.616292977839638</v>
      </c>
      <c r="AI8" s="1680"/>
    </row>
    <row r="9" spans="1:35" s="1648" customFormat="1" ht="24.75" customHeight="1" x14ac:dyDescent="0.15">
      <c r="A9" s="1685"/>
      <c r="B9" s="1686"/>
      <c r="C9" s="1687"/>
      <c r="D9" s="1688"/>
      <c r="E9" s="1689"/>
      <c r="F9" s="1690"/>
      <c r="G9" s="1691"/>
      <c r="H9" s="1690"/>
      <c r="I9" s="1692"/>
      <c r="J9" s="1690"/>
      <c r="K9" s="1691"/>
      <c r="L9" s="1693"/>
      <c r="M9" s="1689"/>
      <c r="N9" s="1690"/>
      <c r="O9" s="1691"/>
      <c r="P9" s="1693"/>
      <c r="Q9" s="1689"/>
      <c r="R9" s="1690"/>
      <c r="S9" s="1691"/>
      <c r="T9" s="1690"/>
      <c r="U9" s="1689"/>
      <c r="V9" s="1690"/>
      <c r="W9" s="1691"/>
      <c r="X9" s="1693"/>
      <c r="Y9" s="1689"/>
      <c r="Z9" s="1690"/>
      <c r="AA9" s="1691"/>
      <c r="AB9" s="1693"/>
      <c r="AC9" s="1689"/>
      <c r="AD9" s="1690"/>
      <c r="AE9" s="1691"/>
      <c r="AF9" s="1693"/>
      <c r="AG9" s="1694"/>
    </row>
    <row r="10" spans="1:35" s="1648" customFormat="1" ht="27.95" customHeight="1" x14ac:dyDescent="0.15">
      <c r="A10" s="1656">
        <v>1</v>
      </c>
      <c r="B10" s="1657" t="s">
        <v>1037</v>
      </c>
      <c r="C10" s="181">
        <v>252332</v>
      </c>
      <c r="D10" s="1695">
        <v>5454</v>
      </c>
      <c r="E10" s="1677">
        <v>2.1614381053532647</v>
      </c>
      <c r="F10" s="181">
        <v>6168</v>
      </c>
      <c r="G10" s="1677">
        <v>2.4443986493984116</v>
      </c>
      <c r="H10" s="181">
        <v>6657</v>
      </c>
      <c r="I10" s="1677">
        <v>2.6381909547738691</v>
      </c>
      <c r="J10" s="181">
        <v>7419</v>
      </c>
      <c r="K10" s="1677">
        <v>2.940174056401883</v>
      </c>
      <c r="L10" s="181">
        <v>9514</v>
      </c>
      <c r="M10" s="1677">
        <v>3.7704294342374332</v>
      </c>
      <c r="N10" s="181">
        <v>10559</v>
      </c>
      <c r="O10" s="1677">
        <v>4.1845663649477673</v>
      </c>
      <c r="P10" s="181">
        <v>11449</v>
      </c>
      <c r="Q10" s="1677">
        <v>4.53727628679676</v>
      </c>
      <c r="R10" s="181">
        <v>13230</v>
      </c>
      <c r="S10" s="1677">
        <v>5.2430924337777212</v>
      </c>
      <c r="T10" s="1696">
        <v>16450</v>
      </c>
      <c r="U10" s="1677">
        <v>6.5191890049617172</v>
      </c>
      <c r="V10" s="181">
        <v>14500</v>
      </c>
      <c r="W10" s="1677">
        <v>5.7463976031577451</v>
      </c>
      <c r="X10" s="181">
        <v>11916</v>
      </c>
      <c r="Y10" s="1677">
        <v>4.7223499199467369</v>
      </c>
      <c r="Z10" s="181">
        <v>12713</v>
      </c>
      <c r="AA10" s="1677">
        <v>5.0382036364789249</v>
      </c>
      <c r="AB10" s="181">
        <v>27330</v>
      </c>
      <c r="AC10" s="1677">
        <v>10.830968723744908</v>
      </c>
      <c r="AD10" s="181">
        <v>47768</v>
      </c>
      <c r="AE10" s="1677">
        <v>18.930615221216492</v>
      </c>
      <c r="AF10" s="181">
        <v>51205</v>
      </c>
      <c r="AG10" s="1678">
        <v>20.292709604806365</v>
      </c>
      <c r="AI10" s="1697"/>
    </row>
    <row r="11" spans="1:35" s="1648" customFormat="1" ht="27.95" customHeight="1" x14ac:dyDescent="0.15">
      <c r="A11" s="1656">
        <v>2</v>
      </c>
      <c r="B11" s="1657" t="s">
        <v>1038</v>
      </c>
      <c r="C11" s="181">
        <v>23889</v>
      </c>
      <c r="D11" s="1695">
        <v>468</v>
      </c>
      <c r="E11" s="1677">
        <v>1.9590606555318346</v>
      </c>
      <c r="F11" s="181">
        <v>592</v>
      </c>
      <c r="G11" s="1677">
        <v>2.4781280087069359</v>
      </c>
      <c r="H11" s="181">
        <v>665</v>
      </c>
      <c r="I11" s="1677">
        <v>2.7837079827535685</v>
      </c>
      <c r="J11" s="181">
        <v>882</v>
      </c>
      <c r="K11" s="1677">
        <v>3.6920758508099962</v>
      </c>
      <c r="L11" s="181">
        <v>906</v>
      </c>
      <c r="M11" s="1677">
        <v>3.7925404998116288</v>
      </c>
      <c r="N11" s="181">
        <v>811</v>
      </c>
      <c r="O11" s="1677">
        <v>3.394867930846833</v>
      </c>
      <c r="P11" s="181">
        <v>894</v>
      </c>
      <c r="Q11" s="1677">
        <v>3.7423081753108129</v>
      </c>
      <c r="R11" s="181">
        <v>1060</v>
      </c>
      <c r="S11" s="1677">
        <v>4.4371886642387715</v>
      </c>
      <c r="T11" s="1696">
        <v>1284</v>
      </c>
      <c r="U11" s="1677">
        <v>5.3748587215873416</v>
      </c>
      <c r="V11" s="181">
        <v>1359</v>
      </c>
      <c r="W11" s="1677">
        <v>5.6888107497174438</v>
      </c>
      <c r="X11" s="181">
        <v>1551</v>
      </c>
      <c r="Y11" s="1677">
        <v>6.4925279417305042</v>
      </c>
      <c r="Z11" s="181">
        <v>1993</v>
      </c>
      <c r="AA11" s="1677">
        <v>8.3427518941772369</v>
      </c>
      <c r="AB11" s="181">
        <v>3395</v>
      </c>
      <c r="AC11" s="1677">
        <v>14.211561806689271</v>
      </c>
      <c r="AD11" s="181">
        <v>4103</v>
      </c>
      <c r="AE11" s="1677">
        <v>17.175268952237431</v>
      </c>
      <c r="AF11" s="181">
        <v>3926</v>
      </c>
      <c r="AG11" s="1678">
        <v>16.434342165850392</v>
      </c>
      <c r="AI11" s="1697"/>
    </row>
    <row r="12" spans="1:35" s="1648" customFormat="1" ht="27.95" customHeight="1" x14ac:dyDescent="0.15">
      <c r="A12" s="1656">
        <v>3</v>
      </c>
      <c r="B12" s="1657" t="s">
        <v>1039</v>
      </c>
      <c r="C12" s="181">
        <v>119284</v>
      </c>
      <c r="D12" s="1695">
        <v>2739</v>
      </c>
      <c r="E12" s="1677">
        <v>2.2962006639616379</v>
      </c>
      <c r="F12" s="181">
        <v>2757</v>
      </c>
      <c r="G12" s="1677">
        <v>2.3112907011837298</v>
      </c>
      <c r="H12" s="181">
        <v>3040</v>
      </c>
      <c r="I12" s="1677">
        <v>2.5485396197310619</v>
      </c>
      <c r="J12" s="181">
        <v>3557</v>
      </c>
      <c r="K12" s="1677">
        <v>2.9819590221655883</v>
      </c>
      <c r="L12" s="181">
        <v>5342</v>
      </c>
      <c r="M12" s="1677">
        <v>4.4783877133563594</v>
      </c>
      <c r="N12" s="181">
        <v>6368</v>
      </c>
      <c r="O12" s="1677">
        <v>5.3385198350155934</v>
      </c>
      <c r="P12" s="181">
        <v>6801</v>
      </c>
      <c r="Q12" s="1677">
        <v>5.7015190637470239</v>
      </c>
      <c r="R12" s="181">
        <v>6820</v>
      </c>
      <c r="S12" s="1677">
        <v>5.7174474363703434</v>
      </c>
      <c r="T12" s="1696">
        <v>8354</v>
      </c>
      <c r="U12" s="1677">
        <v>7.0034539418530564</v>
      </c>
      <c r="V12" s="181">
        <v>7607</v>
      </c>
      <c r="W12" s="1677">
        <v>6.3772173971362465</v>
      </c>
      <c r="X12" s="181">
        <v>6727</v>
      </c>
      <c r="Y12" s="1677">
        <v>5.639482244056202</v>
      </c>
      <c r="Z12" s="181">
        <v>6874</v>
      </c>
      <c r="AA12" s="1677">
        <v>5.7627175480366191</v>
      </c>
      <c r="AB12" s="181">
        <v>12523</v>
      </c>
      <c r="AC12" s="1677">
        <v>10.498474229569768</v>
      </c>
      <c r="AD12" s="181">
        <v>20067</v>
      </c>
      <c r="AE12" s="1677">
        <v>16.822876496428691</v>
      </c>
      <c r="AF12" s="181">
        <v>19708</v>
      </c>
      <c r="AG12" s="1678">
        <v>16.521914087388083</v>
      </c>
      <c r="AI12" s="1697"/>
    </row>
    <row r="13" spans="1:35" s="1648" customFormat="1" ht="27.95" customHeight="1" x14ac:dyDescent="0.15">
      <c r="A13" s="1656">
        <v>4</v>
      </c>
      <c r="B13" s="1657" t="s">
        <v>1040</v>
      </c>
      <c r="C13" s="181">
        <v>155038</v>
      </c>
      <c r="D13" s="1695">
        <v>3296</v>
      </c>
      <c r="E13" s="1677">
        <v>2.1259304170590436</v>
      </c>
      <c r="F13" s="181">
        <v>3588</v>
      </c>
      <c r="G13" s="1677">
        <v>2.3142713399295656</v>
      </c>
      <c r="H13" s="181">
        <v>3774</v>
      </c>
      <c r="I13" s="1677">
        <v>2.4342419277854463</v>
      </c>
      <c r="J13" s="181">
        <v>4299</v>
      </c>
      <c r="K13" s="1677">
        <v>2.7728685870560765</v>
      </c>
      <c r="L13" s="181">
        <v>6110</v>
      </c>
      <c r="M13" s="1677">
        <v>3.9409693107496229</v>
      </c>
      <c r="N13" s="181">
        <v>7038</v>
      </c>
      <c r="O13" s="1677">
        <v>4.5395322437079946</v>
      </c>
      <c r="P13" s="181">
        <v>7461</v>
      </c>
      <c r="Q13" s="1677">
        <v>4.8123685806060443</v>
      </c>
      <c r="R13" s="181">
        <v>8302</v>
      </c>
      <c r="S13" s="1677">
        <v>5.354816238599569</v>
      </c>
      <c r="T13" s="1696">
        <v>9889</v>
      </c>
      <c r="U13" s="1677">
        <v>6.3784362543376467</v>
      </c>
      <c r="V13" s="181">
        <v>8797</v>
      </c>
      <c r="W13" s="1677">
        <v>5.6740928030547355</v>
      </c>
      <c r="X13" s="181">
        <v>7370</v>
      </c>
      <c r="Y13" s="1677">
        <v>4.7536732929991361</v>
      </c>
      <c r="Z13" s="181">
        <v>7811</v>
      </c>
      <c r="AA13" s="1677">
        <v>5.038119686786465</v>
      </c>
      <c r="AB13" s="181">
        <v>16675</v>
      </c>
      <c r="AC13" s="1677">
        <v>10.755427701595737</v>
      </c>
      <c r="AD13" s="181">
        <v>28831</v>
      </c>
      <c r="AE13" s="1677">
        <v>18.59608612082199</v>
      </c>
      <c r="AF13" s="181">
        <v>31797</v>
      </c>
      <c r="AG13" s="1678">
        <v>20.509165494910924</v>
      </c>
      <c r="AI13" s="1697"/>
    </row>
    <row r="14" spans="1:35" s="1648" customFormat="1" ht="27.95" customHeight="1" x14ac:dyDescent="0.15">
      <c r="A14" s="1656">
        <v>5</v>
      </c>
      <c r="B14" s="1657" t="s">
        <v>1041</v>
      </c>
      <c r="C14" s="181">
        <v>16830</v>
      </c>
      <c r="D14" s="1695">
        <v>337</v>
      </c>
      <c r="E14" s="1677">
        <v>2.0023767082590611</v>
      </c>
      <c r="F14" s="181">
        <v>384</v>
      </c>
      <c r="G14" s="1677">
        <v>2.2816399286987523</v>
      </c>
      <c r="H14" s="181">
        <v>471</v>
      </c>
      <c r="I14" s="1677">
        <v>2.7985739750445631</v>
      </c>
      <c r="J14" s="181">
        <v>532</v>
      </c>
      <c r="K14" s="1677">
        <v>3.1610219845513967</v>
      </c>
      <c r="L14" s="181">
        <v>389</v>
      </c>
      <c r="M14" s="1677">
        <v>2.3113487819370171</v>
      </c>
      <c r="N14" s="181">
        <v>407</v>
      </c>
      <c r="O14" s="1677">
        <v>2.4183006535947715</v>
      </c>
      <c r="P14" s="181">
        <v>528</v>
      </c>
      <c r="Q14" s="1677">
        <v>3.1372549019607843</v>
      </c>
      <c r="R14" s="181">
        <v>801</v>
      </c>
      <c r="S14" s="1677">
        <v>4.759358288770053</v>
      </c>
      <c r="T14" s="1696">
        <v>894</v>
      </c>
      <c r="U14" s="1677">
        <v>5.3119429590017821</v>
      </c>
      <c r="V14" s="181">
        <v>806</v>
      </c>
      <c r="W14" s="1677">
        <v>4.7890671420083191</v>
      </c>
      <c r="X14" s="181">
        <v>825</v>
      </c>
      <c r="Y14" s="1677">
        <v>4.9019607843137258</v>
      </c>
      <c r="Z14" s="181">
        <v>1148</v>
      </c>
      <c r="AA14" s="1677">
        <v>6.8211527035056454</v>
      </c>
      <c r="AB14" s="181">
        <v>2467</v>
      </c>
      <c r="AC14" s="1677">
        <v>14.658348187759954</v>
      </c>
      <c r="AD14" s="181">
        <v>3627</v>
      </c>
      <c r="AE14" s="1677">
        <v>21.550802139037433</v>
      </c>
      <c r="AF14" s="181">
        <v>3214</v>
      </c>
      <c r="AG14" s="1678">
        <v>19.096850861556742</v>
      </c>
      <c r="AI14" s="1697"/>
    </row>
    <row r="15" spans="1:35" s="1648" customFormat="1" ht="27.95" customHeight="1" x14ac:dyDescent="0.15">
      <c r="A15" s="1685">
        <v>6</v>
      </c>
      <c r="B15" s="1698" t="s">
        <v>1042</v>
      </c>
      <c r="C15" s="1699">
        <v>39555</v>
      </c>
      <c r="D15" s="1700">
        <v>933</v>
      </c>
      <c r="E15" s="1701">
        <v>2.3587409935532806</v>
      </c>
      <c r="F15" s="1702">
        <v>1029</v>
      </c>
      <c r="G15" s="1701">
        <v>2.601441031475161</v>
      </c>
      <c r="H15" s="1702">
        <v>1224</v>
      </c>
      <c r="I15" s="1701">
        <v>3.0944254835039819</v>
      </c>
      <c r="J15" s="1702">
        <v>1254</v>
      </c>
      <c r="K15" s="1701">
        <v>3.1702692453545698</v>
      </c>
      <c r="L15" s="1702">
        <v>1361</v>
      </c>
      <c r="M15" s="1701">
        <v>3.4407786626216659</v>
      </c>
      <c r="N15" s="1702">
        <v>1424</v>
      </c>
      <c r="O15" s="1701">
        <v>3.6000505625079002</v>
      </c>
      <c r="P15" s="1702">
        <v>1608</v>
      </c>
      <c r="Q15" s="1701">
        <v>4.0652256351915055</v>
      </c>
      <c r="R15" s="1702">
        <v>1905</v>
      </c>
      <c r="S15" s="1701">
        <v>4.8160788775123242</v>
      </c>
      <c r="T15" s="1703">
        <v>2571</v>
      </c>
      <c r="U15" s="1701">
        <v>6.499810390595373</v>
      </c>
      <c r="V15" s="1702">
        <v>2121</v>
      </c>
      <c r="W15" s="1701">
        <v>5.3621539628365564</v>
      </c>
      <c r="X15" s="1702">
        <v>1816</v>
      </c>
      <c r="Y15" s="1701">
        <v>4.5910757173555803</v>
      </c>
      <c r="Z15" s="1702">
        <v>2261</v>
      </c>
      <c r="AA15" s="1701">
        <v>5.7160915181392999</v>
      </c>
      <c r="AB15" s="1702">
        <v>4828</v>
      </c>
      <c r="AC15" s="1701">
        <v>12.205789407154596</v>
      </c>
      <c r="AD15" s="1702">
        <v>7555</v>
      </c>
      <c r="AE15" s="1701">
        <v>19.099987359373024</v>
      </c>
      <c r="AF15" s="1702">
        <v>7665</v>
      </c>
      <c r="AG15" s="1704">
        <v>19.378081152825182</v>
      </c>
      <c r="AI15" s="1697"/>
    </row>
    <row r="16" spans="1:35" s="1648" customFormat="1" ht="27.95" customHeight="1" x14ac:dyDescent="0.15">
      <c r="A16" s="1656">
        <v>7</v>
      </c>
      <c r="B16" s="1657" t="s">
        <v>1043</v>
      </c>
      <c r="C16" s="689">
        <v>135515</v>
      </c>
      <c r="D16" s="1695">
        <v>3108</v>
      </c>
      <c r="E16" s="1677">
        <v>2.2934730472641407</v>
      </c>
      <c r="F16" s="1705">
        <v>3241</v>
      </c>
      <c r="G16" s="1677">
        <v>2.3916171641515698</v>
      </c>
      <c r="H16" s="1705">
        <v>3524</v>
      </c>
      <c r="I16" s="1677">
        <v>2.6004501346714384</v>
      </c>
      <c r="J16" s="1705">
        <v>4182</v>
      </c>
      <c r="K16" s="1677">
        <v>3.0860052392724056</v>
      </c>
      <c r="L16" s="1705">
        <v>5711</v>
      </c>
      <c r="M16" s="1677">
        <v>4.2142936206324029</v>
      </c>
      <c r="N16" s="1705">
        <v>6178</v>
      </c>
      <c r="O16" s="1677">
        <v>4.5589049182747292</v>
      </c>
      <c r="P16" s="1705">
        <v>6852</v>
      </c>
      <c r="Q16" s="1677">
        <v>5.0562668339298238</v>
      </c>
      <c r="R16" s="1705">
        <v>7466</v>
      </c>
      <c r="S16" s="1677">
        <v>5.509353208131941</v>
      </c>
      <c r="T16" s="1696">
        <v>9152</v>
      </c>
      <c r="U16" s="1677">
        <v>6.7534959229605578</v>
      </c>
      <c r="V16" s="1705">
        <v>8344</v>
      </c>
      <c r="W16" s="1677">
        <v>6.157251964727152</v>
      </c>
      <c r="X16" s="1705">
        <v>6933</v>
      </c>
      <c r="Y16" s="1677">
        <v>5.1160388148913407</v>
      </c>
      <c r="Z16" s="1705">
        <v>7053</v>
      </c>
      <c r="AA16" s="1677">
        <v>5.204589897797292</v>
      </c>
      <c r="AB16" s="1705">
        <v>14099</v>
      </c>
      <c r="AC16" s="1677">
        <v>10.404014315758403</v>
      </c>
      <c r="AD16" s="1705">
        <v>23991</v>
      </c>
      <c r="AE16" s="1677">
        <v>17.703575249972328</v>
      </c>
      <c r="AF16" s="1705">
        <v>25681</v>
      </c>
      <c r="AG16" s="1678">
        <v>18.950669667564476</v>
      </c>
      <c r="AI16" s="1697"/>
    </row>
    <row r="17" spans="1:35" s="1648" customFormat="1" ht="27.95" customHeight="1" x14ac:dyDescent="0.15">
      <c r="A17" s="1656">
        <v>8</v>
      </c>
      <c r="B17" s="1657" t="s">
        <v>1044</v>
      </c>
      <c r="C17" s="689">
        <v>49239</v>
      </c>
      <c r="D17" s="1695">
        <v>1144</v>
      </c>
      <c r="E17" s="1677">
        <v>2.3233615629886879</v>
      </c>
      <c r="F17" s="1705">
        <v>1358</v>
      </c>
      <c r="G17" s="1677">
        <v>2.7579764008204877</v>
      </c>
      <c r="H17" s="1705">
        <v>1488</v>
      </c>
      <c r="I17" s="1677">
        <v>3.0219947602510207</v>
      </c>
      <c r="J17" s="1705">
        <v>1564</v>
      </c>
      <c r="K17" s="1677">
        <v>3.1763439549950241</v>
      </c>
      <c r="L17" s="1705">
        <v>1608</v>
      </c>
      <c r="M17" s="1677">
        <v>3.2657040151099737</v>
      </c>
      <c r="N17" s="1705">
        <v>1679</v>
      </c>
      <c r="O17" s="1677">
        <v>3.4098986575681876</v>
      </c>
      <c r="P17" s="1705">
        <v>2146</v>
      </c>
      <c r="Q17" s="1677">
        <v>4.358333841060948</v>
      </c>
      <c r="R17" s="1705">
        <v>2494</v>
      </c>
      <c r="S17" s="1677">
        <v>5.0650906801519122</v>
      </c>
      <c r="T17" s="1696">
        <v>2897</v>
      </c>
      <c r="U17" s="1677">
        <v>5.8835475943865641</v>
      </c>
      <c r="V17" s="1705">
        <v>2310</v>
      </c>
      <c r="W17" s="1677">
        <v>4.6914031560348501</v>
      </c>
      <c r="X17" s="1705">
        <v>2008</v>
      </c>
      <c r="Y17" s="1677">
        <v>4.0780681979731508</v>
      </c>
      <c r="Z17" s="1705">
        <v>2740</v>
      </c>
      <c r="AA17" s="1677">
        <v>5.5646946526127667</v>
      </c>
      <c r="AB17" s="1705">
        <v>6338</v>
      </c>
      <c r="AC17" s="1677">
        <v>12.871910477467049</v>
      </c>
      <c r="AD17" s="1705">
        <v>10126</v>
      </c>
      <c r="AE17" s="1677">
        <v>20.56499928918134</v>
      </c>
      <c r="AF17" s="1705">
        <v>9339</v>
      </c>
      <c r="AG17" s="1678">
        <v>18.966672759398037</v>
      </c>
      <c r="AI17" s="1697"/>
    </row>
    <row r="18" spans="1:35" s="1648" customFormat="1" ht="27.95" customHeight="1" x14ac:dyDescent="0.15">
      <c r="A18" s="1656">
        <v>9</v>
      </c>
      <c r="B18" s="1657" t="s">
        <v>1045</v>
      </c>
      <c r="C18" s="689">
        <v>27851</v>
      </c>
      <c r="D18" s="1695">
        <v>512</v>
      </c>
      <c r="E18" s="1677">
        <v>1.8383540985961007</v>
      </c>
      <c r="F18" s="1705">
        <v>650</v>
      </c>
      <c r="G18" s="1677">
        <v>2.3338479767333311</v>
      </c>
      <c r="H18" s="1705">
        <v>854</v>
      </c>
      <c r="I18" s="1677">
        <v>3.0663171878927149</v>
      </c>
      <c r="J18" s="1705">
        <v>991</v>
      </c>
      <c r="K18" s="1677">
        <v>3.5582205306811248</v>
      </c>
      <c r="L18" s="1705">
        <v>889</v>
      </c>
      <c r="M18" s="1677">
        <v>3.1919859251014331</v>
      </c>
      <c r="N18" s="1705">
        <v>926</v>
      </c>
      <c r="O18" s="1677">
        <v>3.3248357330077916</v>
      </c>
      <c r="P18" s="1705">
        <v>1044</v>
      </c>
      <c r="Q18" s="1677">
        <v>3.7485189041686113</v>
      </c>
      <c r="R18" s="1705">
        <v>1242</v>
      </c>
      <c r="S18" s="1677">
        <v>4.459444903235072</v>
      </c>
      <c r="T18" s="1696">
        <v>1536</v>
      </c>
      <c r="U18" s="1677">
        <v>5.5150622957883018</v>
      </c>
      <c r="V18" s="1705">
        <v>1351</v>
      </c>
      <c r="W18" s="1677">
        <v>4.8508132562565081</v>
      </c>
      <c r="X18" s="1705">
        <v>1587</v>
      </c>
      <c r="Y18" s="1677">
        <v>5.6981795985781476</v>
      </c>
      <c r="Z18" s="1705">
        <v>2103</v>
      </c>
      <c r="AA18" s="1677">
        <v>7.5508958385695308</v>
      </c>
      <c r="AB18" s="1705">
        <v>4322</v>
      </c>
      <c r="AC18" s="1677">
        <v>15.51829377760224</v>
      </c>
      <c r="AD18" s="1705">
        <v>5363</v>
      </c>
      <c r="AE18" s="1677">
        <v>19.25604107572439</v>
      </c>
      <c r="AF18" s="1705">
        <v>4481</v>
      </c>
      <c r="AG18" s="1678">
        <v>16.089188898064702</v>
      </c>
      <c r="AI18" s="1697"/>
    </row>
    <row r="19" spans="1:35" s="1648" customFormat="1" ht="27.95" customHeight="1" x14ac:dyDescent="0.15">
      <c r="A19" s="1706">
        <v>10</v>
      </c>
      <c r="B19" s="1707" t="s">
        <v>1046</v>
      </c>
      <c r="C19" s="1708">
        <v>28261</v>
      </c>
      <c r="D19" s="1709">
        <v>594</v>
      </c>
      <c r="E19" s="1684">
        <v>2.1018364530625244</v>
      </c>
      <c r="F19" s="1710">
        <v>726</v>
      </c>
      <c r="G19" s="1684">
        <v>2.5689112204097522</v>
      </c>
      <c r="H19" s="1710">
        <v>737</v>
      </c>
      <c r="I19" s="1684">
        <v>2.6078341176886877</v>
      </c>
      <c r="J19" s="1710">
        <v>828</v>
      </c>
      <c r="K19" s="1684">
        <v>2.9298326315417005</v>
      </c>
      <c r="L19" s="1710">
        <v>873</v>
      </c>
      <c r="M19" s="1684">
        <v>3.0890626658646192</v>
      </c>
      <c r="N19" s="1710">
        <v>987</v>
      </c>
      <c r="O19" s="1684">
        <v>3.4924454194826793</v>
      </c>
      <c r="P19" s="1710">
        <v>1126</v>
      </c>
      <c r="Q19" s="1684">
        <v>3.9842893032801383</v>
      </c>
      <c r="R19" s="1710">
        <v>1361</v>
      </c>
      <c r="S19" s="1684">
        <v>4.8158239269664911</v>
      </c>
      <c r="T19" s="1711">
        <v>1648</v>
      </c>
      <c r="U19" s="1684">
        <v>5.8313577014259934</v>
      </c>
      <c r="V19" s="1710">
        <v>1484</v>
      </c>
      <c r="W19" s="1684">
        <v>5.2510526874491346</v>
      </c>
      <c r="X19" s="1710">
        <v>1377</v>
      </c>
      <c r="Y19" s="1684">
        <v>4.8724390502813062</v>
      </c>
      <c r="Z19" s="1710">
        <v>1822</v>
      </c>
      <c r="AA19" s="1684">
        <v>6.4470471674746124</v>
      </c>
      <c r="AB19" s="1710">
        <v>3808</v>
      </c>
      <c r="AC19" s="1684">
        <v>13.474399348926083</v>
      </c>
      <c r="AD19" s="1710">
        <v>5686</v>
      </c>
      <c r="AE19" s="1684">
        <v>20.11959944800255</v>
      </c>
      <c r="AF19" s="1710">
        <v>5204</v>
      </c>
      <c r="AG19" s="1712">
        <v>18.414068858143732</v>
      </c>
      <c r="AI19" s="1697"/>
    </row>
    <row r="20" spans="1:35" s="1648" customFormat="1" ht="27.95" customHeight="1" x14ac:dyDescent="0.15">
      <c r="A20" s="1656">
        <v>11</v>
      </c>
      <c r="B20" s="1657" t="s">
        <v>1047</v>
      </c>
      <c r="C20" s="181">
        <v>35151</v>
      </c>
      <c r="D20" s="1695">
        <v>973</v>
      </c>
      <c r="E20" s="1677">
        <v>2.7680578077437343</v>
      </c>
      <c r="F20" s="181">
        <v>1032</v>
      </c>
      <c r="G20" s="1677">
        <v>2.9359050951608774</v>
      </c>
      <c r="H20" s="181">
        <v>1132</v>
      </c>
      <c r="I20" s="1677">
        <v>3.2203920229865437</v>
      </c>
      <c r="J20" s="181">
        <v>1228</v>
      </c>
      <c r="K20" s="1677">
        <v>3.4934994736991833</v>
      </c>
      <c r="L20" s="181">
        <v>1417</v>
      </c>
      <c r="M20" s="1677">
        <v>4.031179767289693</v>
      </c>
      <c r="N20" s="181">
        <v>1568</v>
      </c>
      <c r="O20" s="1677">
        <v>4.4607550283064494</v>
      </c>
      <c r="P20" s="181">
        <v>1721</v>
      </c>
      <c r="Q20" s="1677">
        <v>4.896020027879719</v>
      </c>
      <c r="R20" s="181">
        <v>1927</v>
      </c>
      <c r="S20" s="1677">
        <v>5.4820630992005919</v>
      </c>
      <c r="T20" s="1696">
        <v>2221</v>
      </c>
      <c r="U20" s="1677">
        <v>6.3184546670080515</v>
      </c>
      <c r="V20" s="181">
        <v>1938</v>
      </c>
      <c r="W20" s="1677">
        <v>5.5133566612614153</v>
      </c>
      <c r="X20" s="181">
        <v>1711</v>
      </c>
      <c r="Y20" s="1677">
        <v>4.8675713350971526</v>
      </c>
      <c r="Z20" s="181">
        <v>2308</v>
      </c>
      <c r="AA20" s="1677">
        <v>6.5659582942163812</v>
      </c>
      <c r="AB20" s="181">
        <v>4630</v>
      </c>
      <c r="AC20" s="1677">
        <v>13.171744758328355</v>
      </c>
      <c r="AD20" s="181">
        <v>6169</v>
      </c>
      <c r="AE20" s="1677">
        <v>17.549998577565361</v>
      </c>
      <c r="AF20" s="181">
        <v>5176</v>
      </c>
      <c r="AG20" s="1678">
        <v>14.725043384256493</v>
      </c>
      <c r="AI20" s="1697"/>
    </row>
    <row r="21" spans="1:35" s="1648" customFormat="1" ht="27.95" customHeight="1" x14ac:dyDescent="0.15">
      <c r="A21" s="1656">
        <v>12</v>
      </c>
      <c r="B21" s="1657" t="s">
        <v>1048</v>
      </c>
      <c r="C21" s="181">
        <v>49999</v>
      </c>
      <c r="D21" s="1695">
        <v>955</v>
      </c>
      <c r="E21" s="1677">
        <v>1.9100382007640151</v>
      </c>
      <c r="F21" s="181">
        <v>1101</v>
      </c>
      <c r="G21" s="1677">
        <v>2.2020440408808177</v>
      </c>
      <c r="H21" s="181">
        <v>1237</v>
      </c>
      <c r="I21" s="1677">
        <v>2.4740494809896196</v>
      </c>
      <c r="J21" s="181">
        <v>1274</v>
      </c>
      <c r="K21" s="1677">
        <v>2.5480509610192206</v>
      </c>
      <c r="L21" s="181">
        <v>1486</v>
      </c>
      <c r="M21" s="1677">
        <v>2.9720594411888239</v>
      </c>
      <c r="N21" s="181">
        <v>1714</v>
      </c>
      <c r="O21" s="1677">
        <v>3.4280685613712274</v>
      </c>
      <c r="P21" s="181">
        <v>1889</v>
      </c>
      <c r="Q21" s="1677">
        <v>3.7780755615112303</v>
      </c>
      <c r="R21" s="181">
        <v>2314</v>
      </c>
      <c r="S21" s="1677">
        <v>4.6280925618512363</v>
      </c>
      <c r="T21" s="1696">
        <v>2794</v>
      </c>
      <c r="U21" s="1677">
        <v>5.5881117622352452</v>
      </c>
      <c r="V21" s="181">
        <v>2348</v>
      </c>
      <c r="W21" s="1677">
        <v>4.696093921878437</v>
      </c>
      <c r="X21" s="181">
        <v>2060</v>
      </c>
      <c r="Y21" s="1677">
        <v>4.1200824016480331</v>
      </c>
      <c r="Z21" s="181">
        <v>2612</v>
      </c>
      <c r="AA21" s="1677">
        <v>5.2241044820896416</v>
      </c>
      <c r="AB21" s="181">
        <v>6254</v>
      </c>
      <c r="AC21" s="1677">
        <v>12.508250165003302</v>
      </c>
      <c r="AD21" s="181">
        <v>10913</v>
      </c>
      <c r="AE21" s="1677">
        <v>21.826436528730575</v>
      </c>
      <c r="AF21" s="181">
        <v>11048</v>
      </c>
      <c r="AG21" s="1678">
        <v>22.096441928838576</v>
      </c>
      <c r="AI21" s="1697"/>
    </row>
    <row r="22" spans="1:35" s="1648" customFormat="1" ht="27.95" customHeight="1" x14ac:dyDescent="0.15">
      <c r="A22" s="1656">
        <v>13</v>
      </c>
      <c r="B22" s="1657" t="s">
        <v>1049</v>
      </c>
      <c r="C22" s="181">
        <v>21270</v>
      </c>
      <c r="D22" s="1695">
        <v>568</v>
      </c>
      <c r="E22" s="1677">
        <v>2.6704278326281146</v>
      </c>
      <c r="F22" s="181">
        <v>601</v>
      </c>
      <c r="G22" s="1677">
        <v>2.8255759285378468</v>
      </c>
      <c r="H22" s="181">
        <v>702</v>
      </c>
      <c r="I22" s="1677">
        <v>3.3004231311706627</v>
      </c>
      <c r="J22" s="181">
        <v>883</v>
      </c>
      <c r="K22" s="1677">
        <v>4.1513869299482833</v>
      </c>
      <c r="L22" s="181">
        <v>1365</v>
      </c>
      <c r="M22" s="1677">
        <v>6.4174894217207328</v>
      </c>
      <c r="N22" s="181">
        <v>913</v>
      </c>
      <c r="O22" s="1677">
        <v>4.2924306535025858</v>
      </c>
      <c r="P22" s="181">
        <v>913</v>
      </c>
      <c r="Q22" s="1677">
        <v>4.2924306535025858</v>
      </c>
      <c r="R22" s="181">
        <v>1067</v>
      </c>
      <c r="S22" s="1677">
        <v>5.016455101081335</v>
      </c>
      <c r="T22" s="1696">
        <v>1270</v>
      </c>
      <c r="U22" s="1677">
        <v>5.9708509637987772</v>
      </c>
      <c r="V22" s="181">
        <v>1167</v>
      </c>
      <c r="W22" s="1677">
        <v>5.4866008462623412</v>
      </c>
      <c r="X22" s="181">
        <v>1163</v>
      </c>
      <c r="Y22" s="1677">
        <v>5.467795016455101</v>
      </c>
      <c r="Z22" s="181">
        <v>1457</v>
      </c>
      <c r="AA22" s="1677">
        <v>6.8500235072872586</v>
      </c>
      <c r="AB22" s="181">
        <v>2679</v>
      </c>
      <c r="AC22" s="1677">
        <v>12.595204513399153</v>
      </c>
      <c r="AD22" s="181">
        <v>3473</v>
      </c>
      <c r="AE22" s="1677">
        <v>16.328161730136344</v>
      </c>
      <c r="AF22" s="181">
        <v>3049</v>
      </c>
      <c r="AG22" s="1678">
        <v>14.334743770568876</v>
      </c>
      <c r="AI22" s="1697"/>
    </row>
    <row r="23" spans="1:35" s="1648" customFormat="1" ht="27.95" customHeight="1" x14ac:dyDescent="0.15">
      <c r="A23" s="1656">
        <v>14</v>
      </c>
      <c r="B23" s="1657" t="s">
        <v>1050</v>
      </c>
      <c r="C23" s="181">
        <v>14706</v>
      </c>
      <c r="D23" s="1695">
        <v>342</v>
      </c>
      <c r="E23" s="1677">
        <v>2.3255813953488373</v>
      </c>
      <c r="F23" s="181">
        <v>428</v>
      </c>
      <c r="G23" s="1677">
        <v>2.910376716986264</v>
      </c>
      <c r="H23" s="181">
        <v>494</v>
      </c>
      <c r="I23" s="1677">
        <v>3.3591731266149871</v>
      </c>
      <c r="J23" s="181">
        <v>655</v>
      </c>
      <c r="K23" s="1677">
        <v>4.453964368285054</v>
      </c>
      <c r="L23" s="181">
        <v>470</v>
      </c>
      <c r="M23" s="1677">
        <v>3.1959744322045425</v>
      </c>
      <c r="N23" s="181">
        <v>478</v>
      </c>
      <c r="O23" s="1677">
        <v>3.2503739970080243</v>
      </c>
      <c r="P23" s="181">
        <v>644</v>
      </c>
      <c r="Q23" s="1677">
        <v>4.3791649666802668</v>
      </c>
      <c r="R23" s="181">
        <v>742</v>
      </c>
      <c r="S23" s="1677">
        <v>5.045559635522916</v>
      </c>
      <c r="T23" s="1696">
        <v>893</v>
      </c>
      <c r="U23" s="1677">
        <v>6.0723514211886309</v>
      </c>
      <c r="V23" s="181">
        <v>850</v>
      </c>
      <c r="W23" s="1677">
        <v>5.7799537603699171</v>
      </c>
      <c r="X23" s="181">
        <v>913</v>
      </c>
      <c r="Y23" s="1677">
        <v>6.208350333197334</v>
      </c>
      <c r="Z23" s="181">
        <v>1165</v>
      </c>
      <c r="AA23" s="1677">
        <v>7.9219366245070031</v>
      </c>
      <c r="AB23" s="181">
        <v>2151</v>
      </c>
      <c r="AC23" s="1677">
        <v>14.626682986536107</v>
      </c>
      <c r="AD23" s="181">
        <v>2521</v>
      </c>
      <c r="AE23" s="1677">
        <v>17.142662858697129</v>
      </c>
      <c r="AF23" s="181">
        <v>1960</v>
      </c>
      <c r="AG23" s="1678">
        <v>13.327893376852984</v>
      </c>
      <c r="AI23" s="1697"/>
    </row>
    <row r="24" spans="1:35" s="1648" customFormat="1" ht="27.95" customHeight="1" x14ac:dyDescent="0.15">
      <c r="A24" s="1656">
        <v>15</v>
      </c>
      <c r="B24" s="1657" t="s">
        <v>1051</v>
      </c>
      <c r="C24" s="181">
        <v>26116</v>
      </c>
      <c r="D24" s="1695">
        <v>720</v>
      </c>
      <c r="E24" s="1677">
        <v>2.7569306172461325</v>
      </c>
      <c r="F24" s="181">
        <v>844</v>
      </c>
      <c r="G24" s="1677">
        <v>3.2317353346607445</v>
      </c>
      <c r="H24" s="181">
        <v>965</v>
      </c>
      <c r="I24" s="1677">
        <v>3.6950528411701642</v>
      </c>
      <c r="J24" s="181">
        <v>1082</v>
      </c>
      <c r="K24" s="1677">
        <v>4.1430540664726605</v>
      </c>
      <c r="L24" s="181">
        <v>1001</v>
      </c>
      <c r="M24" s="1677">
        <v>3.8328993720324709</v>
      </c>
      <c r="N24" s="181">
        <v>1076</v>
      </c>
      <c r="O24" s="1677">
        <v>4.1200796446622761</v>
      </c>
      <c r="P24" s="181">
        <v>1198</v>
      </c>
      <c r="Q24" s="1677">
        <v>4.5872262214734265</v>
      </c>
      <c r="R24" s="181">
        <v>1306</v>
      </c>
      <c r="S24" s="1677">
        <v>5.0007658140603466</v>
      </c>
      <c r="T24" s="1696">
        <v>1586</v>
      </c>
      <c r="U24" s="1677">
        <v>6.0729054985449533</v>
      </c>
      <c r="V24" s="181">
        <v>1498</v>
      </c>
      <c r="W24" s="1677">
        <v>5.7359473119926481</v>
      </c>
      <c r="X24" s="181">
        <v>1625</v>
      </c>
      <c r="Y24" s="1677">
        <v>6.2222392403124518</v>
      </c>
      <c r="Z24" s="181">
        <v>2239</v>
      </c>
      <c r="AA24" s="1677">
        <v>8.5732884055751253</v>
      </c>
      <c r="AB24" s="181">
        <v>3634</v>
      </c>
      <c r="AC24" s="1677">
        <v>13.914841476489508</v>
      </c>
      <c r="AD24" s="181">
        <v>4105</v>
      </c>
      <c r="AE24" s="1677">
        <v>15.718333588604686</v>
      </c>
      <c r="AF24" s="181">
        <v>3237</v>
      </c>
      <c r="AG24" s="1678">
        <v>12.394700566702404</v>
      </c>
      <c r="AI24" s="1697"/>
    </row>
    <row r="25" spans="1:35" s="1648" customFormat="1" ht="27.95" customHeight="1" x14ac:dyDescent="0.15">
      <c r="A25" s="1685">
        <v>16</v>
      </c>
      <c r="B25" s="1698" t="s">
        <v>1052</v>
      </c>
      <c r="C25" s="1699">
        <v>38181</v>
      </c>
      <c r="D25" s="1700">
        <v>671</v>
      </c>
      <c r="E25" s="1701">
        <v>1.7574186113511956</v>
      </c>
      <c r="F25" s="1702">
        <v>743</v>
      </c>
      <c r="G25" s="1701">
        <v>1.9459940808255416</v>
      </c>
      <c r="H25" s="1702">
        <v>869</v>
      </c>
      <c r="I25" s="1701">
        <v>2.2760011524056467</v>
      </c>
      <c r="J25" s="1702">
        <v>1014</v>
      </c>
      <c r="K25" s="1701">
        <v>2.6557711950970377</v>
      </c>
      <c r="L25" s="1702">
        <v>1326</v>
      </c>
      <c r="M25" s="1701">
        <v>3.4729315628192028</v>
      </c>
      <c r="N25" s="1702">
        <v>1489</v>
      </c>
      <c r="O25" s="1701">
        <v>3.8998454728791807</v>
      </c>
      <c r="P25" s="1702">
        <v>1671</v>
      </c>
      <c r="Q25" s="1701">
        <v>4.3765223540504437</v>
      </c>
      <c r="R25" s="1702">
        <v>2046</v>
      </c>
      <c r="S25" s="1701">
        <v>5.3586862575626624</v>
      </c>
      <c r="T25" s="1703">
        <v>2270</v>
      </c>
      <c r="U25" s="1701">
        <v>5.9453654959272937</v>
      </c>
      <c r="V25" s="1702">
        <v>2134</v>
      </c>
      <c r="W25" s="1701">
        <v>5.5891673869201952</v>
      </c>
      <c r="X25" s="1702">
        <v>1759</v>
      </c>
      <c r="Y25" s="1701">
        <v>4.6070034834079783</v>
      </c>
      <c r="Z25" s="1702">
        <v>2058</v>
      </c>
      <c r="AA25" s="1701">
        <v>5.3901155024750524</v>
      </c>
      <c r="AB25" s="1702">
        <v>4198</v>
      </c>
      <c r="AC25" s="1701">
        <v>10.994997511851444</v>
      </c>
      <c r="AD25" s="1702">
        <v>7682</v>
      </c>
      <c r="AE25" s="1701">
        <v>20.119954951415625</v>
      </c>
      <c r="AF25" s="1702">
        <v>8251</v>
      </c>
      <c r="AG25" s="1704">
        <v>21.610224981011498</v>
      </c>
      <c r="AI25" s="1697"/>
    </row>
    <row r="26" spans="1:35" s="1648" customFormat="1" ht="27.95" customHeight="1" x14ac:dyDescent="0.15">
      <c r="A26" s="1656">
        <v>17</v>
      </c>
      <c r="B26" s="1657" t="s">
        <v>1053</v>
      </c>
      <c r="C26" s="689">
        <v>109001</v>
      </c>
      <c r="D26" s="1695">
        <v>2336</v>
      </c>
      <c r="E26" s="1677">
        <v>2.1430996045907835</v>
      </c>
      <c r="F26" s="1705">
        <v>2746</v>
      </c>
      <c r="G26" s="1677">
        <v>2.5192429427252963</v>
      </c>
      <c r="H26" s="1705">
        <v>2888</v>
      </c>
      <c r="I26" s="1677">
        <v>2.6495169769084685</v>
      </c>
      <c r="J26" s="1705">
        <v>3158</v>
      </c>
      <c r="K26" s="1677">
        <v>2.8972211264116843</v>
      </c>
      <c r="L26" s="1705">
        <v>4137</v>
      </c>
      <c r="M26" s="1677">
        <v>3.7953780240548256</v>
      </c>
      <c r="N26" s="1705">
        <v>4954</v>
      </c>
      <c r="O26" s="1677">
        <v>4.5449124319960363</v>
      </c>
      <c r="P26" s="1705">
        <v>5301</v>
      </c>
      <c r="Q26" s="1677">
        <v>4.8632581352464657</v>
      </c>
      <c r="R26" s="1705">
        <v>5944</v>
      </c>
      <c r="S26" s="1677">
        <v>5.453160980174494</v>
      </c>
      <c r="T26" s="1696">
        <v>6754</v>
      </c>
      <c r="U26" s="1677">
        <v>6.1962734286841403</v>
      </c>
      <c r="V26" s="1705">
        <v>5915</v>
      </c>
      <c r="W26" s="1677">
        <v>5.4265557196722964</v>
      </c>
      <c r="X26" s="1705">
        <v>4816</v>
      </c>
      <c r="Y26" s="1677">
        <v>4.418308088916616</v>
      </c>
      <c r="Z26" s="1705">
        <v>5669</v>
      </c>
      <c r="AA26" s="1677">
        <v>5.2008697167915887</v>
      </c>
      <c r="AB26" s="1705">
        <v>12364</v>
      </c>
      <c r="AC26" s="1677">
        <v>11.343015201695398</v>
      </c>
      <c r="AD26" s="1705">
        <v>20834</v>
      </c>
      <c r="AE26" s="1677">
        <v>19.113586113888864</v>
      </c>
      <c r="AF26" s="1705">
        <v>21185</v>
      </c>
      <c r="AG26" s="1678">
        <v>19.435601508243046</v>
      </c>
      <c r="AI26" s="1697"/>
    </row>
    <row r="27" spans="1:35" s="1648" customFormat="1" ht="27.95" customHeight="1" x14ac:dyDescent="0.15">
      <c r="A27" s="1656">
        <v>18</v>
      </c>
      <c r="B27" s="1657" t="s">
        <v>1054</v>
      </c>
      <c r="C27" s="689">
        <v>6761</v>
      </c>
      <c r="D27" s="1695">
        <v>96</v>
      </c>
      <c r="E27" s="1677">
        <v>1.419908297589114</v>
      </c>
      <c r="F27" s="1705">
        <v>160</v>
      </c>
      <c r="G27" s="1677">
        <v>2.3665138293151902</v>
      </c>
      <c r="H27" s="1705">
        <v>170</v>
      </c>
      <c r="I27" s="1677">
        <v>2.5144209436473894</v>
      </c>
      <c r="J27" s="1705">
        <v>192</v>
      </c>
      <c r="K27" s="1677">
        <v>2.8398165951782279</v>
      </c>
      <c r="L27" s="1705">
        <v>168</v>
      </c>
      <c r="M27" s="1677">
        <v>2.4848395207809495</v>
      </c>
      <c r="N27" s="1705">
        <v>154</v>
      </c>
      <c r="O27" s="1677">
        <v>2.2777695607158708</v>
      </c>
      <c r="P27" s="1705">
        <v>204</v>
      </c>
      <c r="Q27" s="1677">
        <v>3.0173051323768676</v>
      </c>
      <c r="R27" s="1705">
        <v>265</v>
      </c>
      <c r="S27" s="1677">
        <v>3.9195385298032832</v>
      </c>
      <c r="T27" s="1696">
        <v>358</v>
      </c>
      <c r="U27" s="1677">
        <v>5.2950746930927375</v>
      </c>
      <c r="V27" s="1705">
        <v>359</v>
      </c>
      <c r="W27" s="1677">
        <v>5.3098654045259579</v>
      </c>
      <c r="X27" s="1705">
        <v>331</v>
      </c>
      <c r="Y27" s="1677">
        <v>4.8957254843957996</v>
      </c>
      <c r="Z27" s="1705">
        <v>502</v>
      </c>
      <c r="AA27" s="1677">
        <v>7.424937139476409</v>
      </c>
      <c r="AB27" s="1705">
        <v>1072</v>
      </c>
      <c r="AC27" s="1677">
        <v>15.855642656411773</v>
      </c>
      <c r="AD27" s="1705">
        <v>1397</v>
      </c>
      <c r="AE27" s="1677">
        <v>20.66262387220825</v>
      </c>
      <c r="AF27" s="1705">
        <v>1333</v>
      </c>
      <c r="AG27" s="1678">
        <v>19.716018340482179</v>
      </c>
      <c r="AI27" s="1697"/>
    </row>
    <row r="28" spans="1:35" s="1648" customFormat="1" ht="27.95" customHeight="1" x14ac:dyDescent="0.15">
      <c r="A28" s="1656">
        <v>19</v>
      </c>
      <c r="B28" s="1657" t="s">
        <v>1055</v>
      </c>
      <c r="C28" s="689">
        <v>87078</v>
      </c>
      <c r="D28" s="1695">
        <v>2136</v>
      </c>
      <c r="E28" s="1677">
        <v>2.4529731964445669</v>
      </c>
      <c r="F28" s="1705">
        <v>2464</v>
      </c>
      <c r="G28" s="1677">
        <v>2.829646983164519</v>
      </c>
      <c r="H28" s="1705">
        <v>2645</v>
      </c>
      <c r="I28" s="1677">
        <v>3.0375066032752245</v>
      </c>
      <c r="J28" s="1705">
        <v>2927</v>
      </c>
      <c r="K28" s="1677">
        <v>3.361354188199086</v>
      </c>
      <c r="L28" s="1705">
        <v>3300</v>
      </c>
      <c r="M28" s="1677">
        <v>3.7897057810239096</v>
      </c>
      <c r="N28" s="1705">
        <v>3509</v>
      </c>
      <c r="O28" s="1677">
        <v>4.0297204804887565</v>
      </c>
      <c r="P28" s="1705">
        <v>3962</v>
      </c>
      <c r="Q28" s="1677">
        <v>4.5499437286111304</v>
      </c>
      <c r="R28" s="1705">
        <v>4427</v>
      </c>
      <c r="S28" s="1677">
        <v>5.0839477250281355</v>
      </c>
      <c r="T28" s="1696">
        <v>5333</v>
      </c>
      <c r="U28" s="1677">
        <v>6.1243942212728815</v>
      </c>
      <c r="V28" s="1705">
        <v>4742</v>
      </c>
      <c r="W28" s="1677">
        <v>5.445692367762236</v>
      </c>
      <c r="X28" s="1705">
        <v>4109</v>
      </c>
      <c r="Y28" s="1677">
        <v>4.718757895220377</v>
      </c>
      <c r="Z28" s="1705">
        <v>4969</v>
      </c>
      <c r="AA28" s="1677">
        <v>5.7063781896690324</v>
      </c>
      <c r="AB28" s="1705">
        <v>10492</v>
      </c>
      <c r="AC28" s="1677">
        <v>12.048967592273593</v>
      </c>
      <c r="AD28" s="1705">
        <v>16282</v>
      </c>
      <c r="AE28" s="1677">
        <v>18.698178644433728</v>
      </c>
      <c r="AF28" s="1705">
        <v>15781</v>
      </c>
      <c r="AG28" s="1678">
        <v>18.122832403132826</v>
      </c>
      <c r="AI28" s="1697"/>
    </row>
    <row r="29" spans="1:35" s="1648" customFormat="1" ht="27.95" customHeight="1" x14ac:dyDescent="0.15">
      <c r="A29" s="1706">
        <v>20</v>
      </c>
      <c r="B29" s="1707" t="s">
        <v>1056</v>
      </c>
      <c r="C29" s="1708">
        <v>42336</v>
      </c>
      <c r="D29" s="1709">
        <v>835</v>
      </c>
      <c r="E29" s="1684">
        <v>1.9723167044595615</v>
      </c>
      <c r="F29" s="1710">
        <v>1008</v>
      </c>
      <c r="G29" s="1684">
        <v>2.3809523809523809</v>
      </c>
      <c r="H29" s="1710">
        <v>1028</v>
      </c>
      <c r="I29" s="1684">
        <v>2.4281934996220711</v>
      </c>
      <c r="J29" s="1710">
        <v>1120</v>
      </c>
      <c r="K29" s="1684">
        <v>2.6455026455026456</v>
      </c>
      <c r="L29" s="1710">
        <v>1335</v>
      </c>
      <c r="M29" s="1684">
        <v>3.1533446712018138</v>
      </c>
      <c r="N29" s="1710">
        <v>1630</v>
      </c>
      <c r="O29" s="1684">
        <v>3.8501511715797432</v>
      </c>
      <c r="P29" s="1710">
        <v>1903</v>
      </c>
      <c r="Q29" s="1684">
        <v>4.4949924414210125</v>
      </c>
      <c r="R29" s="1710">
        <v>2139</v>
      </c>
      <c r="S29" s="1684">
        <v>5.0524376417233565</v>
      </c>
      <c r="T29" s="1711">
        <v>2608</v>
      </c>
      <c r="U29" s="1684">
        <v>6.1602418745275891</v>
      </c>
      <c r="V29" s="1710">
        <v>2105</v>
      </c>
      <c r="W29" s="1684">
        <v>4.9721277399848827</v>
      </c>
      <c r="X29" s="1710">
        <v>1797</v>
      </c>
      <c r="Y29" s="1684">
        <v>4.2446145124716557</v>
      </c>
      <c r="Z29" s="1710">
        <v>2052</v>
      </c>
      <c r="AA29" s="1684">
        <v>4.8469387755102042</v>
      </c>
      <c r="AB29" s="1710">
        <v>4962</v>
      </c>
      <c r="AC29" s="1684">
        <v>11.720521541950113</v>
      </c>
      <c r="AD29" s="1710">
        <v>8649</v>
      </c>
      <c r="AE29" s="1684">
        <v>20.429421768707485</v>
      </c>
      <c r="AF29" s="1710">
        <v>9165</v>
      </c>
      <c r="AG29" s="1712">
        <v>21.648242630385486</v>
      </c>
      <c r="AI29" s="1697"/>
    </row>
    <row r="30" spans="1:35" s="1648" customFormat="1" ht="27.95" customHeight="1" x14ac:dyDescent="0.15">
      <c r="A30" s="1656">
        <v>21</v>
      </c>
      <c r="B30" s="1657" t="s">
        <v>1057</v>
      </c>
      <c r="C30" s="181">
        <v>48795</v>
      </c>
      <c r="D30" s="1695">
        <v>1062</v>
      </c>
      <c r="E30" s="1677">
        <v>2.1764525053796495</v>
      </c>
      <c r="F30" s="181">
        <v>1177</v>
      </c>
      <c r="G30" s="1677">
        <v>2.4121323906137926</v>
      </c>
      <c r="H30" s="181">
        <v>1361</v>
      </c>
      <c r="I30" s="1677">
        <v>2.7892202069884209</v>
      </c>
      <c r="J30" s="181">
        <v>1512</v>
      </c>
      <c r="K30" s="1677">
        <v>3.0986781432523824</v>
      </c>
      <c r="L30" s="181">
        <v>1696</v>
      </c>
      <c r="M30" s="1677">
        <v>3.4757659596270112</v>
      </c>
      <c r="N30" s="181">
        <v>1715</v>
      </c>
      <c r="O30" s="1677">
        <v>3.5147043754483041</v>
      </c>
      <c r="P30" s="181">
        <v>1991</v>
      </c>
      <c r="Q30" s="1677">
        <v>4.0803361000102472</v>
      </c>
      <c r="R30" s="181">
        <v>2357</v>
      </c>
      <c r="S30" s="1677">
        <v>4.8304129521467365</v>
      </c>
      <c r="T30" s="1696">
        <v>3142</v>
      </c>
      <c r="U30" s="1677">
        <v>6.4391843426580593</v>
      </c>
      <c r="V30" s="181">
        <v>2794</v>
      </c>
      <c r="W30" s="1677">
        <v>5.7259965160364796</v>
      </c>
      <c r="X30" s="181">
        <v>2219</v>
      </c>
      <c r="Y30" s="1677">
        <v>4.5475970898657652</v>
      </c>
      <c r="Z30" s="181">
        <v>2434</v>
      </c>
      <c r="AA30" s="1677">
        <v>4.9882160057382929</v>
      </c>
      <c r="AB30" s="181">
        <v>5279</v>
      </c>
      <c r="AC30" s="1677">
        <v>10.818731427400348</v>
      </c>
      <c r="AD30" s="181">
        <v>9452</v>
      </c>
      <c r="AE30" s="1677">
        <v>19.37083717594016</v>
      </c>
      <c r="AF30" s="181">
        <v>10604</v>
      </c>
      <c r="AG30" s="1678">
        <v>21.731734808894355</v>
      </c>
      <c r="AI30" s="1697"/>
    </row>
    <row r="31" spans="1:35" s="1648" customFormat="1" ht="27.95" customHeight="1" x14ac:dyDescent="0.15">
      <c r="A31" s="1656">
        <v>22</v>
      </c>
      <c r="B31" s="1657" t="s">
        <v>1058</v>
      </c>
      <c r="C31" s="181">
        <v>36649</v>
      </c>
      <c r="D31" s="1695">
        <v>594</v>
      </c>
      <c r="E31" s="1677">
        <v>1.6207809217168272</v>
      </c>
      <c r="F31" s="181">
        <v>730</v>
      </c>
      <c r="G31" s="1677">
        <v>1.9918688095173129</v>
      </c>
      <c r="H31" s="181">
        <v>823</v>
      </c>
      <c r="I31" s="1677">
        <v>2.2456274386749979</v>
      </c>
      <c r="J31" s="181">
        <v>944</v>
      </c>
      <c r="K31" s="1677">
        <v>2.5757865153210182</v>
      </c>
      <c r="L31" s="181">
        <v>1136</v>
      </c>
      <c r="M31" s="1677">
        <v>3.0996752980981745</v>
      </c>
      <c r="N31" s="181">
        <v>1249</v>
      </c>
      <c r="O31" s="1677">
        <v>3.4080056754618138</v>
      </c>
      <c r="P31" s="181">
        <v>1446</v>
      </c>
      <c r="Q31" s="1677">
        <v>3.9455373952904584</v>
      </c>
      <c r="R31" s="181">
        <v>1682</v>
      </c>
      <c r="S31" s="1677">
        <v>4.5894840241207131</v>
      </c>
      <c r="T31" s="1696">
        <v>2057</v>
      </c>
      <c r="U31" s="1677">
        <v>5.6127043029823458</v>
      </c>
      <c r="V31" s="181">
        <v>1851</v>
      </c>
      <c r="W31" s="1677">
        <v>5.0506152964610225</v>
      </c>
      <c r="X31" s="181">
        <v>1523</v>
      </c>
      <c r="Y31" s="1677">
        <v>4.1556386258833804</v>
      </c>
      <c r="Z31" s="181">
        <v>1766</v>
      </c>
      <c r="AA31" s="1677">
        <v>4.8186853665857186</v>
      </c>
      <c r="AB31" s="181">
        <v>4385</v>
      </c>
      <c r="AC31" s="1677">
        <v>11.964855794155365</v>
      </c>
      <c r="AD31" s="181">
        <v>7638</v>
      </c>
      <c r="AE31" s="1677">
        <v>20.840950639853748</v>
      </c>
      <c r="AF31" s="181">
        <v>8825</v>
      </c>
      <c r="AG31" s="1678">
        <v>24.079783895877107</v>
      </c>
      <c r="AI31" s="1697"/>
    </row>
    <row r="32" spans="1:35" s="1648" customFormat="1" ht="27.95" customHeight="1" x14ac:dyDescent="0.15">
      <c r="A32" s="1656">
        <v>23</v>
      </c>
      <c r="B32" s="1657" t="s">
        <v>1059</v>
      </c>
      <c r="C32" s="181">
        <v>11093</v>
      </c>
      <c r="D32" s="1695">
        <v>212</v>
      </c>
      <c r="E32" s="1677">
        <v>1.911115117641756</v>
      </c>
      <c r="F32" s="181">
        <v>255</v>
      </c>
      <c r="G32" s="1677">
        <v>2.2987469575407915</v>
      </c>
      <c r="H32" s="181">
        <v>277</v>
      </c>
      <c r="I32" s="1677">
        <v>2.4970702244658796</v>
      </c>
      <c r="J32" s="181">
        <v>333</v>
      </c>
      <c r="K32" s="1677">
        <v>3.0018930857297397</v>
      </c>
      <c r="L32" s="181">
        <v>348</v>
      </c>
      <c r="M32" s="1677">
        <v>3.1371134949968447</v>
      </c>
      <c r="N32" s="181">
        <v>268</v>
      </c>
      <c r="O32" s="1677">
        <v>2.4159379789056161</v>
      </c>
      <c r="P32" s="181">
        <v>327</v>
      </c>
      <c r="Q32" s="1677">
        <v>2.9478049220228972</v>
      </c>
      <c r="R32" s="181">
        <v>472</v>
      </c>
      <c r="S32" s="1677">
        <v>4.2549355449382498</v>
      </c>
      <c r="T32" s="1696">
        <v>583</v>
      </c>
      <c r="U32" s="1677">
        <v>5.2555665735148294</v>
      </c>
      <c r="V32" s="181">
        <v>532</v>
      </c>
      <c r="W32" s="1677">
        <v>4.7958171820066706</v>
      </c>
      <c r="X32" s="181">
        <v>554</v>
      </c>
      <c r="Y32" s="1677">
        <v>4.9941404489317591</v>
      </c>
      <c r="Z32" s="181">
        <v>759</v>
      </c>
      <c r="AA32" s="1677">
        <v>6.8421527089155321</v>
      </c>
      <c r="AB32" s="181">
        <v>1604</v>
      </c>
      <c r="AC32" s="1677">
        <v>14.459569097629135</v>
      </c>
      <c r="AD32" s="181">
        <v>2358</v>
      </c>
      <c r="AE32" s="1677">
        <v>21.256648336788967</v>
      </c>
      <c r="AF32" s="181">
        <v>2211</v>
      </c>
      <c r="AG32" s="1678">
        <v>19.931488325971333</v>
      </c>
      <c r="AI32" s="1697"/>
    </row>
    <row r="33" spans="1:35" s="1648" customFormat="1" ht="27.95" customHeight="1" x14ac:dyDescent="0.15">
      <c r="A33" s="1656">
        <v>24</v>
      </c>
      <c r="B33" s="1657" t="s">
        <v>1060</v>
      </c>
      <c r="C33" s="181">
        <v>32253</v>
      </c>
      <c r="D33" s="1695">
        <v>731</v>
      </c>
      <c r="E33" s="1677">
        <v>2.2664558335658702</v>
      </c>
      <c r="F33" s="181">
        <v>809</v>
      </c>
      <c r="G33" s="1677">
        <v>2.5082938021269339</v>
      </c>
      <c r="H33" s="181">
        <v>885</v>
      </c>
      <c r="I33" s="1677">
        <v>2.7439307971351501</v>
      </c>
      <c r="J33" s="181">
        <v>943</v>
      </c>
      <c r="K33" s="1677">
        <v>2.9237590301677363</v>
      </c>
      <c r="L33" s="181">
        <v>1092</v>
      </c>
      <c r="M33" s="1677">
        <v>3.3857315598548974</v>
      </c>
      <c r="N33" s="181">
        <v>1174</v>
      </c>
      <c r="O33" s="1677">
        <v>3.6399714755216568</v>
      </c>
      <c r="P33" s="181">
        <v>1474</v>
      </c>
      <c r="Q33" s="1677">
        <v>4.5701175084488268</v>
      </c>
      <c r="R33" s="181">
        <v>1739</v>
      </c>
      <c r="S33" s="1677">
        <v>5.3917465042011594</v>
      </c>
      <c r="T33" s="1696">
        <v>2064</v>
      </c>
      <c r="U33" s="1677">
        <v>6.3994047065389266</v>
      </c>
      <c r="V33" s="181">
        <v>1690</v>
      </c>
      <c r="W33" s="1677">
        <v>5.2398226521563886</v>
      </c>
      <c r="X33" s="181">
        <v>1431</v>
      </c>
      <c r="Y33" s="1677">
        <v>4.4367965770625988</v>
      </c>
      <c r="Z33" s="181">
        <v>1613</v>
      </c>
      <c r="AA33" s="1677">
        <v>5.0010851703717485</v>
      </c>
      <c r="AB33" s="181">
        <v>3622</v>
      </c>
      <c r="AC33" s="1677">
        <v>11.229963104207361</v>
      </c>
      <c r="AD33" s="181">
        <v>6400</v>
      </c>
      <c r="AE33" s="1677">
        <v>19.843115369112951</v>
      </c>
      <c r="AF33" s="181">
        <v>6586</v>
      </c>
      <c r="AG33" s="1678">
        <v>20.419805909527796</v>
      </c>
      <c r="AI33" s="1697"/>
    </row>
    <row r="34" spans="1:35" s="1648" customFormat="1" ht="27.95" customHeight="1" x14ac:dyDescent="0.15">
      <c r="A34" s="1656">
        <v>25</v>
      </c>
      <c r="B34" s="1657" t="s">
        <v>1061</v>
      </c>
      <c r="C34" s="181">
        <v>26165</v>
      </c>
      <c r="D34" s="1695">
        <v>600</v>
      </c>
      <c r="E34" s="1677">
        <v>2.2931396904261421</v>
      </c>
      <c r="F34" s="181">
        <v>680</v>
      </c>
      <c r="G34" s="1677">
        <v>2.5988916491496274</v>
      </c>
      <c r="H34" s="181">
        <v>753</v>
      </c>
      <c r="I34" s="1677">
        <v>2.877890311484808</v>
      </c>
      <c r="J34" s="181">
        <v>924</v>
      </c>
      <c r="K34" s="1677">
        <v>3.5314351232562582</v>
      </c>
      <c r="L34" s="181">
        <v>917</v>
      </c>
      <c r="M34" s="1677">
        <v>3.5046818268679529</v>
      </c>
      <c r="N34" s="181">
        <v>936</v>
      </c>
      <c r="O34" s="1677">
        <v>3.5772979170647812</v>
      </c>
      <c r="P34" s="181">
        <v>987</v>
      </c>
      <c r="Q34" s="1677">
        <v>3.7722147907510029</v>
      </c>
      <c r="R34" s="181">
        <v>1171</v>
      </c>
      <c r="S34" s="1677">
        <v>4.47544429581502</v>
      </c>
      <c r="T34" s="1696">
        <v>1616</v>
      </c>
      <c r="U34" s="1677">
        <v>6.1761895662144086</v>
      </c>
      <c r="V34" s="181">
        <v>1348</v>
      </c>
      <c r="W34" s="1677">
        <v>5.1519205044907324</v>
      </c>
      <c r="X34" s="181">
        <v>1245</v>
      </c>
      <c r="Y34" s="1677">
        <v>4.7582648576342441</v>
      </c>
      <c r="Z34" s="181">
        <v>1571</v>
      </c>
      <c r="AA34" s="1677">
        <v>6.0042040894324478</v>
      </c>
      <c r="AB34" s="181">
        <v>3272</v>
      </c>
      <c r="AC34" s="1677">
        <v>12.505255111790559</v>
      </c>
      <c r="AD34" s="181">
        <v>4916</v>
      </c>
      <c r="AE34" s="1677">
        <v>18.78845786355819</v>
      </c>
      <c r="AF34" s="181">
        <v>5229</v>
      </c>
      <c r="AG34" s="1678">
        <v>19.984712402063824</v>
      </c>
      <c r="AI34" s="1697"/>
    </row>
    <row r="35" spans="1:35" s="1648" customFormat="1" ht="27.95" customHeight="1" x14ac:dyDescent="0.15">
      <c r="A35" s="1685">
        <v>26</v>
      </c>
      <c r="B35" s="1698" t="s">
        <v>1062</v>
      </c>
      <c r="C35" s="1699">
        <v>15817</v>
      </c>
      <c r="D35" s="1700">
        <v>275</v>
      </c>
      <c r="E35" s="1701">
        <v>1.7386356451918821</v>
      </c>
      <c r="F35" s="1702">
        <v>364</v>
      </c>
      <c r="G35" s="1701">
        <v>2.301321363090346</v>
      </c>
      <c r="H35" s="1702">
        <v>417</v>
      </c>
      <c r="I35" s="1701">
        <v>2.6364038692545995</v>
      </c>
      <c r="J35" s="1702">
        <v>502</v>
      </c>
      <c r="K35" s="1701">
        <v>3.1738003414048177</v>
      </c>
      <c r="L35" s="1702">
        <v>428</v>
      </c>
      <c r="M35" s="1701">
        <v>2.705949295062275</v>
      </c>
      <c r="N35" s="1702">
        <v>454</v>
      </c>
      <c r="O35" s="1701">
        <v>2.8703293924258708</v>
      </c>
      <c r="P35" s="1702">
        <v>550</v>
      </c>
      <c r="Q35" s="1701">
        <v>3.4772712903837641</v>
      </c>
      <c r="R35" s="1702">
        <v>662</v>
      </c>
      <c r="S35" s="1701">
        <v>4.1853701713346405</v>
      </c>
      <c r="T35" s="1703">
        <v>843</v>
      </c>
      <c r="U35" s="1701">
        <v>5.3297085414427512</v>
      </c>
      <c r="V35" s="1702">
        <v>821</v>
      </c>
      <c r="W35" s="1701">
        <v>5.190617689827401</v>
      </c>
      <c r="X35" s="1702">
        <v>918</v>
      </c>
      <c r="Y35" s="1701">
        <v>5.8038818992223558</v>
      </c>
      <c r="Z35" s="1702">
        <v>1068</v>
      </c>
      <c r="AA35" s="1701">
        <v>6.7522286147815631</v>
      </c>
      <c r="AB35" s="1702">
        <v>2133</v>
      </c>
      <c r="AC35" s="1701">
        <v>13.485490295251946</v>
      </c>
      <c r="AD35" s="1702">
        <v>3256</v>
      </c>
      <c r="AE35" s="1701">
        <v>20.585446039071883</v>
      </c>
      <c r="AF35" s="1702">
        <v>3126</v>
      </c>
      <c r="AG35" s="1704">
        <v>19.763545552253902</v>
      </c>
      <c r="AI35" s="1697"/>
    </row>
    <row r="36" spans="1:35" s="1648" customFormat="1" ht="27.95" customHeight="1" x14ac:dyDescent="0.15">
      <c r="A36" s="1656">
        <v>27</v>
      </c>
      <c r="B36" s="1657" t="s">
        <v>1063</v>
      </c>
      <c r="C36" s="689">
        <v>34875</v>
      </c>
      <c r="D36" s="1695">
        <v>783</v>
      </c>
      <c r="E36" s="1677">
        <v>2.2451612903225806</v>
      </c>
      <c r="F36" s="1705">
        <v>907</v>
      </c>
      <c r="G36" s="1677">
        <v>2.6007168458781362</v>
      </c>
      <c r="H36" s="1705">
        <v>1104</v>
      </c>
      <c r="I36" s="1677">
        <v>3.1655913978494628</v>
      </c>
      <c r="J36" s="1705">
        <v>1169</v>
      </c>
      <c r="K36" s="1677">
        <v>3.3519713261648745</v>
      </c>
      <c r="L36" s="1705">
        <v>1723</v>
      </c>
      <c r="M36" s="1677">
        <v>4.940501792114695</v>
      </c>
      <c r="N36" s="1705">
        <v>1962</v>
      </c>
      <c r="O36" s="1677">
        <v>5.6258064516129034</v>
      </c>
      <c r="P36" s="1705">
        <v>1933</v>
      </c>
      <c r="Q36" s="1677">
        <v>5.5426523297491039</v>
      </c>
      <c r="R36" s="1705">
        <v>2137</v>
      </c>
      <c r="S36" s="1677">
        <v>6.1275985663082437</v>
      </c>
      <c r="T36" s="1696">
        <v>2346</v>
      </c>
      <c r="U36" s="1677">
        <v>6.7268817204301072</v>
      </c>
      <c r="V36" s="1705">
        <v>2139</v>
      </c>
      <c r="W36" s="1677">
        <v>6.1333333333333329</v>
      </c>
      <c r="X36" s="1705">
        <v>1854</v>
      </c>
      <c r="Y36" s="1677">
        <v>5.3161290322580639</v>
      </c>
      <c r="Z36" s="1705">
        <v>1836</v>
      </c>
      <c r="AA36" s="1677">
        <v>5.2645161290322582</v>
      </c>
      <c r="AB36" s="1705">
        <v>3733</v>
      </c>
      <c r="AC36" s="1677">
        <v>10.703942652329749</v>
      </c>
      <c r="AD36" s="1705">
        <v>5808</v>
      </c>
      <c r="AE36" s="1677">
        <v>16.653763440860214</v>
      </c>
      <c r="AF36" s="1705">
        <v>5441</v>
      </c>
      <c r="AG36" s="1678">
        <v>15.601433691756272</v>
      </c>
      <c r="AI36" s="1697"/>
    </row>
    <row r="37" spans="1:35" s="1648" customFormat="1" ht="27.95" customHeight="1" x14ac:dyDescent="0.15">
      <c r="A37" s="1656">
        <v>30</v>
      </c>
      <c r="B37" s="1657" t="s">
        <v>1064</v>
      </c>
      <c r="C37" s="689">
        <v>26658</v>
      </c>
      <c r="D37" s="1695">
        <v>620</v>
      </c>
      <c r="E37" s="1677">
        <v>2.325755870657964</v>
      </c>
      <c r="F37" s="1705">
        <v>668</v>
      </c>
      <c r="G37" s="1677">
        <v>2.5058143896766452</v>
      </c>
      <c r="H37" s="1705">
        <v>660</v>
      </c>
      <c r="I37" s="1677">
        <v>2.4758046365068647</v>
      </c>
      <c r="J37" s="1705">
        <v>742</v>
      </c>
      <c r="K37" s="1677">
        <v>2.7834046064971116</v>
      </c>
      <c r="L37" s="1705">
        <v>756</v>
      </c>
      <c r="M37" s="1677">
        <v>2.8359216745442271</v>
      </c>
      <c r="N37" s="1705">
        <v>880</v>
      </c>
      <c r="O37" s="1677">
        <v>3.3010728486758198</v>
      </c>
      <c r="P37" s="1705">
        <v>1097</v>
      </c>
      <c r="Q37" s="1677">
        <v>4.1150874034061067</v>
      </c>
      <c r="R37" s="1705">
        <v>1398</v>
      </c>
      <c r="S37" s="1677">
        <v>5.244204366419086</v>
      </c>
      <c r="T37" s="1696">
        <v>1715</v>
      </c>
      <c r="U37" s="1677">
        <v>6.4333408357716255</v>
      </c>
      <c r="V37" s="1705">
        <v>1336</v>
      </c>
      <c r="W37" s="1677">
        <v>5.0116287793532903</v>
      </c>
      <c r="X37" s="1705">
        <v>1028</v>
      </c>
      <c r="Y37" s="1677">
        <v>3.8562532823167532</v>
      </c>
      <c r="Z37" s="1705">
        <v>1239</v>
      </c>
      <c r="AA37" s="1677">
        <v>4.6477605221697056</v>
      </c>
      <c r="AB37" s="1705">
        <v>2985</v>
      </c>
      <c r="AC37" s="1677">
        <v>11.19738915147423</v>
      </c>
      <c r="AD37" s="1705">
        <v>5543</v>
      </c>
      <c r="AE37" s="1677">
        <v>20.793007727511441</v>
      </c>
      <c r="AF37" s="1705">
        <v>5991</v>
      </c>
      <c r="AG37" s="1678">
        <v>22.473553905019131</v>
      </c>
      <c r="AI37" s="1697"/>
    </row>
    <row r="38" spans="1:35" s="1648" customFormat="1" ht="27.95" customHeight="1" x14ac:dyDescent="0.15">
      <c r="A38" s="1656">
        <v>31</v>
      </c>
      <c r="B38" s="1657" t="s">
        <v>1065</v>
      </c>
      <c r="C38" s="689">
        <v>6358</v>
      </c>
      <c r="D38" s="1695">
        <v>107</v>
      </c>
      <c r="E38" s="1677">
        <v>1.6829191569675999</v>
      </c>
      <c r="F38" s="1705">
        <v>150</v>
      </c>
      <c r="G38" s="1677">
        <v>2.3592324630386914</v>
      </c>
      <c r="H38" s="1705">
        <v>157</v>
      </c>
      <c r="I38" s="1677">
        <v>2.4693299779804967</v>
      </c>
      <c r="J38" s="1705">
        <v>166</v>
      </c>
      <c r="K38" s="1677">
        <v>2.6108839257628182</v>
      </c>
      <c r="L38" s="1705">
        <v>193</v>
      </c>
      <c r="M38" s="1677">
        <v>3.0355457691097829</v>
      </c>
      <c r="N38" s="1705">
        <v>194</v>
      </c>
      <c r="O38" s="1677">
        <v>3.0512739855300408</v>
      </c>
      <c r="P38" s="1705">
        <v>300</v>
      </c>
      <c r="Q38" s="1677">
        <v>4.7184649260773828</v>
      </c>
      <c r="R38" s="1705">
        <v>283</v>
      </c>
      <c r="S38" s="1677">
        <v>4.4510852469329985</v>
      </c>
      <c r="T38" s="1696">
        <v>351</v>
      </c>
      <c r="U38" s="1677">
        <v>5.5206039635105375</v>
      </c>
      <c r="V38" s="1705">
        <v>281</v>
      </c>
      <c r="W38" s="1677">
        <v>4.4196288140924818</v>
      </c>
      <c r="X38" s="1705">
        <v>238</v>
      </c>
      <c r="Y38" s="1677">
        <v>3.7433155080213902</v>
      </c>
      <c r="Z38" s="1705">
        <v>273</v>
      </c>
      <c r="AA38" s="1677">
        <v>4.2938030827304186</v>
      </c>
      <c r="AB38" s="1705">
        <v>843</v>
      </c>
      <c r="AC38" s="1677">
        <v>13.258886442277445</v>
      </c>
      <c r="AD38" s="1705">
        <v>1420</v>
      </c>
      <c r="AE38" s="1677">
        <v>22.33406731676628</v>
      </c>
      <c r="AF38" s="1705">
        <v>1402</v>
      </c>
      <c r="AG38" s="1678">
        <v>22.050959421201636</v>
      </c>
      <c r="AI38" s="1697"/>
    </row>
    <row r="39" spans="1:35" s="1648" customFormat="1" ht="27.95" customHeight="1" x14ac:dyDescent="0.15">
      <c r="A39" s="1706">
        <v>32</v>
      </c>
      <c r="B39" s="1707" t="s">
        <v>1066</v>
      </c>
      <c r="C39" s="1708">
        <v>26532</v>
      </c>
      <c r="D39" s="1709">
        <v>683</v>
      </c>
      <c r="E39" s="1684">
        <v>2.574249962309664</v>
      </c>
      <c r="F39" s="1710">
        <v>843</v>
      </c>
      <c r="G39" s="1684">
        <v>3.177295341474446</v>
      </c>
      <c r="H39" s="1710">
        <v>988</v>
      </c>
      <c r="I39" s="1684">
        <v>3.7238052163425293</v>
      </c>
      <c r="J39" s="1710">
        <v>1170</v>
      </c>
      <c r="K39" s="1684">
        <v>4.4097693351424692</v>
      </c>
      <c r="L39" s="1710">
        <v>1175</v>
      </c>
      <c r="M39" s="1684">
        <v>4.4286145032413691</v>
      </c>
      <c r="N39" s="1710">
        <v>1072</v>
      </c>
      <c r="O39" s="1684">
        <v>4.0404040404040407</v>
      </c>
      <c r="P39" s="1710">
        <v>1184</v>
      </c>
      <c r="Q39" s="1684">
        <v>4.462535805819388</v>
      </c>
      <c r="R39" s="1710">
        <v>1341</v>
      </c>
      <c r="S39" s="1684">
        <v>5.0542740841248301</v>
      </c>
      <c r="T39" s="1711">
        <v>1601</v>
      </c>
      <c r="U39" s="1684">
        <v>6.0342228252676016</v>
      </c>
      <c r="V39" s="1710">
        <v>1656</v>
      </c>
      <c r="W39" s="1684">
        <v>6.2415196743554953</v>
      </c>
      <c r="X39" s="1710">
        <v>1504</v>
      </c>
      <c r="Y39" s="1684">
        <v>5.6686265641489522</v>
      </c>
      <c r="Z39" s="1710">
        <v>1823</v>
      </c>
      <c r="AA39" s="1684">
        <v>6.8709482888587372</v>
      </c>
      <c r="AB39" s="1710">
        <v>3244</v>
      </c>
      <c r="AC39" s="1684">
        <v>12.226745062565957</v>
      </c>
      <c r="AD39" s="1710">
        <v>4347</v>
      </c>
      <c r="AE39" s="1684">
        <v>16.383989145183175</v>
      </c>
      <c r="AF39" s="1710">
        <v>3901</v>
      </c>
      <c r="AG39" s="1712">
        <v>14.703000150761344</v>
      </c>
      <c r="AI39" s="1697"/>
    </row>
    <row r="40" spans="1:35" s="1648" customFormat="1" ht="27.95" customHeight="1" x14ac:dyDescent="0.15">
      <c r="A40" s="1656">
        <v>33</v>
      </c>
      <c r="B40" s="1657" t="s">
        <v>1067</v>
      </c>
      <c r="C40" s="181">
        <v>17543</v>
      </c>
      <c r="D40" s="1695">
        <v>480</v>
      </c>
      <c r="E40" s="1677">
        <v>2.7361340705694581</v>
      </c>
      <c r="F40" s="181">
        <v>505</v>
      </c>
      <c r="G40" s="1677">
        <v>2.8786410534116174</v>
      </c>
      <c r="H40" s="181">
        <v>557</v>
      </c>
      <c r="I40" s="1677">
        <v>3.1750555777233083</v>
      </c>
      <c r="J40" s="181">
        <v>665</v>
      </c>
      <c r="K40" s="1677">
        <v>3.7906857436014367</v>
      </c>
      <c r="L40" s="181">
        <v>689</v>
      </c>
      <c r="M40" s="1677">
        <v>3.9274924471299091</v>
      </c>
      <c r="N40" s="181">
        <v>769</v>
      </c>
      <c r="O40" s="1677">
        <v>4.383514792224819</v>
      </c>
      <c r="P40" s="181">
        <v>878</v>
      </c>
      <c r="Q40" s="1677">
        <v>5.0048452374166335</v>
      </c>
      <c r="R40" s="181">
        <v>987</v>
      </c>
      <c r="S40" s="1677">
        <v>5.6261756826084479</v>
      </c>
      <c r="T40" s="1696">
        <v>1101</v>
      </c>
      <c r="U40" s="1677">
        <v>6.2760075243686941</v>
      </c>
      <c r="V40" s="181">
        <v>920</v>
      </c>
      <c r="W40" s="1677">
        <v>5.2442569685914613</v>
      </c>
      <c r="X40" s="181">
        <v>855</v>
      </c>
      <c r="Y40" s="1677">
        <v>4.8737388132018475</v>
      </c>
      <c r="Z40" s="181">
        <v>1219</v>
      </c>
      <c r="AA40" s="1677">
        <v>6.9486404833836861</v>
      </c>
      <c r="AB40" s="181">
        <v>2393</v>
      </c>
      <c r="AC40" s="1677">
        <v>13.640768397651485</v>
      </c>
      <c r="AD40" s="181">
        <v>3096</v>
      </c>
      <c r="AE40" s="1677">
        <v>17.648064755173003</v>
      </c>
      <c r="AF40" s="181">
        <v>2429</v>
      </c>
      <c r="AG40" s="1678">
        <v>13.845978452944193</v>
      </c>
      <c r="AI40" s="1697"/>
    </row>
    <row r="41" spans="1:35" s="1648" customFormat="1" ht="27.95" customHeight="1" x14ac:dyDescent="0.15">
      <c r="A41" s="1656">
        <v>35</v>
      </c>
      <c r="B41" s="1657" t="s">
        <v>1068</v>
      </c>
      <c r="C41" s="181">
        <v>16584</v>
      </c>
      <c r="D41" s="1695">
        <v>362</v>
      </c>
      <c r="E41" s="1677">
        <v>2.1828268210323203</v>
      </c>
      <c r="F41" s="181">
        <v>498</v>
      </c>
      <c r="G41" s="1677">
        <v>3.0028943560057888</v>
      </c>
      <c r="H41" s="181">
        <v>466</v>
      </c>
      <c r="I41" s="1677">
        <v>2.8099372889532077</v>
      </c>
      <c r="J41" s="181">
        <v>468</v>
      </c>
      <c r="K41" s="1677">
        <v>2.8219971056439941</v>
      </c>
      <c r="L41" s="181">
        <v>510</v>
      </c>
      <c r="M41" s="1677">
        <v>3.0752532561505062</v>
      </c>
      <c r="N41" s="181">
        <v>590</v>
      </c>
      <c r="O41" s="1677">
        <v>3.5576459237819589</v>
      </c>
      <c r="P41" s="181">
        <v>693</v>
      </c>
      <c r="Q41" s="1677">
        <v>4.1787264833574529</v>
      </c>
      <c r="R41" s="181">
        <v>842</v>
      </c>
      <c r="S41" s="1677">
        <v>5.0771828268210317</v>
      </c>
      <c r="T41" s="1696">
        <v>997</v>
      </c>
      <c r="U41" s="1677">
        <v>6.011818620356971</v>
      </c>
      <c r="V41" s="181">
        <v>857</v>
      </c>
      <c r="W41" s="1677">
        <v>5.1676314520019293</v>
      </c>
      <c r="X41" s="181">
        <v>649</v>
      </c>
      <c r="Y41" s="1677">
        <v>3.9134105161601549</v>
      </c>
      <c r="Z41" s="181">
        <v>912</v>
      </c>
      <c r="AA41" s="1677">
        <v>5.4992764109985526</v>
      </c>
      <c r="AB41" s="181">
        <v>2090</v>
      </c>
      <c r="AC41" s="1677">
        <v>12.602508441871684</v>
      </c>
      <c r="AD41" s="181">
        <v>3311</v>
      </c>
      <c r="AE41" s="1677">
        <v>19.96502653159672</v>
      </c>
      <c r="AF41" s="181">
        <v>3339</v>
      </c>
      <c r="AG41" s="1678">
        <v>20.133863965267729</v>
      </c>
      <c r="AI41" s="1697"/>
    </row>
    <row r="42" spans="1:35" s="1648" customFormat="1" ht="27.95" customHeight="1" x14ac:dyDescent="0.15">
      <c r="A42" s="1656">
        <v>36</v>
      </c>
      <c r="B42" s="1657" t="s">
        <v>1069</v>
      </c>
      <c r="C42" s="181">
        <v>21373</v>
      </c>
      <c r="D42" s="1695">
        <v>405</v>
      </c>
      <c r="E42" s="1677">
        <v>1.8949141440134751</v>
      </c>
      <c r="F42" s="181">
        <v>499</v>
      </c>
      <c r="G42" s="1677">
        <v>2.3347213774388247</v>
      </c>
      <c r="H42" s="181">
        <v>520</v>
      </c>
      <c r="I42" s="1677">
        <v>2.4329761849061899</v>
      </c>
      <c r="J42" s="181">
        <v>657</v>
      </c>
      <c r="K42" s="1677">
        <v>3.0739718336218593</v>
      </c>
      <c r="L42" s="181">
        <v>814</v>
      </c>
      <c r="M42" s="1677">
        <v>3.8085434894493049</v>
      </c>
      <c r="N42" s="181">
        <v>949</v>
      </c>
      <c r="O42" s="1677">
        <v>4.440181537453797</v>
      </c>
      <c r="P42" s="181">
        <v>877</v>
      </c>
      <c r="Q42" s="1677">
        <v>4.1033079118514015</v>
      </c>
      <c r="R42" s="181">
        <v>975</v>
      </c>
      <c r="S42" s="1677">
        <v>4.5618303466991064</v>
      </c>
      <c r="T42" s="1696">
        <v>1036</v>
      </c>
      <c r="U42" s="1677">
        <v>4.8472371683900253</v>
      </c>
      <c r="V42" s="181">
        <v>936</v>
      </c>
      <c r="W42" s="1677">
        <v>4.3793571328311423</v>
      </c>
      <c r="X42" s="181">
        <v>1063</v>
      </c>
      <c r="Y42" s="1677">
        <v>4.9735647779909229</v>
      </c>
      <c r="Z42" s="181">
        <v>1478</v>
      </c>
      <c r="AA42" s="1677">
        <v>6.9152669255602861</v>
      </c>
      <c r="AB42" s="181">
        <v>3229</v>
      </c>
      <c r="AC42" s="1677">
        <v>15.107846348196322</v>
      </c>
      <c r="AD42" s="181">
        <v>4457</v>
      </c>
      <c r="AE42" s="1677">
        <v>20.853413184859402</v>
      </c>
      <c r="AF42" s="181">
        <v>3478</v>
      </c>
      <c r="AG42" s="1678">
        <v>16.272867636737939</v>
      </c>
      <c r="AI42" s="1697"/>
    </row>
    <row r="43" spans="1:35" s="1648" customFormat="1" ht="27.95" customHeight="1" x14ac:dyDescent="0.15">
      <c r="A43" s="1656">
        <v>38</v>
      </c>
      <c r="B43" s="1657" t="s">
        <v>1070</v>
      </c>
      <c r="C43" s="181">
        <v>6865</v>
      </c>
      <c r="D43" s="1695">
        <v>113</v>
      </c>
      <c r="E43" s="1677">
        <v>1.6460305899490169</v>
      </c>
      <c r="F43" s="181">
        <v>112</v>
      </c>
      <c r="G43" s="1677">
        <v>1.6314639475600874</v>
      </c>
      <c r="H43" s="181">
        <v>149</v>
      </c>
      <c r="I43" s="1677">
        <v>2.1704297159504735</v>
      </c>
      <c r="J43" s="181">
        <v>161</v>
      </c>
      <c r="K43" s="1677">
        <v>2.3452294246176253</v>
      </c>
      <c r="L43" s="181">
        <v>189</v>
      </c>
      <c r="M43" s="1677">
        <v>2.7530954115076476</v>
      </c>
      <c r="N43" s="181">
        <v>281</v>
      </c>
      <c r="O43" s="1677">
        <v>4.0932265112891475</v>
      </c>
      <c r="P43" s="181">
        <v>307</v>
      </c>
      <c r="Q43" s="1677">
        <v>4.4719592134013109</v>
      </c>
      <c r="R43" s="181">
        <v>263</v>
      </c>
      <c r="S43" s="1677">
        <v>3.8310269482884194</v>
      </c>
      <c r="T43" s="1696">
        <v>250</v>
      </c>
      <c r="U43" s="1677">
        <v>3.6416605972323381</v>
      </c>
      <c r="V43" s="181">
        <v>296</v>
      </c>
      <c r="W43" s="1677">
        <v>4.3117261471230881</v>
      </c>
      <c r="X43" s="181">
        <v>255</v>
      </c>
      <c r="Y43" s="1677">
        <v>3.7144938091769846</v>
      </c>
      <c r="Z43" s="181">
        <v>450</v>
      </c>
      <c r="AA43" s="1677">
        <v>6.5549890750182085</v>
      </c>
      <c r="AB43" s="181">
        <v>1164</v>
      </c>
      <c r="AC43" s="1677">
        <v>16.955571740713765</v>
      </c>
      <c r="AD43" s="181">
        <v>1655</v>
      </c>
      <c r="AE43" s="1677">
        <v>24.107793153678077</v>
      </c>
      <c r="AF43" s="181">
        <v>1220</v>
      </c>
      <c r="AG43" s="1678">
        <v>17.771303714493808</v>
      </c>
      <c r="AI43" s="1697"/>
    </row>
    <row r="44" spans="1:35" s="1648" customFormat="1" ht="27.95" customHeight="1" x14ac:dyDescent="0.15">
      <c r="A44" s="1706">
        <v>39</v>
      </c>
      <c r="B44" s="1707" t="s">
        <v>1071</v>
      </c>
      <c r="C44" s="181">
        <v>4141</v>
      </c>
      <c r="D44" s="1695">
        <v>97</v>
      </c>
      <c r="E44" s="1677">
        <v>2.3424293648877081</v>
      </c>
      <c r="F44" s="181">
        <v>106</v>
      </c>
      <c r="G44" s="1677">
        <v>2.5597681719391452</v>
      </c>
      <c r="H44" s="181">
        <v>113</v>
      </c>
      <c r="I44" s="1677">
        <v>2.7288094663124851</v>
      </c>
      <c r="J44" s="181">
        <v>129</v>
      </c>
      <c r="K44" s="1677">
        <v>3.1151895677372616</v>
      </c>
      <c r="L44" s="181">
        <v>112</v>
      </c>
      <c r="M44" s="1677">
        <v>2.7046607099734365</v>
      </c>
      <c r="N44" s="181">
        <v>152</v>
      </c>
      <c r="O44" s="1677">
        <v>3.6706109635353776</v>
      </c>
      <c r="P44" s="181">
        <v>152</v>
      </c>
      <c r="Q44" s="1677">
        <v>3.6706109635353776</v>
      </c>
      <c r="R44" s="181">
        <v>236</v>
      </c>
      <c r="S44" s="1677">
        <v>5.6991064960154558</v>
      </c>
      <c r="T44" s="1696">
        <v>266</v>
      </c>
      <c r="U44" s="1677">
        <v>6.4235691861869118</v>
      </c>
      <c r="V44" s="181">
        <v>217</v>
      </c>
      <c r="W44" s="1677">
        <v>5.2402801255735332</v>
      </c>
      <c r="X44" s="181">
        <v>229</v>
      </c>
      <c r="Y44" s="1677">
        <v>5.5300652016421159</v>
      </c>
      <c r="Z44" s="181">
        <v>298</v>
      </c>
      <c r="AA44" s="1677">
        <v>7.1963293890364639</v>
      </c>
      <c r="AB44" s="181">
        <v>528</v>
      </c>
      <c r="AC44" s="1677">
        <v>12.750543347017629</v>
      </c>
      <c r="AD44" s="181">
        <v>770</v>
      </c>
      <c r="AE44" s="1677">
        <v>18.594542381067374</v>
      </c>
      <c r="AF44" s="181">
        <v>736</v>
      </c>
      <c r="AG44" s="1678">
        <v>17.773484665539723</v>
      </c>
      <c r="AI44" s="1697"/>
    </row>
    <row r="45" spans="1:35" s="1648" customFormat="1" ht="27.95" customHeight="1" x14ac:dyDescent="0.15">
      <c r="A45" s="1685">
        <v>40</v>
      </c>
      <c r="B45" s="1698" t="s">
        <v>1072</v>
      </c>
      <c r="C45" s="1699">
        <v>2526</v>
      </c>
      <c r="D45" s="1700">
        <v>51</v>
      </c>
      <c r="E45" s="1701">
        <v>2.0190023752969122</v>
      </c>
      <c r="F45" s="1702">
        <v>34</v>
      </c>
      <c r="G45" s="1701">
        <v>1.3460015835312746</v>
      </c>
      <c r="H45" s="1702">
        <v>46</v>
      </c>
      <c r="I45" s="1701">
        <v>1.8210609659540775</v>
      </c>
      <c r="J45" s="1702">
        <v>59</v>
      </c>
      <c r="K45" s="1701">
        <v>2.3357086302454473</v>
      </c>
      <c r="L45" s="1702">
        <v>78</v>
      </c>
      <c r="M45" s="1701">
        <v>3.0878859857482186</v>
      </c>
      <c r="N45" s="1702">
        <v>70</v>
      </c>
      <c r="O45" s="1701">
        <v>2.771179730799683</v>
      </c>
      <c r="P45" s="1702">
        <v>98</v>
      </c>
      <c r="Q45" s="1701">
        <v>3.8796516231195568</v>
      </c>
      <c r="R45" s="1702">
        <v>111</v>
      </c>
      <c r="S45" s="1701">
        <v>4.3942992874109263</v>
      </c>
      <c r="T45" s="1703">
        <v>117</v>
      </c>
      <c r="U45" s="1701">
        <v>4.6318289786223277</v>
      </c>
      <c r="V45" s="1702">
        <v>102</v>
      </c>
      <c r="W45" s="1701">
        <v>4.0380047505938244</v>
      </c>
      <c r="X45" s="1702">
        <v>109</v>
      </c>
      <c r="Y45" s="1701">
        <v>4.3151227236737926</v>
      </c>
      <c r="Z45" s="1702">
        <v>161</v>
      </c>
      <c r="AA45" s="1701">
        <v>6.3737133808392716</v>
      </c>
      <c r="AB45" s="1702">
        <v>412</v>
      </c>
      <c r="AC45" s="1701">
        <v>16.310372129849565</v>
      </c>
      <c r="AD45" s="1702">
        <v>584</v>
      </c>
      <c r="AE45" s="1701">
        <v>23.119556611243073</v>
      </c>
      <c r="AF45" s="1702">
        <v>494</v>
      </c>
      <c r="AG45" s="1704">
        <v>19.556611243072052</v>
      </c>
      <c r="AI45" s="1697"/>
    </row>
    <row r="46" spans="1:35" s="1648" customFormat="1" ht="27.95" customHeight="1" x14ac:dyDescent="0.15">
      <c r="A46" s="1656">
        <v>41</v>
      </c>
      <c r="B46" s="1657" t="s">
        <v>1073</v>
      </c>
      <c r="C46" s="689">
        <v>4829</v>
      </c>
      <c r="D46" s="1695">
        <v>99</v>
      </c>
      <c r="E46" s="1677">
        <v>2.0501138952164011</v>
      </c>
      <c r="F46" s="1705">
        <v>122</v>
      </c>
      <c r="G46" s="1677">
        <v>2.5264029819838476</v>
      </c>
      <c r="H46" s="1705">
        <v>130</v>
      </c>
      <c r="I46" s="1677">
        <v>2.692068751294264</v>
      </c>
      <c r="J46" s="1705">
        <v>152</v>
      </c>
      <c r="K46" s="1677">
        <v>3.1476496168979087</v>
      </c>
      <c r="L46" s="1705">
        <v>136</v>
      </c>
      <c r="M46" s="1677">
        <v>2.8163180782770763</v>
      </c>
      <c r="N46" s="1705">
        <v>135</v>
      </c>
      <c r="O46" s="1677">
        <v>2.7956098571132739</v>
      </c>
      <c r="P46" s="1705">
        <v>191</v>
      </c>
      <c r="Q46" s="1677">
        <v>3.9552702422861881</v>
      </c>
      <c r="R46" s="1705">
        <v>231</v>
      </c>
      <c r="S46" s="1677">
        <v>4.7835990888382689</v>
      </c>
      <c r="T46" s="1696">
        <v>277</v>
      </c>
      <c r="U46" s="1677">
        <v>5.7361772623731619</v>
      </c>
      <c r="V46" s="1705">
        <v>263</v>
      </c>
      <c r="W46" s="1677">
        <v>5.4462621660799337</v>
      </c>
      <c r="X46" s="1705">
        <v>210</v>
      </c>
      <c r="Y46" s="1677">
        <v>4.3487264443984266</v>
      </c>
      <c r="Z46" s="1705">
        <v>299</v>
      </c>
      <c r="AA46" s="1677">
        <v>6.191758127976807</v>
      </c>
      <c r="AB46" s="1705">
        <v>725</v>
      </c>
      <c r="AC46" s="1677">
        <v>15.013460343756471</v>
      </c>
      <c r="AD46" s="1705">
        <v>991</v>
      </c>
      <c r="AE46" s="1677">
        <v>20.521847173327814</v>
      </c>
      <c r="AF46" s="1705">
        <v>868</v>
      </c>
      <c r="AG46" s="1678">
        <v>17.974735970180163</v>
      </c>
      <c r="AI46" s="1697"/>
    </row>
    <row r="47" spans="1:35" s="1713" customFormat="1" ht="27.95" customHeight="1" x14ac:dyDescent="0.15">
      <c r="A47" s="1656">
        <v>42</v>
      </c>
      <c r="B47" s="1657" t="s">
        <v>1074</v>
      </c>
      <c r="C47" s="689">
        <v>4548</v>
      </c>
      <c r="D47" s="1695">
        <v>93</v>
      </c>
      <c r="E47" s="1677">
        <v>2.0448548812664908</v>
      </c>
      <c r="F47" s="1705">
        <v>96</v>
      </c>
      <c r="G47" s="1677">
        <v>2.1108179419525066</v>
      </c>
      <c r="H47" s="1705">
        <v>104</v>
      </c>
      <c r="I47" s="1677">
        <v>2.2867194371152153</v>
      </c>
      <c r="J47" s="1705">
        <v>108</v>
      </c>
      <c r="K47" s="1677">
        <v>2.3746701846965697</v>
      </c>
      <c r="L47" s="1705">
        <v>136</v>
      </c>
      <c r="M47" s="1677">
        <v>2.990325417766051</v>
      </c>
      <c r="N47" s="1705">
        <v>153</v>
      </c>
      <c r="O47" s="1677">
        <v>3.3641160949868079</v>
      </c>
      <c r="P47" s="1705">
        <v>178</v>
      </c>
      <c r="Q47" s="1677">
        <v>3.9138082673702721</v>
      </c>
      <c r="R47" s="1705">
        <v>218</v>
      </c>
      <c r="S47" s="1677">
        <v>4.7933157431838174</v>
      </c>
      <c r="T47" s="1696">
        <v>221</v>
      </c>
      <c r="U47" s="1677">
        <v>4.8592788038698327</v>
      </c>
      <c r="V47" s="1705">
        <v>241</v>
      </c>
      <c r="W47" s="1677">
        <v>5.2990325417766044</v>
      </c>
      <c r="X47" s="1705">
        <v>226</v>
      </c>
      <c r="Y47" s="1677">
        <v>4.9692172383465261</v>
      </c>
      <c r="Z47" s="1705">
        <v>374</v>
      </c>
      <c r="AA47" s="1677">
        <v>8.2233948988566397</v>
      </c>
      <c r="AB47" s="1705">
        <v>691</v>
      </c>
      <c r="AC47" s="1677">
        <v>15.19349164467898</v>
      </c>
      <c r="AD47" s="1705">
        <v>885</v>
      </c>
      <c r="AE47" s="1677">
        <v>19.459102902374671</v>
      </c>
      <c r="AF47" s="1705">
        <v>824</v>
      </c>
      <c r="AG47" s="1678">
        <v>18.117854001759014</v>
      </c>
      <c r="AI47" s="1697"/>
    </row>
    <row r="48" spans="1:35" s="1648" customFormat="1" ht="27.95" customHeight="1" x14ac:dyDescent="0.15">
      <c r="A48" s="1656">
        <v>43</v>
      </c>
      <c r="B48" s="1657" t="s">
        <v>1075</v>
      </c>
      <c r="C48" s="689">
        <v>2482</v>
      </c>
      <c r="D48" s="1695">
        <v>48</v>
      </c>
      <c r="E48" s="1677">
        <v>1.9339242546333604</v>
      </c>
      <c r="F48" s="1705">
        <v>51</v>
      </c>
      <c r="G48" s="1677">
        <v>2.054794520547945</v>
      </c>
      <c r="H48" s="1705">
        <v>62</v>
      </c>
      <c r="I48" s="1677">
        <v>2.49798549556809</v>
      </c>
      <c r="J48" s="1705">
        <v>55</v>
      </c>
      <c r="K48" s="1677">
        <v>2.2159548751007252</v>
      </c>
      <c r="L48" s="1705">
        <v>68</v>
      </c>
      <c r="M48" s="1677">
        <v>2.7397260273972601</v>
      </c>
      <c r="N48" s="1705">
        <v>78</v>
      </c>
      <c r="O48" s="1677">
        <v>3.1426269137792104</v>
      </c>
      <c r="P48" s="1705">
        <v>100</v>
      </c>
      <c r="Q48" s="1677">
        <v>4.0290088638195005</v>
      </c>
      <c r="R48" s="1705">
        <v>107</v>
      </c>
      <c r="S48" s="1677">
        <v>4.3110394842868649</v>
      </c>
      <c r="T48" s="1696">
        <v>124</v>
      </c>
      <c r="U48" s="1677">
        <v>4.99597099113618</v>
      </c>
      <c r="V48" s="1705">
        <v>110</v>
      </c>
      <c r="W48" s="1677">
        <v>4.4319097502014504</v>
      </c>
      <c r="X48" s="1705">
        <v>133</v>
      </c>
      <c r="Y48" s="1677">
        <v>5.3585817888799356</v>
      </c>
      <c r="Z48" s="1705">
        <v>207</v>
      </c>
      <c r="AA48" s="1677">
        <v>8.3400483481063663</v>
      </c>
      <c r="AB48" s="1705">
        <v>384</v>
      </c>
      <c r="AC48" s="1677">
        <v>15.471394037066883</v>
      </c>
      <c r="AD48" s="1705">
        <v>559</v>
      </c>
      <c r="AE48" s="1677">
        <v>22.522159548751009</v>
      </c>
      <c r="AF48" s="1705">
        <v>396</v>
      </c>
      <c r="AG48" s="1678">
        <v>15.954875100725221</v>
      </c>
      <c r="AI48" s="1697"/>
    </row>
    <row r="49" spans="1:35" s="1648" customFormat="1" ht="27.95" customHeight="1" x14ac:dyDescent="0.15">
      <c r="A49" s="1706">
        <v>44</v>
      </c>
      <c r="B49" s="1707" t="s">
        <v>1076</v>
      </c>
      <c r="C49" s="1708">
        <v>2716</v>
      </c>
      <c r="D49" s="1709">
        <v>33</v>
      </c>
      <c r="E49" s="1684">
        <v>1.2150220913107512</v>
      </c>
      <c r="F49" s="1710">
        <v>40</v>
      </c>
      <c r="G49" s="1684">
        <v>1.4727540500736376</v>
      </c>
      <c r="H49" s="1710">
        <v>61</v>
      </c>
      <c r="I49" s="1684">
        <v>2.2459499263622975</v>
      </c>
      <c r="J49" s="1710">
        <v>70</v>
      </c>
      <c r="K49" s="1684">
        <v>2.5773195876288657</v>
      </c>
      <c r="L49" s="1710">
        <v>63</v>
      </c>
      <c r="M49" s="1684">
        <v>2.3195876288659796</v>
      </c>
      <c r="N49" s="1710">
        <v>66</v>
      </c>
      <c r="O49" s="1684">
        <v>2.4300441826215025</v>
      </c>
      <c r="P49" s="1710">
        <v>102</v>
      </c>
      <c r="Q49" s="1684">
        <v>3.7555228276877761</v>
      </c>
      <c r="R49" s="1710">
        <v>107</v>
      </c>
      <c r="S49" s="1684">
        <v>3.9396170839469806</v>
      </c>
      <c r="T49" s="1711">
        <v>115</v>
      </c>
      <c r="U49" s="1684">
        <v>4.2341678939617085</v>
      </c>
      <c r="V49" s="1710">
        <v>127</v>
      </c>
      <c r="W49" s="1684">
        <v>4.6759941089838</v>
      </c>
      <c r="X49" s="1710">
        <v>132</v>
      </c>
      <c r="Y49" s="1684">
        <v>4.8600883652430049</v>
      </c>
      <c r="Z49" s="1710">
        <v>217</v>
      </c>
      <c r="AA49" s="1684">
        <v>7.9896907216494837</v>
      </c>
      <c r="AB49" s="1710">
        <v>477</v>
      </c>
      <c r="AC49" s="1684">
        <v>17.562592047128128</v>
      </c>
      <c r="AD49" s="1710">
        <v>614</v>
      </c>
      <c r="AE49" s="1684">
        <v>22.60677466863034</v>
      </c>
      <c r="AF49" s="1710">
        <v>492</v>
      </c>
      <c r="AG49" s="1712">
        <v>18.114874815905743</v>
      </c>
      <c r="AI49" s="1697"/>
    </row>
    <row r="50" spans="1:35" s="1648" customFormat="1" ht="27.95" customHeight="1" x14ac:dyDescent="0.15">
      <c r="A50" s="1656">
        <v>45</v>
      </c>
      <c r="B50" s="1714" t="s">
        <v>1077</v>
      </c>
      <c r="C50" s="181">
        <v>16145</v>
      </c>
      <c r="D50" s="1695">
        <v>309</v>
      </c>
      <c r="E50" s="1677">
        <v>1.9139052338185196</v>
      </c>
      <c r="F50" s="181">
        <v>419</v>
      </c>
      <c r="G50" s="1677">
        <v>2.5952307215856303</v>
      </c>
      <c r="H50" s="181">
        <v>454</v>
      </c>
      <c r="I50" s="1677">
        <v>2.8120161040569838</v>
      </c>
      <c r="J50" s="181">
        <v>528</v>
      </c>
      <c r="K50" s="1677">
        <v>3.2703623412821305</v>
      </c>
      <c r="L50" s="181">
        <v>599</v>
      </c>
      <c r="M50" s="1677">
        <v>3.7101269742954477</v>
      </c>
      <c r="N50" s="181">
        <v>577</v>
      </c>
      <c r="O50" s="1677">
        <v>3.5738618767420252</v>
      </c>
      <c r="P50" s="181">
        <v>674</v>
      </c>
      <c r="Q50" s="1677">
        <v>4.1746670795912042</v>
      </c>
      <c r="R50" s="181">
        <v>769</v>
      </c>
      <c r="S50" s="1677">
        <v>4.7630845462991633</v>
      </c>
      <c r="T50" s="1696">
        <v>867</v>
      </c>
      <c r="U50" s="1677">
        <v>5.3700836172189534</v>
      </c>
      <c r="V50" s="181">
        <v>869</v>
      </c>
      <c r="W50" s="1677">
        <v>5.3824713533601738</v>
      </c>
      <c r="X50" s="181">
        <v>813</v>
      </c>
      <c r="Y50" s="1677">
        <v>5.0356147414060084</v>
      </c>
      <c r="Z50" s="181">
        <v>1097</v>
      </c>
      <c r="AA50" s="1677">
        <v>6.7946732734592761</v>
      </c>
      <c r="AB50" s="181">
        <v>2191</v>
      </c>
      <c r="AC50" s="1677">
        <v>13.57076494270672</v>
      </c>
      <c r="AD50" s="181">
        <v>3130</v>
      </c>
      <c r="AE50" s="1677">
        <v>19.386807061009602</v>
      </c>
      <c r="AF50" s="181">
        <v>2849</v>
      </c>
      <c r="AG50" s="1678">
        <v>17.646330133168163</v>
      </c>
      <c r="AI50" s="1697"/>
    </row>
    <row r="51" spans="1:35" s="1648" customFormat="1" ht="27.95" customHeight="1" x14ac:dyDescent="0.15">
      <c r="A51" s="1656">
        <v>46</v>
      </c>
      <c r="B51" s="1714" t="s">
        <v>1078</v>
      </c>
      <c r="C51" s="181">
        <v>6569</v>
      </c>
      <c r="D51" s="1695">
        <v>116</v>
      </c>
      <c r="E51" s="1677">
        <v>1.7658699954330948</v>
      </c>
      <c r="F51" s="181">
        <v>160</v>
      </c>
      <c r="G51" s="1677">
        <v>2.4356827523215099</v>
      </c>
      <c r="H51" s="181">
        <v>181</v>
      </c>
      <c r="I51" s="1677">
        <v>2.7553661135637082</v>
      </c>
      <c r="J51" s="181">
        <v>231</v>
      </c>
      <c r="K51" s="1677">
        <v>3.5165169736641797</v>
      </c>
      <c r="L51" s="181">
        <v>189</v>
      </c>
      <c r="M51" s="1677">
        <v>2.877150251179784</v>
      </c>
      <c r="N51" s="181">
        <v>207</v>
      </c>
      <c r="O51" s="1677">
        <v>3.1511645608159533</v>
      </c>
      <c r="P51" s="181">
        <v>280</v>
      </c>
      <c r="Q51" s="1677">
        <v>4.2624448165626427</v>
      </c>
      <c r="R51" s="181">
        <v>329</v>
      </c>
      <c r="S51" s="1677">
        <v>5.0083726594611049</v>
      </c>
      <c r="T51" s="1696">
        <v>403</v>
      </c>
      <c r="U51" s="1677">
        <v>6.1348759324098037</v>
      </c>
      <c r="V51" s="181">
        <v>390</v>
      </c>
      <c r="W51" s="1677">
        <v>5.9369767087836811</v>
      </c>
      <c r="X51" s="181">
        <v>335</v>
      </c>
      <c r="Y51" s="1677">
        <v>5.0997107626731619</v>
      </c>
      <c r="Z51" s="181">
        <v>513</v>
      </c>
      <c r="AA51" s="1677">
        <v>7.8094078246308412</v>
      </c>
      <c r="AB51" s="181">
        <v>966</v>
      </c>
      <c r="AC51" s="1677">
        <v>14.705434617141117</v>
      </c>
      <c r="AD51" s="181">
        <v>1208</v>
      </c>
      <c r="AE51" s="1677">
        <v>18.389404780027402</v>
      </c>
      <c r="AF51" s="181">
        <v>1061</v>
      </c>
      <c r="AG51" s="1678">
        <v>16.151621251332013</v>
      </c>
      <c r="AI51" s="1697"/>
    </row>
    <row r="52" spans="1:35" s="1648" customFormat="1" ht="27.95" customHeight="1" x14ac:dyDescent="0.15">
      <c r="A52" s="1656">
        <v>52</v>
      </c>
      <c r="B52" s="1657" t="s">
        <v>1079</v>
      </c>
      <c r="C52" s="181">
        <v>2924</v>
      </c>
      <c r="D52" s="1695">
        <v>74</v>
      </c>
      <c r="E52" s="1677">
        <v>2.5307797537619701</v>
      </c>
      <c r="F52" s="181">
        <v>76</v>
      </c>
      <c r="G52" s="1677">
        <v>2.5991792065663475</v>
      </c>
      <c r="H52" s="181">
        <v>87</v>
      </c>
      <c r="I52" s="1677">
        <v>2.9753761969904242</v>
      </c>
      <c r="J52" s="181">
        <v>126</v>
      </c>
      <c r="K52" s="1677">
        <v>4.3091655266757867</v>
      </c>
      <c r="L52" s="181">
        <v>117</v>
      </c>
      <c r="M52" s="1677">
        <v>4.0013679890560878</v>
      </c>
      <c r="N52" s="181">
        <v>99</v>
      </c>
      <c r="O52" s="1677">
        <v>3.3857729138166897</v>
      </c>
      <c r="P52" s="181">
        <v>131</v>
      </c>
      <c r="Q52" s="1677">
        <v>4.4801641586867307</v>
      </c>
      <c r="R52" s="181">
        <v>139</v>
      </c>
      <c r="S52" s="1677">
        <v>4.7537619699042413</v>
      </c>
      <c r="T52" s="1696">
        <v>141</v>
      </c>
      <c r="U52" s="1677">
        <v>4.8221614227086187</v>
      </c>
      <c r="V52" s="181">
        <v>171</v>
      </c>
      <c r="W52" s="1677">
        <v>5.8481532147742818</v>
      </c>
      <c r="X52" s="181">
        <v>186</v>
      </c>
      <c r="Y52" s="1677">
        <v>6.3611491108071139</v>
      </c>
      <c r="Z52" s="181">
        <v>275</v>
      </c>
      <c r="AA52" s="1677">
        <v>9.4049247606019151</v>
      </c>
      <c r="AB52" s="181">
        <v>413</v>
      </c>
      <c r="AC52" s="1677">
        <v>14.124487004103967</v>
      </c>
      <c r="AD52" s="181">
        <v>472</v>
      </c>
      <c r="AE52" s="1677">
        <v>16.142270861833104</v>
      </c>
      <c r="AF52" s="181">
        <v>417</v>
      </c>
      <c r="AG52" s="1678">
        <v>14.261285909712724</v>
      </c>
      <c r="AI52" s="1697"/>
    </row>
    <row r="53" spans="1:35" s="1648" customFormat="1" ht="27.95" customHeight="1" x14ac:dyDescent="0.15">
      <c r="A53" s="1656">
        <v>54</v>
      </c>
      <c r="B53" s="1657" t="s">
        <v>1080</v>
      </c>
      <c r="C53" s="181">
        <v>2041</v>
      </c>
      <c r="D53" s="1695">
        <v>57</v>
      </c>
      <c r="E53" s="1677">
        <v>2.7927486526212641</v>
      </c>
      <c r="F53" s="181">
        <v>39</v>
      </c>
      <c r="G53" s="1677">
        <v>1.910828025477707</v>
      </c>
      <c r="H53" s="181">
        <v>59</v>
      </c>
      <c r="I53" s="1677">
        <v>2.8907398334149925</v>
      </c>
      <c r="J53" s="181">
        <v>61</v>
      </c>
      <c r="K53" s="1677">
        <v>2.9887310142087213</v>
      </c>
      <c r="L53" s="181">
        <v>61</v>
      </c>
      <c r="M53" s="1677">
        <v>2.9887310142087213</v>
      </c>
      <c r="N53" s="181">
        <v>68</v>
      </c>
      <c r="O53" s="1677">
        <v>3.3317001469867713</v>
      </c>
      <c r="P53" s="181">
        <v>75</v>
      </c>
      <c r="Q53" s="1677">
        <v>3.6746692797648208</v>
      </c>
      <c r="R53" s="181">
        <v>95</v>
      </c>
      <c r="S53" s="1677">
        <v>4.6545810877021063</v>
      </c>
      <c r="T53" s="1696">
        <v>109</v>
      </c>
      <c r="U53" s="1677">
        <v>5.3405193532582063</v>
      </c>
      <c r="V53" s="181">
        <v>117</v>
      </c>
      <c r="W53" s="1677">
        <v>5.7324840764331215</v>
      </c>
      <c r="X53" s="181">
        <v>124</v>
      </c>
      <c r="Y53" s="1677">
        <v>6.0754532092111706</v>
      </c>
      <c r="Z53" s="181">
        <v>141</v>
      </c>
      <c r="AA53" s="1677">
        <v>6.9083782459578638</v>
      </c>
      <c r="AB53" s="181">
        <v>288</v>
      </c>
      <c r="AC53" s="1677">
        <v>14.110730034296914</v>
      </c>
      <c r="AD53" s="181">
        <v>395</v>
      </c>
      <c r="AE53" s="1677">
        <v>19.353258206761392</v>
      </c>
      <c r="AF53" s="181">
        <v>352</v>
      </c>
      <c r="AG53" s="1678">
        <v>17.246447819696229</v>
      </c>
      <c r="AI53" s="1697"/>
    </row>
    <row r="54" spans="1:35" s="1648" customFormat="1" ht="27.95" customHeight="1" x14ac:dyDescent="0.15">
      <c r="A54" s="1706">
        <v>59</v>
      </c>
      <c r="B54" s="1657" t="s">
        <v>1081</v>
      </c>
      <c r="C54" s="181">
        <v>5599</v>
      </c>
      <c r="D54" s="1695">
        <v>101</v>
      </c>
      <c r="E54" s="1677">
        <v>1.8038935524200752</v>
      </c>
      <c r="F54" s="181">
        <v>143</v>
      </c>
      <c r="G54" s="1677">
        <v>2.5540275049115913</v>
      </c>
      <c r="H54" s="181">
        <v>153</v>
      </c>
      <c r="I54" s="1677">
        <v>2.7326308269333808</v>
      </c>
      <c r="J54" s="181">
        <v>232</v>
      </c>
      <c r="K54" s="1677">
        <v>4.1435970709055185</v>
      </c>
      <c r="L54" s="181">
        <v>219</v>
      </c>
      <c r="M54" s="1677">
        <v>3.911412752277192</v>
      </c>
      <c r="N54" s="181">
        <v>222</v>
      </c>
      <c r="O54" s="1677">
        <v>3.9649937488837295</v>
      </c>
      <c r="P54" s="181">
        <v>224</v>
      </c>
      <c r="Q54" s="1677">
        <v>4.0007144132880876</v>
      </c>
      <c r="R54" s="181">
        <v>257</v>
      </c>
      <c r="S54" s="1677">
        <v>4.5901053759599932</v>
      </c>
      <c r="T54" s="1696">
        <v>291</v>
      </c>
      <c r="U54" s="1677">
        <v>5.1973566708340773</v>
      </c>
      <c r="V54" s="181">
        <v>325</v>
      </c>
      <c r="W54" s="1677">
        <v>5.8046079657081622</v>
      </c>
      <c r="X54" s="181">
        <v>313</v>
      </c>
      <c r="Y54" s="1677">
        <v>5.5902839792820149</v>
      </c>
      <c r="Z54" s="181">
        <v>447</v>
      </c>
      <c r="AA54" s="1677">
        <v>7.9835684943739951</v>
      </c>
      <c r="AB54" s="181">
        <v>835</v>
      </c>
      <c r="AC54" s="1677">
        <v>14.913377388819432</v>
      </c>
      <c r="AD54" s="181">
        <v>980</v>
      </c>
      <c r="AE54" s="1677">
        <v>17.503125558135384</v>
      </c>
      <c r="AF54" s="181">
        <v>857</v>
      </c>
      <c r="AG54" s="1678">
        <v>15.30630469726737</v>
      </c>
      <c r="AI54" s="1697"/>
    </row>
    <row r="55" spans="1:35" s="1648" customFormat="1" ht="27.95" customHeight="1" x14ac:dyDescent="0.15">
      <c r="A55" s="1656">
        <v>61</v>
      </c>
      <c r="B55" s="1715" t="s">
        <v>1082</v>
      </c>
      <c r="C55" s="1699">
        <v>5420</v>
      </c>
      <c r="D55" s="1700">
        <v>99</v>
      </c>
      <c r="E55" s="1701">
        <v>1.8265682656826567</v>
      </c>
      <c r="F55" s="1702">
        <v>124</v>
      </c>
      <c r="G55" s="1701">
        <v>2.2878228782287824</v>
      </c>
      <c r="H55" s="1702">
        <v>153</v>
      </c>
      <c r="I55" s="1701">
        <v>2.8228782287822876</v>
      </c>
      <c r="J55" s="1702">
        <v>176</v>
      </c>
      <c r="K55" s="1701">
        <v>3.2472324723247228</v>
      </c>
      <c r="L55" s="1702">
        <v>165</v>
      </c>
      <c r="M55" s="1701">
        <v>3.0442804428044279</v>
      </c>
      <c r="N55" s="1702">
        <v>184</v>
      </c>
      <c r="O55" s="1701">
        <v>3.3948339483394832</v>
      </c>
      <c r="P55" s="1702">
        <v>217</v>
      </c>
      <c r="Q55" s="1701">
        <v>4.0036900369003687</v>
      </c>
      <c r="R55" s="1702">
        <v>232</v>
      </c>
      <c r="S55" s="1701">
        <v>4.2804428044280449</v>
      </c>
      <c r="T55" s="1703">
        <v>277</v>
      </c>
      <c r="U55" s="1701">
        <v>5.1107011070110699</v>
      </c>
      <c r="V55" s="1702">
        <v>247</v>
      </c>
      <c r="W55" s="1701">
        <v>4.5571955719557193</v>
      </c>
      <c r="X55" s="1702">
        <v>293</v>
      </c>
      <c r="Y55" s="1701">
        <v>5.4059040590405907</v>
      </c>
      <c r="Z55" s="1702">
        <v>425</v>
      </c>
      <c r="AA55" s="1701">
        <v>7.8413284132841339</v>
      </c>
      <c r="AB55" s="1702">
        <v>879</v>
      </c>
      <c r="AC55" s="1701">
        <v>16.217712177121772</v>
      </c>
      <c r="AD55" s="1702">
        <v>1082</v>
      </c>
      <c r="AE55" s="1701">
        <v>19.963099630996307</v>
      </c>
      <c r="AF55" s="1702">
        <v>867</v>
      </c>
      <c r="AG55" s="1704">
        <v>15.99630996309963</v>
      </c>
      <c r="AI55" s="1697"/>
    </row>
    <row r="56" spans="1:35" s="1648" customFormat="1" ht="27.95" customHeight="1" x14ac:dyDescent="0.15">
      <c r="A56" s="1656">
        <v>66</v>
      </c>
      <c r="B56" s="1716" t="s">
        <v>1083</v>
      </c>
      <c r="C56" s="689">
        <v>17988</v>
      </c>
      <c r="D56" s="1695">
        <v>460</v>
      </c>
      <c r="E56" s="1677">
        <v>2.5572603958194353</v>
      </c>
      <c r="F56" s="1705">
        <v>488</v>
      </c>
      <c r="G56" s="1677">
        <v>2.7129197242606184</v>
      </c>
      <c r="H56" s="1705">
        <v>565</v>
      </c>
      <c r="I56" s="1677">
        <v>3.1409828774738711</v>
      </c>
      <c r="J56" s="1705">
        <v>603</v>
      </c>
      <c r="K56" s="1677">
        <v>3.3522348232154768</v>
      </c>
      <c r="L56" s="1705">
        <v>590</v>
      </c>
      <c r="M56" s="1677">
        <v>3.2799644207249274</v>
      </c>
      <c r="N56" s="1705">
        <v>643</v>
      </c>
      <c r="O56" s="1677">
        <v>3.574605292417167</v>
      </c>
      <c r="P56" s="1705">
        <v>756</v>
      </c>
      <c r="Q56" s="1677">
        <v>4.2028018679119414</v>
      </c>
      <c r="R56" s="1705">
        <v>945</v>
      </c>
      <c r="S56" s="1677">
        <v>5.2535023348899266</v>
      </c>
      <c r="T56" s="1696">
        <v>1090</v>
      </c>
      <c r="U56" s="1677">
        <v>6.0595952857460524</v>
      </c>
      <c r="V56" s="1705">
        <v>892</v>
      </c>
      <c r="W56" s="1677">
        <v>4.9588614631976879</v>
      </c>
      <c r="X56" s="1705">
        <v>792</v>
      </c>
      <c r="Y56" s="1677">
        <v>4.4029352901934624</v>
      </c>
      <c r="Z56" s="1705">
        <v>990</v>
      </c>
      <c r="AA56" s="1677">
        <v>5.5036691127418278</v>
      </c>
      <c r="AB56" s="1705">
        <v>2393</v>
      </c>
      <c r="AC56" s="1677">
        <v>13.303313319991105</v>
      </c>
      <c r="AD56" s="1705">
        <v>3613</v>
      </c>
      <c r="AE56" s="1677">
        <v>20.08561263064265</v>
      </c>
      <c r="AF56" s="1705">
        <v>3168</v>
      </c>
      <c r="AG56" s="1678">
        <v>17.61174116077385</v>
      </c>
      <c r="AI56" s="1697"/>
    </row>
    <row r="57" spans="1:35" s="1648" customFormat="1" ht="27.95" customHeight="1" x14ac:dyDescent="0.15">
      <c r="A57" s="1656">
        <v>67</v>
      </c>
      <c r="B57" s="1716" t="s">
        <v>1084</v>
      </c>
      <c r="C57" s="689">
        <v>3303</v>
      </c>
      <c r="D57" s="1695">
        <v>67</v>
      </c>
      <c r="E57" s="1677">
        <v>2.0284589766878596</v>
      </c>
      <c r="F57" s="1705">
        <v>78</v>
      </c>
      <c r="G57" s="1677">
        <v>2.3614895549500452</v>
      </c>
      <c r="H57" s="1705">
        <v>103</v>
      </c>
      <c r="I57" s="1677">
        <v>3.1183772328186499</v>
      </c>
      <c r="J57" s="1705">
        <v>94</v>
      </c>
      <c r="K57" s="1677">
        <v>2.8458976687859523</v>
      </c>
      <c r="L57" s="1705">
        <v>93</v>
      </c>
      <c r="M57" s="1677">
        <v>2.8156221616712078</v>
      </c>
      <c r="N57" s="1705">
        <v>84</v>
      </c>
      <c r="O57" s="1677">
        <v>2.5431425976385107</v>
      </c>
      <c r="P57" s="1705">
        <v>124</v>
      </c>
      <c r="Q57" s="1677">
        <v>3.7541628822282771</v>
      </c>
      <c r="R57" s="1705">
        <v>156</v>
      </c>
      <c r="S57" s="1677">
        <v>4.7229791099000904</v>
      </c>
      <c r="T57" s="1696">
        <v>157</v>
      </c>
      <c r="U57" s="1677">
        <v>4.7532546170148349</v>
      </c>
      <c r="V57" s="1705">
        <v>174</v>
      </c>
      <c r="W57" s="1677">
        <v>5.2679382379654864</v>
      </c>
      <c r="X57" s="1705">
        <v>181</v>
      </c>
      <c r="Y57" s="1677">
        <v>5.4798667877686951</v>
      </c>
      <c r="Z57" s="1705">
        <v>279</v>
      </c>
      <c r="AA57" s="1677">
        <v>8.4468664850136239</v>
      </c>
      <c r="AB57" s="1705">
        <v>509</v>
      </c>
      <c r="AC57" s="1677">
        <v>15.410233121404785</v>
      </c>
      <c r="AD57" s="1705">
        <v>650</v>
      </c>
      <c r="AE57" s="1677">
        <v>19.679079624583711</v>
      </c>
      <c r="AF57" s="1705">
        <v>554</v>
      </c>
      <c r="AG57" s="1678">
        <v>16.77263094156827</v>
      </c>
      <c r="AI57" s="1697"/>
    </row>
    <row r="58" spans="1:35" s="1648" customFormat="1" ht="27.95" customHeight="1" x14ac:dyDescent="0.15">
      <c r="A58" s="1656">
        <v>70</v>
      </c>
      <c r="B58" s="1716" t="s">
        <v>1085</v>
      </c>
      <c r="C58" s="689">
        <v>3128</v>
      </c>
      <c r="D58" s="1695">
        <v>55</v>
      </c>
      <c r="E58" s="1677">
        <v>1.7583120204603582</v>
      </c>
      <c r="F58" s="1705">
        <v>73</v>
      </c>
      <c r="G58" s="1677">
        <v>2.3337595907928388</v>
      </c>
      <c r="H58" s="1705">
        <v>73</v>
      </c>
      <c r="I58" s="1677">
        <v>2.3337595907928388</v>
      </c>
      <c r="J58" s="1705">
        <v>72</v>
      </c>
      <c r="K58" s="1677">
        <v>2.3017902813299234</v>
      </c>
      <c r="L58" s="1705">
        <v>68</v>
      </c>
      <c r="M58" s="1677">
        <v>2.1739130434782608</v>
      </c>
      <c r="N58" s="1705">
        <v>62</v>
      </c>
      <c r="O58" s="1677">
        <v>1.9820971867007673</v>
      </c>
      <c r="P58" s="1705">
        <v>90</v>
      </c>
      <c r="Q58" s="1677">
        <v>2.8772378516624042</v>
      </c>
      <c r="R58" s="1705">
        <v>109</v>
      </c>
      <c r="S58" s="1677">
        <v>3.4846547314578009</v>
      </c>
      <c r="T58" s="1696">
        <v>165</v>
      </c>
      <c r="U58" s="1677">
        <v>5.2749360613810738</v>
      </c>
      <c r="V58" s="1705">
        <v>148</v>
      </c>
      <c r="W58" s="1677">
        <v>4.7314578005115093</v>
      </c>
      <c r="X58" s="1705">
        <v>132</v>
      </c>
      <c r="Y58" s="1677">
        <v>4.2199488491048589</v>
      </c>
      <c r="Z58" s="1705">
        <v>196</v>
      </c>
      <c r="AA58" s="1677">
        <v>6.265984654731457</v>
      </c>
      <c r="AB58" s="1705">
        <v>452</v>
      </c>
      <c r="AC58" s="1677">
        <v>14.450127877237851</v>
      </c>
      <c r="AD58" s="1705">
        <v>743</v>
      </c>
      <c r="AE58" s="1677">
        <v>23.753196930946292</v>
      </c>
      <c r="AF58" s="1705">
        <v>690</v>
      </c>
      <c r="AG58" s="1678">
        <v>22.058823529411764</v>
      </c>
      <c r="AI58" s="1697"/>
    </row>
    <row r="59" spans="1:35" s="1648" customFormat="1" ht="27.95" customHeight="1" x14ac:dyDescent="0.15">
      <c r="A59" s="1706">
        <v>72</v>
      </c>
      <c r="B59" s="1717" t="s">
        <v>1086</v>
      </c>
      <c r="C59" s="1708">
        <v>15598</v>
      </c>
      <c r="D59" s="1709">
        <v>218</v>
      </c>
      <c r="E59" s="1684">
        <v>1.3976150788562636</v>
      </c>
      <c r="F59" s="1710">
        <v>313</v>
      </c>
      <c r="G59" s="1684">
        <v>2.0066675214771124</v>
      </c>
      <c r="H59" s="1710">
        <v>397</v>
      </c>
      <c r="I59" s="1684">
        <v>2.5451981023208106</v>
      </c>
      <c r="J59" s="1710">
        <v>424</v>
      </c>
      <c r="K59" s="1684">
        <v>2.7182972175919988</v>
      </c>
      <c r="L59" s="1710">
        <v>335</v>
      </c>
      <c r="M59" s="1684">
        <v>2.1477112450314144</v>
      </c>
      <c r="N59" s="1710">
        <v>314</v>
      </c>
      <c r="O59" s="1684">
        <v>2.0130785998204899</v>
      </c>
      <c r="P59" s="1710">
        <v>430</v>
      </c>
      <c r="Q59" s="1684">
        <v>2.756763687652263</v>
      </c>
      <c r="R59" s="1710">
        <v>561</v>
      </c>
      <c r="S59" s="1684">
        <v>3.5966149506346969</v>
      </c>
      <c r="T59" s="1711">
        <v>768</v>
      </c>
      <c r="U59" s="1684">
        <v>4.9237081677138095</v>
      </c>
      <c r="V59" s="1710">
        <v>700</v>
      </c>
      <c r="W59" s="1684">
        <v>4.4877548403641487</v>
      </c>
      <c r="X59" s="1710">
        <v>783</v>
      </c>
      <c r="Y59" s="1684">
        <v>5.0198743428644699</v>
      </c>
      <c r="Z59" s="1710">
        <v>1136</v>
      </c>
      <c r="AA59" s="1684">
        <v>7.2829849980766763</v>
      </c>
      <c r="AB59" s="1710">
        <v>2532</v>
      </c>
      <c r="AC59" s="1684">
        <v>16.232850365431464</v>
      </c>
      <c r="AD59" s="1710">
        <v>3392</v>
      </c>
      <c r="AE59" s="1684">
        <v>21.746377740735991</v>
      </c>
      <c r="AF59" s="1710">
        <v>3295</v>
      </c>
      <c r="AG59" s="1712">
        <v>21.124503141428388</v>
      </c>
      <c r="AI59" s="1697"/>
    </row>
    <row r="60" spans="1:35" s="1648" customFormat="1" ht="27.95" customHeight="1" x14ac:dyDescent="0.15">
      <c r="A60" s="1656">
        <v>74</v>
      </c>
      <c r="B60" s="1657" t="s">
        <v>1087</v>
      </c>
      <c r="C60" s="181">
        <v>3004</v>
      </c>
      <c r="D60" s="1695">
        <v>22</v>
      </c>
      <c r="E60" s="1677">
        <v>0.73235685752330226</v>
      </c>
      <c r="F60" s="181">
        <v>39</v>
      </c>
      <c r="G60" s="1677">
        <v>1.2982689747003995</v>
      </c>
      <c r="H60" s="181">
        <v>52</v>
      </c>
      <c r="I60" s="1677">
        <v>1.7310252996005324</v>
      </c>
      <c r="J60" s="181">
        <v>67</v>
      </c>
      <c r="K60" s="1677">
        <v>2.2303595206391478</v>
      </c>
      <c r="L60" s="181">
        <v>68</v>
      </c>
      <c r="M60" s="1677">
        <v>2.2636484687083889</v>
      </c>
      <c r="N60" s="181">
        <v>65</v>
      </c>
      <c r="O60" s="1677">
        <v>2.1637816245006656</v>
      </c>
      <c r="P60" s="181">
        <v>79</v>
      </c>
      <c r="Q60" s="1677">
        <v>2.6298268974700401</v>
      </c>
      <c r="R60" s="181">
        <v>120</v>
      </c>
      <c r="S60" s="1677">
        <v>3.9946737683089215</v>
      </c>
      <c r="T60" s="1696">
        <v>131</v>
      </c>
      <c r="U60" s="1677">
        <v>4.3608521970705727</v>
      </c>
      <c r="V60" s="181">
        <v>126</v>
      </c>
      <c r="W60" s="1677">
        <v>4.1944074567243677</v>
      </c>
      <c r="X60" s="181">
        <v>156</v>
      </c>
      <c r="Y60" s="1677">
        <v>5.1930758988015979</v>
      </c>
      <c r="Z60" s="181">
        <v>209</v>
      </c>
      <c r="AA60" s="1677">
        <v>6.9573901464713721</v>
      </c>
      <c r="AB60" s="181">
        <v>494</v>
      </c>
      <c r="AC60" s="1677">
        <v>16.444740346205062</v>
      </c>
      <c r="AD60" s="181">
        <v>712</v>
      </c>
      <c r="AE60" s="1677">
        <v>23.701731025299601</v>
      </c>
      <c r="AF60" s="181">
        <v>664</v>
      </c>
      <c r="AG60" s="1678">
        <v>22.103861517976032</v>
      </c>
      <c r="AI60" s="1697"/>
    </row>
    <row r="61" spans="1:35" s="1648" customFormat="1" ht="27.95" customHeight="1" x14ac:dyDescent="0.15">
      <c r="A61" s="1656">
        <v>81</v>
      </c>
      <c r="B61" s="1657" t="s">
        <v>1088</v>
      </c>
      <c r="C61" s="181">
        <v>14564</v>
      </c>
      <c r="D61" s="1695">
        <v>287</v>
      </c>
      <c r="E61" s="1677">
        <v>1.9706124691018951</v>
      </c>
      <c r="F61" s="181">
        <v>334</v>
      </c>
      <c r="G61" s="1677">
        <v>2.2933260093380938</v>
      </c>
      <c r="H61" s="181">
        <v>369</v>
      </c>
      <c r="I61" s="1677">
        <v>2.533644603131008</v>
      </c>
      <c r="J61" s="181">
        <v>446</v>
      </c>
      <c r="K61" s="1677">
        <v>3.0623455094754188</v>
      </c>
      <c r="L61" s="181">
        <v>375</v>
      </c>
      <c r="M61" s="1677">
        <v>2.5748420763526503</v>
      </c>
      <c r="N61" s="181">
        <v>418</v>
      </c>
      <c r="O61" s="1677">
        <v>2.8700906344410875</v>
      </c>
      <c r="P61" s="181">
        <v>561</v>
      </c>
      <c r="Q61" s="1677">
        <v>3.8519637462235647</v>
      </c>
      <c r="R61" s="181">
        <v>614</v>
      </c>
      <c r="S61" s="1677">
        <v>4.2158747596814061</v>
      </c>
      <c r="T61" s="1696">
        <v>779</v>
      </c>
      <c r="U61" s="1677">
        <v>5.3488052732765725</v>
      </c>
      <c r="V61" s="181">
        <v>748</v>
      </c>
      <c r="W61" s="1677">
        <v>5.1359516616314203</v>
      </c>
      <c r="X61" s="181">
        <v>766</v>
      </c>
      <c r="Y61" s="1677">
        <v>5.2595440812963474</v>
      </c>
      <c r="Z61" s="181">
        <v>1065</v>
      </c>
      <c r="AA61" s="1677">
        <v>7.3125514968415271</v>
      </c>
      <c r="AB61" s="181">
        <v>2110</v>
      </c>
      <c r="AC61" s="1677">
        <v>14.487778082944248</v>
      </c>
      <c r="AD61" s="181">
        <v>2959</v>
      </c>
      <c r="AE61" s="1677">
        <v>20.317220543806648</v>
      </c>
      <c r="AF61" s="181">
        <v>2733</v>
      </c>
      <c r="AG61" s="1678">
        <v>18.765449052458116</v>
      </c>
      <c r="AI61" s="1697"/>
    </row>
    <row r="62" spans="1:35" s="1648" customFormat="1" ht="27.95" customHeight="1" x14ac:dyDescent="0.15">
      <c r="A62" s="1656">
        <v>82</v>
      </c>
      <c r="B62" s="1657" t="s">
        <v>1089</v>
      </c>
      <c r="C62" s="181">
        <v>20928</v>
      </c>
      <c r="D62" s="1695">
        <v>424</v>
      </c>
      <c r="E62" s="1677">
        <v>2.025993883792049</v>
      </c>
      <c r="F62" s="181">
        <v>537</v>
      </c>
      <c r="G62" s="1677">
        <v>2.5659403669724767</v>
      </c>
      <c r="H62" s="181">
        <v>673</v>
      </c>
      <c r="I62" s="1677">
        <v>3.2157874617737003</v>
      </c>
      <c r="J62" s="181">
        <v>873</v>
      </c>
      <c r="K62" s="1677">
        <v>4.1714449541284404</v>
      </c>
      <c r="L62" s="181">
        <v>748</v>
      </c>
      <c r="M62" s="1677">
        <v>3.5741590214067283</v>
      </c>
      <c r="N62" s="181">
        <v>735</v>
      </c>
      <c r="O62" s="1677">
        <v>3.5120412844036699</v>
      </c>
      <c r="P62" s="181">
        <v>823</v>
      </c>
      <c r="Q62" s="1677">
        <v>3.9325305810397553</v>
      </c>
      <c r="R62" s="181">
        <v>933</v>
      </c>
      <c r="S62" s="1677">
        <v>4.4581422018348622</v>
      </c>
      <c r="T62" s="1696">
        <v>1200</v>
      </c>
      <c r="U62" s="1677">
        <v>5.7339449541284404</v>
      </c>
      <c r="V62" s="181">
        <v>1188</v>
      </c>
      <c r="W62" s="1677">
        <v>5.6766055045871555</v>
      </c>
      <c r="X62" s="181">
        <v>1235</v>
      </c>
      <c r="Y62" s="1677">
        <v>5.9011850152905199</v>
      </c>
      <c r="Z62" s="181">
        <v>1667</v>
      </c>
      <c r="AA62" s="1677">
        <v>7.9654051987767582</v>
      </c>
      <c r="AB62" s="181">
        <v>2969</v>
      </c>
      <c r="AC62" s="1677">
        <v>14.186735474006115</v>
      </c>
      <c r="AD62" s="181">
        <v>3676</v>
      </c>
      <c r="AE62" s="1677">
        <v>17.564984709480122</v>
      </c>
      <c r="AF62" s="181">
        <v>3247</v>
      </c>
      <c r="AG62" s="1678">
        <v>15.515099388379205</v>
      </c>
      <c r="AI62" s="1697"/>
    </row>
    <row r="63" spans="1:35" s="1648" customFormat="1" ht="27.95" customHeight="1" x14ac:dyDescent="0.15">
      <c r="A63" s="1656">
        <v>83</v>
      </c>
      <c r="B63" s="1657" t="s">
        <v>1090</v>
      </c>
      <c r="C63" s="181">
        <v>9368</v>
      </c>
      <c r="D63" s="1695">
        <v>197</v>
      </c>
      <c r="E63" s="1677">
        <v>2.1029035012809563</v>
      </c>
      <c r="F63" s="181">
        <v>256</v>
      </c>
      <c r="G63" s="1677">
        <v>2.7327070879590094</v>
      </c>
      <c r="H63" s="181">
        <v>314</v>
      </c>
      <c r="I63" s="1677">
        <v>3.351836037574722</v>
      </c>
      <c r="J63" s="181">
        <v>380</v>
      </c>
      <c r="K63" s="1677">
        <v>4.0563620836891543</v>
      </c>
      <c r="L63" s="181">
        <v>292</v>
      </c>
      <c r="M63" s="1677">
        <v>3.1169940222032451</v>
      </c>
      <c r="N63" s="181">
        <v>306</v>
      </c>
      <c r="O63" s="1677">
        <v>3.2664389410760033</v>
      </c>
      <c r="P63" s="181">
        <v>351</v>
      </c>
      <c r="Q63" s="1677">
        <v>3.7467976088812978</v>
      </c>
      <c r="R63" s="181">
        <v>415</v>
      </c>
      <c r="S63" s="1677">
        <v>4.4299743808710508</v>
      </c>
      <c r="T63" s="1696">
        <v>523</v>
      </c>
      <c r="U63" s="1677">
        <v>5.5828351836037582</v>
      </c>
      <c r="V63" s="181">
        <v>488</v>
      </c>
      <c r="W63" s="1677">
        <v>5.2092228864218617</v>
      </c>
      <c r="X63" s="181">
        <v>540</v>
      </c>
      <c r="Y63" s="1677">
        <v>5.7643040136635353</v>
      </c>
      <c r="Z63" s="181">
        <v>760</v>
      </c>
      <c r="AA63" s="1677">
        <v>8.1127241673783086</v>
      </c>
      <c r="AB63" s="181">
        <v>1354</v>
      </c>
      <c r="AC63" s="1677">
        <v>14.453458582408199</v>
      </c>
      <c r="AD63" s="181">
        <v>1734</v>
      </c>
      <c r="AE63" s="1677">
        <v>18.509820666097351</v>
      </c>
      <c r="AF63" s="181">
        <v>1458</v>
      </c>
      <c r="AG63" s="1678">
        <v>15.563620836891545</v>
      </c>
      <c r="AI63" s="1697"/>
    </row>
    <row r="64" spans="1:35" s="1648" customFormat="1" ht="27.95" customHeight="1" thickBot="1" x14ac:dyDescent="0.2">
      <c r="A64" s="1718"/>
      <c r="B64" s="1719"/>
      <c r="C64" s="1720"/>
      <c r="D64" s="1721"/>
      <c r="E64" s="1722"/>
      <c r="F64" s="1723"/>
      <c r="G64" s="1722"/>
      <c r="H64" s="1723"/>
      <c r="I64" s="1722"/>
      <c r="J64" s="1723"/>
      <c r="K64" s="1722"/>
      <c r="L64" s="1723"/>
      <c r="M64" s="1722"/>
      <c r="N64" s="1723"/>
      <c r="O64" s="1722"/>
      <c r="P64" s="1723"/>
      <c r="Q64" s="1722"/>
      <c r="R64" s="1723"/>
      <c r="S64" s="1722"/>
      <c r="T64" s="1723"/>
      <c r="U64" s="1722"/>
      <c r="V64" s="1723"/>
      <c r="W64" s="1722"/>
      <c r="X64" s="1723"/>
      <c r="Y64" s="1722"/>
      <c r="Z64" s="1723"/>
      <c r="AA64" s="1722"/>
      <c r="AB64" s="1723"/>
      <c r="AC64" s="1722"/>
      <c r="AD64" s="1723"/>
      <c r="AE64" s="1722"/>
      <c r="AF64" s="1723"/>
      <c r="AG64" s="1724"/>
    </row>
    <row r="65" spans="1:33" s="1648" customFormat="1" ht="13.5" customHeight="1" x14ac:dyDescent="0.15">
      <c r="A65" s="1725"/>
      <c r="B65" s="1670"/>
      <c r="C65" s="1726"/>
      <c r="D65" s="1726"/>
      <c r="E65" s="1727"/>
      <c r="F65" s="1726"/>
      <c r="G65" s="1727"/>
      <c r="H65" s="1726"/>
      <c r="I65" s="1727"/>
      <c r="J65" s="1726"/>
      <c r="K65" s="1727"/>
      <c r="L65" s="1726"/>
      <c r="M65" s="1727"/>
      <c r="N65" s="1727"/>
      <c r="O65" s="1727"/>
      <c r="P65" s="1727"/>
      <c r="Q65" s="1727"/>
      <c r="R65" s="1727"/>
      <c r="S65" s="1727"/>
      <c r="T65" s="1727"/>
      <c r="U65" s="1727"/>
      <c r="V65" s="1727"/>
      <c r="W65" s="1727"/>
      <c r="X65" s="1727"/>
      <c r="Y65" s="1727"/>
      <c r="Z65" s="1727"/>
      <c r="AA65" s="1727"/>
      <c r="AB65" s="1727"/>
      <c r="AC65" s="1727"/>
      <c r="AD65" s="1727"/>
      <c r="AE65" s="1727"/>
      <c r="AF65" s="1726"/>
      <c r="AG65" s="1728" t="s">
        <v>1091</v>
      </c>
    </row>
    <row r="66" spans="1:33" s="1648" customFormat="1" ht="27.95" customHeight="1" x14ac:dyDescent="0.15"/>
  </sheetData>
  <mergeCells count="16">
    <mergeCell ref="AF3:AG3"/>
    <mergeCell ref="AD2:AG2"/>
    <mergeCell ref="D3:E3"/>
    <mergeCell ref="F3:G3"/>
    <mergeCell ref="H3:I3"/>
    <mergeCell ref="J3:K3"/>
    <mergeCell ref="L3:M3"/>
    <mergeCell ref="N3:O3"/>
    <mergeCell ref="P3:Q3"/>
    <mergeCell ref="R3:S3"/>
    <mergeCell ref="T3:U3"/>
    <mergeCell ref="V3:W3"/>
    <mergeCell ref="X3:Y3"/>
    <mergeCell ref="Z3:AA3"/>
    <mergeCell ref="AB3:AC3"/>
    <mergeCell ref="AD3:AE3"/>
  </mergeCells>
  <phoneticPr fontId="2"/>
  <pageMargins left="0.78740157480314965" right="0.47244094488188981" top="0.55118110236220474" bottom="0.70866141732283472" header="0.51181102362204722" footer="0.51181102362204722"/>
  <pageSetup paperSize="9" scale="56" firstPageNumber="351" pageOrder="overThenDown" orientation="portrait" useFirstPageNumber="1" r:id="rId1"/>
  <headerFooter scaleWithDoc="0" alignWithMargins="0">
    <oddFooter>&amp;C&amp;P</oddFooter>
  </headerFooter>
  <rowBreaks count="1" manualBreakCount="1">
    <brk id="49" max="32" man="1"/>
  </rowBreaks>
  <colBreaks count="1" manualBreakCount="1">
    <brk id="19" max="6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T107"/>
  <sheetViews>
    <sheetView showGridLines="0" view="pageBreakPreview" zoomScale="55" zoomScaleNormal="85" zoomScaleSheetLayoutView="50" workbookViewId="0">
      <pane xSplit="2" ySplit="12" topLeftCell="D13" activePane="bottomRight" state="frozen"/>
      <selection pane="topRight"/>
      <selection pane="bottomLeft"/>
      <selection pane="bottomRight" activeCell="F30" sqref="F30"/>
    </sheetView>
  </sheetViews>
  <sheetFormatPr defaultRowHeight="22.5" customHeight="1" x14ac:dyDescent="0.2"/>
  <cols>
    <col min="1" max="1" width="5.875" style="8" customWidth="1"/>
    <col min="2" max="2" width="15.75" style="8" customWidth="1"/>
    <col min="3" max="9" width="17.625" style="8" customWidth="1"/>
    <col min="10" max="16" width="15.625" style="8" customWidth="1"/>
    <col min="17" max="17" width="10.5" style="8" customWidth="1"/>
    <col min="18" max="19" width="10" style="556" customWidth="1"/>
    <col min="20" max="20" width="5.75" style="8" customWidth="1"/>
    <col min="21" max="24" width="9" style="8"/>
    <col min="25" max="25" width="6.375" style="8" customWidth="1"/>
    <col min="26" max="16384" width="9" style="8"/>
  </cols>
  <sheetData>
    <row r="1" spans="1:20" ht="30.95" customHeight="1" x14ac:dyDescent="0.2">
      <c r="A1" s="4" t="s">
        <v>938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1"/>
      <c r="S1" s="1"/>
      <c r="T1" s="6"/>
    </row>
    <row r="2" spans="1:20" s="87" customFormat="1" ht="22.5" customHeight="1" thickBot="1" x14ac:dyDescent="0.25">
      <c r="A2" s="85"/>
      <c r="B2" s="85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11"/>
      <c r="S2" s="11" t="s">
        <v>625</v>
      </c>
      <c r="T2" s="85"/>
    </row>
    <row r="3" spans="1:20" ht="24.95" customHeight="1" x14ac:dyDescent="0.2">
      <c r="A3" s="13" t="s">
        <v>468</v>
      </c>
      <c r="B3" s="14"/>
      <c r="C3" s="407"/>
      <c r="D3" s="408"/>
      <c r="E3" s="408"/>
      <c r="F3" s="408"/>
      <c r="G3" s="408"/>
      <c r="H3" s="409" t="s">
        <v>323</v>
      </c>
      <c r="I3" s="408"/>
      <c r="J3" s="408"/>
      <c r="K3" s="409" t="s">
        <v>322</v>
      </c>
      <c r="L3" s="408"/>
      <c r="M3" s="408"/>
      <c r="N3" s="408"/>
      <c r="O3" s="408"/>
      <c r="P3" s="410"/>
      <c r="Q3" s="411"/>
      <c r="R3" s="2336" t="s">
        <v>487</v>
      </c>
      <c r="S3" s="2337"/>
      <c r="T3" s="20" t="s">
        <v>468</v>
      </c>
    </row>
    <row r="4" spans="1:20" ht="24.95" customHeight="1" x14ac:dyDescent="0.2">
      <c r="A4" s="22" t="s">
        <v>469</v>
      </c>
      <c r="B4" s="23"/>
      <c r="C4" s="2331" t="s">
        <v>626</v>
      </c>
      <c r="D4" s="2332"/>
      <c r="E4" s="2332"/>
      <c r="F4" s="2332"/>
      <c r="G4" s="2332"/>
      <c r="H4" s="2332"/>
      <c r="I4" s="2333"/>
      <c r="J4" s="2334" t="s">
        <v>316</v>
      </c>
      <c r="K4" s="2335"/>
      <c r="L4" s="2335"/>
      <c r="M4" s="2141"/>
      <c r="N4" s="2141"/>
      <c r="O4" s="2141"/>
      <c r="P4" s="2142"/>
      <c r="Q4" s="36" t="s">
        <v>473</v>
      </c>
      <c r="R4" s="2338"/>
      <c r="S4" s="2339"/>
      <c r="T4" s="29" t="s">
        <v>469</v>
      </c>
    </row>
    <row r="5" spans="1:20" ht="24.95" customHeight="1" x14ac:dyDescent="0.2">
      <c r="A5" s="22" t="s">
        <v>470</v>
      </c>
      <c r="B5" s="30" t="s">
        <v>431</v>
      </c>
      <c r="C5" s="137"/>
      <c r="D5" s="5" t="s">
        <v>477</v>
      </c>
      <c r="E5" s="5" t="s">
        <v>478</v>
      </c>
      <c r="F5" s="5"/>
      <c r="G5" s="5" t="s">
        <v>786</v>
      </c>
      <c r="H5" s="5"/>
      <c r="I5" s="5"/>
      <c r="J5" s="5"/>
      <c r="K5" s="5" t="s">
        <v>477</v>
      </c>
      <c r="L5" s="5" t="s">
        <v>478</v>
      </c>
      <c r="M5" s="5"/>
      <c r="N5" s="5" t="s">
        <v>786</v>
      </c>
      <c r="O5" s="5"/>
      <c r="P5" s="5"/>
      <c r="Q5" s="24"/>
      <c r="R5" s="2340" t="s">
        <v>197</v>
      </c>
      <c r="S5" s="412"/>
      <c r="T5" s="29" t="s">
        <v>470</v>
      </c>
    </row>
    <row r="6" spans="1:20" ht="24.95" customHeight="1" x14ac:dyDescent="0.2">
      <c r="A6" s="22" t="s">
        <v>471</v>
      </c>
      <c r="B6" s="23"/>
      <c r="C6" s="130" t="s">
        <v>432</v>
      </c>
      <c r="D6" s="24"/>
      <c r="E6" s="24"/>
      <c r="F6" s="24" t="s">
        <v>433</v>
      </c>
      <c r="G6" s="24"/>
      <c r="H6" s="24" t="s">
        <v>434</v>
      </c>
      <c r="I6" s="24" t="s">
        <v>430</v>
      </c>
      <c r="J6" s="24" t="s">
        <v>435</v>
      </c>
      <c r="K6" s="24"/>
      <c r="L6" s="24"/>
      <c r="M6" s="24" t="s">
        <v>436</v>
      </c>
      <c r="N6" s="24"/>
      <c r="O6" s="24" t="s">
        <v>434</v>
      </c>
      <c r="P6" s="24" t="s">
        <v>430</v>
      </c>
      <c r="Q6" s="36" t="s">
        <v>627</v>
      </c>
      <c r="R6" s="2341"/>
      <c r="S6" s="412" t="s">
        <v>585</v>
      </c>
      <c r="T6" s="29" t="s">
        <v>471</v>
      </c>
    </row>
    <row r="7" spans="1:20" ht="24.95" customHeight="1" thickBot="1" x14ac:dyDescent="0.25">
      <c r="A7" s="44" t="s">
        <v>472</v>
      </c>
      <c r="B7" s="45"/>
      <c r="C7" s="138"/>
      <c r="D7" s="46" t="s">
        <v>481</v>
      </c>
      <c r="E7" s="46" t="s">
        <v>482</v>
      </c>
      <c r="F7" s="46"/>
      <c r="G7" s="46" t="s">
        <v>287</v>
      </c>
      <c r="H7" s="46"/>
      <c r="I7" s="46"/>
      <c r="J7" s="46"/>
      <c r="K7" s="46" t="s">
        <v>475</v>
      </c>
      <c r="L7" s="46" t="s">
        <v>483</v>
      </c>
      <c r="M7" s="46"/>
      <c r="N7" s="46" t="s">
        <v>475</v>
      </c>
      <c r="O7" s="46"/>
      <c r="P7" s="46"/>
      <c r="Q7" s="46"/>
      <c r="R7" s="2342"/>
      <c r="S7" s="413"/>
      <c r="T7" s="55" t="s">
        <v>472</v>
      </c>
    </row>
    <row r="8" spans="1:20" ht="30" customHeight="1" x14ac:dyDescent="0.2">
      <c r="A8" s="22"/>
      <c r="B8" s="30" t="s">
        <v>99</v>
      </c>
      <c r="C8" s="1434">
        <v>67628</v>
      </c>
      <c r="D8" s="1399">
        <v>187550</v>
      </c>
      <c r="E8" s="1399">
        <v>3761</v>
      </c>
      <c r="F8" s="1399">
        <v>7407</v>
      </c>
      <c r="G8" s="1399">
        <v>20</v>
      </c>
      <c r="H8" s="1399">
        <v>27142</v>
      </c>
      <c r="I8" s="1399">
        <v>293508</v>
      </c>
      <c r="J8" s="1399">
        <v>56606</v>
      </c>
      <c r="K8" s="1399">
        <v>182294</v>
      </c>
      <c r="L8" s="1399">
        <v>7530</v>
      </c>
      <c r="M8" s="1399">
        <v>10850</v>
      </c>
      <c r="N8" s="1399">
        <v>55083</v>
      </c>
      <c r="O8" s="1399">
        <v>30758</v>
      </c>
      <c r="P8" s="1399">
        <v>343121</v>
      </c>
      <c r="Q8" s="419">
        <v>940</v>
      </c>
      <c r="R8" s="1399">
        <v>57</v>
      </c>
      <c r="S8" s="1399">
        <v>0</v>
      </c>
      <c r="T8" s="56"/>
    </row>
    <row r="9" spans="1:20" ht="30" customHeight="1" x14ac:dyDescent="0.2">
      <c r="A9" s="22"/>
      <c r="B9" s="30" t="s">
        <v>813</v>
      </c>
      <c r="C9" s="1431">
        <v>67628</v>
      </c>
      <c r="D9" s="1038">
        <v>186726</v>
      </c>
      <c r="E9" s="1038">
        <v>3761</v>
      </c>
      <c r="F9" s="1038">
        <v>7303</v>
      </c>
      <c r="G9" s="1038">
        <v>20</v>
      </c>
      <c r="H9" s="1038">
        <v>24800</v>
      </c>
      <c r="I9" s="1038">
        <v>290238</v>
      </c>
      <c r="J9" s="1038">
        <v>56606</v>
      </c>
      <c r="K9" s="1038">
        <v>181659</v>
      </c>
      <c r="L9" s="1038">
        <v>7530</v>
      </c>
      <c r="M9" s="1038">
        <v>10816</v>
      </c>
      <c r="N9" s="1038">
        <v>54963</v>
      </c>
      <c r="O9" s="1038">
        <v>28464</v>
      </c>
      <c r="P9" s="1038">
        <v>340038</v>
      </c>
      <c r="Q9" s="420">
        <v>922</v>
      </c>
      <c r="R9" s="1038">
        <v>54</v>
      </c>
      <c r="S9" s="1038">
        <v>0</v>
      </c>
      <c r="T9" s="58"/>
    </row>
    <row r="10" spans="1:20" ht="30" customHeight="1" x14ac:dyDescent="0.2">
      <c r="A10" s="22"/>
      <c r="B10" s="30" t="s">
        <v>814</v>
      </c>
      <c r="C10" s="1431">
        <v>0</v>
      </c>
      <c r="D10" s="1038">
        <v>824</v>
      </c>
      <c r="E10" s="1038">
        <v>0</v>
      </c>
      <c r="F10" s="1038">
        <v>104</v>
      </c>
      <c r="G10" s="1038">
        <v>0</v>
      </c>
      <c r="H10" s="1038">
        <v>2342</v>
      </c>
      <c r="I10" s="1038">
        <v>3270</v>
      </c>
      <c r="J10" s="1038">
        <v>0</v>
      </c>
      <c r="K10" s="1038">
        <v>635</v>
      </c>
      <c r="L10" s="1038">
        <v>0</v>
      </c>
      <c r="M10" s="1038">
        <v>34</v>
      </c>
      <c r="N10" s="1038">
        <v>120</v>
      </c>
      <c r="O10" s="1038">
        <v>2294</v>
      </c>
      <c r="P10" s="1038">
        <v>3083</v>
      </c>
      <c r="Q10" s="420">
        <v>18</v>
      </c>
      <c r="R10" s="1038">
        <v>3</v>
      </c>
      <c r="S10" s="1583">
        <v>0</v>
      </c>
      <c r="T10" s="58"/>
    </row>
    <row r="11" spans="1:20" ht="30" customHeight="1" x14ac:dyDescent="0.2">
      <c r="A11" s="22"/>
      <c r="B11" s="30" t="s">
        <v>816</v>
      </c>
      <c r="C11" s="1431">
        <v>65237</v>
      </c>
      <c r="D11" s="1038">
        <v>179858</v>
      </c>
      <c r="E11" s="1038">
        <v>3691</v>
      </c>
      <c r="F11" s="1038">
        <v>7043</v>
      </c>
      <c r="G11" s="1038">
        <v>20</v>
      </c>
      <c r="H11" s="1038">
        <v>24307</v>
      </c>
      <c r="I11" s="1038">
        <v>280156</v>
      </c>
      <c r="J11" s="1038">
        <v>54471</v>
      </c>
      <c r="K11" s="1038">
        <v>174517</v>
      </c>
      <c r="L11" s="1038">
        <v>7317</v>
      </c>
      <c r="M11" s="1038">
        <v>10332</v>
      </c>
      <c r="N11" s="1038">
        <v>52619</v>
      </c>
      <c r="O11" s="1038">
        <v>28087</v>
      </c>
      <c r="P11" s="1038">
        <v>327343</v>
      </c>
      <c r="Q11" s="420">
        <v>844</v>
      </c>
      <c r="R11" s="1038">
        <v>37</v>
      </c>
      <c r="S11" s="1583">
        <v>0</v>
      </c>
      <c r="T11" s="58"/>
    </row>
    <row r="12" spans="1:20" ht="30" customHeight="1" x14ac:dyDescent="0.2">
      <c r="A12" s="22"/>
      <c r="B12" s="30" t="s">
        <v>817</v>
      </c>
      <c r="C12" s="1431">
        <v>2391</v>
      </c>
      <c r="D12" s="1038">
        <v>6868</v>
      </c>
      <c r="E12" s="1038">
        <v>70</v>
      </c>
      <c r="F12" s="1038">
        <v>260</v>
      </c>
      <c r="G12" s="1038">
        <v>0</v>
      </c>
      <c r="H12" s="1038">
        <v>493</v>
      </c>
      <c r="I12" s="1038">
        <v>10082</v>
      </c>
      <c r="J12" s="1038">
        <v>2135</v>
      </c>
      <c r="K12" s="1038">
        <v>7142</v>
      </c>
      <c r="L12" s="1038">
        <v>213</v>
      </c>
      <c r="M12" s="1038">
        <v>484</v>
      </c>
      <c r="N12" s="1038">
        <v>2344</v>
      </c>
      <c r="O12" s="1038">
        <v>377</v>
      </c>
      <c r="P12" s="1038">
        <v>12695</v>
      </c>
      <c r="Q12" s="420">
        <v>78</v>
      </c>
      <c r="R12" s="1038">
        <v>17</v>
      </c>
      <c r="S12" s="1583">
        <v>0</v>
      </c>
      <c r="T12" s="58"/>
    </row>
    <row r="13" spans="1:20" ht="23.1" customHeight="1" x14ac:dyDescent="0.2">
      <c r="A13" s="60">
        <v>1</v>
      </c>
      <c r="B13" s="95" t="s">
        <v>818</v>
      </c>
      <c r="C13" s="1434">
        <v>10379</v>
      </c>
      <c r="D13" s="1399">
        <v>27849</v>
      </c>
      <c r="E13" s="1399">
        <v>850</v>
      </c>
      <c r="F13" s="1399">
        <v>1049</v>
      </c>
      <c r="G13" s="1399">
        <v>3</v>
      </c>
      <c r="H13" s="1399">
        <v>4779</v>
      </c>
      <c r="I13" s="1399">
        <v>44909</v>
      </c>
      <c r="J13" s="1399">
        <v>8504</v>
      </c>
      <c r="K13" s="1399">
        <v>26721</v>
      </c>
      <c r="L13" s="1399">
        <v>1573</v>
      </c>
      <c r="M13" s="1399">
        <v>1522</v>
      </c>
      <c r="N13" s="1399">
        <v>8681</v>
      </c>
      <c r="O13" s="1399">
        <v>5447</v>
      </c>
      <c r="P13" s="1399">
        <v>52448</v>
      </c>
      <c r="Q13" s="419">
        <v>87</v>
      </c>
      <c r="R13" s="534" t="s">
        <v>923</v>
      </c>
      <c r="S13" s="534"/>
      <c r="T13" s="62">
        <v>1</v>
      </c>
    </row>
    <row r="14" spans="1:20" ht="23.1" customHeight="1" x14ac:dyDescent="0.2">
      <c r="A14" s="63">
        <v>2</v>
      </c>
      <c r="B14" s="96" t="s">
        <v>820</v>
      </c>
      <c r="C14" s="1431">
        <v>817</v>
      </c>
      <c r="D14" s="1038">
        <v>1771</v>
      </c>
      <c r="E14" s="1038">
        <v>10</v>
      </c>
      <c r="F14" s="1038">
        <v>85</v>
      </c>
      <c r="G14" s="1038">
        <v>0</v>
      </c>
      <c r="H14" s="1038">
        <v>97</v>
      </c>
      <c r="I14" s="1038">
        <v>2780</v>
      </c>
      <c r="J14" s="1038">
        <v>551</v>
      </c>
      <c r="K14" s="1038">
        <v>1974</v>
      </c>
      <c r="L14" s="1038">
        <v>45</v>
      </c>
      <c r="M14" s="1038">
        <v>199</v>
      </c>
      <c r="N14" s="1038">
        <v>704</v>
      </c>
      <c r="O14" s="1038">
        <v>270</v>
      </c>
      <c r="P14" s="1038">
        <v>3743</v>
      </c>
      <c r="Q14" s="420">
        <v>14</v>
      </c>
      <c r="R14" s="535" t="s">
        <v>923</v>
      </c>
      <c r="S14" s="535"/>
      <c r="T14" s="58">
        <v>2</v>
      </c>
    </row>
    <row r="15" spans="1:20" ht="23.1" customHeight="1" x14ac:dyDescent="0.2">
      <c r="A15" s="63">
        <v>3</v>
      </c>
      <c r="B15" s="96" t="s">
        <v>822</v>
      </c>
      <c r="C15" s="1431">
        <v>5395</v>
      </c>
      <c r="D15" s="1038">
        <v>14536</v>
      </c>
      <c r="E15" s="1038">
        <v>273</v>
      </c>
      <c r="F15" s="1038">
        <v>571</v>
      </c>
      <c r="G15" s="1038">
        <v>0</v>
      </c>
      <c r="H15" s="1038">
        <v>4240</v>
      </c>
      <c r="I15" s="1038">
        <v>25015</v>
      </c>
      <c r="J15" s="1038">
        <v>4607</v>
      </c>
      <c r="K15" s="1038">
        <v>14611</v>
      </c>
      <c r="L15" s="1038">
        <v>674</v>
      </c>
      <c r="M15" s="1038">
        <v>701</v>
      </c>
      <c r="N15" s="1038">
        <v>3217</v>
      </c>
      <c r="O15" s="1038">
        <v>4427</v>
      </c>
      <c r="P15" s="1038">
        <v>28237</v>
      </c>
      <c r="Q15" s="420">
        <v>40</v>
      </c>
      <c r="R15" s="535" t="s">
        <v>923</v>
      </c>
      <c r="S15" s="536"/>
      <c r="T15" s="58">
        <v>3</v>
      </c>
    </row>
    <row r="16" spans="1:20" ht="23.1" customHeight="1" x14ac:dyDescent="0.2">
      <c r="A16" s="63">
        <v>4</v>
      </c>
      <c r="B16" s="96" t="s">
        <v>824</v>
      </c>
      <c r="C16" s="1431">
        <v>8025</v>
      </c>
      <c r="D16" s="1038">
        <v>17986</v>
      </c>
      <c r="E16" s="1038">
        <v>371</v>
      </c>
      <c r="F16" s="1038">
        <v>632</v>
      </c>
      <c r="G16" s="1038">
        <v>0</v>
      </c>
      <c r="H16" s="1038">
        <v>726</v>
      </c>
      <c r="I16" s="1038">
        <v>27740</v>
      </c>
      <c r="J16" s="1038">
        <v>5930</v>
      </c>
      <c r="K16" s="1038">
        <v>16755</v>
      </c>
      <c r="L16" s="1038">
        <v>762</v>
      </c>
      <c r="M16" s="1038">
        <v>982</v>
      </c>
      <c r="N16" s="1038">
        <v>5344</v>
      </c>
      <c r="O16" s="1038">
        <v>1544</v>
      </c>
      <c r="P16" s="1038">
        <v>31317</v>
      </c>
      <c r="Q16" s="420">
        <v>70</v>
      </c>
      <c r="R16" s="535" t="s">
        <v>923</v>
      </c>
      <c r="S16" s="536"/>
      <c r="T16" s="58">
        <v>4</v>
      </c>
    </row>
    <row r="17" spans="1:20" ht="23.1" customHeight="1" x14ac:dyDescent="0.2">
      <c r="A17" s="63">
        <v>5</v>
      </c>
      <c r="B17" s="96" t="s">
        <v>826</v>
      </c>
      <c r="C17" s="1431">
        <v>400</v>
      </c>
      <c r="D17" s="1038">
        <v>988</v>
      </c>
      <c r="E17" s="1038">
        <v>31</v>
      </c>
      <c r="F17" s="1038">
        <v>53</v>
      </c>
      <c r="G17" s="1038">
        <v>0</v>
      </c>
      <c r="H17" s="1038">
        <v>72</v>
      </c>
      <c r="I17" s="1038">
        <v>1544</v>
      </c>
      <c r="J17" s="1038">
        <v>361</v>
      </c>
      <c r="K17" s="1038">
        <v>1169</v>
      </c>
      <c r="L17" s="1038">
        <v>54</v>
      </c>
      <c r="M17" s="1038">
        <v>91</v>
      </c>
      <c r="N17" s="1038">
        <v>586</v>
      </c>
      <c r="O17" s="1038">
        <v>77</v>
      </c>
      <c r="P17" s="1038">
        <v>2338</v>
      </c>
      <c r="Q17" s="420">
        <v>8</v>
      </c>
      <c r="R17" s="535" t="s">
        <v>923</v>
      </c>
      <c r="S17" s="536"/>
      <c r="T17" s="58">
        <v>5</v>
      </c>
    </row>
    <row r="18" spans="1:20" ht="23.1" customHeight="1" x14ac:dyDescent="0.2">
      <c r="A18" s="60">
        <v>6</v>
      </c>
      <c r="B18" s="95" t="s">
        <v>828</v>
      </c>
      <c r="C18" s="1434">
        <v>1210</v>
      </c>
      <c r="D18" s="1399">
        <v>3813</v>
      </c>
      <c r="E18" s="1399">
        <v>82</v>
      </c>
      <c r="F18" s="1399">
        <v>178</v>
      </c>
      <c r="G18" s="1399">
        <v>0</v>
      </c>
      <c r="H18" s="1399">
        <v>346</v>
      </c>
      <c r="I18" s="1399">
        <v>5629</v>
      </c>
      <c r="J18" s="1399">
        <v>897</v>
      </c>
      <c r="K18" s="1399">
        <v>4162</v>
      </c>
      <c r="L18" s="1399">
        <v>175</v>
      </c>
      <c r="M18" s="1399">
        <v>251</v>
      </c>
      <c r="N18" s="1399">
        <v>1226</v>
      </c>
      <c r="O18" s="1399">
        <v>432</v>
      </c>
      <c r="P18" s="1399">
        <v>7143</v>
      </c>
      <c r="Q18" s="419">
        <v>25</v>
      </c>
      <c r="R18" s="534" t="s">
        <v>923</v>
      </c>
      <c r="S18" s="537"/>
      <c r="T18" s="62">
        <v>6</v>
      </c>
    </row>
    <row r="19" spans="1:20" ht="23.1" customHeight="1" x14ac:dyDescent="0.2">
      <c r="A19" s="63">
        <v>7</v>
      </c>
      <c r="B19" s="96" t="s">
        <v>830</v>
      </c>
      <c r="C19" s="1158">
        <v>7001</v>
      </c>
      <c r="D19" s="1157">
        <v>13631</v>
      </c>
      <c r="E19" s="1157">
        <v>319</v>
      </c>
      <c r="F19" s="1157">
        <v>636</v>
      </c>
      <c r="G19" s="1157">
        <v>0</v>
      </c>
      <c r="H19" s="1157">
        <v>754</v>
      </c>
      <c r="I19" s="1157">
        <v>22341</v>
      </c>
      <c r="J19" s="1157">
        <v>5363</v>
      </c>
      <c r="K19" s="1157">
        <v>13755</v>
      </c>
      <c r="L19" s="1157">
        <v>581</v>
      </c>
      <c r="M19" s="1157">
        <v>854</v>
      </c>
      <c r="N19" s="1157">
        <v>4253</v>
      </c>
      <c r="O19" s="1157">
        <v>1323</v>
      </c>
      <c r="P19" s="1157">
        <v>26129</v>
      </c>
      <c r="Q19" s="421">
        <v>49</v>
      </c>
      <c r="R19" s="535" t="s">
        <v>923</v>
      </c>
      <c r="S19" s="536"/>
      <c r="T19" s="58">
        <v>7</v>
      </c>
    </row>
    <row r="20" spans="1:20" ht="23.1" customHeight="1" x14ac:dyDescent="0.2">
      <c r="A20" s="63">
        <v>8</v>
      </c>
      <c r="B20" s="96" t="s">
        <v>832</v>
      </c>
      <c r="C20" s="1158">
        <v>1271</v>
      </c>
      <c r="D20" s="1157">
        <v>5306</v>
      </c>
      <c r="E20" s="1157">
        <v>131</v>
      </c>
      <c r="F20" s="1157">
        <v>226</v>
      </c>
      <c r="G20" s="1157">
        <v>0</v>
      </c>
      <c r="H20" s="1157">
        <v>1229</v>
      </c>
      <c r="I20" s="1157">
        <v>8163</v>
      </c>
      <c r="J20" s="1157">
        <v>1099</v>
      </c>
      <c r="K20" s="1157">
        <v>5021</v>
      </c>
      <c r="L20" s="1157">
        <v>205</v>
      </c>
      <c r="M20" s="1157">
        <v>341</v>
      </c>
      <c r="N20" s="1157">
        <v>1462</v>
      </c>
      <c r="O20" s="1157">
        <v>1287</v>
      </c>
      <c r="P20" s="1157">
        <v>9415</v>
      </c>
      <c r="Q20" s="421">
        <v>19</v>
      </c>
      <c r="R20" s="535" t="s">
        <v>923</v>
      </c>
      <c r="S20" s="536"/>
      <c r="T20" s="58">
        <v>8</v>
      </c>
    </row>
    <row r="21" spans="1:20" s="68" customFormat="1" ht="23.1" customHeight="1" x14ac:dyDescent="0.2">
      <c r="A21" s="65">
        <v>9</v>
      </c>
      <c r="B21" s="64" t="s">
        <v>834</v>
      </c>
      <c r="C21" s="1431">
        <v>544</v>
      </c>
      <c r="D21" s="1038">
        <v>2286</v>
      </c>
      <c r="E21" s="1038">
        <v>28</v>
      </c>
      <c r="F21" s="1038">
        <v>109</v>
      </c>
      <c r="G21" s="1038">
        <v>0</v>
      </c>
      <c r="H21" s="1038">
        <v>274</v>
      </c>
      <c r="I21" s="1038">
        <v>3241</v>
      </c>
      <c r="J21" s="1038">
        <v>571</v>
      </c>
      <c r="K21" s="1038">
        <v>2406</v>
      </c>
      <c r="L21" s="1038">
        <v>80</v>
      </c>
      <c r="M21" s="1038">
        <v>183</v>
      </c>
      <c r="N21" s="1038">
        <v>814</v>
      </c>
      <c r="O21" s="1038">
        <v>294</v>
      </c>
      <c r="P21" s="1038">
        <v>4348</v>
      </c>
      <c r="Q21" s="420">
        <v>61</v>
      </c>
      <c r="R21" s="535" t="s">
        <v>923</v>
      </c>
      <c r="S21" s="536"/>
      <c r="T21" s="66">
        <v>9</v>
      </c>
    </row>
    <row r="22" spans="1:20" s="68" customFormat="1" ht="23.1" customHeight="1" x14ac:dyDescent="0.2">
      <c r="A22" s="65">
        <v>10</v>
      </c>
      <c r="B22" s="64" t="s">
        <v>836</v>
      </c>
      <c r="C22" s="1431">
        <v>723</v>
      </c>
      <c r="D22" s="1038">
        <v>3072</v>
      </c>
      <c r="E22" s="1038">
        <v>50</v>
      </c>
      <c r="F22" s="1038">
        <v>98</v>
      </c>
      <c r="G22" s="1038">
        <v>1</v>
      </c>
      <c r="H22" s="1038">
        <v>280</v>
      </c>
      <c r="I22" s="1038">
        <v>4224</v>
      </c>
      <c r="J22" s="1038">
        <v>676</v>
      </c>
      <c r="K22" s="1038">
        <v>2795</v>
      </c>
      <c r="L22" s="1038">
        <v>117</v>
      </c>
      <c r="M22" s="1038">
        <v>158</v>
      </c>
      <c r="N22" s="1038">
        <v>902</v>
      </c>
      <c r="O22" s="1038">
        <v>341</v>
      </c>
      <c r="P22" s="1038">
        <v>4989</v>
      </c>
      <c r="Q22" s="420">
        <v>15</v>
      </c>
      <c r="R22" s="535" t="s">
        <v>923</v>
      </c>
      <c r="S22" s="536"/>
      <c r="T22" s="66">
        <v>10</v>
      </c>
    </row>
    <row r="23" spans="1:20" s="68" customFormat="1" ht="23.1" customHeight="1" x14ac:dyDescent="0.2">
      <c r="A23" s="69">
        <v>11</v>
      </c>
      <c r="B23" s="61" t="s">
        <v>838</v>
      </c>
      <c r="C23" s="1434">
        <v>1156</v>
      </c>
      <c r="D23" s="1399">
        <v>4393</v>
      </c>
      <c r="E23" s="1399">
        <v>128</v>
      </c>
      <c r="F23" s="1399">
        <v>161</v>
      </c>
      <c r="G23" s="1399">
        <v>0</v>
      </c>
      <c r="H23" s="1399">
        <v>1965</v>
      </c>
      <c r="I23" s="1399">
        <v>7803</v>
      </c>
      <c r="J23" s="1399">
        <v>1025</v>
      </c>
      <c r="K23" s="1399">
        <v>4383</v>
      </c>
      <c r="L23" s="1399">
        <v>140</v>
      </c>
      <c r="M23" s="1399">
        <v>186</v>
      </c>
      <c r="N23" s="1399">
        <v>869</v>
      </c>
      <c r="O23" s="1399">
        <v>1892</v>
      </c>
      <c r="P23" s="1399">
        <v>8495</v>
      </c>
      <c r="Q23" s="419">
        <v>19</v>
      </c>
      <c r="R23" s="534" t="s">
        <v>923</v>
      </c>
      <c r="S23" s="537"/>
      <c r="T23" s="70">
        <v>11</v>
      </c>
    </row>
    <row r="24" spans="1:20" s="68" customFormat="1" ht="23.1" customHeight="1" x14ac:dyDescent="0.2">
      <c r="A24" s="65">
        <v>12</v>
      </c>
      <c r="B24" s="64" t="s">
        <v>840</v>
      </c>
      <c r="C24" s="1431">
        <v>1307</v>
      </c>
      <c r="D24" s="1038">
        <v>5381</v>
      </c>
      <c r="E24" s="1038">
        <v>65</v>
      </c>
      <c r="F24" s="1038">
        <v>190</v>
      </c>
      <c r="G24" s="1038">
        <v>0</v>
      </c>
      <c r="H24" s="1038">
        <v>757</v>
      </c>
      <c r="I24" s="1038">
        <v>7700</v>
      </c>
      <c r="J24" s="1038">
        <v>1503</v>
      </c>
      <c r="K24" s="1038">
        <v>4646</v>
      </c>
      <c r="L24" s="1038">
        <v>168</v>
      </c>
      <c r="M24" s="1038">
        <v>295</v>
      </c>
      <c r="N24" s="1038">
        <v>1555</v>
      </c>
      <c r="O24" s="1038">
        <v>773</v>
      </c>
      <c r="P24" s="1038">
        <v>8940</v>
      </c>
      <c r="Q24" s="420">
        <v>17</v>
      </c>
      <c r="R24" s="535" t="s">
        <v>923</v>
      </c>
      <c r="S24" s="536"/>
      <c r="T24" s="66">
        <v>12</v>
      </c>
    </row>
    <row r="25" spans="1:20" s="68" customFormat="1" ht="23.1" customHeight="1" x14ac:dyDescent="0.2">
      <c r="A25" s="65">
        <v>13</v>
      </c>
      <c r="B25" s="64" t="s">
        <v>841</v>
      </c>
      <c r="C25" s="1431">
        <v>1304</v>
      </c>
      <c r="D25" s="1038">
        <v>2296</v>
      </c>
      <c r="E25" s="1038">
        <v>71</v>
      </c>
      <c r="F25" s="1038">
        <v>111</v>
      </c>
      <c r="G25" s="1038">
        <v>0</v>
      </c>
      <c r="H25" s="1038">
        <v>121</v>
      </c>
      <c r="I25" s="1038">
        <v>3903</v>
      </c>
      <c r="J25" s="1038">
        <v>922</v>
      </c>
      <c r="K25" s="1038">
        <v>2383</v>
      </c>
      <c r="L25" s="1038">
        <v>116</v>
      </c>
      <c r="M25" s="1038">
        <v>123</v>
      </c>
      <c r="N25" s="1038">
        <v>534</v>
      </c>
      <c r="O25" s="1038">
        <v>373</v>
      </c>
      <c r="P25" s="1038">
        <v>4451</v>
      </c>
      <c r="Q25" s="420">
        <v>13</v>
      </c>
      <c r="R25" s="535" t="s">
        <v>923</v>
      </c>
      <c r="S25" s="536"/>
      <c r="T25" s="66">
        <v>13</v>
      </c>
    </row>
    <row r="26" spans="1:20" s="68" customFormat="1" ht="23.1" customHeight="1" x14ac:dyDescent="0.2">
      <c r="A26" s="65">
        <v>14</v>
      </c>
      <c r="B26" s="64" t="s">
        <v>843</v>
      </c>
      <c r="C26" s="1431">
        <v>277</v>
      </c>
      <c r="D26" s="1038">
        <v>1213</v>
      </c>
      <c r="E26" s="1038">
        <v>17</v>
      </c>
      <c r="F26" s="1038">
        <v>67</v>
      </c>
      <c r="G26" s="1038">
        <v>0</v>
      </c>
      <c r="H26" s="1038">
        <v>142</v>
      </c>
      <c r="I26" s="1038">
        <v>1716</v>
      </c>
      <c r="J26" s="1038">
        <v>269</v>
      </c>
      <c r="K26" s="1038">
        <v>1366</v>
      </c>
      <c r="L26" s="1038">
        <v>39</v>
      </c>
      <c r="M26" s="1038">
        <v>96</v>
      </c>
      <c r="N26" s="1038">
        <v>377</v>
      </c>
      <c r="O26" s="1038">
        <v>208</v>
      </c>
      <c r="P26" s="1038">
        <v>2355</v>
      </c>
      <c r="Q26" s="420">
        <v>11</v>
      </c>
      <c r="R26" s="535" t="s">
        <v>923</v>
      </c>
      <c r="S26" s="536"/>
      <c r="T26" s="66">
        <v>14</v>
      </c>
    </row>
    <row r="27" spans="1:20" s="68" customFormat="1" ht="23.1" customHeight="1" x14ac:dyDescent="0.2">
      <c r="A27" s="65">
        <v>15</v>
      </c>
      <c r="B27" s="64" t="s">
        <v>845</v>
      </c>
      <c r="C27" s="1431">
        <v>428</v>
      </c>
      <c r="D27" s="1038">
        <v>1808</v>
      </c>
      <c r="E27" s="1038">
        <v>36</v>
      </c>
      <c r="F27" s="1038">
        <v>145</v>
      </c>
      <c r="G27" s="1038">
        <v>0</v>
      </c>
      <c r="H27" s="1038">
        <v>891</v>
      </c>
      <c r="I27" s="1038">
        <v>3308</v>
      </c>
      <c r="J27" s="1038">
        <v>455</v>
      </c>
      <c r="K27" s="1038">
        <v>2377</v>
      </c>
      <c r="L27" s="1038">
        <v>81</v>
      </c>
      <c r="M27" s="1038">
        <v>135</v>
      </c>
      <c r="N27" s="1038">
        <v>517</v>
      </c>
      <c r="O27" s="1038">
        <v>854</v>
      </c>
      <c r="P27" s="1038">
        <v>4419</v>
      </c>
      <c r="Q27" s="420">
        <v>15</v>
      </c>
      <c r="R27" s="535" t="s">
        <v>923</v>
      </c>
      <c r="S27" s="536"/>
      <c r="T27" s="66">
        <v>15</v>
      </c>
    </row>
    <row r="28" spans="1:20" s="68" customFormat="1" ht="23.1" customHeight="1" x14ac:dyDescent="0.2">
      <c r="A28" s="71">
        <v>16</v>
      </c>
      <c r="B28" s="61" t="s">
        <v>847</v>
      </c>
      <c r="C28" s="1434">
        <v>1698</v>
      </c>
      <c r="D28" s="1399">
        <v>4565</v>
      </c>
      <c r="E28" s="1399">
        <v>58</v>
      </c>
      <c r="F28" s="1399">
        <v>123</v>
      </c>
      <c r="G28" s="1399">
        <v>0</v>
      </c>
      <c r="H28" s="1399">
        <v>638</v>
      </c>
      <c r="I28" s="1399">
        <v>7082</v>
      </c>
      <c r="J28" s="1399">
        <v>1552</v>
      </c>
      <c r="K28" s="1399">
        <v>4217</v>
      </c>
      <c r="L28" s="1399">
        <v>163</v>
      </c>
      <c r="M28" s="1399">
        <v>241</v>
      </c>
      <c r="N28" s="1399">
        <v>1358</v>
      </c>
      <c r="O28" s="1399">
        <v>632</v>
      </c>
      <c r="P28" s="1399">
        <v>8163</v>
      </c>
      <c r="Q28" s="419">
        <v>54</v>
      </c>
      <c r="R28" s="534" t="s">
        <v>923</v>
      </c>
      <c r="S28" s="537"/>
      <c r="T28" s="72">
        <v>16</v>
      </c>
    </row>
    <row r="29" spans="1:20" s="68" customFormat="1" ht="23.1" customHeight="1" x14ac:dyDescent="0.2">
      <c r="A29" s="65">
        <v>17</v>
      </c>
      <c r="B29" s="64" t="s">
        <v>849</v>
      </c>
      <c r="C29" s="1431">
        <v>4734</v>
      </c>
      <c r="D29" s="1038">
        <v>12094</v>
      </c>
      <c r="E29" s="1038">
        <v>171</v>
      </c>
      <c r="F29" s="1038">
        <v>469</v>
      </c>
      <c r="G29" s="1038">
        <v>3</v>
      </c>
      <c r="H29" s="1038">
        <v>525</v>
      </c>
      <c r="I29" s="1038">
        <v>17996</v>
      </c>
      <c r="J29" s="1038">
        <v>3753</v>
      </c>
      <c r="K29" s="1038">
        <v>11313</v>
      </c>
      <c r="L29" s="1038">
        <v>430</v>
      </c>
      <c r="M29" s="1038">
        <v>554</v>
      </c>
      <c r="N29" s="1038">
        <v>3443</v>
      </c>
      <c r="O29" s="1038">
        <v>675</v>
      </c>
      <c r="P29" s="1038">
        <v>20168</v>
      </c>
      <c r="Q29" s="420">
        <v>37</v>
      </c>
      <c r="R29" s="535" t="s">
        <v>923</v>
      </c>
      <c r="S29" s="536"/>
      <c r="T29" s="66">
        <v>17</v>
      </c>
    </row>
    <row r="30" spans="1:20" s="68" customFormat="1" ht="23.1" customHeight="1" x14ac:dyDescent="0.2">
      <c r="A30" s="65">
        <v>18</v>
      </c>
      <c r="B30" s="64" t="s">
        <v>851</v>
      </c>
      <c r="C30" s="1431">
        <v>197</v>
      </c>
      <c r="D30" s="1038">
        <v>543</v>
      </c>
      <c r="E30" s="1038">
        <v>8</v>
      </c>
      <c r="F30" s="1038">
        <v>26</v>
      </c>
      <c r="G30" s="1038">
        <v>0</v>
      </c>
      <c r="H30" s="1038">
        <v>29</v>
      </c>
      <c r="I30" s="1038">
        <v>803</v>
      </c>
      <c r="J30" s="1038">
        <v>170</v>
      </c>
      <c r="K30" s="1038">
        <v>481</v>
      </c>
      <c r="L30" s="1038">
        <v>17</v>
      </c>
      <c r="M30" s="1038">
        <v>59</v>
      </c>
      <c r="N30" s="1038">
        <v>195</v>
      </c>
      <c r="O30" s="1038">
        <v>16</v>
      </c>
      <c r="P30" s="1038">
        <v>938</v>
      </c>
      <c r="Q30" s="420">
        <v>5</v>
      </c>
      <c r="R30" s="535" t="s">
        <v>923</v>
      </c>
      <c r="S30" s="536"/>
      <c r="T30" s="66">
        <v>18</v>
      </c>
    </row>
    <row r="31" spans="1:20" s="68" customFormat="1" ht="23.1" customHeight="1" x14ac:dyDescent="0.2">
      <c r="A31" s="65">
        <v>19</v>
      </c>
      <c r="B31" s="64" t="s">
        <v>853</v>
      </c>
      <c r="C31" s="1431">
        <v>2297</v>
      </c>
      <c r="D31" s="1038">
        <v>8322</v>
      </c>
      <c r="E31" s="1038">
        <v>155</v>
      </c>
      <c r="F31" s="1038">
        <v>405</v>
      </c>
      <c r="G31" s="1038">
        <v>3</v>
      </c>
      <c r="H31" s="1038">
        <v>809</v>
      </c>
      <c r="I31" s="1038">
        <v>11991</v>
      </c>
      <c r="J31" s="1038">
        <v>1890</v>
      </c>
      <c r="K31" s="1038">
        <v>8176</v>
      </c>
      <c r="L31" s="1038">
        <v>435</v>
      </c>
      <c r="M31" s="1038">
        <v>539</v>
      </c>
      <c r="N31" s="1038">
        <v>2559</v>
      </c>
      <c r="O31" s="1038">
        <v>1060</v>
      </c>
      <c r="P31" s="1038">
        <v>14659</v>
      </c>
      <c r="Q31" s="420">
        <v>30</v>
      </c>
      <c r="R31" s="535" t="s">
        <v>923</v>
      </c>
      <c r="S31" s="536"/>
      <c r="T31" s="66">
        <v>19</v>
      </c>
    </row>
    <row r="32" spans="1:20" s="68" customFormat="1" ht="23.1" customHeight="1" x14ac:dyDescent="0.2">
      <c r="A32" s="65">
        <v>20</v>
      </c>
      <c r="B32" s="64" t="s">
        <v>855</v>
      </c>
      <c r="C32" s="1431">
        <v>1420</v>
      </c>
      <c r="D32" s="1038">
        <v>4939</v>
      </c>
      <c r="E32" s="1038">
        <v>80</v>
      </c>
      <c r="F32" s="1038">
        <v>144</v>
      </c>
      <c r="G32" s="1038">
        <v>0</v>
      </c>
      <c r="H32" s="1038">
        <v>557</v>
      </c>
      <c r="I32" s="1038">
        <v>7140</v>
      </c>
      <c r="J32" s="1038">
        <v>1225</v>
      </c>
      <c r="K32" s="1038">
        <v>4466</v>
      </c>
      <c r="L32" s="1038">
        <v>164</v>
      </c>
      <c r="M32" s="1038">
        <v>217</v>
      </c>
      <c r="N32" s="1038">
        <v>1558</v>
      </c>
      <c r="O32" s="1038">
        <v>581</v>
      </c>
      <c r="P32" s="1038">
        <v>8211</v>
      </c>
      <c r="Q32" s="420">
        <v>19</v>
      </c>
      <c r="R32" s="535" t="s">
        <v>923</v>
      </c>
      <c r="S32" s="536"/>
      <c r="T32" s="66">
        <v>20</v>
      </c>
    </row>
    <row r="33" spans="1:20" s="68" customFormat="1" ht="23.1" customHeight="1" x14ac:dyDescent="0.2">
      <c r="A33" s="69">
        <v>21</v>
      </c>
      <c r="B33" s="61" t="s">
        <v>857</v>
      </c>
      <c r="C33" s="1434">
        <v>2407</v>
      </c>
      <c r="D33" s="1399">
        <v>5860</v>
      </c>
      <c r="E33" s="1399">
        <v>99</v>
      </c>
      <c r="F33" s="1399">
        <v>198</v>
      </c>
      <c r="G33" s="1399">
        <v>0</v>
      </c>
      <c r="H33" s="1399">
        <v>295</v>
      </c>
      <c r="I33" s="1399">
        <v>8859</v>
      </c>
      <c r="J33" s="1399">
        <v>1867</v>
      </c>
      <c r="K33" s="1399">
        <v>5708</v>
      </c>
      <c r="L33" s="1399">
        <v>184</v>
      </c>
      <c r="M33" s="1399">
        <v>309</v>
      </c>
      <c r="N33" s="1399">
        <v>1837</v>
      </c>
      <c r="O33" s="1399">
        <v>522</v>
      </c>
      <c r="P33" s="1399">
        <v>10427</v>
      </c>
      <c r="Q33" s="419">
        <v>27</v>
      </c>
      <c r="R33" s="534" t="s">
        <v>923</v>
      </c>
      <c r="S33" s="537"/>
      <c r="T33" s="70">
        <v>21</v>
      </c>
    </row>
    <row r="34" spans="1:20" s="68" customFormat="1" ht="23.1" customHeight="1" x14ac:dyDescent="0.2">
      <c r="A34" s="65">
        <v>22</v>
      </c>
      <c r="B34" s="64" t="s">
        <v>859</v>
      </c>
      <c r="C34" s="1431">
        <v>1611</v>
      </c>
      <c r="D34" s="1038">
        <v>3861</v>
      </c>
      <c r="E34" s="1038">
        <v>77</v>
      </c>
      <c r="F34" s="1038">
        <v>111</v>
      </c>
      <c r="G34" s="1038">
        <v>0</v>
      </c>
      <c r="H34" s="1038">
        <v>293</v>
      </c>
      <c r="I34" s="1038">
        <v>5953</v>
      </c>
      <c r="J34" s="1038">
        <v>1572</v>
      </c>
      <c r="K34" s="1038">
        <v>3342</v>
      </c>
      <c r="L34" s="1038">
        <v>151</v>
      </c>
      <c r="M34" s="1038">
        <v>239</v>
      </c>
      <c r="N34" s="1038">
        <v>1403</v>
      </c>
      <c r="O34" s="1038">
        <v>355</v>
      </c>
      <c r="P34" s="1038">
        <v>7062</v>
      </c>
      <c r="Q34" s="420">
        <v>19</v>
      </c>
      <c r="R34" s="535" t="s">
        <v>923</v>
      </c>
      <c r="S34" s="536"/>
      <c r="T34" s="66">
        <v>22</v>
      </c>
    </row>
    <row r="35" spans="1:20" s="68" customFormat="1" ht="23.1" customHeight="1" x14ac:dyDescent="0.2">
      <c r="A35" s="65">
        <v>23</v>
      </c>
      <c r="B35" s="64" t="s">
        <v>860</v>
      </c>
      <c r="C35" s="1431">
        <v>255</v>
      </c>
      <c r="D35" s="1038">
        <v>917</v>
      </c>
      <c r="E35" s="1038">
        <v>11</v>
      </c>
      <c r="F35" s="1038">
        <v>28</v>
      </c>
      <c r="G35" s="1038">
        <v>0</v>
      </c>
      <c r="H35" s="1038">
        <v>165</v>
      </c>
      <c r="I35" s="1038">
        <v>1376</v>
      </c>
      <c r="J35" s="1038">
        <v>236</v>
      </c>
      <c r="K35" s="1038">
        <v>947</v>
      </c>
      <c r="L35" s="1038">
        <v>25</v>
      </c>
      <c r="M35" s="1038">
        <v>84</v>
      </c>
      <c r="N35" s="1038">
        <v>397</v>
      </c>
      <c r="O35" s="1038">
        <v>99</v>
      </c>
      <c r="P35" s="1038">
        <v>1788</v>
      </c>
      <c r="Q35" s="420">
        <v>11</v>
      </c>
      <c r="R35" s="535" t="s">
        <v>923</v>
      </c>
      <c r="S35" s="536"/>
      <c r="T35" s="66">
        <v>23</v>
      </c>
    </row>
    <row r="36" spans="1:20" s="68" customFormat="1" ht="23.1" customHeight="1" x14ac:dyDescent="0.2">
      <c r="A36" s="65">
        <v>24</v>
      </c>
      <c r="B36" s="64" t="s">
        <v>862</v>
      </c>
      <c r="C36" s="1431">
        <v>1212</v>
      </c>
      <c r="D36" s="1038">
        <v>3497</v>
      </c>
      <c r="E36" s="1038">
        <v>59</v>
      </c>
      <c r="F36" s="1038">
        <v>157</v>
      </c>
      <c r="G36" s="1038">
        <v>0</v>
      </c>
      <c r="H36" s="1038">
        <v>575</v>
      </c>
      <c r="I36" s="1038">
        <v>5500</v>
      </c>
      <c r="J36" s="1038">
        <v>1139</v>
      </c>
      <c r="K36" s="1038">
        <v>3366</v>
      </c>
      <c r="L36" s="1038">
        <v>125</v>
      </c>
      <c r="M36" s="1038">
        <v>214</v>
      </c>
      <c r="N36" s="1038">
        <v>1143</v>
      </c>
      <c r="O36" s="1038">
        <v>666</v>
      </c>
      <c r="P36" s="1038">
        <v>6653</v>
      </c>
      <c r="Q36" s="420">
        <v>13</v>
      </c>
      <c r="R36" s="535" t="s">
        <v>923</v>
      </c>
      <c r="S36" s="536"/>
      <c r="T36" s="66">
        <v>24</v>
      </c>
    </row>
    <row r="37" spans="1:20" s="68" customFormat="1" ht="23.1" customHeight="1" x14ac:dyDescent="0.2">
      <c r="A37" s="65">
        <v>25</v>
      </c>
      <c r="B37" s="64" t="s">
        <v>864</v>
      </c>
      <c r="C37" s="1431">
        <v>777</v>
      </c>
      <c r="D37" s="1038">
        <v>2745</v>
      </c>
      <c r="E37" s="1038">
        <v>77</v>
      </c>
      <c r="F37" s="1038">
        <v>113</v>
      </c>
      <c r="G37" s="1038">
        <v>1</v>
      </c>
      <c r="H37" s="1038">
        <v>581</v>
      </c>
      <c r="I37" s="1038">
        <v>4294</v>
      </c>
      <c r="J37" s="1038">
        <v>707</v>
      </c>
      <c r="K37" s="1038">
        <v>2492</v>
      </c>
      <c r="L37" s="1038">
        <v>96</v>
      </c>
      <c r="M37" s="1038">
        <v>212</v>
      </c>
      <c r="N37" s="1038">
        <v>810</v>
      </c>
      <c r="O37" s="1038">
        <v>618</v>
      </c>
      <c r="P37" s="1038">
        <v>4935</v>
      </c>
      <c r="Q37" s="420">
        <v>21</v>
      </c>
      <c r="R37" s="535" t="s">
        <v>923</v>
      </c>
      <c r="S37" s="536"/>
      <c r="T37" s="66">
        <v>25</v>
      </c>
    </row>
    <row r="38" spans="1:20" s="68" customFormat="1" ht="23.1" customHeight="1" x14ac:dyDescent="0.2">
      <c r="A38" s="69">
        <v>26</v>
      </c>
      <c r="B38" s="61" t="s">
        <v>866</v>
      </c>
      <c r="C38" s="1434">
        <v>370</v>
      </c>
      <c r="D38" s="1399">
        <v>1372</v>
      </c>
      <c r="E38" s="1399">
        <v>22</v>
      </c>
      <c r="F38" s="1399">
        <v>53</v>
      </c>
      <c r="G38" s="1399">
        <v>4</v>
      </c>
      <c r="H38" s="1399">
        <v>79</v>
      </c>
      <c r="I38" s="1399">
        <v>1900</v>
      </c>
      <c r="J38" s="1399">
        <v>365</v>
      </c>
      <c r="K38" s="1399">
        <v>1401</v>
      </c>
      <c r="L38" s="1399">
        <v>35</v>
      </c>
      <c r="M38" s="1399">
        <v>124</v>
      </c>
      <c r="N38" s="1399">
        <v>491</v>
      </c>
      <c r="O38" s="1399">
        <v>138</v>
      </c>
      <c r="P38" s="1399">
        <v>2554</v>
      </c>
      <c r="Q38" s="419">
        <v>17</v>
      </c>
      <c r="R38" s="534" t="s">
        <v>923</v>
      </c>
      <c r="S38" s="537"/>
      <c r="T38" s="70">
        <v>26</v>
      </c>
    </row>
    <row r="39" spans="1:20" s="68" customFormat="1" ht="23.1" customHeight="1" x14ac:dyDescent="0.2">
      <c r="A39" s="65">
        <v>27</v>
      </c>
      <c r="B39" s="64" t="s">
        <v>868</v>
      </c>
      <c r="C39" s="1431">
        <v>1528</v>
      </c>
      <c r="D39" s="1038">
        <v>5044</v>
      </c>
      <c r="E39" s="1038">
        <v>90</v>
      </c>
      <c r="F39" s="1038">
        <v>148</v>
      </c>
      <c r="G39" s="1038">
        <v>0</v>
      </c>
      <c r="H39" s="1038">
        <v>928</v>
      </c>
      <c r="I39" s="1038">
        <v>7738</v>
      </c>
      <c r="J39" s="1038">
        <v>1437</v>
      </c>
      <c r="K39" s="1038">
        <v>4915</v>
      </c>
      <c r="L39" s="1038">
        <v>145</v>
      </c>
      <c r="M39" s="1038">
        <v>184</v>
      </c>
      <c r="N39" s="1038">
        <v>814</v>
      </c>
      <c r="O39" s="1038">
        <v>891</v>
      </c>
      <c r="P39" s="1038">
        <v>8386</v>
      </c>
      <c r="Q39" s="420">
        <v>16</v>
      </c>
      <c r="R39" s="535" t="s">
        <v>923</v>
      </c>
      <c r="S39" s="536"/>
      <c r="T39" s="66">
        <v>27</v>
      </c>
    </row>
    <row r="40" spans="1:20" s="68" customFormat="1" ht="23.1" customHeight="1" x14ac:dyDescent="0.2">
      <c r="A40" s="65">
        <v>30</v>
      </c>
      <c r="B40" s="64" t="s">
        <v>870</v>
      </c>
      <c r="C40" s="1431">
        <v>829</v>
      </c>
      <c r="D40" s="1038">
        <v>3059</v>
      </c>
      <c r="E40" s="1038">
        <v>44</v>
      </c>
      <c r="F40" s="1038">
        <v>108</v>
      </c>
      <c r="G40" s="1038">
        <v>3</v>
      </c>
      <c r="H40" s="1038">
        <v>520</v>
      </c>
      <c r="I40" s="1038">
        <v>4563</v>
      </c>
      <c r="J40" s="1038">
        <v>765</v>
      </c>
      <c r="K40" s="1038">
        <v>2569</v>
      </c>
      <c r="L40" s="1038">
        <v>83</v>
      </c>
      <c r="M40" s="1038">
        <v>172</v>
      </c>
      <c r="N40" s="1038">
        <v>986</v>
      </c>
      <c r="O40" s="1038">
        <v>542</v>
      </c>
      <c r="P40" s="1038">
        <v>5117</v>
      </c>
      <c r="Q40" s="420">
        <v>12</v>
      </c>
      <c r="R40" s="535" t="s">
        <v>923</v>
      </c>
      <c r="S40" s="536"/>
      <c r="T40" s="66">
        <v>30</v>
      </c>
    </row>
    <row r="41" spans="1:20" s="68" customFormat="1" ht="23.1" customHeight="1" x14ac:dyDescent="0.2">
      <c r="A41" s="65">
        <v>31</v>
      </c>
      <c r="B41" s="64" t="s">
        <v>872</v>
      </c>
      <c r="C41" s="1431">
        <v>241</v>
      </c>
      <c r="D41" s="1038">
        <v>697</v>
      </c>
      <c r="E41" s="1038">
        <v>8</v>
      </c>
      <c r="F41" s="1038">
        <v>14</v>
      </c>
      <c r="G41" s="1038">
        <v>0</v>
      </c>
      <c r="H41" s="1038">
        <v>11</v>
      </c>
      <c r="I41" s="1038">
        <v>971</v>
      </c>
      <c r="J41" s="1038">
        <v>216</v>
      </c>
      <c r="K41" s="1038">
        <v>597</v>
      </c>
      <c r="L41" s="1038">
        <v>16</v>
      </c>
      <c r="M41" s="1038">
        <v>35</v>
      </c>
      <c r="N41" s="1038">
        <v>200</v>
      </c>
      <c r="O41" s="1038">
        <v>21</v>
      </c>
      <c r="P41" s="1038">
        <v>1085</v>
      </c>
      <c r="Q41" s="420">
        <v>4</v>
      </c>
      <c r="R41" s="535" t="s">
        <v>923</v>
      </c>
      <c r="S41" s="536"/>
      <c r="T41" s="66">
        <v>31</v>
      </c>
    </row>
    <row r="42" spans="1:20" s="68" customFormat="1" ht="23.1" customHeight="1" x14ac:dyDescent="0.2">
      <c r="A42" s="65">
        <v>32</v>
      </c>
      <c r="B42" s="75" t="s">
        <v>874</v>
      </c>
      <c r="C42" s="1431">
        <v>761</v>
      </c>
      <c r="D42" s="1038">
        <v>2531</v>
      </c>
      <c r="E42" s="1038">
        <v>67</v>
      </c>
      <c r="F42" s="1038">
        <v>128</v>
      </c>
      <c r="G42" s="1038">
        <v>0</v>
      </c>
      <c r="H42" s="1038">
        <v>438</v>
      </c>
      <c r="I42" s="1038">
        <v>3925</v>
      </c>
      <c r="J42" s="1038">
        <v>695</v>
      </c>
      <c r="K42" s="1038">
        <v>2768</v>
      </c>
      <c r="L42" s="1038">
        <v>96</v>
      </c>
      <c r="M42" s="1038">
        <v>173</v>
      </c>
      <c r="N42" s="1038">
        <v>628</v>
      </c>
      <c r="O42" s="1038">
        <v>389</v>
      </c>
      <c r="P42" s="1038">
        <v>4749</v>
      </c>
      <c r="Q42" s="420">
        <v>11</v>
      </c>
      <c r="R42" s="535" t="s">
        <v>923</v>
      </c>
      <c r="S42" s="536"/>
      <c r="T42" s="66">
        <v>32</v>
      </c>
    </row>
    <row r="43" spans="1:20" s="68" customFormat="1" ht="23.1" customHeight="1" x14ac:dyDescent="0.2">
      <c r="A43" s="69">
        <v>33</v>
      </c>
      <c r="B43" s="64" t="s">
        <v>876</v>
      </c>
      <c r="C43" s="1434">
        <v>670</v>
      </c>
      <c r="D43" s="1399">
        <v>1778</v>
      </c>
      <c r="E43" s="1399">
        <v>54</v>
      </c>
      <c r="F43" s="1399">
        <v>97</v>
      </c>
      <c r="G43" s="1399">
        <v>0</v>
      </c>
      <c r="H43" s="1399">
        <v>396</v>
      </c>
      <c r="I43" s="1399">
        <v>2995</v>
      </c>
      <c r="J43" s="1399">
        <v>506</v>
      </c>
      <c r="K43" s="1399">
        <v>1844</v>
      </c>
      <c r="L43" s="1399">
        <v>74</v>
      </c>
      <c r="M43" s="1399">
        <v>101</v>
      </c>
      <c r="N43" s="1399">
        <v>369</v>
      </c>
      <c r="O43" s="1399">
        <v>389</v>
      </c>
      <c r="P43" s="1399">
        <v>3283</v>
      </c>
      <c r="Q43" s="419">
        <v>11</v>
      </c>
      <c r="R43" s="534" t="s">
        <v>923</v>
      </c>
      <c r="S43" s="537"/>
      <c r="T43" s="70">
        <v>33</v>
      </c>
    </row>
    <row r="44" spans="1:20" s="68" customFormat="1" ht="23.1" customHeight="1" x14ac:dyDescent="0.2">
      <c r="A44" s="65">
        <v>35</v>
      </c>
      <c r="B44" s="64" t="s">
        <v>878</v>
      </c>
      <c r="C44" s="1431">
        <v>631</v>
      </c>
      <c r="D44" s="1038">
        <v>1836</v>
      </c>
      <c r="E44" s="1038">
        <v>23</v>
      </c>
      <c r="F44" s="1038">
        <v>54</v>
      </c>
      <c r="G44" s="1038">
        <v>0</v>
      </c>
      <c r="H44" s="1038">
        <v>265</v>
      </c>
      <c r="I44" s="1038">
        <v>2809</v>
      </c>
      <c r="J44" s="1038">
        <v>642</v>
      </c>
      <c r="K44" s="1038">
        <v>1703</v>
      </c>
      <c r="L44" s="1038">
        <v>33</v>
      </c>
      <c r="M44" s="1038">
        <v>88</v>
      </c>
      <c r="N44" s="1038">
        <v>555</v>
      </c>
      <c r="O44" s="1038">
        <v>167</v>
      </c>
      <c r="P44" s="1038">
        <v>3188</v>
      </c>
      <c r="Q44" s="420">
        <v>11</v>
      </c>
      <c r="R44" s="535" t="s">
        <v>923</v>
      </c>
      <c r="S44" s="536"/>
      <c r="T44" s="66">
        <v>35</v>
      </c>
    </row>
    <row r="45" spans="1:20" s="68" customFormat="1" ht="23.1" customHeight="1" x14ac:dyDescent="0.2">
      <c r="A45" s="65">
        <v>36</v>
      </c>
      <c r="B45" s="64" t="s">
        <v>880</v>
      </c>
      <c r="C45" s="1431">
        <v>895</v>
      </c>
      <c r="D45" s="1038">
        <v>2741</v>
      </c>
      <c r="E45" s="1038">
        <v>29</v>
      </c>
      <c r="F45" s="1038">
        <v>65</v>
      </c>
      <c r="G45" s="1038">
        <v>0</v>
      </c>
      <c r="H45" s="1038">
        <v>82</v>
      </c>
      <c r="I45" s="1038">
        <v>3812</v>
      </c>
      <c r="J45" s="1038">
        <v>824</v>
      </c>
      <c r="K45" s="1038">
        <v>2308</v>
      </c>
      <c r="L45" s="1038">
        <v>54</v>
      </c>
      <c r="M45" s="1038">
        <v>140</v>
      </c>
      <c r="N45" s="1038">
        <v>520</v>
      </c>
      <c r="O45" s="1038">
        <v>194</v>
      </c>
      <c r="P45" s="1038">
        <v>4040</v>
      </c>
      <c r="Q45" s="420">
        <v>13</v>
      </c>
      <c r="R45" s="535" t="s">
        <v>923</v>
      </c>
      <c r="S45" s="536"/>
      <c r="T45" s="66">
        <v>36</v>
      </c>
    </row>
    <row r="46" spans="1:20" s="68" customFormat="1" ht="23.1" customHeight="1" x14ac:dyDescent="0.2">
      <c r="A46" s="65">
        <v>38</v>
      </c>
      <c r="B46" s="64" t="s">
        <v>882</v>
      </c>
      <c r="C46" s="1431">
        <v>256</v>
      </c>
      <c r="D46" s="1038">
        <v>782</v>
      </c>
      <c r="E46" s="1038">
        <v>3</v>
      </c>
      <c r="F46" s="1038">
        <v>18</v>
      </c>
      <c r="G46" s="1038">
        <v>0</v>
      </c>
      <c r="H46" s="1038">
        <v>16</v>
      </c>
      <c r="I46" s="1038">
        <v>1075</v>
      </c>
      <c r="J46" s="1038">
        <v>187</v>
      </c>
      <c r="K46" s="1038">
        <v>743</v>
      </c>
      <c r="L46" s="1038">
        <v>15</v>
      </c>
      <c r="M46" s="1038">
        <v>48</v>
      </c>
      <c r="N46" s="1038">
        <v>195</v>
      </c>
      <c r="O46" s="1038">
        <v>37</v>
      </c>
      <c r="P46" s="1038">
        <v>1225</v>
      </c>
      <c r="Q46" s="420">
        <v>7</v>
      </c>
      <c r="R46" s="535" t="s">
        <v>923</v>
      </c>
      <c r="S46" s="536"/>
      <c r="T46" s="66">
        <v>38</v>
      </c>
    </row>
    <row r="47" spans="1:20" s="68" customFormat="1" ht="23.1" customHeight="1" x14ac:dyDescent="0.2">
      <c r="A47" s="74">
        <v>39</v>
      </c>
      <c r="B47" s="75" t="s">
        <v>884</v>
      </c>
      <c r="C47" s="1400">
        <v>194</v>
      </c>
      <c r="D47" s="1398">
        <v>426</v>
      </c>
      <c r="E47" s="1398">
        <v>5</v>
      </c>
      <c r="F47" s="1398">
        <v>18</v>
      </c>
      <c r="G47" s="1398">
        <v>0</v>
      </c>
      <c r="H47" s="1398">
        <v>7</v>
      </c>
      <c r="I47" s="1398">
        <v>650</v>
      </c>
      <c r="J47" s="1398">
        <v>170</v>
      </c>
      <c r="K47" s="1398">
        <v>361</v>
      </c>
      <c r="L47" s="1398">
        <v>8</v>
      </c>
      <c r="M47" s="1398">
        <v>17</v>
      </c>
      <c r="N47" s="1398">
        <v>118</v>
      </c>
      <c r="O47" s="1398">
        <v>28</v>
      </c>
      <c r="P47" s="1398">
        <v>702</v>
      </c>
      <c r="Q47" s="422">
        <v>3</v>
      </c>
      <c r="R47" s="538" t="s">
        <v>923</v>
      </c>
      <c r="S47" s="539"/>
      <c r="T47" s="76">
        <v>39</v>
      </c>
    </row>
    <row r="48" spans="1:20" s="68" customFormat="1" ht="23.1" customHeight="1" x14ac:dyDescent="0.2">
      <c r="A48" s="69">
        <v>40</v>
      </c>
      <c r="B48" s="64" t="s">
        <v>885</v>
      </c>
      <c r="C48" s="1434">
        <v>71</v>
      </c>
      <c r="D48" s="1399">
        <v>234</v>
      </c>
      <c r="E48" s="1399">
        <v>0</v>
      </c>
      <c r="F48" s="1399">
        <v>14</v>
      </c>
      <c r="G48" s="1399">
        <v>0</v>
      </c>
      <c r="H48" s="1399">
        <v>21</v>
      </c>
      <c r="I48" s="1399">
        <v>340</v>
      </c>
      <c r="J48" s="1399">
        <v>80</v>
      </c>
      <c r="K48" s="1399">
        <v>273</v>
      </c>
      <c r="L48" s="1399">
        <v>9</v>
      </c>
      <c r="M48" s="1399">
        <v>14</v>
      </c>
      <c r="N48" s="1399">
        <v>74</v>
      </c>
      <c r="O48" s="1399">
        <v>11</v>
      </c>
      <c r="P48" s="1399">
        <v>461</v>
      </c>
      <c r="Q48" s="419">
        <v>2</v>
      </c>
      <c r="R48" s="534" t="s">
        <v>923</v>
      </c>
      <c r="S48" s="537"/>
      <c r="T48" s="70">
        <v>40</v>
      </c>
    </row>
    <row r="49" spans="1:20" s="68" customFormat="1" ht="23.1" customHeight="1" x14ac:dyDescent="0.2">
      <c r="A49" s="65">
        <v>41</v>
      </c>
      <c r="B49" s="64" t="s">
        <v>887</v>
      </c>
      <c r="C49" s="1431">
        <v>163</v>
      </c>
      <c r="D49" s="1038">
        <v>548</v>
      </c>
      <c r="E49" s="1038">
        <v>6</v>
      </c>
      <c r="F49" s="1038">
        <v>24</v>
      </c>
      <c r="G49" s="1038">
        <v>0</v>
      </c>
      <c r="H49" s="1038">
        <v>32</v>
      </c>
      <c r="I49" s="1038">
        <v>773</v>
      </c>
      <c r="J49" s="1038">
        <v>159</v>
      </c>
      <c r="K49" s="1038">
        <v>535</v>
      </c>
      <c r="L49" s="1038">
        <v>9</v>
      </c>
      <c r="M49" s="1038">
        <v>36</v>
      </c>
      <c r="N49" s="1038">
        <v>162</v>
      </c>
      <c r="O49" s="1038">
        <v>32</v>
      </c>
      <c r="P49" s="1038">
        <v>933</v>
      </c>
      <c r="Q49" s="420">
        <v>3</v>
      </c>
      <c r="R49" s="535" t="s">
        <v>923</v>
      </c>
      <c r="S49" s="536"/>
      <c r="T49" s="66">
        <v>41</v>
      </c>
    </row>
    <row r="50" spans="1:20" s="68" customFormat="1" ht="23.1" customHeight="1" x14ac:dyDescent="0.2">
      <c r="A50" s="65">
        <v>42</v>
      </c>
      <c r="B50" s="64" t="s">
        <v>889</v>
      </c>
      <c r="C50" s="1431">
        <v>179</v>
      </c>
      <c r="D50" s="1038">
        <v>351</v>
      </c>
      <c r="E50" s="1038">
        <v>10</v>
      </c>
      <c r="F50" s="1038">
        <v>21</v>
      </c>
      <c r="G50" s="1038">
        <v>0</v>
      </c>
      <c r="H50" s="1038">
        <v>241</v>
      </c>
      <c r="I50" s="1038">
        <v>802</v>
      </c>
      <c r="J50" s="1038">
        <v>122</v>
      </c>
      <c r="K50" s="1038">
        <v>554</v>
      </c>
      <c r="L50" s="1038">
        <v>24</v>
      </c>
      <c r="M50" s="1038">
        <v>32</v>
      </c>
      <c r="N50" s="1038">
        <v>176</v>
      </c>
      <c r="O50" s="1038">
        <v>24</v>
      </c>
      <c r="P50" s="1038">
        <v>932</v>
      </c>
      <c r="Q50" s="420">
        <v>12</v>
      </c>
      <c r="R50" s="535" t="s">
        <v>923</v>
      </c>
      <c r="S50" s="536"/>
      <c r="T50" s="66">
        <v>42</v>
      </c>
    </row>
    <row r="51" spans="1:20" s="68" customFormat="1" ht="23.1" customHeight="1" x14ac:dyDescent="0.2">
      <c r="A51" s="65">
        <v>43</v>
      </c>
      <c r="B51" s="64" t="s">
        <v>891</v>
      </c>
      <c r="C51" s="1431">
        <v>78</v>
      </c>
      <c r="D51" s="1038">
        <v>254</v>
      </c>
      <c r="E51" s="1038">
        <v>3</v>
      </c>
      <c r="F51" s="1038">
        <v>6</v>
      </c>
      <c r="G51" s="1038">
        <v>0</v>
      </c>
      <c r="H51" s="1038">
        <v>32</v>
      </c>
      <c r="I51" s="1038">
        <v>373</v>
      </c>
      <c r="J51" s="1038">
        <v>69</v>
      </c>
      <c r="K51" s="1038">
        <v>258</v>
      </c>
      <c r="L51" s="1038">
        <v>16</v>
      </c>
      <c r="M51" s="1038">
        <v>15</v>
      </c>
      <c r="N51" s="1038">
        <v>74</v>
      </c>
      <c r="O51" s="1038">
        <v>19</v>
      </c>
      <c r="P51" s="1038">
        <v>451</v>
      </c>
      <c r="Q51" s="420">
        <v>2</v>
      </c>
      <c r="R51" s="535" t="s">
        <v>923</v>
      </c>
      <c r="S51" s="536"/>
      <c r="T51" s="66">
        <v>43</v>
      </c>
    </row>
    <row r="52" spans="1:20" s="68" customFormat="1" ht="23.1" customHeight="1" x14ac:dyDescent="0.2">
      <c r="A52" s="74">
        <v>44</v>
      </c>
      <c r="B52" s="75" t="s">
        <v>893</v>
      </c>
      <c r="C52" s="1400">
        <v>62</v>
      </c>
      <c r="D52" s="1398">
        <v>297</v>
      </c>
      <c r="E52" s="1398">
        <v>0</v>
      </c>
      <c r="F52" s="1398">
        <v>2</v>
      </c>
      <c r="G52" s="1398">
        <v>0</v>
      </c>
      <c r="H52" s="1398">
        <v>7</v>
      </c>
      <c r="I52" s="1398">
        <v>368</v>
      </c>
      <c r="J52" s="1398">
        <v>62</v>
      </c>
      <c r="K52" s="1398">
        <v>210</v>
      </c>
      <c r="L52" s="1398">
        <v>3</v>
      </c>
      <c r="M52" s="1398">
        <v>16</v>
      </c>
      <c r="N52" s="1398">
        <v>108</v>
      </c>
      <c r="O52" s="1398">
        <v>3</v>
      </c>
      <c r="P52" s="1398">
        <v>402</v>
      </c>
      <c r="Q52" s="422">
        <v>3</v>
      </c>
      <c r="R52" s="538" t="s">
        <v>923</v>
      </c>
      <c r="S52" s="539"/>
      <c r="T52" s="76">
        <v>44</v>
      </c>
    </row>
    <row r="53" spans="1:20" s="68" customFormat="1" ht="23.1" customHeight="1" x14ac:dyDescent="0.2">
      <c r="A53" s="77">
        <v>45</v>
      </c>
      <c r="B53" s="64" t="s">
        <v>894</v>
      </c>
      <c r="C53" s="1431">
        <v>868</v>
      </c>
      <c r="D53" s="1038">
        <v>1821</v>
      </c>
      <c r="E53" s="1038">
        <v>26</v>
      </c>
      <c r="F53" s="1038">
        <v>59</v>
      </c>
      <c r="G53" s="1038">
        <v>0</v>
      </c>
      <c r="H53" s="1038">
        <v>57</v>
      </c>
      <c r="I53" s="1038">
        <v>2831</v>
      </c>
      <c r="J53" s="1038">
        <v>712</v>
      </c>
      <c r="K53" s="1038">
        <v>1771</v>
      </c>
      <c r="L53" s="1038">
        <v>42</v>
      </c>
      <c r="M53" s="1038">
        <v>103</v>
      </c>
      <c r="N53" s="1038">
        <v>462</v>
      </c>
      <c r="O53" s="1038">
        <v>106</v>
      </c>
      <c r="P53" s="1038">
        <v>3196</v>
      </c>
      <c r="Q53" s="420">
        <v>5</v>
      </c>
      <c r="R53" s="535" t="s">
        <v>923</v>
      </c>
      <c r="S53" s="536"/>
      <c r="T53" s="78">
        <v>45</v>
      </c>
    </row>
    <row r="54" spans="1:20" s="68" customFormat="1" ht="23.1" customHeight="1" x14ac:dyDescent="0.2">
      <c r="A54" s="65">
        <v>46</v>
      </c>
      <c r="B54" s="64" t="s">
        <v>895</v>
      </c>
      <c r="C54" s="1431">
        <v>284</v>
      </c>
      <c r="D54" s="1038">
        <v>551</v>
      </c>
      <c r="E54" s="1038">
        <v>11</v>
      </c>
      <c r="F54" s="1038">
        <v>18</v>
      </c>
      <c r="G54" s="1038">
        <v>0</v>
      </c>
      <c r="H54" s="1038">
        <v>22</v>
      </c>
      <c r="I54" s="1038">
        <v>886</v>
      </c>
      <c r="J54" s="1038">
        <v>209</v>
      </c>
      <c r="K54" s="1038">
        <v>673</v>
      </c>
      <c r="L54" s="1038">
        <v>21</v>
      </c>
      <c r="M54" s="1038">
        <v>39</v>
      </c>
      <c r="N54" s="1038">
        <v>195</v>
      </c>
      <c r="O54" s="1038">
        <v>43</v>
      </c>
      <c r="P54" s="1038">
        <v>1180</v>
      </c>
      <c r="Q54" s="420">
        <v>3</v>
      </c>
      <c r="R54" s="535" t="s">
        <v>923</v>
      </c>
      <c r="S54" s="536"/>
      <c r="T54" s="66">
        <v>46</v>
      </c>
    </row>
    <row r="55" spans="1:20" s="68" customFormat="1" ht="23.1" customHeight="1" x14ac:dyDescent="0.2">
      <c r="A55" s="65">
        <v>52</v>
      </c>
      <c r="B55" s="64" t="s">
        <v>896</v>
      </c>
      <c r="C55" s="1431">
        <v>41</v>
      </c>
      <c r="D55" s="1038">
        <v>229</v>
      </c>
      <c r="E55" s="1038">
        <v>0</v>
      </c>
      <c r="F55" s="1038">
        <v>11</v>
      </c>
      <c r="G55" s="1038">
        <v>0</v>
      </c>
      <c r="H55" s="1038">
        <v>40</v>
      </c>
      <c r="I55" s="1038">
        <v>321</v>
      </c>
      <c r="J55" s="1038">
        <v>76</v>
      </c>
      <c r="K55" s="1038">
        <v>270</v>
      </c>
      <c r="L55" s="1038">
        <v>7</v>
      </c>
      <c r="M55" s="1038">
        <v>16</v>
      </c>
      <c r="N55" s="1038">
        <v>67</v>
      </c>
      <c r="O55" s="1038">
        <v>27</v>
      </c>
      <c r="P55" s="1038">
        <v>463</v>
      </c>
      <c r="Q55" s="420">
        <v>3</v>
      </c>
      <c r="R55" s="535" t="s">
        <v>923</v>
      </c>
      <c r="S55" s="536"/>
      <c r="T55" s="66">
        <v>52</v>
      </c>
    </row>
    <row r="56" spans="1:20" s="68" customFormat="1" ht="23.1" customHeight="1" x14ac:dyDescent="0.2">
      <c r="A56" s="65">
        <v>54</v>
      </c>
      <c r="B56" s="64" t="s">
        <v>897</v>
      </c>
      <c r="C56" s="1431">
        <v>75</v>
      </c>
      <c r="D56" s="1038">
        <v>208</v>
      </c>
      <c r="E56" s="1038">
        <v>2</v>
      </c>
      <c r="F56" s="1038">
        <v>10</v>
      </c>
      <c r="G56" s="1038">
        <v>0</v>
      </c>
      <c r="H56" s="1038">
        <v>8</v>
      </c>
      <c r="I56" s="1038">
        <v>303</v>
      </c>
      <c r="J56" s="1038">
        <v>89</v>
      </c>
      <c r="K56" s="1038">
        <v>235</v>
      </c>
      <c r="L56" s="1038">
        <v>6</v>
      </c>
      <c r="M56" s="1038">
        <v>9</v>
      </c>
      <c r="N56" s="1038">
        <v>54</v>
      </c>
      <c r="O56" s="1038">
        <v>19</v>
      </c>
      <c r="P56" s="1038">
        <v>412</v>
      </c>
      <c r="Q56" s="420">
        <v>2</v>
      </c>
      <c r="R56" s="535" t="s">
        <v>923</v>
      </c>
      <c r="S56" s="536"/>
      <c r="T56" s="66">
        <v>54</v>
      </c>
    </row>
    <row r="57" spans="1:20" s="68" customFormat="1" ht="23.1" customHeight="1" thickBot="1" x14ac:dyDescent="0.25">
      <c r="A57" s="80">
        <v>59</v>
      </c>
      <c r="B57" s="81" t="s">
        <v>899</v>
      </c>
      <c r="C57" s="1402">
        <v>146</v>
      </c>
      <c r="D57" s="1403">
        <v>406</v>
      </c>
      <c r="E57" s="1403">
        <v>7</v>
      </c>
      <c r="F57" s="1403">
        <v>21</v>
      </c>
      <c r="G57" s="1403">
        <v>0</v>
      </c>
      <c r="H57" s="1403">
        <v>0</v>
      </c>
      <c r="I57" s="1403">
        <v>580</v>
      </c>
      <c r="J57" s="1403">
        <v>159</v>
      </c>
      <c r="K57" s="1403">
        <v>499</v>
      </c>
      <c r="L57" s="1403">
        <v>11</v>
      </c>
      <c r="M57" s="1403">
        <v>37</v>
      </c>
      <c r="N57" s="1403">
        <v>147</v>
      </c>
      <c r="O57" s="1403">
        <v>7</v>
      </c>
      <c r="P57" s="1403">
        <v>860</v>
      </c>
      <c r="Q57" s="423">
        <v>5</v>
      </c>
      <c r="R57" s="540" t="s">
        <v>923</v>
      </c>
      <c r="S57" s="541"/>
      <c r="T57" s="82">
        <v>59</v>
      </c>
    </row>
    <row r="58" spans="1:20" ht="23.1" customHeight="1" x14ac:dyDescent="0.2">
      <c r="A58" s="60">
        <v>61</v>
      </c>
      <c r="B58" s="95" t="s">
        <v>901</v>
      </c>
      <c r="C58" s="1434">
        <v>122</v>
      </c>
      <c r="D58" s="1399">
        <v>427</v>
      </c>
      <c r="E58" s="1399">
        <v>0</v>
      </c>
      <c r="F58" s="1399">
        <v>19</v>
      </c>
      <c r="G58" s="1399">
        <v>0</v>
      </c>
      <c r="H58" s="1399">
        <v>26</v>
      </c>
      <c r="I58" s="1399">
        <v>594</v>
      </c>
      <c r="J58" s="1399">
        <v>98</v>
      </c>
      <c r="K58" s="1399">
        <v>379</v>
      </c>
      <c r="L58" s="1399">
        <v>7</v>
      </c>
      <c r="M58" s="1399">
        <v>38</v>
      </c>
      <c r="N58" s="1399">
        <v>150</v>
      </c>
      <c r="O58" s="1399">
        <v>54</v>
      </c>
      <c r="P58" s="1399">
        <v>726</v>
      </c>
      <c r="Q58" s="419">
        <v>9</v>
      </c>
      <c r="R58" s="534" t="s">
        <v>923</v>
      </c>
      <c r="S58" s="534"/>
      <c r="T58" s="62">
        <v>61</v>
      </c>
    </row>
    <row r="59" spans="1:20" ht="23.1" customHeight="1" x14ac:dyDescent="0.2">
      <c r="A59" s="63">
        <v>66</v>
      </c>
      <c r="B59" s="96" t="s">
        <v>903</v>
      </c>
      <c r="C59" s="1431">
        <v>483</v>
      </c>
      <c r="D59" s="1038">
        <v>1877</v>
      </c>
      <c r="E59" s="1038">
        <v>40</v>
      </c>
      <c r="F59" s="1038">
        <v>76</v>
      </c>
      <c r="G59" s="1038">
        <v>1</v>
      </c>
      <c r="H59" s="1038">
        <v>138</v>
      </c>
      <c r="I59" s="1038">
        <v>2615</v>
      </c>
      <c r="J59" s="1038">
        <v>436</v>
      </c>
      <c r="K59" s="1038">
        <v>1902</v>
      </c>
      <c r="L59" s="1038">
        <v>50</v>
      </c>
      <c r="M59" s="1038">
        <v>118</v>
      </c>
      <c r="N59" s="1038">
        <v>498</v>
      </c>
      <c r="O59" s="1038">
        <v>223</v>
      </c>
      <c r="P59" s="1038">
        <v>3227</v>
      </c>
      <c r="Q59" s="420">
        <v>22</v>
      </c>
      <c r="R59" s="535" t="s">
        <v>923</v>
      </c>
      <c r="S59" s="535"/>
      <c r="T59" s="58">
        <v>66</v>
      </c>
    </row>
    <row r="60" spans="1:20" ht="23.1" customHeight="1" x14ac:dyDescent="0.2">
      <c r="A60" s="63">
        <v>67</v>
      </c>
      <c r="B60" s="96" t="s">
        <v>905</v>
      </c>
      <c r="C60" s="1431">
        <v>69</v>
      </c>
      <c r="D60" s="1038">
        <v>279</v>
      </c>
      <c r="E60" s="1038">
        <v>0</v>
      </c>
      <c r="F60" s="1038">
        <v>18</v>
      </c>
      <c r="G60" s="1038">
        <v>0</v>
      </c>
      <c r="H60" s="1038">
        <v>7</v>
      </c>
      <c r="I60" s="1038">
        <v>373</v>
      </c>
      <c r="J60" s="1038">
        <v>70</v>
      </c>
      <c r="K60" s="1038">
        <v>252</v>
      </c>
      <c r="L60" s="1038">
        <v>8</v>
      </c>
      <c r="M60" s="1038">
        <v>23</v>
      </c>
      <c r="N60" s="1038">
        <v>99</v>
      </c>
      <c r="O60" s="1038">
        <v>18</v>
      </c>
      <c r="P60" s="1038">
        <v>470</v>
      </c>
      <c r="Q60" s="420">
        <v>9</v>
      </c>
      <c r="R60" s="535" t="s">
        <v>923</v>
      </c>
      <c r="S60" s="536"/>
      <c r="T60" s="58">
        <v>67</v>
      </c>
    </row>
    <row r="61" spans="1:20" ht="23.1" customHeight="1" x14ac:dyDescent="0.2">
      <c r="A61" s="63">
        <v>70</v>
      </c>
      <c r="B61" s="96" t="s">
        <v>907</v>
      </c>
      <c r="C61" s="1431">
        <v>115</v>
      </c>
      <c r="D61" s="1038">
        <v>221</v>
      </c>
      <c r="E61" s="1038">
        <v>3</v>
      </c>
      <c r="F61" s="1038">
        <v>7</v>
      </c>
      <c r="G61" s="1038">
        <v>0</v>
      </c>
      <c r="H61" s="1038">
        <v>5</v>
      </c>
      <c r="I61" s="1038">
        <v>351</v>
      </c>
      <c r="J61" s="1038">
        <v>93</v>
      </c>
      <c r="K61" s="1038">
        <v>211</v>
      </c>
      <c r="L61" s="1038">
        <v>8</v>
      </c>
      <c r="M61" s="1038">
        <v>25</v>
      </c>
      <c r="N61" s="1038">
        <v>121</v>
      </c>
      <c r="O61" s="1038">
        <v>8</v>
      </c>
      <c r="P61" s="1038">
        <v>466</v>
      </c>
      <c r="Q61" s="420">
        <v>2</v>
      </c>
      <c r="R61" s="535" t="s">
        <v>923</v>
      </c>
      <c r="S61" s="536"/>
      <c r="T61" s="58">
        <v>70</v>
      </c>
    </row>
    <row r="62" spans="1:20" ht="23.1" customHeight="1" x14ac:dyDescent="0.2">
      <c r="A62" s="63">
        <v>72</v>
      </c>
      <c r="B62" s="96" t="s">
        <v>909</v>
      </c>
      <c r="C62" s="1431">
        <v>327</v>
      </c>
      <c r="D62" s="1038">
        <v>1088</v>
      </c>
      <c r="E62" s="1038">
        <v>13</v>
      </c>
      <c r="F62" s="1038">
        <v>36</v>
      </c>
      <c r="G62" s="1038">
        <v>0</v>
      </c>
      <c r="H62" s="1038">
        <v>54</v>
      </c>
      <c r="I62" s="1038">
        <v>1518</v>
      </c>
      <c r="J62" s="1038">
        <v>287</v>
      </c>
      <c r="K62" s="1038">
        <v>1082</v>
      </c>
      <c r="L62" s="1038">
        <v>37</v>
      </c>
      <c r="M62" s="1038">
        <v>112</v>
      </c>
      <c r="N62" s="1038">
        <v>555</v>
      </c>
      <c r="O62" s="1038">
        <v>83</v>
      </c>
      <c r="P62" s="1038">
        <v>2156</v>
      </c>
      <c r="Q62" s="420">
        <v>12</v>
      </c>
      <c r="R62" s="535" t="s">
        <v>923</v>
      </c>
      <c r="S62" s="536"/>
      <c r="T62" s="58">
        <v>72</v>
      </c>
    </row>
    <row r="63" spans="1:20" ht="23.1" customHeight="1" x14ac:dyDescent="0.2">
      <c r="A63" s="60">
        <v>74</v>
      </c>
      <c r="B63" s="95" t="s">
        <v>911</v>
      </c>
      <c r="C63" s="1434">
        <v>80</v>
      </c>
      <c r="D63" s="1399">
        <v>165</v>
      </c>
      <c r="E63" s="1399">
        <v>4</v>
      </c>
      <c r="F63" s="1399">
        <v>4</v>
      </c>
      <c r="G63" s="1399">
        <v>0</v>
      </c>
      <c r="H63" s="1399">
        <v>0</v>
      </c>
      <c r="I63" s="1399">
        <v>253</v>
      </c>
      <c r="J63" s="1399">
        <v>59</v>
      </c>
      <c r="K63" s="1399">
        <v>216</v>
      </c>
      <c r="L63" s="1399">
        <v>6</v>
      </c>
      <c r="M63" s="1399">
        <v>28</v>
      </c>
      <c r="N63" s="1399">
        <v>114</v>
      </c>
      <c r="O63" s="1399">
        <v>4</v>
      </c>
      <c r="P63" s="1399">
        <v>427</v>
      </c>
      <c r="Q63" s="419">
        <v>2</v>
      </c>
      <c r="R63" s="534" t="s">
        <v>923</v>
      </c>
      <c r="S63" s="537"/>
      <c r="T63" s="62">
        <v>74</v>
      </c>
    </row>
    <row r="64" spans="1:20" ht="23.1" customHeight="1" x14ac:dyDescent="0.2">
      <c r="A64" s="63">
        <v>81</v>
      </c>
      <c r="B64" s="96" t="s">
        <v>913</v>
      </c>
      <c r="C64" s="1158">
        <v>436</v>
      </c>
      <c r="D64" s="1157">
        <v>1179</v>
      </c>
      <c r="E64" s="1157">
        <v>14</v>
      </c>
      <c r="F64" s="1157">
        <v>57</v>
      </c>
      <c r="G64" s="1157">
        <v>0</v>
      </c>
      <c r="H64" s="1157">
        <v>101</v>
      </c>
      <c r="I64" s="1157">
        <v>1787</v>
      </c>
      <c r="J64" s="1157">
        <v>326</v>
      </c>
      <c r="K64" s="1157">
        <v>1101</v>
      </c>
      <c r="L64" s="1157">
        <v>31</v>
      </c>
      <c r="M64" s="1157">
        <v>96</v>
      </c>
      <c r="N64" s="1157">
        <v>467</v>
      </c>
      <c r="O64" s="1157">
        <v>81</v>
      </c>
      <c r="P64" s="1157">
        <v>2102</v>
      </c>
      <c r="Q64" s="421">
        <v>9</v>
      </c>
      <c r="R64" s="535" t="s">
        <v>923</v>
      </c>
      <c r="S64" s="536"/>
      <c r="T64" s="58">
        <v>81</v>
      </c>
    </row>
    <row r="65" spans="1:20" ht="23.1" customHeight="1" x14ac:dyDescent="0.2">
      <c r="A65" s="63">
        <v>82</v>
      </c>
      <c r="B65" s="96" t="s">
        <v>915</v>
      </c>
      <c r="C65" s="1158">
        <v>594</v>
      </c>
      <c r="D65" s="1157">
        <v>1860</v>
      </c>
      <c r="E65" s="1157">
        <v>12</v>
      </c>
      <c r="F65" s="1157">
        <v>77</v>
      </c>
      <c r="G65" s="1157">
        <v>1</v>
      </c>
      <c r="H65" s="1157">
        <v>109</v>
      </c>
      <c r="I65" s="1157">
        <v>2653</v>
      </c>
      <c r="J65" s="1157">
        <v>632</v>
      </c>
      <c r="K65" s="1157">
        <v>2121</v>
      </c>
      <c r="L65" s="1157">
        <v>37</v>
      </c>
      <c r="M65" s="1157">
        <v>136</v>
      </c>
      <c r="N65" s="1157">
        <v>530</v>
      </c>
      <c r="O65" s="1157">
        <v>118</v>
      </c>
      <c r="P65" s="1157">
        <v>3574</v>
      </c>
      <c r="Q65" s="421">
        <v>6</v>
      </c>
      <c r="R65" s="535" t="s">
        <v>923</v>
      </c>
      <c r="S65" s="536"/>
      <c r="T65" s="58">
        <v>82</v>
      </c>
    </row>
    <row r="66" spans="1:20" s="68" customFormat="1" ht="23.1" customHeight="1" x14ac:dyDescent="0.2">
      <c r="A66" s="65">
        <v>83</v>
      </c>
      <c r="B66" s="64" t="s">
        <v>916</v>
      </c>
      <c r="C66" s="1431">
        <v>215</v>
      </c>
      <c r="D66" s="1038">
        <v>793</v>
      </c>
      <c r="E66" s="1038">
        <v>8</v>
      </c>
      <c r="F66" s="1038">
        <v>35</v>
      </c>
      <c r="G66" s="1038">
        <v>0</v>
      </c>
      <c r="H66" s="1038">
        <v>18</v>
      </c>
      <c r="I66" s="1038">
        <v>1069</v>
      </c>
      <c r="J66" s="1038">
        <v>217</v>
      </c>
      <c r="K66" s="1038">
        <v>876</v>
      </c>
      <c r="L66" s="1038">
        <v>39</v>
      </c>
      <c r="M66" s="1038">
        <v>56</v>
      </c>
      <c r="N66" s="1038">
        <v>290</v>
      </c>
      <c r="O66" s="1038">
        <v>22</v>
      </c>
      <c r="P66" s="1038">
        <v>1500</v>
      </c>
      <c r="Q66" s="420">
        <v>7</v>
      </c>
      <c r="R66" s="535" t="s">
        <v>923</v>
      </c>
      <c r="S66" s="536"/>
      <c r="T66" s="66">
        <v>83</v>
      </c>
    </row>
    <row r="67" spans="1:20" s="68" customFormat="1" ht="23.1" customHeight="1" x14ac:dyDescent="0.2">
      <c r="A67" s="65">
        <v>301</v>
      </c>
      <c r="B67" s="64" t="s">
        <v>917</v>
      </c>
      <c r="C67" s="1431">
        <v>0</v>
      </c>
      <c r="D67" s="1038">
        <v>705</v>
      </c>
      <c r="E67" s="1038">
        <v>0</v>
      </c>
      <c r="F67" s="1038">
        <v>41</v>
      </c>
      <c r="G67" s="1038">
        <v>0</v>
      </c>
      <c r="H67" s="1038">
        <v>976</v>
      </c>
      <c r="I67" s="1038">
        <v>1722</v>
      </c>
      <c r="J67" s="1038">
        <v>0</v>
      </c>
      <c r="K67" s="1038">
        <v>427</v>
      </c>
      <c r="L67" s="1038">
        <v>0</v>
      </c>
      <c r="M67" s="1038">
        <v>13</v>
      </c>
      <c r="N67" s="1038">
        <v>71</v>
      </c>
      <c r="O67" s="1038">
        <v>961</v>
      </c>
      <c r="P67" s="1038">
        <v>1472</v>
      </c>
      <c r="Q67" s="420">
        <v>6</v>
      </c>
      <c r="R67" s="535" t="s">
        <v>923</v>
      </c>
      <c r="S67" s="536"/>
      <c r="T67" s="66">
        <v>301</v>
      </c>
    </row>
    <row r="68" spans="1:20" s="68" customFormat="1" ht="23.1" customHeight="1" x14ac:dyDescent="0.2">
      <c r="A68" s="69">
        <v>302</v>
      </c>
      <c r="B68" s="61" t="s">
        <v>919</v>
      </c>
      <c r="C68" s="1434">
        <v>0</v>
      </c>
      <c r="D68" s="1399">
        <v>64</v>
      </c>
      <c r="E68" s="1399">
        <v>0</v>
      </c>
      <c r="F68" s="1399">
        <v>59</v>
      </c>
      <c r="G68" s="1399">
        <v>0</v>
      </c>
      <c r="H68" s="1399">
        <v>1274</v>
      </c>
      <c r="I68" s="1399">
        <v>1397</v>
      </c>
      <c r="J68" s="1399">
        <v>0</v>
      </c>
      <c r="K68" s="1399">
        <v>174</v>
      </c>
      <c r="L68" s="1399">
        <v>0</v>
      </c>
      <c r="M68" s="1399">
        <v>21</v>
      </c>
      <c r="N68" s="1399">
        <v>37</v>
      </c>
      <c r="O68" s="1399">
        <v>1214</v>
      </c>
      <c r="P68" s="1399">
        <v>1446</v>
      </c>
      <c r="Q68" s="419">
        <v>9</v>
      </c>
      <c r="R68" s="534" t="s">
        <v>923</v>
      </c>
      <c r="S68" s="537"/>
      <c r="T68" s="70">
        <v>302</v>
      </c>
    </row>
    <row r="69" spans="1:20" s="68" customFormat="1" ht="23.1" customHeight="1" x14ac:dyDescent="0.2">
      <c r="A69" s="65">
        <v>303</v>
      </c>
      <c r="B69" s="64" t="s">
        <v>921</v>
      </c>
      <c r="C69" s="1431">
        <v>0</v>
      </c>
      <c r="D69" s="1038">
        <v>55</v>
      </c>
      <c r="E69" s="1038">
        <v>0</v>
      </c>
      <c r="F69" s="1038">
        <v>4</v>
      </c>
      <c r="G69" s="1038">
        <v>0</v>
      </c>
      <c r="H69" s="1038">
        <v>92</v>
      </c>
      <c r="I69" s="1038">
        <v>151</v>
      </c>
      <c r="J69" s="1038">
        <v>0</v>
      </c>
      <c r="K69" s="1038">
        <v>34</v>
      </c>
      <c r="L69" s="1038">
        <v>0</v>
      </c>
      <c r="M69" s="1038">
        <v>0</v>
      </c>
      <c r="N69" s="1038">
        <v>12</v>
      </c>
      <c r="O69" s="1038">
        <v>119</v>
      </c>
      <c r="P69" s="1038">
        <v>165</v>
      </c>
      <c r="Q69" s="420">
        <v>3</v>
      </c>
      <c r="R69" s="535" t="s">
        <v>923</v>
      </c>
      <c r="S69" s="536"/>
      <c r="T69" s="66">
        <v>303</v>
      </c>
    </row>
    <row r="70" spans="1:20" s="68" customFormat="1" ht="23.1" customHeight="1" x14ac:dyDescent="0.2">
      <c r="A70" s="65"/>
      <c r="B70" s="64"/>
      <c r="C70" s="1431"/>
      <c r="D70" s="1038"/>
      <c r="E70" s="1038"/>
      <c r="F70" s="1038"/>
      <c r="G70" s="1038"/>
      <c r="H70" s="1038"/>
      <c r="I70" s="1038"/>
      <c r="J70" s="1038"/>
      <c r="K70" s="1038"/>
      <c r="L70" s="1038"/>
      <c r="M70" s="1038"/>
      <c r="N70" s="1038"/>
      <c r="O70" s="1038"/>
      <c r="P70" s="1038"/>
      <c r="Q70" s="420"/>
      <c r="R70" s="535"/>
      <c r="S70" s="536"/>
      <c r="T70" s="66"/>
    </row>
    <row r="71" spans="1:20" s="68" customFormat="1" ht="23.1" customHeight="1" x14ac:dyDescent="0.2">
      <c r="A71" s="65"/>
      <c r="B71" s="64"/>
      <c r="C71" s="1431"/>
      <c r="D71" s="1038"/>
      <c r="E71" s="1038"/>
      <c r="F71" s="1038"/>
      <c r="G71" s="1038"/>
      <c r="H71" s="1038"/>
      <c r="I71" s="1038"/>
      <c r="J71" s="1038"/>
      <c r="K71" s="1038"/>
      <c r="L71" s="1038"/>
      <c r="M71" s="1038"/>
      <c r="N71" s="1038"/>
      <c r="O71" s="1038"/>
      <c r="P71" s="1038"/>
      <c r="Q71" s="420"/>
      <c r="R71" s="535"/>
      <c r="S71" s="536"/>
      <c r="T71" s="66"/>
    </row>
    <row r="72" spans="1:20" s="68" customFormat="1" ht="23.1" customHeight="1" x14ac:dyDescent="0.2">
      <c r="A72" s="65"/>
      <c r="B72" s="64"/>
      <c r="C72" s="1431"/>
      <c r="D72" s="1038"/>
      <c r="E72" s="1038"/>
      <c r="F72" s="1038"/>
      <c r="G72" s="1038"/>
      <c r="H72" s="1038"/>
      <c r="I72" s="1038"/>
      <c r="J72" s="1038"/>
      <c r="K72" s="1038"/>
      <c r="L72" s="1038"/>
      <c r="M72" s="1038"/>
      <c r="N72" s="1038"/>
      <c r="O72" s="1038"/>
      <c r="P72" s="1038"/>
      <c r="Q72" s="420"/>
      <c r="R72" s="535"/>
      <c r="S72" s="536"/>
      <c r="T72" s="66"/>
    </row>
    <row r="73" spans="1:20" s="68" customFormat="1" ht="23.1" customHeight="1" x14ac:dyDescent="0.2">
      <c r="A73" s="71"/>
      <c r="B73" s="61"/>
      <c r="C73" s="1434"/>
      <c r="D73" s="1399"/>
      <c r="E73" s="1399"/>
      <c r="F73" s="1399"/>
      <c r="G73" s="1399"/>
      <c r="H73" s="1399"/>
      <c r="I73" s="1399"/>
      <c r="J73" s="1399"/>
      <c r="K73" s="1399"/>
      <c r="L73" s="1399"/>
      <c r="M73" s="1399"/>
      <c r="N73" s="1399"/>
      <c r="O73" s="1399"/>
      <c r="P73" s="1399"/>
      <c r="Q73" s="419"/>
      <c r="R73" s="534"/>
      <c r="S73" s="537"/>
      <c r="T73" s="72"/>
    </row>
    <row r="74" spans="1:20" s="68" customFormat="1" ht="23.1" customHeight="1" x14ac:dyDescent="0.2">
      <c r="A74" s="65"/>
      <c r="B74" s="64"/>
      <c r="C74" s="1431"/>
      <c r="D74" s="1038"/>
      <c r="E74" s="1038"/>
      <c r="F74" s="1038"/>
      <c r="G74" s="1038"/>
      <c r="H74" s="1038"/>
      <c r="I74" s="1038"/>
      <c r="J74" s="1038"/>
      <c r="K74" s="1038"/>
      <c r="L74" s="1038"/>
      <c r="M74" s="1038"/>
      <c r="N74" s="1038"/>
      <c r="O74" s="1038"/>
      <c r="P74" s="1038"/>
      <c r="Q74" s="420"/>
      <c r="R74" s="535"/>
      <c r="S74" s="536"/>
      <c r="T74" s="66"/>
    </row>
    <row r="75" spans="1:20" s="68" customFormat="1" ht="23.1" customHeight="1" x14ac:dyDescent="0.2">
      <c r="A75" s="65"/>
      <c r="B75" s="64"/>
      <c r="C75" s="1431"/>
      <c r="D75" s="1038"/>
      <c r="E75" s="1038"/>
      <c r="F75" s="1038"/>
      <c r="G75" s="1038"/>
      <c r="H75" s="1038"/>
      <c r="I75" s="1038"/>
      <c r="J75" s="1038"/>
      <c r="K75" s="1038"/>
      <c r="L75" s="1038"/>
      <c r="M75" s="1038"/>
      <c r="N75" s="1038"/>
      <c r="O75" s="1038"/>
      <c r="P75" s="1038"/>
      <c r="Q75" s="420"/>
      <c r="R75" s="535"/>
      <c r="S75" s="536"/>
      <c r="T75" s="66"/>
    </row>
    <row r="76" spans="1:20" s="68" customFormat="1" ht="23.1" customHeight="1" x14ac:dyDescent="0.2">
      <c r="A76" s="65"/>
      <c r="B76" s="64"/>
      <c r="C76" s="1431"/>
      <c r="D76" s="1038"/>
      <c r="E76" s="1038"/>
      <c r="F76" s="1038"/>
      <c r="G76" s="1038"/>
      <c r="H76" s="1038"/>
      <c r="I76" s="1038"/>
      <c r="J76" s="1038"/>
      <c r="K76" s="1038"/>
      <c r="L76" s="1038"/>
      <c r="M76" s="1038"/>
      <c r="N76" s="1038"/>
      <c r="O76" s="1038"/>
      <c r="P76" s="1038"/>
      <c r="Q76" s="420"/>
      <c r="R76" s="535"/>
      <c r="S76" s="536"/>
      <c r="T76" s="66"/>
    </row>
    <row r="77" spans="1:20" s="68" customFormat="1" ht="23.1" customHeight="1" x14ac:dyDescent="0.2">
      <c r="A77" s="65"/>
      <c r="B77" s="64"/>
      <c r="C77" s="1431"/>
      <c r="D77" s="1038"/>
      <c r="E77" s="1038"/>
      <c r="F77" s="1038"/>
      <c r="G77" s="1038"/>
      <c r="H77" s="1038"/>
      <c r="I77" s="1038"/>
      <c r="J77" s="1038"/>
      <c r="K77" s="1038"/>
      <c r="L77" s="1038"/>
      <c r="M77" s="1038"/>
      <c r="N77" s="1038"/>
      <c r="O77" s="1038"/>
      <c r="P77" s="1038"/>
      <c r="Q77" s="420"/>
      <c r="R77" s="535"/>
      <c r="S77" s="536"/>
      <c r="T77" s="66"/>
    </row>
    <row r="78" spans="1:20" s="68" customFormat="1" ht="23.1" customHeight="1" x14ac:dyDescent="0.2">
      <c r="A78" s="69"/>
      <c r="B78" s="61"/>
      <c r="C78" s="1434"/>
      <c r="D78" s="1399"/>
      <c r="E78" s="1399"/>
      <c r="F78" s="1399"/>
      <c r="G78" s="1399"/>
      <c r="H78" s="1399"/>
      <c r="I78" s="1399"/>
      <c r="J78" s="1399"/>
      <c r="K78" s="1399"/>
      <c r="L78" s="1399"/>
      <c r="M78" s="1399"/>
      <c r="N78" s="1399"/>
      <c r="O78" s="1399"/>
      <c r="P78" s="1399"/>
      <c r="Q78" s="419"/>
      <c r="R78" s="534"/>
      <c r="S78" s="537"/>
      <c r="T78" s="70"/>
    </row>
    <row r="79" spans="1:20" s="68" customFormat="1" ht="23.1" customHeight="1" x14ac:dyDescent="0.2">
      <c r="A79" s="65"/>
      <c r="B79" s="64"/>
      <c r="C79" s="1431"/>
      <c r="D79" s="1038"/>
      <c r="E79" s="1038"/>
      <c r="F79" s="1038"/>
      <c r="G79" s="1038"/>
      <c r="H79" s="1038"/>
      <c r="I79" s="1038"/>
      <c r="J79" s="1038"/>
      <c r="K79" s="1038"/>
      <c r="L79" s="1038"/>
      <c r="M79" s="1038"/>
      <c r="N79" s="1038"/>
      <c r="O79" s="1038"/>
      <c r="P79" s="1038"/>
      <c r="Q79" s="420"/>
      <c r="R79" s="535"/>
      <c r="S79" s="536"/>
      <c r="T79" s="66"/>
    </row>
    <row r="80" spans="1:20" s="68" customFormat="1" ht="23.1" customHeight="1" x14ac:dyDescent="0.2">
      <c r="A80" s="65"/>
      <c r="B80" s="64"/>
      <c r="C80" s="1431"/>
      <c r="D80" s="1038"/>
      <c r="E80" s="1038"/>
      <c r="F80" s="1038"/>
      <c r="G80" s="1038"/>
      <c r="H80" s="1038"/>
      <c r="I80" s="1038"/>
      <c r="J80" s="1038"/>
      <c r="K80" s="1038"/>
      <c r="L80" s="1038"/>
      <c r="M80" s="1038"/>
      <c r="N80" s="1038"/>
      <c r="O80" s="1038"/>
      <c r="P80" s="1038"/>
      <c r="Q80" s="420"/>
      <c r="R80" s="535"/>
      <c r="S80" s="536"/>
      <c r="T80" s="66"/>
    </row>
    <row r="81" spans="1:20" s="68" customFormat="1" ht="23.1" customHeight="1" x14ac:dyDescent="0.2">
      <c r="A81" s="65"/>
      <c r="B81" s="64"/>
      <c r="C81" s="1431"/>
      <c r="D81" s="1038"/>
      <c r="E81" s="1038"/>
      <c r="F81" s="1038"/>
      <c r="G81" s="1038"/>
      <c r="H81" s="1038"/>
      <c r="I81" s="1038"/>
      <c r="J81" s="1038"/>
      <c r="K81" s="1038"/>
      <c r="L81" s="1038"/>
      <c r="M81" s="1038"/>
      <c r="N81" s="1038"/>
      <c r="O81" s="1038"/>
      <c r="P81" s="1038"/>
      <c r="Q81" s="420"/>
      <c r="R81" s="535"/>
      <c r="S81" s="536"/>
      <c r="T81" s="66"/>
    </row>
    <row r="82" spans="1:20" s="68" customFormat="1" ht="23.1" customHeight="1" x14ac:dyDescent="0.2">
      <c r="A82" s="65"/>
      <c r="B82" s="64"/>
      <c r="C82" s="1431"/>
      <c r="D82" s="1038"/>
      <c r="E82" s="1038"/>
      <c r="F82" s="1038"/>
      <c r="G82" s="1038"/>
      <c r="H82" s="1038"/>
      <c r="I82" s="1038"/>
      <c r="J82" s="1038"/>
      <c r="K82" s="1038"/>
      <c r="L82" s="1038"/>
      <c r="M82" s="1038"/>
      <c r="N82" s="1038"/>
      <c r="O82" s="1038"/>
      <c r="P82" s="1038"/>
      <c r="Q82" s="420"/>
      <c r="R82" s="535"/>
      <c r="S82" s="536"/>
      <c r="T82" s="66"/>
    </row>
    <row r="83" spans="1:20" s="68" customFormat="1" ht="23.1" customHeight="1" x14ac:dyDescent="0.2">
      <c r="A83" s="69"/>
      <c r="B83" s="61"/>
      <c r="C83" s="1434"/>
      <c r="D83" s="1399"/>
      <c r="E83" s="1399"/>
      <c r="F83" s="1399"/>
      <c r="G83" s="1399"/>
      <c r="H83" s="1399"/>
      <c r="I83" s="1399"/>
      <c r="J83" s="1399"/>
      <c r="K83" s="1399"/>
      <c r="L83" s="1399"/>
      <c r="M83" s="1399"/>
      <c r="N83" s="1399"/>
      <c r="O83" s="1399"/>
      <c r="P83" s="1399"/>
      <c r="Q83" s="419"/>
      <c r="R83" s="534"/>
      <c r="S83" s="537"/>
      <c r="T83" s="70"/>
    </row>
    <row r="84" spans="1:20" s="68" customFormat="1" ht="23.1" customHeight="1" x14ac:dyDescent="0.2">
      <c r="A84" s="65"/>
      <c r="B84" s="64"/>
      <c r="C84" s="1431"/>
      <c r="D84" s="1038"/>
      <c r="E84" s="1038"/>
      <c r="F84" s="1038"/>
      <c r="G84" s="1038"/>
      <c r="H84" s="1038"/>
      <c r="I84" s="1038"/>
      <c r="J84" s="1038"/>
      <c r="K84" s="1038"/>
      <c r="L84" s="1038"/>
      <c r="M84" s="1038"/>
      <c r="N84" s="1038"/>
      <c r="O84" s="1038"/>
      <c r="P84" s="1038"/>
      <c r="Q84" s="420"/>
      <c r="R84" s="535"/>
      <c r="S84" s="536"/>
      <c r="T84" s="66"/>
    </row>
    <row r="85" spans="1:20" s="68" customFormat="1" ht="23.1" customHeight="1" x14ac:dyDescent="0.2">
      <c r="A85" s="65"/>
      <c r="B85" s="64"/>
      <c r="C85" s="1431"/>
      <c r="D85" s="1038"/>
      <c r="E85" s="1038"/>
      <c r="F85" s="1038"/>
      <c r="G85" s="1038"/>
      <c r="H85" s="1038"/>
      <c r="I85" s="1038"/>
      <c r="J85" s="1038"/>
      <c r="K85" s="1038"/>
      <c r="L85" s="1038"/>
      <c r="M85" s="1038"/>
      <c r="N85" s="1038"/>
      <c r="O85" s="1038"/>
      <c r="P85" s="1038"/>
      <c r="Q85" s="420"/>
      <c r="R85" s="535"/>
      <c r="S85" s="536"/>
      <c r="T85" s="66"/>
    </row>
    <row r="86" spans="1:20" s="68" customFormat="1" ht="23.1" customHeight="1" x14ac:dyDescent="0.2">
      <c r="A86" s="65"/>
      <c r="B86" s="64"/>
      <c r="C86" s="1431"/>
      <c r="D86" s="1038"/>
      <c r="E86" s="1038"/>
      <c r="F86" s="1038"/>
      <c r="G86" s="1038"/>
      <c r="H86" s="1038"/>
      <c r="I86" s="1038"/>
      <c r="J86" s="1038"/>
      <c r="K86" s="1038"/>
      <c r="L86" s="1038"/>
      <c r="M86" s="1038"/>
      <c r="N86" s="1038"/>
      <c r="O86" s="1038"/>
      <c r="P86" s="1038"/>
      <c r="Q86" s="420"/>
      <c r="R86" s="535"/>
      <c r="S86" s="536"/>
      <c r="T86" s="66"/>
    </row>
    <row r="87" spans="1:20" s="68" customFormat="1" ht="23.1" customHeight="1" x14ac:dyDescent="0.2">
      <c r="A87" s="65"/>
      <c r="B87" s="75"/>
      <c r="C87" s="1431"/>
      <c r="D87" s="1038"/>
      <c r="E87" s="1038"/>
      <c r="F87" s="1038"/>
      <c r="G87" s="1038"/>
      <c r="H87" s="1038"/>
      <c r="I87" s="1038"/>
      <c r="J87" s="1038"/>
      <c r="K87" s="1038"/>
      <c r="L87" s="1038"/>
      <c r="M87" s="1038"/>
      <c r="N87" s="1038"/>
      <c r="O87" s="1038"/>
      <c r="P87" s="1038"/>
      <c r="Q87" s="420"/>
      <c r="R87" s="535"/>
      <c r="S87" s="536"/>
      <c r="T87" s="66"/>
    </row>
    <row r="88" spans="1:20" s="68" customFormat="1" ht="23.1" customHeight="1" x14ac:dyDescent="0.2">
      <c r="A88" s="69"/>
      <c r="B88" s="64"/>
      <c r="C88" s="1434"/>
      <c r="D88" s="1399"/>
      <c r="E88" s="1399"/>
      <c r="F88" s="1399"/>
      <c r="G88" s="1399"/>
      <c r="H88" s="1399"/>
      <c r="I88" s="1399"/>
      <c r="J88" s="1399"/>
      <c r="K88" s="1399"/>
      <c r="L88" s="1399"/>
      <c r="M88" s="1399"/>
      <c r="N88" s="1399"/>
      <c r="O88" s="1399"/>
      <c r="P88" s="1399"/>
      <c r="Q88" s="419"/>
      <c r="R88" s="534"/>
      <c r="S88" s="537"/>
      <c r="T88" s="70"/>
    </row>
    <row r="89" spans="1:20" s="68" customFormat="1" ht="23.1" customHeight="1" x14ac:dyDescent="0.2">
      <c r="A89" s="65"/>
      <c r="B89" s="64"/>
      <c r="C89" s="1431"/>
      <c r="D89" s="1038"/>
      <c r="E89" s="1038"/>
      <c r="F89" s="1038"/>
      <c r="G89" s="1038"/>
      <c r="H89" s="1038"/>
      <c r="I89" s="1038"/>
      <c r="J89" s="1038"/>
      <c r="K89" s="1038"/>
      <c r="L89" s="1038"/>
      <c r="M89" s="1038"/>
      <c r="N89" s="1038"/>
      <c r="O89" s="1038"/>
      <c r="P89" s="1038"/>
      <c r="Q89" s="420"/>
      <c r="R89" s="535"/>
      <c r="S89" s="536"/>
      <c r="T89" s="66"/>
    </row>
    <row r="90" spans="1:20" s="68" customFormat="1" ht="23.1" customHeight="1" x14ac:dyDescent="0.2">
      <c r="A90" s="65"/>
      <c r="B90" s="64"/>
      <c r="C90" s="1431"/>
      <c r="D90" s="1038"/>
      <c r="E90" s="1038"/>
      <c r="F90" s="1038"/>
      <c r="G90" s="1038"/>
      <c r="H90" s="1038"/>
      <c r="I90" s="1038"/>
      <c r="J90" s="1038"/>
      <c r="K90" s="1038"/>
      <c r="L90" s="1038"/>
      <c r="M90" s="1038"/>
      <c r="N90" s="1038"/>
      <c r="O90" s="1038"/>
      <c r="P90" s="1038"/>
      <c r="Q90" s="420"/>
      <c r="R90" s="535"/>
      <c r="S90" s="536"/>
      <c r="T90" s="66"/>
    </row>
    <row r="91" spans="1:20" s="68" customFormat="1" ht="23.1" customHeight="1" x14ac:dyDescent="0.2">
      <c r="A91" s="65"/>
      <c r="B91" s="64"/>
      <c r="C91" s="1431"/>
      <c r="D91" s="1038"/>
      <c r="E91" s="1038"/>
      <c r="F91" s="1038"/>
      <c r="G91" s="1038"/>
      <c r="H91" s="1038"/>
      <c r="I91" s="1038"/>
      <c r="J91" s="1038"/>
      <c r="K91" s="1038"/>
      <c r="L91" s="1038"/>
      <c r="M91" s="1038"/>
      <c r="N91" s="1038"/>
      <c r="O91" s="1038"/>
      <c r="P91" s="1038"/>
      <c r="Q91" s="420"/>
      <c r="R91" s="535"/>
      <c r="S91" s="536"/>
      <c r="T91" s="66"/>
    </row>
    <row r="92" spans="1:20" s="68" customFormat="1" ht="23.1" customHeight="1" x14ac:dyDescent="0.2">
      <c r="A92" s="74"/>
      <c r="B92" s="75"/>
      <c r="C92" s="1400"/>
      <c r="D92" s="1398"/>
      <c r="E92" s="1398"/>
      <c r="F92" s="1398"/>
      <c r="G92" s="1398"/>
      <c r="H92" s="1398"/>
      <c r="I92" s="1398"/>
      <c r="J92" s="1398"/>
      <c r="K92" s="1398"/>
      <c r="L92" s="1398"/>
      <c r="M92" s="1398"/>
      <c r="N92" s="1398"/>
      <c r="O92" s="1398"/>
      <c r="P92" s="1398"/>
      <c r="Q92" s="422"/>
      <c r="R92" s="538"/>
      <c r="S92" s="539"/>
      <c r="T92" s="76"/>
    </row>
    <row r="93" spans="1:20" s="68" customFormat="1" ht="23.1" customHeight="1" x14ac:dyDescent="0.2">
      <c r="A93" s="69"/>
      <c r="B93" s="64"/>
      <c r="C93" s="1434"/>
      <c r="D93" s="1399"/>
      <c r="E93" s="1399"/>
      <c r="F93" s="1399"/>
      <c r="G93" s="1399"/>
      <c r="H93" s="1399"/>
      <c r="I93" s="1399"/>
      <c r="J93" s="1399"/>
      <c r="K93" s="1399"/>
      <c r="L93" s="1399"/>
      <c r="M93" s="1399"/>
      <c r="N93" s="1399"/>
      <c r="O93" s="1399"/>
      <c r="P93" s="1399"/>
      <c r="Q93" s="419"/>
      <c r="R93" s="534"/>
      <c r="S93" s="537"/>
      <c r="T93" s="70"/>
    </row>
    <row r="94" spans="1:20" s="68" customFormat="1" ht="23.1" customHeight="1" x14ac:dyDescent="0.2">
      <c r="A94" s="65"/>
      <c r="B94" s="64"/>
      <c r="C94" s="1431"/>
      <c r="D94" s="1038"/>
      <c r="E94" s="1038"/>
      <c r="F94" s="1038"/>
      <c r="G94" s="1038"/>
      <c r="H94" s="1038"/>
      <c r="I94" s="1038"/>
      <c r="J94" s="1038"/>
      <c r="K94" s="1038"/>
      <c r="L94" s="1038"/>
      <c r="M94" s="1038"/>
      <c r="N94" s="1038"/>
      <c r="O94" s="1038"/>
      <c r="P94" s="1038"/>
      <c r="Q94" s="420"/>
      <c r="R94" s="535"/>
      <c r="S94" s="536"/>
      <c r="T94" s="66"/>
    </row>
    <row r="95" spans="1:20" s="68" customFormat="1" ht="23.1" customHeight="1" x14ac:dyDescent="0.2">
      <c r="A95" s="65"/>
      <c r="B95" s="64"/>
      <c r="C95" s="1431"/>
      <c r="D95" s="1038"/>
      <c r="E95" s="1038"/>
      <c r="F95" s="1038"/>
      <c r="G95" s="1038"/>
      <c r="H95" s="1038"/>
      <c r="I95" s="1038"/>
      <c r="J95" s="1038"/>
      <c r="K95" s="1038"/>
      <c r="L95" s="1038"/>
      <c r="M95" s="1038"/>
      <c r="N95" s="1038"/>
      <c r="O95" s="1038"/>
      <c r="P95" s="1038"/>
      <c r="Q95" s="420"/>
      <c r="R95" s="535"/>
      <c r="S95" s="536"/>
      <c r="T95" s="66"/>
    </row>
    <row r="96" spans="1:20" s="68" customFormat="1" ht="23.1" customHeight="1" x14ac:dyDescent="0.2">
      <c r="A96" s="65"/>
      <c r="B96" s="64"/>
      <c r="C96" s="1431"/>
      <c r="D96" s="1038"/>
      <c r="E96" s="1038"/>
      <c r="F96" s="1038"/>
      <c r="G96" s="1038"/>
      <c r="H96" s="1038"/>
      <c r="I96" s="1038"/>
      <c r="J96" s="1038"/>
      <c r="K96" s="1038"/>
      <c r="L96" s="1038"/>
      <c r="M96" s="1038"/>
      <c r="N96" s="1038"/>
      <c r="O96" s="1038"/>
      <c r="P96" s="1038"/>
      <c r="Q96" s="420"/>
      <c r="R96" s="535"/>
      <c r="S96" s="536"/>
      <c r="T96" s="66"/>
    </row>
    <row r="97" spans="1:20" s="68" customFormat="1" ht="23.1" customHeight="1" x14ac:dyDescent="0.2">
      <c r="A97" s="74"/>
      <c r="B97" s="75"/>
      <c r="C97" s="1400"/>
      <c r="D97" s="1398"/>
      <c r="E97" s="1398"/>
      <c r="F97" s="1398"/>
      <c r="G97" s="1398"/>
      <c r="H97" s="1398"/>
      <c r="I97" s="1398"/>
      <c r="J97" s="1398"/>
      <c r="K97" s="1398"/>
      <c r="L97" s="1398"/>
      <c r="M97" s="1398"/>
      <c r="N97" s="1398"/>
      <c r="O97" s="1398"/>
      <c r="P97" s="1398"/>
      <c r="Q97" s="422"/>
      <c r="R97" s="538"/>
      <c r="S97" s="539"/>
      <c r="T97" s="76"/>
    </row>
    <row r="98" spans="1:20" s="68" customFormat="1" ht="23.1" customHeight="1" x14ac:dyDescent="0.2">
      <c r="A98" s="69"/>
      <c r="B98" s="64"/>
      <c r="C98" s="1434"/>
      <c r="D98" s="1399"/>
      <c r="E98" s="1399"/>
      <c r="F98" s="1399"/>
      <c r="G98" s="1399"/>
      <c r="H98" s="1399"/>
      <c r="I98" s="1399"/>
      <c r="J98" s="1399"/>
      <c r="K98" s="1399"/>
      <c r="L98" s="1399"/>
      <c r="M98" s="1399"/>
      <c r="N98" s="1399"/>
      <c r="O98" s="1399"/>
      <c r="P98" s="1399"/>
      <c r="Q98" s="419"/>
      <c r="R98" s="534"/>
      <c r="S98" s="537"/>
      <c r="T98" s="70"/>
    </row>
    <row r="99" spans="1:20" s="68" customFormat="1" ht="23.1" customHeight="1" x14ac:dyDescent="0.2">
      <c r="A99" s="65"/>
      <c r="B99" s="64"/>
      <c r="C99" s="1431"/>
      <c r="D99" s="1038"/>
      <c r="E99" s="1038"/>
      <c r="F99" s="1038"/>
      <c r="G99" s="1038"/>
      <c r="H99" s="1038"/>
      <c r="I99" s="1038"/>
      <c r="J99" s="1038"/>
      <c r="K99" s="1038"/>
      <c r="L99" s="1038"/>
      <c r="M99" s="1038"/>
      <c r="N99" s="1038"/>
      <c r="O99" s="1038"/>
      <c r="P99" s="1038"/>
      <c r="Q99" s="420"/>
      <c r="R99" s="535"/>
      <c r="S99" s="536"/>
      <c r="T99" s="66"/>
    </row>
    <row r="100" spans="1:20" s="68" customFormat="1" ht="23.1" customHeight="1" x14ac:dyDescent="0.2">
      <c r="A100" s="65"/>
      <c r="B100" s="64"/>
      <c r="C100" s="1431"/>
      <c r="D100" s="1038"/>
      <c r="E100" s="1038"/>
      <c r="F100" s="1038"/>
      <c r="G100" s="1038"/>
      <c r="H100" s="1038"/>
      <c r="I100" s="1038"/>
      <c r="J100" s="1038"/>
      <c r="K100" s="1038"/>
      <c r="L100" s="1038"/>
      <c r="M100" s="1038"/>
      <c r="N100" s="1038"/>
      <c r="O100" s="1038"/>
      <c r="P100" s="1038"/>
      <c r="Q100" s="420"/>
      <c r="R100" s="535"/>
      <c r="S100" s="536"/>
      <c r="T100" s="66"/>
    </row>
    <row r="101" spans="1:20" s="68" customFormat="1" ht="23.1" customHeight="1" x14ac:dyDescent="0.2">
      <c r="A101" s="65"/>
      <c r="B101" s="64"/>
      <c r="C101" s="1431"/>
      <c r="D101" s="1038"/>
      <c r="E101" s="1038"/>
      <c r="F101" s="1038"/>
      <c r="G101" s="1038"/>
      <c r="H101" s="1038"/>
      <c r="I101" s="1038"/>
      <c r="J101" s="1038"/>
      <c r="K101" s="1038"/>
      <c r="L101" s="1038"/>
      <c r="M101" s="1038"/>
      <c r="N101" s="1038"/>
      <c r="O101" s="1038"/>
      <c r="P101" s="1038"/>
      <c r="Q101" s="420"/>
      <c r="R101" s="535"/>
      <c r="S101" s="536"/>
      <c r="T101" s="66"/>
    </row>
    <row r="102" spans="1:20" s="68" customFormat="1" ht="23.1" customHeight="1" x14ac:dyDescent="0.2">
      <c r="A102" s="74"/>
      <c r="B102" s="75"/>
      <c r="C102" s="1400"/>
      <c r="D102" s="1398"/>
      <c r="E102" s="1398"/>
      <c r="F102" s="1398"/>
      <c r="G102" s="1398"/>
      <c r="H102" s="1398"/>
      <c r="I102" s="1398"/>
      <c r="J102" s="1398"/>
      <c r="K102" s="1398"/>
      <c r="L102" s="1398"/>
      <c r="M102" s="1398"/>
      <c r="N102" s="1398"/>
      <c r="O102" s="1398"/>
      <c r="P102" s="1398"/>
      <c r="Q102" s="422"/>
      <c r="R102" s="538"/>
      <c r="S102" s="539"/>
      <c r="T102" s="76"/>
    </row>
    <row r="103" spans="1:20" s="68" customFormat="1" ht="23.1" customHeight="1" x14ac:dyDescent="0.2">
      <c r="A103" s="77"/>
      <c r="B103" s="64"/>
      <c r="C103" s="1431"/>
      <c r="D103" s="1038"/>
      <c r="E103" s="1038"/>
      <c r="F103" s="1038"/>
      <c r="G103" s="1038"/>
      <c r="H103" s="1038"/>
      <c r="I103" s="1038"/>
      <c r="J103" s="1038"/>
      <c r="K103" s="1038"/>
      <c r="L103" s="1038"/>
      <c r="M103" s="1038"/>
      <c r="N103" s="1038"/>
      <c r="O103" s="1038"/>
      <c r="P103" s="1038"/>
      <c r="Q103" s="420"/>
      <c r="R103" s="535"/>
      <c r="S103" s="536"/>
      <c r="T103" s="78"/>
    </row>
    <row r="104" spans="1:20" s="68" customFormat="1" ht="23.1" customHeight="1" x14ac:dyDescent="0.2">
      <c r="A104" s="65"/>
      <c r="B104" s="64"/>
      <c r="C104" s="1431"/>
      <c r="D104" s="1038"/>
      <c r="E104" s="1038"/>
      <c r="F104" s="1038"/>
      <c r="G104" s="1038"/>
      <c r="H104" s="1038"/>
      <c r="I104" s="1038"/>
      <c r="J104" s="1038"/>
      <c r="K104" s="1038"/>
      <c r="L104" s="1038"/>
      <c r="M104" s="1038"/>
      <c r="N104" s="1038"/>
      <c r="O104" s="1038"/>
      <c r="P104" s="1038"/>
      <c r="Q104" s="420"/>
      <c r="R104" s="535"/>
      <c r="S104" s="536"/>
      <c r="T104" s="66"/>
    </row>
    <row r="105" spans="1:20" s="68" customFormat="1" ht="23.1" customHeight="1" x14ac:dyDescent="0.2">
      <c r="A105" s="65"/>
      <c r="B105" s="64"/>
      <c r="C105" s="1431"/>
      <c r="D105" s="1038"/>
      <c r="E105" s="1038"/>
      <c r="F105" s="1038"/>
      <c r="G105" s="1038"/>
      <c r="H105" s="1038"/>
      <c r="I105" s="1038"/>
      <c r="J105" s="1038"/>
      <c r="K105" s="1038"/>
      <c r="L105" s="1038"/>
      <c r="M105" s="1038"/>
      <c r="N105" s="1038"/>
      <c r="O105" s="1038"/>
      <c r="P105" s="1038"/>
      <c r="Q105" s="420"/>
      <c r="R105" s="535"/>
      <c r="S105" s="536"/>
      <c r="T105" s="66"/>
    </row>
    <row r="106" spans="1:20" s="68" customFormat="1" ht="23.1" customHeight="1" x14ac:dyDescent="0.2">
      <c r="A106" s="65"/>
      <c r="B106" s="64"/>
      <c r="C106" s="1431"/>
      <c r="D106" s="1038"/>
      <c r="E106" s="1038"/>
      <c r="F106" s="1038"/>
      <c r="G106" s="1038"/>
      <c r="H106" s="1038"/>
      <c r="I106" s="1038"/>
      <c r="J106" s="1038"/>
      <c r="K106" s="1038"/>
      <c r="L106" s="1038"/>
      <c r="M106" s="1038"/>
      <c r="N106" s="1038"/>
      <c r="O106" s="1038"/>
      <c r="P106" s="1038"/>
      <c r="Q106" s="420"/>
      <c r="R106" s="535"/>
      <c r="S106" s="536"/>
      <c r="T106" s="66"/>
    </row>
    <row r="107" spans="1:20" s="68" customFormat="1" ht="23.1" customHeight="1" thickBot="1" x14ac:dyDescent="0.25">
      <c r="A107" s="80"/>
      <c r="B107" s="81"/>
      <c r="C107" s="1402"/>
      <c r="D107" s="1403"/>
      <c r="E107" s="1403"/>
      <c r="F107" s="1403"/>
      <c r="G107" s="1403"/>
      <c r="H107" s="1403"/>
      <c r="I107" s="1403"/>
      <c r="J107" s="1403"/>
      <c r="K107" s="1403"/>
      <c r="L107" s="1403"/>
      <c r="M107" s="1403"/>
      <c r="N107" s="1403"/>
      <c r="O107" s="1403"/>
      <c r="P107" s="1403"/>
      <c r="Q107" s="423"/>
      <c r="R107" s="540"/>
      <c r="S107" s="541"/>
      <c r="T107" s="82"/>
    </row>
  </sheetData>
  <mergeCells count="4">
    <mergeCell ref="C4:I4"/>
    <mergeCell ref="J4:P4"/>
    <mergeCell ref="R3:S4"/>
    <mergeCell ref="R5:R7"/>
  </mergeCells>
  <phoneticPr fontId="2"/>
  <printOptions horizontalCentered="1"/>
  <pageMargins left="0.59055118110236227" right="0.59055118110236227" top="0.55118110236220474" bottom="0.59055118110236227" header="0.51181102362204722" footer="0.51181102362204722"/>
  <pageSetup paperSize="9" scale="60" firstPageNumber="67" pageOrder="overThenDown" orientation="portrait" useFirstPageNumber="1" r:id="rId1"/>
  <headerFooter alignWithMargins="0">
    <oddFooter>&amp;C&amp;P</oddFooter>
  </headerFooter>
  <rowBreaks count="1" manualBreakCount="1">
    <brk id="57" max="19" man="1"/>
  </rowBreaks>
  <colBreaks count="1" manualBreakCount="1">
    <brk id="9" max="101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72"/>
  <sheetViews>
    <sheetView view="pageBreakPreview" zoomScale="70" zoomScaleNormal="70" zoomScaleSheetLayoutView="70" workbookViewId="0">
      <selection activeCell="F29" sqref="F29"/>
    </sheetView>
  </sheetViews>
  <sheetFormatPr defaultColWidth="5" defaultRowHeight="14.25" x14ac:dyDescent="0.15"/>
  <cols>
    <col min="1" max="1" width="5" style="1731"/>
    <col min="2" max="2" width="20.75" style="1730" customWidth="1"/>
    <col min="3" max="3" width="15.125" style="1731" bestFit="1" customWidth="1"/>
    <col min="4" max="4" width="13.75" style="1730" customWidth="1"/>
    <col min="5" max="6" width="18.125" style="1730" bestFit="1" customWidth="1"/>
    <col min="7" max="7" width="15.125" style="1731" bestFit="1" customWidth="1"/>
    <col min="8" max="8" width="15.125" style="1730" bestFit="1" customWidth="1"/>
    <col min="9" max="9" width="18.875" style="1731" customWidth="1"/>
    <col min="10" max="10" width="17.25" style="1730" customWidth="1"/>
    <col min="11" max="11" width="14.125" style="1731" customWidth="1"/>
    <col min="12" max="12" width="13.25" style="1730" bestFit="1" customWidth="1"/>
    <col min="13" max="13" width="11.75" style="1731" bestFit="1" customWidth="1"/>
    <col min="14" max="14" width="15.125" style="1730" bestFit="1" customWidth="1"/>
    <col min="15" max="15" width="6" style="1731" bestFit="1" customWidth="1"/>
    <col min="16" max="16" width="8.5" style="1731" bestFit="1" customWidth="1"/>
    <col min="17" max="252" width="5" style="1731" customWidth="1"/>
    <col min="253" max="257" width="5" style="1731"/>
    <col min="258" max="258" width="20.75" style="1731" customWidth="1"/>
    <col min="259" max="259" width="15.125" style="1731" bestFit="1" customWidth="1"/>
    <col min="260" max="260" width="13.75" style="1731" customWidth="1"/>
    <col min="261" max="262" width="18.125" style="1731" bestFit="1" customWidth="1"/>
    <col min="263" max="264" width="15.125" style="1731" bestFit="1" customWidth="1"/>
    <col min="265" max="265" width="18.875" style="1731" customWidth="1"/>
    <col min="266" max="266" width="17.25" style="1731" customWidth="1"/>
    <col min="267" max="267" width="14.125" style="1731" customWidth="1"/>
    <col min="268" max="268" width="13.25" style="1731" bestFit="1" customWidth="1"/>
    <col min="269" max="269" width="11.75" style="1731" bestFit="1" customWidth="1"/>
    <col min="270" max="270" width="15.125" style="1731" bestFit="1" customWidth="1"/>
    <col min="271" max="271" width="6" style="1731" bestFit="1" customWidth="1"/>
    <col min="272" max="272" width="8.5" style="1731" bestFit="1" customWidth="1"/>
    <col min="273" max="508" width="5" style="1731" customWidth="1"/>
    <col min="509" max="513" width="5" style="1731"/>
    <col min="514" max="514" width="20.75" style="1731" customWidth="1"/>
    <col min="515" max="515" width="15.125" style="1731" bestFit="1" customWidth="1"/>
    <col min="516" max="516" width="13.75" style="1731" customWidth="1"/>
    <col min="517" max="518" width="18.125" style="1731" bestFit="1" customWidth="1"/>
    <col min="519" max="520" width="15.125" style="1731" bestFit="1" customWidth="1"/>
    <col min="521" max="521" width="18.875" style="1731" customWidth="1"/>
    <col min="522" max="522" width="17.25" style="1731" customWidth="1"/>
    <col min="523" max="523" width="14.125" style="1731" customWidth="1"/>
    <col min="524" max="524" width="13.25" style="1731" bestFit="1" customWidth="1"/>
    <col min="525" max="525" width="11.75" style="1731" bestFit="1" customWidth="1"/>
    <col min="526" max="526" width="15.125" style="1731" bestFit="1" customWidth="1"/>
    <col min="527" max="527" width="6" style="1731" bestFit="1" customWidth="1"/>
    <col min="528" max="528" width="8.5" style="1731" bestFit="1" customWidth="1"/>
    <col min="529" max="764" width="5" style="1731" customWidth="1"/>
    <col min="765" max="769" width="5" style="1731"/>
    <col min="770" max="770" width="20.75" style="1731" customWidth="1"/>
    <col min="771" max="771" width="15.125" style="1731" bestFit="1" customWidth="1"/>
    <col min="772" max="772" width="13.75" style="1731" customWidth="1"/>
    <col min="773" max="774" width="18.125" style="1731" bestFit="1" customWidth="1"/>
    <col min="775" max="776" width="15.125" style="1731" bestFit="1" customWidth="1"/>
    <col min="777" max="777" width="18.875" style="1731" customWidth="1"/>
    <col min="778" max="778" width="17.25" style="1731" customWidth="1"/>
    <col min="779" max="779" width="14.125" style="1731" customWidth="1"/>
    <col min="780" max="780" width="13.25" style="1731" bestFit="1" customWidth="1"/>
    <col min="781" max="781" width="11.75" style="1731" bestFit="1" customWidth="1"/>
    <col min="782" max="782" width="15.125" style="1731" bestFit="1" customWidth="1"/>
    <col min="783" max="783" width="6" style="1731" bestFit="1" customWidth="1"/>
    <col min="784" max="784" width="8.5" style="1731" bestFit="1" customWidth="1"/>
    <col min="785" max="1020" width="5" style="1731" customWidth="1"/>
    <col min="1021" max="1025" width="5" style="1731"/>
    <col min="1026" max="1026" width="20.75" style="1731" customWidth="1"/>
    <col min="1027" max="1027" width="15.125" style="1731" bestFit="1" customWidth="1"/>
    <col min="1028" max="1028" width="13.75" style="1731" customWidth="1"/>
    <col min="1029" max="1030" width="18.125" style="1731" bestFit="1" customWidth="1"/>
    <col min="1031" max="1032" width="15.125" style="1731" bestFit="1" customWidth="1"/>
    <col min="1033" max="1033" width="18.875" style="1731" customWidth="1"/>
    <col min="1034" max="1034" width="17.25" style="1731" customWidth="1"/>
    <col min="1035" max="1035" width="14.125" style="1731" customWidth="1"/>
    <col min="1036" max="1036" width="13.25" style="1731" bestFit="1" customWidth="1"/>
    <col min="1037" max="1037" width="11.75" style="1731" bestFit="1" customWidth="1"/>
    <col min="1038" max="1038" width="15.125" style="1731" bestFit="1" customWidth="1"/>
    <col min="1039" max="1039" width="6" style="1731" bestFit="1" customWidth="1"/>
    <col min="1040" max="1040" width="8.5" style="1731" bestFit="1" customWidth="1"/>
    <col min="1041" max="1276" width="5" style="1731" customWidth="1"/>
    <col min="1277" max="1281" width="5" style="1731"/>
    <col min="1282" max="1282" width="20.75" style="1731" customWidth="1"/>
    <col min="1283" max="1283" width="15.125" style="1731" bestFit="1" customWidth="1"/>
    <col min="1284" max="1284" width="13.75" style="1731" customWidth="1"/>
    <col min="1285" max="1286" width="18.125" style="1731" bestFit="1" customWidth="1"/>
    <col min="1287" max="1288" width="15.125" style="1731" bestFit="1" customWidth="1"/>
    <col min="1289" max="1289" width="18.875" style="1731" customWidth="1"/>
    <col min="1290" max="1290" width="17.25" style="1731" customWidth="1"/>
    <col min="1291" max="1291" width="14.125" style="1731" customWidth="1"/>
    <col min="1292" max="1292" width="13.25" style="1731" bestFit="1" customWidth="1"/>
    <col min="1293" max="1293" width="11.75" style="1731" bestFit="1" customWidth="1"/>
    <col min="1294" max="1294" width="15.125" style="1731" bestFit="1" customWidth="1"/>
    <col min="1295" max="1295" width="6" style="1731" bestFit="1" customWidth="1"/>
    <col min="1296" max="1296" width="8.5" style="1731" bestFit="1" customWidth="1"/>
    <col min="1297" max="1532" width="5" style="1731" customWidth="1"/>
    <col min="1533" max="1537" width="5" style="1731"/>
    <col min="1538" max="1538" width="20.75" style="1731" customWidth="1"/>
    <col min="1539" max="1539" width="15.125" style="1731" bestFit="1" customWidth="1"/>
    <col min="1540" max="1540" width="13.75" style="1731" customWidth="1"/>
    <col min="1541" max="1542" width="18.125" style="1731" bestFit="1" customWidth="1"/>
    <col min="1543" max="1544" width="15.125" style="1731" bestFit="1" customWidth="1"/>
    <col min="1545" max="1545" width="18.875" style="1731" customWidth="1"/>
    <col min="1546" max="1546" width="17.25" style="1731" customWidth="1"/>
    <col min="1547" max="1547" width="14.125" style="1731" customWidth="1"/>
    <col min="1548" max="1548" width="13.25" style="1731" bestFit="1" customWidth="1"/>
    <col min="1549" max="1549" width="11.75" style="1731" bestFit="1" customWidth="1"/>
    <col min="1550" max="1550" width="15.125" style="1731" bestFit="1" customWidth="1"/>
    <col min="1551" max="1551" width="6" style="1731" bestFit="1" customWidth="1"/>
    <col min="1552" max="1552" width="8.5" style="1731" bestFit="1" customWidth="1"/>
    <col min="1553" max="1788" width="5" style="1731" customWidth="1"/>
    <col min="1789" max="1793" width="5" style="1731"/>
    <col min="1794" max="1794" width="20.75" style="1731" customWidth="1"/>
    <col min="1795" max="1795" width="15.125" style="1731" bestFit="1" customWidth="1"/>
    <col min="1796" max="1796" width="13.75" style="1731" customWidth="1"/>
    <col min="1797" max="1798" width="18.125" style="1731" bestFit="1" customWidth="1"/>
    <col min="1799" max="1800" width="15.125" style="1731" bestFit="1" customWidth="1"/>
    <col min="1801" max="1801" width="18.875" style="1731" customWidth="1"/>
    <col min="1802" max="1802" width="17.25" style="1731" customWidth="1"/>
    <col min="1803" max="1803" width="14.125" style="1731" customWidth="1"/>
    <col min="1804" max="1804" width="13.25" style="1731" bestFit="1" customWidth="1"/>
    <col min="1805" max="1805" width="11.75" style="1731" bestFit="1" customWidth="1"/>
    <col min="1806" max="1806" width="15.125" style="1731" bestFit="1" customWidth="1"/>
    <col min="1807" max="1807" width="6" style="1731" bestFit="1" customWidth="1"/>
    <col min="1808" max="1808" width="8.5" style="1731" bestFit="1" customWidth="1"/>
    <col min="1809" max="2044" width="5" style="1731" customWidth="1"/>
    <col min="2045" max="2049" width="5" style="1731"/>
    <col min="2050" max="2050" width="20.75" style="1731" customWidth="1"/>
    <col min="2051" max="2051" width="15.125" style="1731" bestFit="1" customWidth="1"/>
    <col min="2052" max="2052" width="13.75" style="1731" customWidth="1"/>
    <col min="2053" max="2054" width="18.125" style="1731" bestFit="1" customWidth="1"/>
    <col min="2055" max="2056" width="15.125" style="1731" bestFit="1" customWidth="1"/>
    <col min="2057" max="2057" width="18.875" style="1731" customWidth="1"/>
    <col min="2058" max="2058" width="17.25" style="1731" customWidth="1"/>
    <col min="2059" max="2059" width="14.125" style="1731" customWidth="1"/>
    <col min="2060" max="2060" width="13.25" style="1731" bestFit="1" customWidth="1"/>
    <col min="2061" max="2061" width="11.75" style="1731" bestFit="1" customWidth="1"/>
    <col min="2062" max="2062" width="15.125" style="1731" bestFit="1" customWidth="1"/>
    <col min="2063" max="2063" width="6" style="1731" bestFit="1" customWidth="1"/>
    <col min="2064" max="2064" width="8.5" style="1731" bestFit="1" customWidth="1"/>
    <col min="2065" max="2300" width="5" style="1731" customWidth="1"/>
    <col min="2301" max="2305" width="5" style="1731"/>
    <col min="2306" max="2306" width="20.75" style="1731" customWidth="1"/>
    <col min="2307" max="2307" width="15.125" style="1731" bestFit="1" customWidth="1"/>
    <col min="2308" max="2308" width="13.75" style="1731" customWidth="1"/>
    <col min="2309" max="2310" width="18.125" style="1731" bestFit="1" customWidth="1"/>
    <col min="2311" max="2312" width="15.125" style="1731" bestFit="1" customWidth="1"/>
    <col min="2313" max="2313" width="18.875" style="1731" customWidth="1"/>
    <col min="2314" max="2314" width="17.25" style="1731" customWidth="1"/>
    <col min="2315" max="2315" width="14.125" style="1731" customWidth="1"/>
    <col min="2316" max="2316" width="13.25" style="1731" bestFit="1" customWidth="1"/>
    <col min="2317" max="2317" width="11.75" style="1731" bestFit="1" customWidth="1"/>
    <col min="2318" max="2318" width="15.125" style="1731" bestFit="1" customWidth="1"/>
    <col min="2319" max="2319" width="6" style="1731" bestFit="1" customWidth="1"/>
    <col min="2320" max="2320" width="8.5" style="1731" bestFit="1" customWidth="1"/>
    <col min="2321" max="2556" width="5" style="1731" customWidth="1"/>
    <col min="2557" max="2561" width="5" style="1731"/>
    <col min="2562" max="2562" width="20.75" style="1731" customWidth="1"/>
    <col min="2563" max="2563" width="15.125" style="1731" bestFit="1" customWidth="1"/>
    <col min="2564" max="2564" width="13.75" style="1731" customWidth="1"/>
    <col min="2565" max="2566" width="18.125" style="1731" bestFit="1" customWidth="1"/>
    <col min="2567" max="2568" width="15.125" style="1731" bestFit="1" customWidth="1"/>
    <col min="2569" max="2569" width="18.875" style="1731" customWidth="1"/>
    <col min="2570" max="2570" width="17.25" style="1731" customWidth="1"/>
    <col min="2571" max="2571" width="14.125" style="1731" customWidth="1"/>
    <col min="2572" max="2572" width="13.25" style="1731" bestFit="1" customWidth="1"/>
    <col min="2573" max="2573" width="11.75" style="1731" bestFit="1" customWidth="1"/>
    <col min="2574" max="2574" width="15.125" style="1731" bestFit="1" customWidth="1"/>
    <col min="2575" max="2575" width="6" style="1731" bestFit="1" customWidth="1"/>
    <col min="2576" max="2576" width="8.5" style="1731" bestFit="1" customWidth="1"/>
    <col min="2577" max="2812" width="5" style="1731" customWidth="1"/>
    <col min="2813" max="2817" width="5" style="1731"/>
    <col min="2818" max="2818" width="20.75" style="1731" customWidth="1"/>
    <col min="2819" max="2819" width="15.125" style="1731" bestFit="1" customWidth="1"/>
    <col min="2820" max="2820" width="13.75" style="1731" customWidth="1"/>
    <col min="2821" max="2822" width="18.125" style="1731" bestFit="1" customWidth="1"/>
    <col min="2823" max="2824" width="15.125" style="1731" bestFit="1" customWidth="1"/>
    <col min="2825" max="2825" width="18.875" style="1731" customWidth="1"/>
    <col min="2826" max="2826" width="17.25" style="1731" customWidth="1"/>
    <col min="2827" max="2827" width="14.125" style="1731" customWidth="1"/>
    <col min="2828" max="2828" width="13.25" style="1731" bestFit="1" customWidth="1"/>
    <col min="2829" max="2829" width="11.75" style="1731" bestFit="1" customWidth="1"/>
    <col min="2830" max="2830" width="15.125" style="1731" bestFit="1" customWidth="1"/>
    <col min="2831" max="2831" width="6" style="1731" bestFit="1" customWidth="1"/>
    <col min="2832" max="2832" width="8.5" style="1731" bestFit="1" customWidth="1"/>
    <col min="2833" max="3068" width="5" style="1731" customWidth="1"/>
    <col min="3069" max="3073" width="5" style="1731"/>
    <col min="3074" max="3074" width="20.75" style="1731" customWidth="1"/>
    <col min="3075" max="3075" width="15.125" style="1731" bestFit="1" customWidth="1"/>
    <col min="3076" max="3076" width="13.75" style="1731" customWidth="1"/>
    <col min="3077" max="3078" width="18.125" style="1731" bestFit="1" customWidth="1"/>
    <col min="3079" max="3080" width="15.125" style="1731" bestFit="1" customWidth="1"/>
    <col min="3081" max="3081" width="18.875" style="1731" customWidth="1"/>
    <col min="3082" max="3082" width="17.25" style="1731" customWidth="1"/>
    <col min="3083" max="3083" width="14.125" style="1731" customWidth="1"/>
    <col min="3084" max="3084" width="13.25" style="1731" bestFit="1" customWidth="1"/>
    <col min="3085" max="3085" width="11.75" style="1731" bestFit="1" customWidth="1"/>
    <col min="3086" max="3086" width="15.125" style="1731" bestFit="1" customWidth="1"/>
    <col min="3087" max="3087" width="6" style="1731" bestFit="1" customWidth="1"/>
    <col min="3088" max="3088" width="8.5" style="1731" bestFit="1" customWidth="1"/>
    <col min="3089" max="3324" width="5" style="1731" customWidth="1"/>
    <col min="3325" max="3329" width="5" style="1731"/>
    <col min="3330" max="3330" width="20.75" style="1731" customWidth="1"/>
    <col min="3331" max="3331" width="15.125" style="1731" bestFit="1" customWidth="1"/>
    <col min="3332" max="3332" width="13.75" style="1731" customWidth="1"/>
    <col min="3333" max="3334" width="18.125" style="1731" bestFit="1" customWidth="1"/>
    <col min="3335" max="3336" width="15.125" style="1731" bestFit="1" customWidth="1"/>
    <col min="3337" max="3337" width="18.875" style="1731" customWidth="1"/>
    <col min="3338" max="3338" width="17.25" style="1731" customWidth="1"/>
    <col min="3339" max="3339" width="14.125" style="1731" customWidth="1"/>
    <col min="3340" max="3340" width="13.25" style="1731" bestFit="1" customWidth="1"/>
    <col min="3341" max="3341" width="11.75" style="1731" bestFit="1" customWidth="1"/>
    <col min="3342" max="3342" width="15.125" style="1731" bestFit="1" customWidth="1"/>
    <col min="3343" max="3343" width="6" style="1731" bestFit="1" customWidth="1"/>
    <col min="3344" max="3344" width="8.5" style="1731" bestFit="1" customWidth="1"/>
    <col min="3345" max="3580" width="5" style="1731" customWidth="1"/>
    <col min="3581" max="3585" width="5" style="1731"/>
    <col min="3586" max="3586" width="20.75" style="1731" customWidth="1"/>
    <col min="3587" max="3587" width="15.125" style="1731" bestFit="1" customWidth="1"/>
    <col min="3588" max="3588" width="13.75" style="1731" customWidth="1"/>
    <col min="3589" max="3590" width="18.125" style="1731" bestFit="1" customWidth="1"/>
    <col min="3591" max="3592" width="15.125" style="1731" bestFit="1" customWidth="1"/>
    <col min="3593" max="3593" width="18.875" style="1731" customWidth="1"/>
    <col min="3594" max="3594" width="17.25" style="1731" customWidth="1"/>
    <col min="3595" max="3595" width="14.125" style="1731" customWidth="1"/>
    <col min="3596" max="3596" width="13.25" style="1731" bestFit="1" customWidth="1"/>
    <col min="3597" max="3597" width="11.75" style="1731" bestFit="1" customWidth="1"/>
    <col min="3598" max="3598" width="15.125" style="1731" bestFit="1" customWidth="1"/>
    <col min="3599" max="3599" width="6" style="1731" bestFit="1" customWidth="1"/>
    <col min="3600" max="3600" width="8.5" style="1731" bestFit="1" customWidth="1"/>
    <col min="3601" max="3836" width="5" style="1731" customWidth="1"/>
    <col min="3837" max="3841" width="5" style="1731"/>
    <col min="3842" max="3842" width="20.75" style="1731" customWidth="1"/>
    <col min="3843" max="3843" width="15.125" style="1731" bestFit="1" customWidth="1"/>
    <col min="3844" max="3844" width="13.75" style="1731" customWidth="1"/>
    <col min="3845" max="3846" width="18.125" style="1731" bestFit="1" customWidth="1"/>
    <col min="3847" max="3848" width="15.125" style="1731" bestFit="1" customWidth="1"/>
    <col min="3849" max="3849" width="18.875" style="1731" customWidth="1"/>
    <col min="3850" max="3850" width="17.25" style="1731" customWidth="1"/>
    <col min="3851" max="3851" width="14.125" style="1731" customWidth="1"/>
    <col min="3852" max="3852" width="13.25" style="1731" bestFit="1" customWidth="1"/>
    <col min="3853" max="3853" width="11.75" style="1731" bestFit="1" customWidth="1"/>
    <col min="3854" max="3854" width="15.125" style="1731" bestFit="1" customWidth="1"/>
    <col min="3855" max="3855" width="6" style="1731" bestFit="1" customWidth="1"/>
    <col min="3856" max="3856" width="8.5" style="1731" bestFit="1" customWidth="1"/>
    <col min="3857" max="4092" width="5" style="1731" customWidth="1"/>
    <col min="4093" max="4097" width="5" style="1731"/>
    <col min="4098" max="4098" width="20.75" style="1731" customWidth="1"/>
    <col min="4099" max="4099" width="15.125" style="1731" bestFit="1" customWidth="1"/>
    <col min="4100" max="4100" width="13.75" style="1731" customWidth="1"/>
    <col min="4101" max="4102" width="18.125" style="1731" bestFit="1" customWidth="1"/>
    <col min="4103" max="4104" width="15.125" style="1731" bestFit="1" customWidth="1"/>
    <col min="4105" max="4105" width="18.875" style="1731" customWidth="1"/>
    <col min="4106" max="4106" width="17.25" style="1731" customWidth="1"/>
    <col min="4107" max="4107" width="14.125" style="1731" customWidth="1"/>
    <col min="4108" max="4108" width="13.25" style="1731" bestFit="1" customWidth="1"/>
    <col min="4109" max="4109" width="11.75" style="1731" bestFit="1" customWidth="1"/>
    <col min="4110" max="4110" width="15.125" style="1731" bestFit="1" customWidth="1"/>
    <col min="4111" max="4111" width="6" style="1731" bestFit="1" customWidth="1"/>
    <col min="4112" max="4112" width="8.5" style="1731" bestFit="1" customWidth="1"/>
    <col min="4113" max="4348" width="5" style="1731" customWidth="1"/>
    <col min="4349" max="4353" width="5" style="1731"/>
    <col min="4354" max="4354" width="20.75" style="1731" customWidth="1"/>
    <col min="4355" max="4355" width="15.125" style="1731" bestFit="1" customWidth="1"/>
    <col min="4356" max="4356" width="13.75" style="1731" customWidth="1"/>
    <col min="4357" max="4358" width="18.125" style="1731" bestFit="1" customWidth="1"/>
    <col min="4359" max="4360" width="15.125" style="1731" bestFit="1" customWidth="1"/>
    <col min="4361" max="4361" width="18.875" style="1731" customWidth="1"/>
    <col min="4362" max="4362" width="17.25" style="1731" customWidth="1"/>
    <col min="4363" max="4363" width="14.125" style="1731" customWidth="1"/>
    <col min="4364" max="4364" width="13.25" style="1731" bestFit="1" customWidth="1"/>
    <col min="4365" max="4365" width="11.75" style="1731" bestFit="1" customWidth="1"/>
    <col min="4366" max="4366" width="15.125" style="1731" bestFit="1" customWidth="1"/>
    <col min="4367" max="4367" width="6" style="1731" bestFit="1" customWidth="1"/>
    <col min="4368" max="4368" width="8.5" style="1731" bestFit="1" customWidth="1"/>
    <col min="4369" max="4604" width="5" style="1731" customWidth="1"/>
    <col min="4605" max="4609" width="5" style="1731"/>
    <col min="4610" max="4610" width="20.75" style="1731" customWidth="1"/>
    <col min="4611" max="4611" width="15.125" style="1731" bestFit="1" customWidth="1"/>
    <col min="4612" max="4612" width="13.75" style="1731" customWidth="1"/>
    <col min="4613" max="4614" width="18.125" style="1731" bestFit="1" customWidth="1"/>
    <col min="4615" max="4616" width="15.125" style="1731" bestFit="1" customWidth="1"/>
    <col min="4617" max="4617" width="18.875" style="1731" customWidth="1"/>
    <col min="4618" max="4618" width="17.25" style="1731" customWidth="1"/>
    <col min="4619" max="4619" width="14.125" style="1731" customWidth="1"/>
    <col min="4620" max="4620" width="13.25" style="1731" bestFit="1" customWidth="1"/>
    <col min="4621" max="4621" width="11.75" style="1731" bestFit="1" customWidth="1"/>
    <col min="4622" max="4622" width="15.125" style="1731" bestFit="1" customWidth="1"/>
    <col min="4623" max="4623" width="6" style="1731" bestFit="1" customWidth="1"/>
    <col min="4624" max="4624" width="8.5" style="1731" bestFit="1" customWidth="1"/>
    <col min="4625" max="4860" width="5" style="1731" customWidth="1"/>
    <col min="4861" max="4865" width="5" style="1731"/>
    <col min="4866" max="4866" width="20.75" style="1731" customWidth="1"/>
    <col min="4867" max="4867" width="15.125" style="1731" bestFit="1" customWidth="1"/>
    <col min="4868" max="4868" width="13.75" style="1731" customWidth="1"/>
    <col min="4869" max="4870" width="18.125" style="1731" bestFit="1" customWidth="1"/>
    <col min="4871" max="4872" width="15.125" style="1731" bestFit="1" customWidth="1"/>
    <col min="4873" max="4873" width="18.875" style="1731" customWidth="1"/>
    <col min="4874" max="4874" width="17.25" style="1731" customWidth="1"/>
    <col min="4875" max="4875" width="14.125" style="1731" customWidth="1"/>
    <col min="4876" max="4876" width="13.25" style="1731" bestFit="1" customWidth="1"/>
    <col min="4877" max="4877" width="11.75" style="1731" bestFit="1" customWidth="1"/>
    <col min="4878" max="4878" width="15.125" style="1731" bestFit="1" customWidth="1"/>
    <col min="4879" max="4879" width="6" style="1731" bestFit="1" customWidth="1"/>
    <col min="4880" max="4880" width="8.5" style="1731" bestFit="1" customWidth="1"/>
    <col min="4881" max="5116" width="5" style="1731" customWidth="1"/>
    <col min="5117" max="5121" width="5" style="1731"/>
    <col min="5122" max="5122" width="20.75" style="1731" customWidth="1"/>
    <col min="5123" max="5123" width="15.125" style="1731" bestFit="1" customWidth="1"/>
    <col min="5124" max="5124" width="13.75" style="1731" customWidth="1"/>
    <col min="5125" max="5126" width="18.125" style="1731" bestFit="1" customWidth="1"/>
    <col min="5127" max="5128" width="15.125" style="1731" bestFit="1" customWidth="1"/>
    <col min="5129" max="5129" width="18.875" style="1731" customWidth="1"/>
    <col min="5130" max="5130" width="17.25" style="1731" customWidth="1"/>
    <col min="5131" max="5131" width="14.125" style="1731" customWidth="1"/>
    <col min="5132" max="5132" width="13.25" style="1731" bestFit="1" customWidth="1"/>
    <col min="5133" max="5133" width="11.75" style="1731" bestFit="1" customWidth="1"/>
    <col min="5134" max="5134" width="15.125" style="1731" bestFit="1" customWidth="1"/>
    <col min="5135" max="5135" width="6" style="1731" bestFit="1" customWidth="1"/>
    <col min="5136" max="5136" width="8.5" style="1731" bestFit="1" customWidth="1"/>
    <col min="5137" max="5372" width="5" style="1731" customWidth="1"/>
    <col min="5373" max="5377" width="5" style="1731"/>
    <col min="5378" max="5378" width="20.75" style="1731" customWidth="1"/>
    <col min="5379" max="5379" width="15.125" style="1731" bestFit="1" customWidth="1"/>
    <col min="5380" max="5380" width="13.75" style="1731" customWidth="1"/>
    <col min="5381" max="5382" width="18.125" style="1731" bestFit="1" customWidth="1"/>
    <col min="5383" max="5384" width="15.125" style="1731" bestFit="1" customWidth="1"/>
    <col min="5385" max="5385" width="18.875" style="1731" customWidth="1"/>
    <col min="5386" max="5386" width="17.25" style="1731" customWidth="1"/>
    <col min="5387" max="5387" width="14.125" style="1731" customWidth="1"/>
    <col min="5388" max="5388" width="13.25" style="1731" bestFit="1" customWidth="1"/>
    <col min="5389" max="5389" width="11.75" style="1731" bestFit="1" customWidth="1"/>
    <col min="5390" max="5390" width="15.125" style="1731" bestFit="1" customWidth="1"/>
    <col min="5391" max="5391" width="6" style="1731" bestFit="1" customWidth="1"/>
    <col min="5392" max="5392" width="8.5" style="1731" bestFit="1" customWidth="1"/>
    <col min="5393" max="5628" width="5" style="1731" customWidth="1"/>
    <col min="5629" max="5633" width="5" style="1731"/>
    <col min="5634" max="5634" width="20.75" style="1731" customWidth="1"/>
    <col min="5635" max="5635" width="15.125" style="1731" bestFit="1" customWidth="1"/>
    <col min="5636" max="5636" width="13.75" style="1731" customWidth="1"/>
    <col min="5637" max="5638" width="18.125" style="1731" bestFit="1" customWidth="1"/>
    <col min="5639" max="5640" width="15.125" style="1731" bestFit="1" customWidth="1"/>
    <col min="5641" max="5641" width="18.875" style="1731" customWidth="1"/>
    <col min="5642" max="5642" width="17.25" style="1731" customWidth="1"/>
    <col min="5643" max="5643" width="14.125" style="1731" customWidth="1"/>
    <col min="5644" max="5644" width="13.25" style="1731" bestFit="1" customWidth="1"/>
    <col min="5645" max="5645" width="11.75" style="1731" bestFit="1" customWidth="1"/>
    <col min="5646" max="5646" width="15.125" style="1731" bestFit="1" customWidth="1"/>
    <col min="5647" max="5647" width="6" style="1731" bestFit="1" customWidth="1"/>
    <col min="5648" max="5648" width="8.5" style="1731" bestFit="1" customWidth="1"/>
    <col min="5649" max="5884" width="5" style="1731" customWidth="1"/>
    <col min="5885" max="5889" width="5" style="1731"/>
    <col min="5890" max="5890" width="20.75" style="1731" customWidth="1"/>
    <col min="5891" max="5891" width="15.125" style="1731" bestFit="1" customWidth="1"/>
    <col min="5892" max="5892" width="13.75" style="1731" customWidth="1"/>
    <col min="5893" max="5894" width="18.125" style="1731" bestFit="1" customWidth="1"/>
    <col min="5895" max="5896" width="15.125" style="1731" bestFit="1" customWidth="1"/>
    <col min="5897" max="5897" width="18.875" style="1731" customWidth="1"/>
    <col min="5898" max="5898" width="17.25" style="1731" customWidth="1"/>
    <col min="5899" max="5899" width="14.125" style="1731" customWidth="1"/>
    <col min="5900" max="5900" width="13.25" style="1731" bestFit="1" customWidth="1"/>
    <col min="5901" max="5901" width="11.75" style="1731" bestFit="1" customWidth="1"/>
    <col min="5902" max="5902" width="15.125" style="1731" bestFit="1" customWidth="1"/>
    <col min="5903" max="5903" width="6" style="1731" bestFit="1" customWidth="1"/>
    <col min="5904" max="5904" width="8.5" style="1731" bestFit="1" customWidth="1"/>
    <col min="5905" max="6140" width="5" style="1731" customWidth="1"/>
    <col min="6141" max="6145" width="5" style="1731"/>
    <col min="6146" max="6146" width="20.75" style="1731" customWidth="1"/>
    <col min="6147" max="6147" width="15.125" style="1731" bestFit="1" customWidth="1"/>
    <col min="6148" max="6148" width="13.75" style="1731" customWidth="1"/>
    <col min="6149" max="6150" width="18.125" style="1731" bestFit="1" customWidth="1"/>
    <col min="6151" max="6152" width="15.125" style="1731" bestFit="1" customWidth="1"/>
    <col min="6153" max="6153" width="18.875" style="1731" customWidth="1"/>
    <col min="6154" max="6154" width="17.25" style="1731" customWidth="1"/>
    <col min="6155" max="6155" width="14.125" style="1731" customWidth="1"/>
    <col min="6156" max="6156" width="13.25" style="1731" bestFit="1" customWidth="1"/>
    <col min="6157" max="6157" width="11.75" style="1731" bestFit="1" customWidth="1"/>
    <col min="6158" max="6158" width="15.125" style="1731" bestFit="1" customWidth="1"/>
    <col min="6159" max="6159" width="6" style="1731" bestFit="1" customWidth="1"/>
    <col min="6160" max="6160" width="8.5" style="1731" bestFit="1" customWidth="1"/>
    <col min="6161" max="6396" width="5" style="1731" customWidth="1"/>
    <col min="6397" max="6401" width="5" style="1731"/>
    <col min="6402" max="6402" width="20.75" style="1731" customWidth="1"/>
    <col min="6403" max="6403" width="15.125" style="1731" bestFit="1" customWidth="1"/>
    <col min="6404" max="6404" width="13.75" style="1731" customWidth="1"/>
    <col min="6405" max="6406" width="18.125" style="1731" bestFit="1" customWidth="1"/>
    <col min="6407" max="6408" width="15.125" style="1731" bestFit="1" customWidth="1"/>
    <col min="6409" max="6409" width="18.875" style="1731" customWidth="1"/>
    <col min="6410" max="6410" width="17.25" style="1731" customWidth="1"/>
    <col min="6411" max="6411" width="14.125" style="1731" customWidth="1"/>
    <col min="6412" max="6412" width="13.25" style="1731" bestFit="1" customWidth="1"/>
    <col min="6413" max="6413" width="11.75" style="1731" bestFit="1" customWidth="1"/>
    <col min="6414" max="6414" width="15.125" style="1731" bestFit="1" customWidth="1"/>
    <col min="6415" max="6415" width="6" style="1731" bestFit="1" customWidth="1"/>
    <col min="6416" max="6416" width="8.5" style="1731" bestFit="1" customWidth="1"/>
    <col min="6417" max="6652" width="5" style="1731" customWidth="1"/>
    <col min="6653" max="6657" width="5" style="1731"/>
    <col min="6658" max="6658" width="20.75" style="1731" customWidth="1"/>
    <col min="6659" max="6659" width="15.125" style="1731" bestFit="1" customWidth="1"/>
    <col min="6660" max="6660" width="13.75" style="1731" customWidth="1"/>
    <col min="6661" max="6662" width="18.125" style="1731" bestFit="1" customWidth="1"/>
    <col min="6663" max="6664" width="15.125" style="1731" bestFit="1" customWidth="1"/>
    <col min="6665" max="6665" width="18.875" style="1731" customWidth="1"/>
    <col min="6666" max="6666" width="17.25" style="1731" customWidth="1"/>
    <col min="6667" max="6667" width="14.125" style="1731" customWidth="1"/>
    <col min="6668" max="6668" width="13.25" style="1731" bestFit="1" customWidth="1"/>
    <col min="6669" max="6669" width="11.75" style="1731" bestFit="1" customWidth="1"/>
    <col min="6670" max="6670" width="15.125" style="1731" bestFit="1" customWidth="1"/>
    <col min="6671" max="6671" width="6" style="1731" bestFit="1" customWidth="1"/>
    <col min="6672" max="6672" width="8.5" style="1731" bestFit="1" customWidth="1"/>
    <col min="6673" max="6908" width="5" style="1731" customWidth="1"/>
    <col min="6909" max="6913" width="5" style="1731"/>
    <col min="6914" max="6914" width="20.75" style="1731" customWidth="1"/>
    <col min="6915" max="6915" width="15.125" style="1731" bestFit="1" customWidth="1"/>
    <col min="6916" max="6916" width="13.75" style="1731" customWidth="1"/>
    <col min="6917" max="6918" width="18.125" style="1731" bestFit="1" customWidth="1"/>
    <col min="6919" max="6920" width="15.125" style="1731" bestFit="1" customWidth="1"/>
    <col min="6921" max="6921" width="18.875" style="1731" customWidth="1"/>
    <col min="6922" max="6922" width="17.25" style="1731" customWidth="1"/>
    <col min="6923" max="6923" width="14.125" style="1731" customWidth="1"/>
    <col min="6924" max="6924" width="13.25" style="1731" bestFit="1" customWidth="1"/>
    <col min="6925" max="6925" width="11.75" style="1731" bestFit="1" customWidth="1"/>
    <col min="6926" max="6926" width="15.125" style="1731" bestFit="1" customWidth="1"/>
    <col min="6927" max="6927" width="6" style="1731" bestFit="1" customWidth="1"/>
    <col min="6928" max="6928" width="8.5" style="1731" bestFit="1" customWidth="1"/>
    <col min="6929" max="7164" width="5" style="1731" customWidth="1"/>
    <col min="7165" max="7169" width="5" style="1731"/>
    <col min="7170" max="7170" width="20.75" style="1731" customWidth="1"/>
    <col min="7171" max="7171" width="15.125" style="1731" bestFit="1" customWidth="1"/>
    <col min="7172" max="7172" width="13.75" style="1731" customWidth="1"/>
    <col min="7173" max="7174" width="18.125" style="1731" bestFit="1" customWidth="1"/>
    <col min="7175" max="7176" width="15.125" style="1731" bestFit="1" customWidth="1"/>
    <col min="7177" max="7177" width="18.875" style="1731" customWidth="1"/>
    <col min="7178" max="7178" width="17.25" style="1731" customWidth="1"/>
    <col min="7179" max="7179" width="14.125" style="1731" customWidth="1"/>
    <col min="7180" max="7180" width="13.25" style="1731" bestFit="1" customWidth="1"/>
    <col min="7181" max="7181" width="11.75" style="1731" bestFit="1" customWidth="1"/>
    <col min="7182" max="7182" width="15.125" style="1731" bestFit="1" customWidth="1"/>
    <col min="7183" max="7183" width="6" style="1731" bestFit="1" customWidth="1"/>
    <col min="7184" max="7184" width="8.5" style="1731" bestFit="1" customWidth="1"/>
    <col min="7185" max="7420" width="5" style="1731" customWidth="1"/>
    <col min="7421" max="7425" width="5" style="1731"/>
    <col min="7426" max="7426" width="20.75" style="1731" customWidth="1"/>
    <col min="7427" max="7427" width="15.125" style="1731" bestFit="1" customWidth="1"/>
    <col min="7428" max="7428" width="13.75" style="1731" customWidth="1"/>
    <col min="7429" max="7430" width="18.125" style="1731" bestFit="1" customWidth="1"/>
    <col min="7431" max="7432" width="15.125" style="1731" bestFit="1" customWidth="1"/>
    <col min="7433" max="7433" width="18.875" style="1731" customWidth="1"/>
    <col min="7434" max="7434" width="17.25" style="1731" customWidth="1"/>
    <col min="7435" max="7435" width="14.125" style="1731" customWidth="1"/>
    <col min="7436" max="7436" width="13.25" style="1731" bestFit="1" customWidth="1"/>
    <col min="7437" max="7437" width="11.75" style="1731" bestFit="1" customWidth="1"/>
    <col min="7438" max="7438" width="15.125" style="1731" bestFit="1" customWidth="1"/>
    <col min="7439" max="7439" width="6" style="1731" bestFit="1" customWidth="1"/>
    <col min="7440" max="7440" width="8.5" style="1731" bestFit="1" customWidth="1"/>
    <col min="7441" max="7676" width="5" style="1731" customWidth="1"/>
    <col min="7677" max="7681" width="5" style="1731"/>
    <col min="7682" max="7682" width="20.75" style="1731" customWidth="1"/>
    <col min="7683" max="7683" width="15.125" style="1731" bestFit="1" customWidth="1"/>
    <col min="7684" max="7684" width="13.75" style="1731" customWidth="1"/>
    <col min="7685" max="7686" width="18.125" style="1731" bestFit="1" customWidth="1"/>
    <col min="7687" max="7688" width="15.125" style="1731" bestFit="1" customWidth="1"/>
    <col min="7689" max="7689" width="18.875" style="1731" customWidth="1"/>
    <col min="7690" max="7690" width="17.25" style="1731" customWidth="1"/>
    <col min="7691" max="7691" width="14.125" style="1731" customWidth="1"/>
    <col min="7692" max="7692" width="13.25" style="1731" bestFit="1" customWidth="1"/>
    <col min="7693" max="7693" width="11.75" style="1731" bestFit="1" customWidth="1"/>
    <col min="7694" max="7694" width="15.125" style="1731" bestFit="1" customWidth="1"/>
    <col min="7695" max="7695" width="6" style="1731" bestFit="1" customWidth="1"/>
    <col min="7696" max="7696" width="8.5" style="1731" bestFit="1" customWidth="1"/>
    <col min="7697" max="7932" width="5" style="1731" customWidth="1"/>
    <col min="7933" max="7937" width="5" style="1731"/>
    <col min="7938" max="7938" width="20.75" style="1731" customWidth="1"/>
    <col min="7939" max="7939" width="15.125" style="1731" bestFit="1" customWidth="1"/>
    <col min="7940" max="7940" width="13.75" style="1731" customWidth="1"/>
    <col min="7941" max="7942" width="18.125" style="1731" bestFit="1" customWidth="1"/>
    <col min="7943" max="7944" width="15.125" style="1731" bestFit="1" customWidth="1"/>
    <col min="7945" max="7945" width="18.875" style="1731" customWidth="1"/>
    <col min="7946" max="7946" width="17.25" style="1731" customWidth="1"/>
    <col min="7947" max="7947" width="14.125" style="1731" customWidth="1"/>
    <col min="7948" max="7948" width="13.25" style="1731" bestFit="1" customWidth="1"/>
    <col min="7949" max="7949" width="11.75" style="1731" bestFit="1" customWidth="1"/>
    <col min="7950" max="7950" width="15.125" style="1731" bestFit="1" customWidth="1"/>
    <col min="7951" max="7951" width="6" style="1731" bestFit="1" customWidth="1"/>
    <col min="7952" max="7952" width="8.5" style="1731" bestFit="1" customWidth="1"/>
    <col min="7953" max="8188" width="5" style="1731" customWidth="1"/>
    <col min="8189" max="8193" width="5" style="1731"/>
    <col min="8194" max="8194" width="20.75" style="1731" customWidth="1"/>
    <col min="8195" max="8195" width="15.125" style="1731" bestFit="1" customWidth="1"/>
    <col min="8196" max="8196" width="13.75" style="1731" customWidth="1"/>
    <col min="8197" max="8198" width="18.125" style="1731" bestFit="1" customWidth="1"/>
    <col min="8199" max="8200" width="15.125" style="1731" bestFit="1" customWidth="1"/>
    <col min="8201" max="8201" width="18.875" style="1731" customWidth="1"/>
    <col min="8202" max="8202" width="17.25" style="1731" customWidth="1"/>
    <col min="8203" max="8203" width="14.125" style="1731" customWidth="1"/>
    <col min="8204" max="8204" width="13.25" style="1731" bestFit="1" customWidth="1"/>
    <col min="8205" max="8205" width="11.75" style="1731" bestFit="1" customWidth="1"/>
    <col min="8206" max="8206" width="15.125" style="1731" bestFit="1" customWidth="1"/>
    <col min="8207" max="8207" width="6" style="1731" bestFit="1" customWidth="1"/>
    <col min="8208" max="8208" width="8.5" style="1731" bestFit="1" customWidth="1"/>
    <col min="8209" max="8444" width="5" style="1731" customWidth="1"/>
    <col min="8445" max="8449" width="5" style="1731"/>
    <col min="8450" max="8450" width="20.75" style="1731" customWidth="1"/>
    <col min="8451" max="8451" width="15.125" style="1731" bestFit="1" customWidth="1"/>
    <col min="8452" max="8452" width="13.75" style="1731" customWidth="1"/>
    <col min="8453" max="8454" width="18.125" style="1731" bestFit="1" customWidth="1"/>
    <col min="8455" max="8456" width="15.125" style="1731" bestFit="1" customWidth="1"/>
    <col min="8457" max="8457" width="18.875" style="1731" customWidth="1"/>
    <col min="8458" max="8458" width="17.25" style="1731" customWidth="1"/>
    <col min="8459" max="8459" width="14.125" style="1731" customWidth="1"/>
    <col min="8460" max="8460" width="13.25" style="1731" bestFit="1" customWidth="1"/>
    <col min="8461" max="8461" width="11.75" style="1731" bestFit="1" customWidth="1"/>
    <col min="8462" max="8462" width="15.125" style="1731" bestFit="1" customWidth="1"/>
    <col min="8463" max="8463" width="6" style="1731" bestFit="1" customWidth="1"/>
    <col min="8464" max="8464" width="8.5" style="1731" bestFit="1" customWidth="1"/>
    <col min="8465" max="8700" width="5" style="1731" customWidth="1"/>
    <col min="8701" max="8705" width="5" style="1731"/>
    <col min="8706" max="8706" width="20.75" style="1731" customWidth="1"/>
    <col min="8707" max="8707" width="15.125" style="1731" bestFit="1" customWidth="1"/>
    <col min="8708" max="8708" width="13.75" style="1731" customWidth="1"/>
    <col min="8709" max="8710" width="18.125" style="1731" bestFit="1" customWidth="1"/>
    <col min="8711" max="8712" width="15.125" style="1731" bestFit="1" customWidth="1"/>
    <col min="8713" max="8713" width="18.875" style="1731" customWidth="1"/>
    <col min="8714" max="8714" width="17.25" style="1731" customWidth="1"/>
    <col min="8715" max="8715" width="14.125" style="1731" customWidth="1"/>
    <col min="8716" max="8716" width="13.25" style="1731" bestFit="1" customWidth="1"/>
    <col min="8717" max="8717" width="11.75" style="1731" bestFit="1" customWidth="1"/>
    <col min="8718" max="8718" width="15.125" style="1731" bestFit="1" customWidth="1"/>
    <col min="8719" max="8719" width="6" style="1731" bestFit="1" customWidth="1"/>
    <col min="8720" max="8720" width="8.5" style="1731" bestFit="1" customWidth="1"/>
    <col min="8721" max="8956" width="5" style="1731" customWidth="1"/>
    <col min="8957" max="8961" width="5" style="1731"/>
    <col min="8962" max="8962" width="20.75" style="1731" customWidth="1"/>
    <col min="8963" max="8963" width="15.125" style="1731" bestFit="1" customWidth="1"/>
    <col min="8964" max="8964" width="13.75" style="1731" customWidth="1"/>
    <col min="8965" max="8966" width="18.125" style="1731" bestFit="1" customWidth="1"/>
    <col min="8967" max="8968" width="15.125" style="1731" bestFit="1" customWidth="1"/>
    <col min="8969" max="8969" width="18.875" style="1731" customWidth="1"/>
    <col min="8970" max="8970" width="17.25" style="1731" customWidth="1"/>
    <col min="8971" max="8971" width="14.125" style="1731" customWidth="1"/>
    <col min="8972" max="8972" width="13.25" style="1731" bestFit="1" customWidth="1"/>
    <col min="8973" max="8973" width="11.75" style="1731" bestFit="1" customWidth="1"/>
    <col min="8974" max="8974" width="15.125" style="1731" bestFit="1" customWidth="1"/>
    <col min="8975" max="8975" width="6" style="1731" bestFit="1" customWidth="1"/>
    <col min="8976" max="8976" width="8.5" style="1731" bestFit="1" customWidth="1"/>
    <col min="8977" max="9212" width="5" style="1731" customWidth="1"/>
    <col min="9213" max="9217" width="5" style="1731"/>
    <col min="9218" max="9218" width="20.75" style="1731" customWidth="1"/>
    <col min="9219" max="9219" width="15.125" style="1731" bestFit="1" customWidth="1"/>
    <col min="9220" max="9220" width="13.75" style="1731" customWidth="1"/>
    <col min="9221" max="9222" width="18.125" style="1731" bestFit="1" customWidth="1"/>
    <col min="9223" max="9224" width="15.125" style="1731" bestFit="1" customWidth="1"/>
    <col min="9225" max="9225" width="18.875" style="1731" customWidth="1"/>
    <col min="9226" max="9226" width="17.25" style="1731" customWidth="1"/>
    <col min="9227" max="9227" width="14.125" style="1731" customWidth="1"/>
    <col min="9228" max="9228" width="13.25" style="1731" bestFit="1" customWidth="1"/>
    <col min="9229" max="9229" width="11.75" style="1731" bestFit="1" customWidth="1"/>
    <col min="9230" max="9230" width="15.125" style="1731" bestFit="1" customWidth="1"/>
    <col min="9231" max="9231" width="6" style="1731" bestFit="1" customWidth="1"/>
    <col min="9232" max="9232" width="8.5" style="1731" bestFit="1" customWidth="1"/>
    <col min="9233" max="9468" width="5" style="1731" customWidth="1"/>
    <col min="9469" max="9473" width="5" style="1731"/>
    <col min="9474" max="9474" width="20.75" style="1731" customWidth="1"/>
    <col min="9475" max="9475" width="15.125" style="1731" bestFit="1" customWidth="1"/>
    <col min="9476" max="9476" width="13.75" style="1731" customWidth="1"/>
    <col min="9477" max="9478" width="18.125" style="1731" bestFit="1" customWidth="1"/>
    <col min="9479" max="9480" width="15.125" style="1731" bestFit="1" customWidth="1"/>
    <col min="9481" max="9481" width="18.875" style="1731" customWidth="1"/>
    <col min="9482" max="9482" width="17.25" style="1731" customWidth="1"/>
    <col min="9483" max="9483" width="14.125" style="1731" customWidth="1"/>
    <col min="9484" max="9484" width="13.25" style="1731" bestFit="1" customWidth="1"/>
    <col min="9485" max="9485" width="11.75" style="1731" bestFit="1" customWidth="1"/>
    <col min="9486" max="9486" width="15.125" style="1731" bestFit="1" customWidth="1"/>
    <col min="9487" max="9487" width="6" style="1731" bestFit="1" customWidth="1"/>
    <col min="9488" max="9488" width="8.5" style="1731" bestFit="1" customWidth="1"/>
    <col min="9489" max="9724" width="5" style="1731" customWidth="1"/>
    <col min="9725" max="9729" width="5" style="1731"/>
    <col min="9730" max="9730" width="20.75" style="1731" customWidth="1"/>
    <col min="9731" max="9731" width="15.125" style="1731" bestFit="1" customWidth="1"/>
    <col min="9732" max="9732" width="13.75" style="1731" customWidth="1"/>
    <col min="9733" max="9734" width="18.125" style="1731" bestFit="1" customWidth="1"/>
    <col min="9735" max="9736" width="15.125" style="1731" bestFit="1" customWidth="1"/>
    <col min="9737" max="9737" width="18.875" style="1731" customWidth="1"/>
    <col min="9738" max="9738" width="17.25" style="1731" customWidth="1"/>
    <col min="9739" max="9739" width="14.125" style="1731" customWidth="1"/>
    <col min="9740" max="9740" width="13.25" style="1731" bestFit="1" customWidth="1"/>
    <col min="9741" max="9741" width="11.75" style="1731" bestFit="1" customWidth="1"/>
    <col min="9742" max="9742" width="15.125" style="1731" bestFit="1" customWidth="1"/>
    <col min="9743" max="9743" width="6" style="1731" bestFit="1" customWidth="1"/>
    <col min="9744" max="9744" width="8.5" style="1731" bestFit="1" customWidth="1"/>
    <col min="9745" max="9980" width="5" style="1731" customWidth="1"/>
    <col min="9981" max="9985" width="5" style="1731"/>
    <col min="9986" max="9986" width="20.75" style="1731" customWidth="1"/>
    <col min="9987" max="9987" width="15.125" style="1731" bestFit="1" customWidth="1"/>
    <col min="9988" max="9988" width="13.75" style="1731" customWidth="1"/>
    <col min="9989" max="9990" width="18.125" style="1731" bestFit="1" customWidth="1"/>
    <col min="9991" max="9992" width="15.125" style="1731" bestFit="1" customWidth="1"/>
    <col min="9993" max="9993" width="18.875" style="1731" customWidth="1"/>
    <col min="9994" max="9994" width="17.25" style="1731" customWidth="1"/>
    <col min="9995" max="9995" width="14.125" style="1731" customWidth="1"/>
    <col min="9996" max="9996" width="13.25" style="1731" bestFit="1" customWidth="1"/>
    <col min="9997" max="9997" width="11.75" style="1731" bestFit="1" customWidth="1"/>
    <col min="9998" max="9998" width="15.125" style="1731" bestFit="1" customWidth="1"/>
    <col min="9999" max="9999" width="6" style="1731" bestFit="1" customWidth="1"/>
    <col min="10000" max="10000" width="8.5" style="1731" bestFit="1" customWidth="1"/>
    <col min="10001" max="10236" width="5" style="1731" customWidth="1"/>
    <col min="10237" max="10241" width="5" style="1731"/>
    <col min="10242" max="10242" width="20.75" style="1731" customWidth="1"/>
    <col min="10243" max="10243" width="15.125" style="1731" bestFit="1" customWidth="1"/>
    <col min="10244" max="10244" width="13.75" style="1731" customWidth="1"/>
    <col min="10245" max="10246" width="18.125" style="1731" bestFit="1" customWidth="1"/>
    <col min="10247" max="10248" width="15.125" style="1731" bestFit="1" customWidth="1"/>
    <col min="10249" max="10249" width="18.875" style="1731" customWidth="1"/>
    <col min="10250" max="10250" width="17.25" style="1731" customWidth="1"/>
    <col min="10251" max="10251" width="14.125" style="1731" customWidth="1"/>
    <col min="10252" max="10252" width="13.25" style="1731" bestFit="1" customWidth="1"/>
    <col min="10253" max="10253" width="11.75" style="1731" bestFit="1" customWidth="1"/>
    <col min="10254" max="10254" width="15.125" style="1731" bestFit="1" customWidth="1"/>
    <col min="10255" max="10255" width="6" style="1731" bestFit="1" customWidth="1"/>
    <col min="10256" max="10256" width="8.5" style="1731" bestFit="1" customWidth="1"/>
    <col min="10257" max="10492" width="5" style="1731" customWidth="1"/>
    <col min="10493" max="10497" width="5" style="1731"/>
    <col min="10498" max="10498" width="20.75" style="1731" customWidth="1"/>
    <col min="10499" max="10499" width="15.125" style="1731" bestFit="1" customWidth="1"/>
    <col min="10500" max="10500" width="13.75" style="1731" customWidth="1"/>
    <col min="10501" max="10502" width="18.125" style="1731" bestFit="1" customWidth="1"/>
    <col min="10503" max="10504" width="15.125" style="1731" bestFit="1" customWidth="1"/>
    <col min="10505" max="10505" width="18.875" style="1731" customWidth="1"/>
    <col min="10506" max="10506" width="17.25" style="1731" customWidth="1"/>
    <col min="10507" max="10507" width="14.125" style="1731" customWidth="1"/>
    <col min="10508" max="10508" width="13.25" style="1731" bestFit="1" customWidth="1"/>
    <col min="10509" max="10509" width="11.75" style="1731" bestFit="1" customWidth="1"/>
    <col min="10510" max="10510" width="15.125" style="1731" bestFit="1" customWidth="1"/>
    <col min="10511" max="10511" width="6" style="1731" bestFit="1" customWidth="1"/>
    <col min="10512" max="10512" width="8.5" style="1731" bestFit="1" customWidth="1"/>
    <col min="10513" max="10748" width="5" style="1731" customWidth="1"/>
    <col min="10749" max="10753" width="5" style="1731"/>
    <col min="10754" max="10754" width="20.75" style="1731" customWidth="1"/>
    <col min="10755" max="10755" width="15.125" style="1731" bestFit="1" customWidth="1"/>
    <col min="10756" max="10756" width="13.75" style="1731" customWidth="1"/>
    <col min="10757" max="10758" width="18.125" style="1731" bestFit="1" customWidth="1"/>
    <col min="10759" max="10760" width="15.125" style="1731" bestFit="1" customWidth="1"/>
    <col min="10761" max="10761" width="18.875" style="1731" customWidth="1"/>
    <col min="10762" max="10762" width="17.25" style="1731" customWidth="1"/>
    <col min="10763" max="10763" width="14.125" style="1731" customWidth="1"/>
    <col min="10764" max="10764" width="13.25" style="1731" bestFit="1" customWidth="1"/>
    <col min="10765" max="10765" width="11.75" style="1731" bestFit="1" customWidth="1"/>
    <col min="10766" max="10766" width="15.125" style="1731" bestFit="1" customWidth="1"/>
    <col min="10767" max="10767" width="6" style="1731" bestFit="1" customWidth="1"/>
    <col min="10768" max="10768" width="8.5" style="1731" bestFit="1" customWidth="1"/>
    <col min="10769" max="11004" width="5" style="1731" customWidth="1"/>
    <col min="11005" max="11009" width="5" style="1731"/>
    <col min="11010" max="11010" width="20.75" style="1731" customWidth="1"/>
    <col min="11011" max="11011" width="15.125" style="1731" bestFit="1" customWidth="1"/>
    <col min="11012" max="11012" width="13.75" style="1731" customWidth="1"/>
    <col min="11013" max="11014" width="18.125" style="1731" bestFit="1" customWidth="1"/>
    <col min="11015" max="11016" width="15.125" style="1731" bestFit="1" customWidth="1"/>
    <col min="11017" max="11017" width="18.875" style="1731" customWidth="1"/>
    <col min="11018" max="11018" width="17.25" style="1731" customWidth="1"/>
    <col min="11019" max="11019" width="14.125" style="1731" customWidth="1"/>
    <col min="11020" max="11020" width="13.25" style="1731" bestFit="1" customWidth="1"/>
    <col min="11021" max="11021" width="11.75" style="1731" bestFit="1" customWidth="1"/>
    <col min="11022" max="11022" width="15.125" style="1731" bestFit="1" customWidth="1"/>
    <col min="11023" max="11023" width="6" style="1731" bestFit="1" customWidth="1"/>
    <col min="11024" max="11024" width="8.5" style="1731" bestFit="1" customWidth="1"/>
    <col min="11025" max="11260" width="5" style="1731" customWidth="1"/>
    <col min="11261" max="11265" width="5" style="1731"/>
    <col min="11266" max="11266" width="20.75" style="1731" customWidth="1"/>
    <col min="11267" max="11267" width="15.125" style="1731" bestFit="1" customWidth="1"/>
    <col min="11268" max="11268" width="13.75" style="1731" customWidth="1"/>
    <col min="11269" max="11270" width="18.125" style="1731" bestFit="1" customWidth="1"/>
    <col min="11271" max="11272" width="15.125" style="1731" bestFit="1" customWidth="1"/>
    <col min="11273" max="11273" width="18.875" style="1731" customWidth="1"/>
    <col min="11274" max="11274" width="17.25" style="1731" customWidth="1"/>
    <col min="11275" max="11275" width="14.125" style="1731" customWidth="1"/>
    <col min="11276" max="11276" width="13.25" style="1731" bestFit="1" customWidth="1"/>
    <col min="11277" max="11277" width="11.75" style="1731" bestFit="1" customWidth="1"/>
    <col min="11278" max="11278" width="15.125" style="1731" bestFit="1" customWidth="1"/>
    <col min="11279" max="11279" width="6" style="1731" bestFit="1" customWidth="1"/>
    <col min="11280" max="11280" width="8.5" style="1731" bestFit="1" customWidth="1"/>
    <col min="11281" max="11516" width="5" style="1731" customWidth="1"/>
    <col min="11517" max="11521" width="5" style="1731"/>
    <col min="11522" max="11522" width="20.75" style="1731" customWidth="1"/>
    <col min="11523" max="11523" width="15.125" style="1731" bestFit="1" customWidth="1"/>
    <col min="11524" max="11524" width="13.75" style="1731" customWidth="1"/>
    <col min="11525" max="11526" width="18.125" style="1731" bestFit="1" customWidth="1"/>
    <col min="11527" max="11528" width="15.125" style="1731" bestFit="1" customWidth="1"/>
    <col min="11529" max="11529" width="18.875" style="1731" customWidth="1"/>
    <col min="11530" max="11530" width="17.25" style="1731" customWidth="1"/>
    <col min="11531" max="11531" width="14.125" style="1731" customWidth="1"/>
    <col min="11532" max="11532" width="13.25" style="1731" bestFit="1" customWidth="1"/>
    <col min="11533" max="11533" width="11.75" style="1731" bestFit="1" customWidth="1"/>
    <col min="11534" max="11534" width="15.125" style="1731" bestFit="1" customWidth="1"/>
    <col min="11535" max="11535" width="6" style="1731" bestFit="1" customWidth="1"/>
    <col min="11536" max="11536" width="8.5" style="1731" bestFit="1" customWidth="1"/>
    <col min="11537" max="11772" width="5" style="1731" customWidth="1"/>
    <col min="11773" max="11777" width="5" style="1731"/>
    <col min="11778" max="11778" width="20.75" style="1731" customWidth="1"/>
    <col min="11779" max="11779" width="15.125" style="1731" bestFit="1" customWidth="1"/>
    <col min="11780" max="11780" width="13.75" style="1731" customWidth="1"/>
    <col min="11781" max="11782" width="18.125" style="1731" bestFit="1" customWidth="1"/>
    <col min="11783" max="11784" width="15.125" style="1731" bestFit="1" customWidth="1"/>
    <col min="11785" max="11785" width="18.875" style="1731" customWidth="1"/>
    <col min="11786" max="11786" width="17.25" style="1731" customWidth="1"/>
    <col min="11787" max="11787" width="14.125" style="1731" customWidth="1"/>
    <col min="11788" max="11788" width="13.25" style="1731" bestFit="1" customWidth="1"/>
    <col min="11789" max="11789" width="11.75" style="1731" bestFit="1" customWidth="1"/>
    <col min="11790" max="11790" width="15.125" style="1731" bestFit="1" customWidth="1"/>
    <col min="11791" max="11791" width="6" style="1731" bestFit="1" customWidth="1"/>
    <col min="11792" max="11792" width="8.5" style="1731" bestFit="1" customWidth="1"/>
    <col min="11793" max="12028" width="5" style="1731" customWidth="1"/>
    <col min="12029" max="12033" width="5" style="1731"/>
    <col min="12034" max="12034" width="20.75" style="1731" customWidth="1"/>
    <col min="12035" max="12035" width="15.125" style="1731" bestFit="1" customWidth="1"/>
    <col min="12036" max="12036" width="13.75" style="1731" customWidth="1"/>
    <col min="12037" max="12038" width="18.125" style="1731" bestFit="1" customWidth="1"/>
    <col min="12039" max="12040" width="15.125" style="1731" bestFit="1" customWidth="1"/>
    <col min="12041" max="12041" width="18.875" style="1731" customWidth="1"/>
    <col min="12042" max="12042" width="17.25" style="1731" customWidth="1"/>
    <col min="12043" max="12043" width="14.125" style="1731" customWidth="1"/>
    <col min="12044" max="12044" width="13.25" style="1731" bestFit="1" customWidth="1"/>
    <col min="12045" max="12045" width="11.75" style="1731" bestFit="1" customWidth="1"/>
    <col min="12046" max="12046" width="15.125" style="1731" bestFit="1" customWidth="1"/>
    <col min="12047" max="12047" width="6" style="1731" bestFit="1" customWidth="1"/>
    <col min="12048" max="12048" width="8.5" style="1731" bestFit="1" customWidth="1"/>
    <col min="12049" max="12284" width="5" style="1731" customWidth="1"/>
    <col min="12285" max="12289" width="5" style="1731"/>
    <col min="12290" max="12290" width="20.75" style="1731" customWidth="1"/>
    <col min="12291" max="12291" width="15.125" style="1731" bestFit="1" customWidth="1"/>
    <col min="12292" max="12292" width="13.75" style="1731" customWidth="1"/>
    <col min="12293" max="12294" width="18.125" style="1731" bestFit="1" customWidth="1"/>
    <col min="12295" max="12296" width="15.125" style="1731" bestFit="1" customWidth="1"/>
    <col min="12297" max="12297" width="18.875" style="1731" customWidth="1"/>
    <col min="12298" max="12298" width="17.25" style="1731" customWidth="1"/>
    <col min="12299" max="12299" width="14.125" style="1731" customWidth="1"/>
    <col min="12300" max="12300" width="13.25" style="1731" bestFit="1" customWidth="1"/>
    <col min="12301" max="12301" width="11.75" style="1731" bestFit="1" customWidth="1"/>
    <col min="12302" max="12302" width="15.125" style="1731" bestFit="1" customWidth="1"/>
    <col min="12303" max="12303" width="6" style="1731" bestFit="1" customWidth="1"/>
    <col min="12304" max="12304" width="8.5" style="1731" bestFit="1" customWidth="1"/>
    <col min="12305" max="12540" width="5" style="1731" customWidth="1"/>
    <col min="12541" max="12545" width="5" style="1731"/>
    <col min="12546" max="12546" width="20.75" style="1731" customWidth="1"/>
    <col min="12547" max="12547" width="15.125" style="1731" bestFit="1" customWidth="1"/>
    <col min="12548" max="12548" width="13.75" style="1731" customWidth="1"/>
    <col min="12549" max="12550" width="18.125" style="1731" bestFit="1" customWidth="1"/>
    <col min="12551" max="12552" width="15.125" style="1731" bestFit="1" customWidth="1"/>
    <col min="12553" max="12553" width="18.875" style="1731" customWidth="1"/>
    <col min="12554" max="12554" width="17.25" style="1731" customWidth="1"/>
    <col min="12555" max="12555" width="14.125" style="1731" customWidth="1"/>
    <col min="12556" max="12556" width="13.25" style="1731" bestFit="1" customWidth="1"/>
    <col min="12557" max="12557" width="11.75" style="1731" bestFit="1" customWidth="1"/>
    <col min="12558" max="12558" width="15.125" style="1731" bestFit="1" customWidth="1"/>
    <col min="12559" max="12559" width="6" style="1731" bestFit="1" customWidth="1"/>
    <col min="12560" max="12560" width="8.5" style="1731" bestFit="1" customWidth="1"/>
    <col min="12561" max="12796" width="5" style="1731" customWidth="1"/>
    <col min="12797" max="12801" width="5" style="1731"/>
    <col min="12802" max="12802" width="20.75" style="1731" customWidth="1"/>
    <col min="12803" max="12803" width="15.125" style="1731" bestFit="1" customWidth="1"/>
    <col min="12804" max="12804" width="13.75" style="1731" customWidth="1"/>
    <col min="12805" max="12806" width="18.125" style="1731" bestFit="1" customWidth="1"/>
    <col min="12807" max="12808" width="15.125" style="1731" bestFit="1" customWidth="1"/>
    <col min="12809" max="12809" width="18.875" style="1731" customWidth="1"/>
    <col min="12810" max="12810" width="17.25" style="1731" customWidth="1"/>
    <col min="12811" max="12811" width="14.125" style="1731" customWidth="1"/>
    <col min="12812" max="12812" width="13.25" style="1731" bestFit="1" customWidth="1"/>
    <col min="12813" max="12813" width="11.75" style="1731" bestFit="1" customWidth="1"/>
    <col min="12814" max="12814" width="15.125" style="1731" bestFit="1" customWidth="1"/>
    <col min="12815" max="12815" width="6" style="1731" bestFit="1" customWidth="1"/>
    <col min="12816" max="12816" width="8.5" style="1731" bestFit="1" customWidth="1"/>
    <col min="12817" max="13052" width="5" style="1731" customWidth="1"/>
    <col min="13053" max="13057" width="5" style="1731"/>
    <col min="13058" max="13058" width="20.75" style="1731" customWidth="1"/>
    <col min="13059" max="13059" width="15.125" style="1731" bestFit="1" customWidth="1"/>
    <col min="13060" max="13060" width="13.75" style="1731" customWidth="1"/>
    <col min="13061" max="13062" width="18.125" style="1731" bestFit="1" customWidth="1"/>
    <col min="13063" max="13064" width="15.125" style="1731" bestFit="1" customWidth="1"/>
    <col min="13065" max="13065" width="18.875" style="1731" customWidth="1"/>
    <col min="13066" max="13066" width="17.25" style="1731" customWidth="1"/>
    <col min="13067" max="13067" width="14.125" style="1731" customWidth="1"/>
    <col min="13068" max="13068" width="13.25" style="1731" bestFit="1" customWidth="1"/>
    <col min="13069" max="13069" width="11.75" style="1731" bestFit="1" customWidth="1"/>
    <col min="13070" max="13070" width="15.125" style="1731" bestFit="1" customWidth="1"/>
    <col min="13071" max="13071" width="6" style="1731" bestFit="1" customWidth="1"/>
    <col min="13072" max="13072" width="8.5" style="1731" bestFit="1" customWidth="1"/>
    <col min="13073" max="13308" width="5" style="1731" customWidth="1"/>
    <col min="13309" max="13313" width="5" style="1731"/>
    <col min="13314" max="13314" width="20.75" style="1731" customWidth="1"/>
    <col min="13315" max="13315" width="15.125" style="1731" bestFit="1" customWidth="1"/>
    <col min="13316" max="13316" width="13.75" style="1731" customWidth="1"/>
    <col min="13317" max="13318" width="18.125" style="1731" bestFit="1" customWidth="1"/>
    <col min="13319" max="13320" width="15.125" style="1731" bestFit="1" customWidth="1"/>
    <col min="13321" max="13321" width="18.875" style="1731" customWidth="1"/>
    <col min="13322" max="13322" width="17.25" style="1731" customWidth="1"/>
    <col min="13323" max="13323" width="14.125" style="1731" customWidth="1"/>
    <col min="13324" max="13324" width="13.25" style="1731" bestFit="1" customWidth="1"/>
    <col min="13325" max="13325" width="11.75" style="1731" bestFit="1" customWidth="1"/>
    <col min="13326" max="13326" width="15.125" style="1731" bestFit="1" customWidth="1"/>
    <col min="13327" max="13327" width="6" style="1731" bestFit="1" customWidth="1"/>
    <col min="13328" max="13328" width="8.5" style="1731" bestFit="1" customWidth="1"/>
    <col min="13329" max="13564" width="5" style="1731" customWidth="1"/>
    <col min="13565" max="13569" width="5" style="1731"/>
    <col min="13570" max="13570" width="20.75" style="1731" customWidth="1"/>
    <col min="13571" max="13571" width="15.125" style="1731" bestFit="1" customWidth="1"/>
    <col min="13572" max="13572" width="13.75" style="1731" customWidth="1"/>
    <col min="13573" max="13574" width="18.125" style="1731" bestFit="1" customWidth="1"/>
    <col min="13575" max="13576" width="15.125" style="1731" bestFit="1" customWidth="1"/>
    <col min="13577" max="13577" width="18.875" style="1731" customWidth="1"/>
    <col min="13578" max="13578" width="17.25" style="1731" customWidth="1"/>
    <col min="13579" max="13579" width="14.125" style="1731" customWidth="1"/>
    <col min="13580" max="13580" width="13.25" style="1731" bestFit="1" customWidth="1"/>
    <col min="13581" max="13581" width="11.75" style="1731" bestFit="1" customWidth="1"/>
    <col min="13582" max="13582" width="15.125" style="1731" bestFit="1" customWidth="1"/>
    <col min="13583" max="13583" width="6" style="1731" bestFit="1" customWidth="1"/>
    <col min="13584" max="13584" width="8.5" style="1731" bestFit="1" customWidth="1"/>
    <col min="13585" max="13820" width="5" style="1731" customWidth="1"/>
    <col min="13821" max="13825" width="5" style="1731"/>
    <col min="13826" max="13826" width="20.75" style="1731" customWidth="1"/>
    <col min="13827" max="13827" width="15.125" style="1731" bestFit="1" customWidth="1"/>
    <col min="13828" max="13828" width="13.75" style="1731" customWidth="1"/>
    <col min="13829" max="13830" width="18.125" style="1731" bestFit="1" customWidth="1"/>
    <col min="13831" max="13832" width="15.125" style="1731" bestFit="1" customWidth="1"/>
    <col min="13833" max="13833" width="18.875" style="1731" customWidth="1"/>
    <col min="13834" max="13834" width="17.25" style="1731" customWidth="1"/>
    <col min="13835" max="13835" width="14.125" style="1731" customWidth="1"/>
    <col min="13836" max="13836" width="13.25" style="1731" bestFit="1" customWidth="1"/>
    <col min="13837" max="13837" width="11.75" style="1731" bestFit="1" customWidth="1"/>
    <col min="13838" max="13838" width="15.125" style="1731" bestFit="1" customWidth="1"/>
    <col min="13839" max="13839" width="6" style="1731" bestFit="1" customWidth="1"/>
    <col min="13840" max="13840" width="8.5" style="1731" bestFit="1" customWidth="1"/>
    <col min="13841" max="14076" width="5" style="1731" customWidth="1"/>
    <col min="14077" max="14081" width="5" style="1731"/>
    <col min="14082" max="14082" width="20.75" style="1731" customWidth="1"/>
    <col min="14083" max="14083" width="15.125" style="1731" bestFit="1" customWidth="1"/>
    <col min="14084" max="14084" width="13.75" style="1731" customWidth="1"/>
    <col min="14085" max="14086" width="18.125" style="1731" bestFit="1" customWidth="1"/>
    <col min="14087" max="14088" width="15.125" style="1731" bestFit="1" customWidth="1"/>
    <col min="14089" max="14089" width="18.875" style="1731" customWidth="1"/>
    <col min="14090" max="14090" width="17.25" style="1731" customWidth="1"/>
    <col min="14091" max="14091" width="14.125" style="1731" customWidth="1"/>
    <col min="14092" max="14092" width="13.25" style="1731" bestFit="1" customWidth="1"/>
    <col min="14093" max="14093" width="11.75" style="1731" bestFit="1" customWidth="1"/>
    <col min="14094" max="14094" width="15.125" style="1731" bestFit="1" customWidth="1"/>
    <col min="14095" max="14095" width="6" style="1731" bestFit="1" customWidth="1"/>
    <col min="14096" max="14096" width="8.5" style="1731" bestFit="1" customWidth="1"/>
    <col min="14097" max="14332" width="5" style="1731" customWidth="1"/>
    <col min="14333" max="14337" width="5" style="1731"/>
    <col min="14338" max="14338" width="20.75" style="1731" customWidth="1"/>
    <col min="14339" max="14339" width="15.125" style="1731" bestFit="1" customWidth="1"/>
    <col min="14340" max="14340" width="13.75" style="1731" customWidth="1"/>
    <col min="14341" max="14342" width="18.125" style="1731" bestFit="1" customWidth="1"/>
    <col min="14343" max="14344" width="15.125" style="1731" bestFit="1" customWidth="1"/>
    <col min="14345" max="14345" width="18.875" style="1731" customWidth="1"/>
    <col min="14346" max="14346" width="17.25" style="1731" customWidth="1"/>
    <col min="14347" max="14347" width="14.125" style="1731" customWidth="1"/>
    <col min="14348" max="14348" width="13.25" style="1731" bestFit="1" customWidth="1"/>
    <col min="14349" max="14349" width="11.75" style="1731" bestFit="1" customWidth="1"/>
    <col min="14350" max="14350" width="15.125" style="1731" bestFit="1" customWidth="1"/>
    <col min="14351" max="14351" width="6" style="1731" bestFit="1" customWidth="1"/>
    <col min="14352" max="14352" width="8.5" style="1731" bestFit="1" customWidth="1"/>
    <col min="14353" max="14588" width="5" style="1731" customWidth="1"/>
    <col min="14589" max="14593" width="5" style="1731"/>
    <col min="14594" max="14594" width="20.75" style="1731" customWidth="1"/>
    <col min="14595" max="14595" width="15.125" style="1731" bestFit="1" customWidth="1"/>
    <col min="14596" max="14596" width="13.75" style="1731" customWidth="1"/>
    <col min="14597" max="14598" width="18.125" style="1731" bestFit="1" customWidth="1"/>
    <col min="14599" max="14600" width="15.125" style="1731" bestFit="1" customWidth="1"/>
    <col min="14601" max="14601" width="18.875" style="1731" customWidth="1"/>
    <col min="14602" max="14602" width="17.25" style="1731" customWidth="1"/>
    <col min="14603" max="14603" width="14.125" style="1731" customWidth="1"/>
    <col min="14604" max="14604" width="13.25" style="1731" bestFit="1" customWidth="1"/>
    <col min="14605" max="14605" width="11.75" style="1731" bestFit="1" customWidth="1"/>
    <col min="14606" max="14606" width="15.125" style="1731" bestFit="1" customWidth="1"/>
    <col min="14607" max="14607" width="6" style="1731" bestFit="1" customWidth="1"/>
    <col min="14608" max="14608" width="8.5" style="1731" bestFit="1" customWidth="1"/>
    <col min="14609" max="14844" width="5" style="1731" customWidth="1"/>
    <col min="14845" max="14849" width="5" style="1731"/>
    <col min="14850" max="14850" width="20.75" style="1731" customWidth="1"/>
    <col min="14851" max="14851" width="15.125" style="1731" bestFit="1" customWidth="1"/>
    <col min="14852" max="14852" width="13.75" style="1731" customWidth="1"/>
    <col min="14853" max="14854" width="18.125" style="1731" bestFit="1" customWidth="1"/>
    <col min="14855" max="14856" width="15.125" style="1731" bestFit="1" customWidth="1"/>
    <col min="14857" max="14857" width="18.875" style="1731" customWidth="1"/>
    <col min="14858" max="14858" width="17.25" style="1731" customWidth="1"/>
    <col min="14859" max="14859" width="14.125" style="1731" customWidth="1"/>
    <col min="14860" max="14860" width="13.25" style="1731" bestFit="1" customWidth="1"/>
    <col min="14861" max="14861" width="11.75" style="1731" bestFit="1" customWidth="1"/>
    <col min="14862" max="14862" width="15.125" style="1731" bestFit="1" customWidth="1"/>
    <col min="14863" max="14863" width="6" style="1731" bestFit="1" customWidth="1"/>
    <col min="14864" max="14864" width="8.5" style="1731" bestFit="1" customWidth="1"/>
    <col min="14865" max="15100" width="5" style="1731" customWidth="1"/>
    <col min="15101" max="15105" width="5" style="1731"/>
    <col min="15106" max="15106" width="20.75" style="1731" customWidth="1"/>
    <col min="15107" max="15107" width="15.125" style="1731" bestFit="1" customWidth="1"/>
    <col min="15108" max="15108" width="13.75" style="1731" customWidth="1"/>
    <col min="15109" max="15110" width="18.125" style="1731" bestFit="1" customWidth="1"/>
    <col min="15111" max="15112" width="15.125" style="1731" bestFit="1" customWidth="1"/>
    <col min="15113" max="15113" width="18.875" style="1731" customWidth="1"/>
    <col min="15114" max="15114" width="17.25" style="1731" customWidth="1"/>
    <col min="15115" max="15115" width="14.125" style="1731" customWidth="1"/>
    <col min="15116" max="15116" width="13.25" style="1731" bestFit="1" customWidth="1"/>
    <col min="15117" max="15117" width="11.75" style="1731" bestFit="1" customWidth="1"/>
    <col min="15118" max="15118" width="15.125" style="1731" bestFit="1" customWidth="1"/>
    <col min="15119" max="15119" width="6" style="1731" bestFit="1" customWidth="1"/>
    <col min="15120" max="15120" width="8.5" style="1731" bestFit="1" customWidth="1"/>
    <col min="15121" max="15356" width="5" style="1731" customWidth="1"/>
    <col min="15357" max="15361" width="5" style="1731"/>
    <col min="15362" max="15362" width="20.75" style="1731" customWidth="1"/>
    <col min="15363" max="15363" width="15.125" style="1731" bestFit="1" customWidth="1"/>
    <col min="15364" max="15364" width="13.75" style="1731" customWidth="1"/>
    <col min="15365" max="15366" width="18.125" style="1731" bestFit="1" customWidth="1"/>
    <col min="15367" max="15368" width="15.125" style="1731" bestFit="1" customWidth="1"/>
    <col min="15369" max="15369" width="18.875" style="1731" customWidth="1"/>
    <col min="15370" max="15370" width="17.25" style="1731" customWidth="1"/>
    <col min="15371" max="15371" width="14.125" style="1731" customWidth="1"/>
    <col min="15372" max="15372" width="13.25" style="1731" bestFit="1" customWidth="1"/>
    <col min="15373" max="15373" width="11.75" style="1731" bestFit="1" customWidth="1"/>
    <col min="15374" max="15374" width="15.125" style="1731" bestFit="1" customWidth="1"/>
    <col min="15375" max="15375" width="6" style="1731" bestFit="1" customWidth="1"/>
    <col min="15376" max="15376" width="8.5" style="1731" bestFit="1" customWidth="1"/>
    <col min="15377" max="15612" width="5" style="1731" customWidth="1"/>
    <col min="15613" max="15617" width="5" style="1731"/>
    <col min="15618" max="15618" width="20.75" style="1731" customWidth="1"/>
    <col min="15619" max="15619" width="15.125" style="1731" bestFit="1" customWidth="1"/>
    <col min="15620" max="15620" width="13.75" style="1731" customWidth="1"/>
    <col min="15621" max="15622" width="18.125" style="1731" bestFit="1" customWidth="1"/>
    <col min="15623" max="15624" width="15.125" style="1731" bestFit="1" customWidth="1"/>
    <col min="15625" max="15625" width="18.875" style="1731" customWidth="1"/>
    <col min="15626" max="15626" width="17.25" style="1731" customWidth="1"/>
    <col min="15627" max="15627" width="14.125" style="1731" customWidth="1"/>
    <col min="15628" max="15628" width="13.25" style="1731" bestFit="1" customWidth="1"/>
    <col min="15629" max="15629" width="11.75" style="1731" bestFit="1" customWidth="1"/>
    <col min="15630" max="15630" width="15.125" style="1731" bestFit="1" customWidth="1"/>
    <col min="15631" max="15631" width="6" style="1731" bestFit="1" customWidth="1"/>
    <col min="15632" max="15632" width="8.5" style="1731" bestFit="1" customWidth="1"/>
    <col min="15633" max="15868" width="5" style="1731" customWidth="1"/>
    <col min="15869" max="15873" width="5" style="1731"/>
    <col min="15874" max="15874" width="20.75" style="1731" customWidth="1"/>
    <col min="15875" max="15875" width="15.125" style="1731" bestFit="1" customWidth="1"/>
    <col min="15876" max="15876" width="13.75" style="1731" customWidth="1"/>
    <col min="15877" max="15878" width="18.125" style="1731" bestFit="1" customWidth="1"/>
    <col min="15879" max="15880" width="15.125" style="1731" bestFit="1" customWidth="1"/>
    <col min="15881" max="15881" width="18.875" style="1731" customWidth="1"/>
    <col min="15882" max="15882" width="17.25" style="1731" customWidth="1"/>
    <col min="15883" max="15883" width="14.125" style="1731" customWidth="1"/>
    <col min="15884" max="15884" width="13.25" style="1731" bestFit="1" customWidth="1"/>
    <col min="15885" max="15885" width="11.75" style="1731" bestFit="1" customWidth="1"/>
    <col min="15886" max="15886" width="15.125" style="1731" bestFit="1" customWidth="1"/>
    <col min="15887" max="15887" width="6" style="1731" bestFit="1" customWidth="1"/>
    <col min="15888" max="15888" width="8.5" style="1731" bestFit="1" customWidth="1"/>
    <col min="15889" max="16124" width="5" style="1731" customWidth="1"/>
    <col min="16125" max="16129" width="5" style="1731"/>
    <col min="16130" max="16130" width="20.75" style="1731" customWidth="1"/>
    <col min="16131" max="16131" width="15.125" style="1731" bestFit="1" customWidth="1"/>
    <col min="16132" max="16132" width="13.75" style="1731" customWidth="1"/>
    <col min="16133" max="16134" width="18.125" style="1731" bestFit="1" customWidth="1"/>
    <col min="16135" max="16136" width="15.125" style="1731" bestFit="1" customWidth="1"/>
    <col min="16137" max="16137" width="18.875" style="1731" customWidth="1"/>
    <col min="16138" max="16138" width="17.25" style="1731" customWidth="1"/>
    <col min="16139" max="16139" width="14.125" style="1731" customWidth="1"/>
    <col min="16140" max="16140" width="13.25" style="1731" bestFit="1" customWidth="1"/>
    <col min="16141" max="16141" width="11.75" style="1731" bestFit="1" customWidth="1"/>
    <col min="16142" max="16142" width="15.125" style="1731" bestFit="1" customWidth="1"/>
    <col min="16143" max="16143" width="6" style="1731" bestFit="1" customWidth="1"/>
    <col min="16144" max="16144" width="8.5" style="1731" bestFit="1" customWidth="1"/>
    <col min="16145" max="16380" width="5" style="1731" customWidth="1"/>
    <col min="16381" max="16384" width="5" style="1731"/>
  </cols>
  <sheetData>
    <row r="1" spans="1:15" ht="27" customHeight="1" x14ac:dyDescent="0.15">
      <c r="A1" s="1729" t="s">
        <v>1092</v>
      </c>
      <c r="O1" s="1732"/>
    </row>
    <row r="2" spans="1:15" ht="18" thickBot="1" x14ac:dyDescent="0.2">
      <c r="M2" s="1733"/>
      <c r="N2" s="1734" t="s">
        <v>1093</v>
      </c>
    </row>
    <row r="3" spans="1:15" s="1736" customFormat="1" ht="24" customHeight="1" x14ac:dyDescent="0.15">
      <c r="A3" s="2642" t="s">
        <v>1094</v>
      </c>
      <c r="B3" s="1735" t="s">
        <v>1095</v>
      </c>
      <c r="C3" s="2645" t="s">
        <v>1096</v>
      </c>
      <c r="D3" s="2646"/>
      <c r="E3" s="2646"/>
      <c r="F3" s="2647"/>
      <c r="G3" s="2654" t="s">
        <v>1097</v>
      </c>
      <c r="H3" s="2646"/>
      <c r="I3" s="2646"/>
      <c r="J3" s="2646"/>
      <c r="K3" s="2646"/>
      <c r="L3" s="2647"/>
      <c r="M3" s="2657" t="s">
        <v>1098</v>
      </c>
      <c r="N3" s="2660" t="s">
        <v>1099</v>
      </c>
      <c r="O3" s="2639" t="s">
        <v>1094</v>
      </c>
    </row>
    <row r="4" spans="1:15" s="1736" customFormat="1" ht="24" customHeight="1" x14ac:dyDescent="0.15">
      <c r="A4" s="2643"/>
      <c r="B4" s="1737" t="s">
        <v>1095</v>
      </c>
      <c r="C4" s="2648"/>
      <c r="D4" s="2649"/>
      <c r="E4" s="2649"/>
      <c r="F4" s="2650"/>
      <c r="G4" s="2655"/>
      <c r="H4" s="2649"/>
      <c r="I4" s="2649"/>
      <c r="J4" s="2649"/>
      <c r="K4" s="2649"/>
      <c r="L4" s="2650"/>
      <c r="M4" s="2658"/>
      <c r="N4" s="2661"/>
      <c r="O4" s="2640"/>
    </row>
    <row r="5" spans="1:15" s="1736" customFormat="1" ht="24" customHeight="1" x14ac:dyDescent="0.15">
      <c r="A5" s="2643"/>
      <c r="B5" s="1737" t="s">
        <v>1095</v>
      </c>
      <c r="C5" s="2651"/>
      <c r="D5" s="2652"/>
      <c r="E5" s="2652"/>
      <c r="F5" s="2653"/>
      <c r="G5" s="2656"/>
      <c r="H5" s="2652"/>
      <c r="I5" s="2652"/>
      <c r="J5" s="2652"/>
      <c r="K5" s="2652"/>
      <c r="L5" s="2653"/>
      <c r="M5" s="2658"/>
      <c r="N5" s="2661"/>
      <c r="O5" s="2640"/>
    </row>
    <row r="6" spans="1:15" s="1736" customFormat="1" ht="24" customHeight="1" x14ac:dyDescent="0.15">
      <c r="A6" s="2643"/>
      <c r="B6" s="1738" t="s">
        <v>1100</v>
      </c>
      <c r="C6" s="1739" t="s">
        <v>1101</v>
      </c>
      <c r="D6" s="1740" t="s">
        <v>1102</v>
      </c>
      <c r="E6" s="1740" t="s">
        <v>1103</v>
      </c>
      <c r="F6" s="1740" t="s">
        <v>1104</v>
      </c>
      <c r="G6" s="1740" t="s">
        <v>1105</v>
      </c>
      <c r="H6" s="1741" t="s">
        <v>1106</v>
      </c>
      <c r="I6" s="1742" t="s">
        <v>1107</v>
      </c>
      <c r="J6" s="1743" t="s">
        <v>1107</v>
      </c>
      <c r="K6" s="1740" t="s">
        <v>1108</v>
      </c>
      <c r="L6" s="1740" t="s">
        <v>1109</v>
      </c>
      <c r="M6" s="2658"/>
      <c r="N6" s="2661"/>
      <c r="O6" s="2640"/>
    </row>
    <row r="7" spans="1:15" s="1736" customFormat="1" ht="24" customHeight="1" x14ac:dyDescent="0.15">
      <c r="A7" s="2643"/>
      <c r="B7" s="1737" t="s">
        <v>1095</v>
      </c>
      <c r="C7" s="1739" t="s">
        <v>1110</v>
      </c>
      <c r="D7" s="1740" t="s">
        <v>1111</v>
      </c>
      <c r="E7" s="1740" t="s">
        <v>1112</v>
      </c>
      <c r="F7" s="1740" t="s">
        <v>1113</v>
      </c>
      <c r="G7" s="1740" t="s">
        <v>1114</v>
      </c>
      <c r="H7" s="1740" t="s">
        <v>1115</v>
      </c>
      <c r="I7" s="1744" t="s">
        <v>1116</v>
      </c>
      <c r="J7" s="1744" t="s">
        <v>1116</v>
      </c>
      <c r="K7" s="1740" t="s">
        <v>1117</v>
      </c>
      <c r="L7" s="1740" t="s">
        <v>1118</v>
      </c>
      <c r="M7" s="2658"/>
      <c r="N7" s="2661"/>
      <c r="O7" s="2640"/>
    </row>
    <row r="8" spans="1:15" s="1736" customFormat="1" ht="24" customHeight="1" x14ac:dyDescent="0.15">
      <c r="A8" s="2643"/>
      <c r="B8" s="1737" t="s">
        <v>1095</v>
      </c>
      <c r="C8" s="1739"/>
      <c r="D8" s="1740"/>
      <c r="E8" s="1740" t="s">
        <v>1119</v>
      </c>
      <c r="F8" s="1740" t="s">
        <v>1119</v>
      </c>
      <c r="G8" s="1740" t="s">
        <v>1120</v>
      </c>
      <c r="H8" s="1740"/>
      <c r="I8" s="1741" t="s">
        <v>1121</v>
      </c>
      <c r="J8" s="1744" t="s">
        <v>1122</v>
      </c>
      <c r="K8" s="1740" t="s">
        <v>1123</v>
      </c>
      <c r="L8" s="1740"/>
      <c r="M8" s="2658"/>
      <c r="N8" s="2661"/>
      <c r="O8" s="2640"/>
    </row>
    <row r="9" spans="1:15" s="1736" customFormat="1" ht="24" customHeight="1" thickBot="1" x14ac:dyDescent="0.2">
      <c r="A9" s="2644"/>
      <c r="B9" s="1745" t="s">
        <v>1095</v>
      </c>
      <c r="C9" s="1746"/>
      <c r="D9" s="1747" t="s">
        <v>1095</v>
      </c>
      <c r="E9" s="1748"/>
      <c r="F9" s="1749"/>
      <c r="G9" s="1748"/>
      <c r="H9" s="1749" t="s">
        <v>1095</v>
      </c>
      <c r="I9" s="1749" t="s">
        <v>1124</v>
      </c>
      <c r="J9" s="1749" t="s">
        <v>1125</v>
      </c>
      <c r="K9" s="1749" t="s">
        <v>1095</v>
      </c>
      <c r="L9" s="1748" t="s">
        <v>1095</v>
      </c>
      <c r="M9" s="2659"/>
      <c r="N9" s="2662"/>
      <c r="O9" s="2641"/>
    </row>
    <row r="10" spans="1:15" s="1736" customFormat="1" ht="24" customHeight="1" x14ac:dyDescent="0.15">
      <c r="A10" s="1750"/>
      <c r="B10" s="1751" t="s">
        <v>1126</v>
      </c>
      <c r="C10" s="1752">
        <f t="shared" ref="C10:N10" si="0">SUM(C13:C67)</f>
        <v>4111494</v>
      </c>
      <c r="D10" s="1753">
        <f t="shared" si="0"/>
        <v>149955</v>
      </c>
      <c r="E10" s="1753">
        <f t="shared" si="0"/>
        <v>30817</v>
      </c>
      <c r="F10" s="1753">
        <f t="shared" si="0"/>
        <v>3181</v>
      </c>
      <c r="G10" s="1753">
        <f t="shared" si="0"/>
        <v>400672</v>
      </c>
      <c r="H10" s="1753">
        <f t="shared" si="0"/>
        <v>10663</v>
      </c>
      <c r="I10" s="1753">
        <f t="shared" si="0"/>
        <v>12696</v>
      </c>
      <c r="J10" s="1753">
        <f t="shared" si="0"/>
        <v>0</v>
      </c>
      <c r="K10" s="1753">
        <f t="shared" si="0"/>
        <v>20287</v>
      </c>
      <c r="L10" s="1753">
        <f t="shared" si="0"/>
        <v>3927</v>
      </c>
      <c r="M10" s="1754">
        <f t="shared" si="0"/>
        <v>356715</v>
      </c>
      <c r="N10" s="1755">
        <f t="shared" si="0"/>
        <v>5100407</v>
      </c>
      <c r="O10" s="1756"/>
    </row>
    <row r="11" spans="1:15" s="1736" customFormat="1" ht="20.25" customHeight="1" x14ac:dyDescent="0.15">
      <c r="A11" s="1750"/>
      <c r="B11" s="1757"/>
      <c r="C11" s="1758"/>
      <c r="D11" s="1759"/>
      <c r="E11" s="1759"/>
      <c r="F11" s="1759"/>
      <c r="G11" s="1760"/>
      <c r="H11" s="1760"/>
      <c r="I11" s="1760"/>
      <c r="J11" s="1760"/>
      <c r="K11" s="1760"/>
      <c r="L11" s="1759"/>
      <c r="M11" s="1759"/>
      <c r="N11" s="1755"/>
      <c r="O11" s="1756"/>
    </row>
    <row r="12" spans="1:15" s="1736" customFormat="1" ht="24" customHeight="1" x14ac:dyDescent="0.15">
      <c r="A12" s="1750"/>
      <c r="B12" s="1757" t="s">
        <v>1127</v>
      </c>
      <c r="C12" s="1752">
        <f t="shared" ref="C12:N12" si="1">SUM(C13:C67)</f>
        <v>4111494</v>
      </c>
      <c r="D12" s="1759">
        <f t="shared" si="1"/>
        <v>149955</v>
      </c>
      <c r="E12" s="1759">
        <f t="shared" si="1"/>
        <v>30817</v>
      </c>
      <c r="F12" s="1759">
        <f t="shared" si="1"/>
        <v>3181</v>
      </c>
      <c r="G12" s="1759">
        <f t="shared" si="1"/>
        <v>400672</v>
      </c>
      <c r="H12" s="1759">
        <f t="shared" si="1"/>
        <v>10663</v>
      </c>
      <c r="I12" s="1759">
        <f t="shared" si="1"/>
        <v>12696</v>
      </c>
      <c r="J12" s="1759">
        <f t="shared" si="1"/>
        <v>0</v>
      </c>
      <c r="K12" s="1759">
        <f t="shared" si="1"/>
        <v>20287</v>
      </c>
      <c r="L12" s="1759">
        <f t="shared" si="1"/>
        <v>3927</v>
      </c>
      <c r="M12" s="1759">
        <f t="shared" si="1"/>
        <v>356715</v>
      </c>
      <c r="N12" s="1755">
        <f t="shared" si="1"/>
        <v>5100407</v>
      </c>
      <c r="O12" s="1756"/>
    </row>
    <row r="13" spans="1:15" s="1736" customFormat="1" ht="23.25" customHeight="1" x14ac:dyDescent="0.15">
      <c r="A13" s="1761">
        <v>1</v>
      </c>
      <c r="B13" s="1762" t="s">
        <v>1128</v>
      </c>
      <c r="C13" s="1763">
        <v>488056</v>
      </c>
      <c r="D13" s="1764">
        <v>6959</v>
      </c>
      <c r="E13" s="1765">
        <v>1814</v>
      </c>
      <c r="F13" s="1766" t="s">
        <v>1129</v>
      </c>
      <c r="G13" s="1765">
        <v>73552</v>
      </c>
      <c r="H13" s="1766" t="s">
        <v>1130</v>
      </c>
      <c r="I13" s="1767">
        <v>4488</v>
      </c>
      <c r="J13" s="1768" t="s">
        <v>1130</v>
      </c>
      <c r="K13" s="1766" t="s">
        <v>1130</v>
      </c>
      <c r="L13" s="1766" t="s">
        <v>1130</v>
      </c>
      <c r="M13" s="1766" t="s">
        <v>673</v>
      </c>
      <c r="N13" s="1769">
        <f t="shared" ref="N13:N66" si="2">SUM(C13:L13,M13:M13)</f>
        <v>574869</v>
      </c>
      <c r="O13" s="1770">
        <v>1</v>
      </c>
    </row>
    <row r="14" spans="1:15" s="1736" customFormat="1" ht="24" customHeight="1" x14ac:dyDescent="0.15">
      <c r="A14" s="1771">
        <v>2</v>
      </c>
      <c r="B14" s="1737" t="s">
        <v>1131</v>
      </c>
      <c r="C14" s="1772">
        <v>57780</v>
      </c>
      <c r="D14" s="1773">
        <v>161</v>
      </c>
      <c r="E14" s="1774">
        <v>319</v>
      </c>
      <c r="F14" s="1775" t="s">
        <v>1129</v>
      </c>
      <c r="G14" s="1775" t="str">
        <f>H14</f>
        <v>-</v>
      </c>
      <c r="H14" s="1775" t="s">
        <v>1130</v>
      </c>
      <c r="I14" s="1775" t="s">
        <v>1130</v>
      </c>
      <c r="J14" s="1775" t="s">
        <v>1130</v>
      </c>
      <c r="K14" s="1775" t="s">
        <v>1130</v>
      </c>
      <c r="L14" s="1775" t="s">
        <v>1130</v>
      </c>
      <c r="M14" s="1776">
        <v>13369</v>
      </c>
      <c r="N14" s="1777">
        <f t="shared" si="2"/>
        <v>71629</v>
      </c>
      <c r="O14" s="1778">
        <v>2</v>
      </c>
    </row>
    <row r="15" spans="1:15" s="1736" customFormat="1" ht="24" customHeight="1" x14ac:dyDescent="0.15">
      <c r="A15" s="1771">
        <v>3</v>
      </c>
      <c r="B15" s="1737" t="s">
        <v>1132</v>
      </c>
      <c r="C15" s="1779">
        <v>404297</v>
      </c>
      <c r="D15" s="1780">
        <v>20972</v>
      </c>
      <c r="E15" s="1780">
        <v>642</v>
      </c>
      <c r="F15" s="1780">
        <v>112</v>
      </c>
      <c r="G15" s="1780">
        <v>1069</v>
      </c>
      <c r="H15" s="1775" t="s">
        <v>1130</v>
      </c>
      <c r="I15" s="1775" t="s">
        <v>1129</v>
      </c>
      <c r="J15" s="1775" t="s">
        <v>1130</v>
      </c>
      <c r="K15" s="1780">
        <v>215</v>
      </c>
      <c r="L15" s="1775" t="s">
        <v>1130</v>
      </c>
      <c r="M15" s="1780">
        <v>11176</v>
      </c>
      <c r="N15" s="1777">
        <f t="shared" si="2"/>
        <v>438483</v>
      </c>
      <c r="O15" s="1778">
        <v>3</v>
      </c>
    </row>
    <row r="16" spans="1:15" s="1736" customFormat="1" ht="24" customHeight="1" x14ac:dyDescent="0.15">
      <c r="A16" s="1771">
        <v>4</v>
      </c>
      <c r="B16" s="1737" t="s">
        <v>1133</v>
      </c>
      <c r="C16" s="1779">
        <v>520312</v>
      </c>
      <c r="D16" s="1780">
        <v>16171</v>
      </c>
      <c r="E16" s="1775" t="s">
        <v>1130</v>
      </c>
      <c r="F16" s="1775" t="s">
        <v>1129</v>
      </c>
      <c r="G16" s="1781" t="s">
        <v>1130</v>
      </c>
      <c r="H16" s="1775" t="s">
        <v>1130</v>
      </c>
      <c r="I16" s="1775" t="s">
        <v>1130</v>
      </c>
      <c r="J16" s="1775" t="s">
        <v>1130</v>
      </c>
      <c r="K16" s="1775" t="s">
        <v>1130</v>
      </c>
      <c r="L16" s="1775" t="s">
        <v>1130</v>
      </c>
      <c r="M16" s="1776">
        <v>21425</v>
      </c>
      <c r="N16" s="1777">
        <f t="shared" si="2"/>
        <v>557908</v>
      </c>
      <c r="O16" s="1778">
        <v>4</v>
      </c>
    </row>
    <row r="17" spans="1:22" s="1736" customFormat="1" ht="24" customHeight="1" x14ac:dyDescent="0.15">
      <c r="A17" s="1771">
        <v>5</v>
      </c>
      <c r="B17" s="1737" t="s">
        <v>1134</v>
      </c>
      <c r="C17" s="1782">
        <v>24145</v>
      </c>
      <c r="D17" s="1783">
        <v>1287</v>
      </c>
      <c r="E17" s="1784" t="s">
        <v>1130</v>
      </c>
      <c r="F17" s="1784" t="s">
        <v>1129</v>
      </c>
      <c r="G17" s="1783">
        <v>5376</v>
      </c>
      <c r="H17" s="1784" t="s">
        <v>1130</v>
      </c>
      <c r="I17" s="1784" t="s">
        <v>1130</v>
      </c>
      <c r="J17" s="1784" t="s">
        <v>1130</v>
      </c>
      <c r="K17" s="1784" t="s">
        <v>1130</v>
      </c>
      <c r="L17" s="1784" t="s">
        <v>1130</v>
      </c>
      <c r="M17" s="1783">
        <v>4981</v>
      </c>
      <c r="N17" s="1785">
        <f t="shared" si="2"/>
        <v>35789</v>
      </c>
      <c r="O17" s="1778">
        <v>5</v>
      </c>
      <c r="P17" s="1786"/>
      <c r="Q17" s="1786"/>
      <c r="R17" s="1786"/>
    </row>
    <row r="18" spans="1:22" s="1736" customFormat="1" ht="24" customHeight="1" x14ac:dyDescent="0.15">
      <c r="A18" s="1761">
        <v>6</v>
      </c>
      <c r="B18" s="1762" t="s">
        <v>1135</v>
      </c>
      <c r="C18" s="1787">
        <v>88556</v>
      </c>
      <c r="D18" s="1780">
        <v>4111</v>
      </c>
      <c r="E18" s="1780">
        <v>634</v>
      </c>
      <c r="F18" s="1766" t="s">
        <v>1129</v>
      </c>
      <c r="G18" s="1767">
        <v>1717</v>
      </c>
      <c r="H18" s="1766" t="s">
        <v>1130</v>
      </c>
      <c r="I18" s="1780">
        <v>323</v>
      </c>
      <c r="J18" s="1766" t="s">
        <v>1130</v>
      </c>
      <c r="K18" s="1788">
        <v>3052</v>
      </c>
      <c r="L18" s="1766" t="s">
        <v>1130</v>
      </c>
      <c r="M18" s="1766" t="s">
        <v>673</v>
      </c>
      <c r="N18" s="1769">
        <f t="shared" si="2"/>
        <v>98393</v>
      </c>
      <c r="O18" s="1770">
        <v>6</v>
      </c>
      <c r="P18" s="1786"/>
      <c r="Q18" s="1786"/>
      <c r="R18" s="1786"/>
      <c r="S18" s="1786"/>
      <c r="T18" s="1786"/>
      <c r="U18" s="1786"/>
      <c r="V18" s="1786"/>
    </row>
    <row r="19" spans="1:22" s="1736" customFormat="1" ht="24" customHeight="1" x14ac:dyDescent="0.15">
      <c r="A19" s="1771">
        <v>7</v>
      </c>
      <c r="B19" s="1737" t="s">
        <v>1136</v>
      </c>
      <c r="C19" s="1779">
        <v>325518</v>
      </c>
      <c r="D19" s="1780">
        <v>688</v>
      </c>
      <c r="E19" s="1776">
        <v>5593</v>
      </c>
      <c r="F19" s="1774">
        <v>429</v>
      </c>
      <c r="G19" s="1775" t="s">
        <v>1130</v>
      </c>
      <c r="H19" s="1775" t="s">
        <v>1130</v>
      </c>
      <c r="I19" s="1775" t="s">
        <v>1130</v>
      </c>
      <c r="J19" s="1775" t="s">
        <v>1130</v>
      </c>
      <c r="K19" s="1775" t="s">
        <v>1130</v>
      </c>
      <c r="L19" s="1775" t="s">
        <v>1130</v>
      </c>
      <c r="M19" s="1780">
        <v>12613</v>
      </c>
      <c r="N19" s="1777">
        <f t="shared" si="2"/>
        <v>344841</v>
      </c>
      <c r="O19" s="1778">
        <v>7</v>
      </c>
      <c r="P19" s="1786"/>
      <c r="Q19" s="1786"/>
      <c r="R19" s="1786"/>
      <c r="S19" s="1786"/>
      <c r="T19" s="1786"/>
      <c r="U19" s="1786"/>
      <c r="V19" s="1786"/>
    </row>
    <row r="20" spans="1:22" s="1736" customFormat="1" ht="24" customHeight="1" x14ac:dyDescent="0.15">
      <c r="A20" s="1771">
        <v>8</v>
      </c>
      <c r="B20" s="1737" t="s">
        <v>1137</v>
      </c>
      <c r="C20" s="1779">
        <v>106598</v>
      </c>
      <c r="D20" s="1780">
        <v>1166</v>
      </c>
      <c r="E20" s="1789" t="s">
        <v>1129</v>
      </c>
      <c r="F20" s="1790" t="s">
        <v>1130</v>
      </c>
      <c r="G20" s="1775" t="s">
        <v>1130</v>
      </c>
      <c r="H20" s="1775" t="s">
        <v>1130</v>
      </c>
      <c r="I20" s="1775" t="s">
        <v>1130</v>
      </c>
      <c r="J20" s="1775" t="s">
        <v>1130</v>
      </c>
      <c r="K20" s="1775" t="s">
        <v>1130</v>
      </c>
      <c r="L20" s="1775" t="s">
        <v>1130</v>
      </c>
      <c r="M20" s="1775" t="s">
        <v>673</v>
      </c>
      <c r="N20" s="1777">
        <f t="shared" si="2"/>
        <v>107764</v>
      </c>
      <c r="O20" s="1778">
        <v>8</v>
      </c>
      <c r="P20" s="1786"/>
      <c r="Q20" s="1786"/>
      <c r="R20" s="1786"/>
      <c r="S20" s="1786"/>
      <c r="T20" s="1786"/>
      <c r="U20" s="1786"/>
      <c r="V20" s="1786"/>
    </row>
    <row r="21" spans="1:22" s="1736" customFormat="1" ht="24" customHeight="1" x14ac:dyDescent="0.15">
      <c r="A21" s="1771">
        <v>9</v>
      </c>
      <c r="B21" s="1737" t="s">
        <v>1138</v>
      </c>
      <c r="C21" s="1779">
        <v>56497</v>
      </c>
      <c r="D21" s="1780">
        <v>1434</v>
      </c>
      <c r="E21" s="1774">
        <v>257</v>
      </c>
      <c r="F21" s="1775" t="s">
        <v>1130</v>
      </c>
      <c r="G21" s="1790" t="s">
        <v>1130</v>
      </c>
      <c r="H21" s="1775" t="s">
        <v>1130</v>
      </c>
      <c r="I21" s="1774">
        <v>145</v>
      </c>
      <c r="J21" s="1775" t="s">
        <v>1130</v>
      </c>
      <c r="K21" s="1790" t="s">
        <v>1130</v>
      </c>
      <c r="L21" s="1775" t="s">
        <v>1130</v>
      </c>
      <c r="M21" s="1776">
        <v>15261</v>
      </c>
      <c r="N21" s="1777">
        <f t="shared" si="2"/>
        <v>73594</v>
      </c>
      <c r="O21" s="1778">
        <v>9</v>
      </c>
      <c r="P21" s="1786"/>
      <c r="Q21" s="1786"/>
      <c r="R21" s="1786"/>
      <c r="S21" s="1786"/>
      <c r="T21" s="1786"/>
      <c r="U21" s="1786"/>
      <c r="V21" s="1786"/>
    </row>
    <row r="22" spans="1:22" s="1736" customFormat="1" ht="24" customHeight="1" x14ac:dyDescent="0.15">
      <c r="A22" s="1771">
        <v>10</v>
      </c>
      <c r="B22" s="1737" t="s">
        <v>1139</v>
      </c>
      <c r="C22" s="1782">
        <v>50059</v>
      </c>
      <c r="D22" s="1783">
        <v>4114</v>
      </c>
      <c r="E22" s="1791">
        <v>4936</v>
      </c>
      <c r="F22" s="1784" t="s">
        <v>1130</v>
      </c>
      <c r="G22" s="1784" t="s">
        <v>1130</v>
      </c>
      <c r="H22" s="1784" t="s">
        <v>1130</v>
      </c>
      <c r="I22" s="1783">
        <v>53</v>
      </c>
      <c r="J22" s="1784" t="s">
        <v>1130</v>
      </c>
      <c r="K22" s="1783">
        <v>373</v>
      </c>
      <c r="L22" s="1784" t="s">
        <v>1130</v>
      </c>
      <c r="M22" s="1784" t="s">
        <v>673</v>
      </c>
      <c r="N22" s="1785">
        <f t="shared" si="2"/>
        <v>59535</v>
      </c>
      <c r="O22" s="1778">
        <v>10</v>
      </c>
      <c r="P22" s="1786"/>
      <c r="Q22" s="1786"/>
      <c r="R22" s="1786"/>
      <c r="S22" s="1786"/>
      <c r="T22" s="1786"/>
      <c r="U22" s="1786"/>
      <c r="V22" s="1786"/>
    </row>
    <row r="23" spans="1:22" s="1736" customFormat="1" ht="24" customHeight="1" x14ac:dyDescent="0.15">
      <c r="A23" s="1761">
        <v>11</v>
      </c>
      <c r="B23" s="1762" t="s">
        <v>1140</v>
      </c>
      <c r="C23" s="1787">
        <v>86530</v>
      </c>
      <c r="D23" s="1780">
        <v>2310</v>
      </c>
      <c r="E23" s="1766" t="s">
        <v>1130</v>
      </c>
      <c r="F23" s="1766" t="s">
        <v>1130</v>
      </c>
      <c r="G23" s="1766" t="s">
        <v>1130</v>
      </c>
      <c r="H23" s="1780">
        <v>1701</v>
      </c>
      <c r="I23" s="1767">
        <v>2319</v>
      </c>
      <c r="J23" s="1766" t="s">
        <v>1130</v>
      </c>
      <c r="K23" s="1766" t="s">
        <v>1130</v>
      </c>
      <c r="L23" s="1766" t="s">
        <v>1130</v>
      </c>
      <c r="M23" s="1780">
        <v>3007</v>
      </c>
      <c r="N23" s="1769">
        <f t="shared" si="2"/>
        <v>95867</v>
      </c>
      <c r="O23" s="1770">
        <v>11</v>
      </c>
      <c r="P23" s="1786"/>
      <c r="Q23" s="1786"/>
      <c r="R23" s="1786"/>
      <c r="S23" s="1786"/>
      <c r="T23" s="1786"/>
      <c r="U23" s="1786"/>
      <c r="V23" s="1786"/>
    </row>
    <row r="24" spans="1:22" s="1736" customFormat="1" ht="24" customHeight="1" x14ac:dyDescent="0.15">
      <c r="A24" s="1771">
        <v>12</v>
      </c>
      <c r="B24" s="1737" t="s">
        <v>1141</v>
      </c>
      <c r="C24" s="1779">
        <v>76302</v>
      </c>
      <c r="D24" s="1780">
        <v>4534</v>
      </c>
      <c r="E24" s="1780">
        <v>307</v>
      </c>
      <c r="F24" s="1780">
        <v>53</v>
      </c>
      <c r="G24" s="1775" t="s">
        <v>1130</v>
      </c>
      <c r="H24" s="1775" t="s">
        <v>1130</v>
      </c>
      <c r="I24" s="1775" t="s">
        <v>1130</v>
      </c>
      <c r="J24" s="1775" t="s">
        <v>1130</v>
      </c>
      <c r="K24" s="1775" t="s">
        <v>1130</v>
      </c>
      <c r="L24" s="1775" t="s">
        <v>1130</v>
      </c>
      <c r="M24" s="1775" t="s">
        <v>673</v>
      </c>
      <c r="N24" s="1777">
        <f t="shared" si="2"/>
        <v>81196</v>
      </c>
      <c r="O24" s="1778">
        <v>12</v>
      </c>
    </row>
    <row r="25" spans="1:22" s="1736" customFormat="1" ht="24" customHeight="1" x14ac:dyDescent="0.15">
      <c r="A25" s="1771">
        <v>13</v>
      </c>
      <c r="B25" s="1737" t="s">
        <v>1142</v>
      </c>
      <c r="C25" s="1792">
        <v>44193</v>
      </c>
      <c r="D25" s="1793">
        <v>6334</v>
      </c>
      <c r="E25" s="1794">
        <v>421</v>
      </c>
      <c r="F25" s="1775" t="s">
        <v>1130</v>
      </c>
      <c r="G25" s="1776">
        <v>23145</v>
      </c>
      <c r="H25" s="1793">
        <v>67</v>
      </c>
      <c r="I25" s="1793">
        <v>153</v>
      </c>
      <c r="J25" s="1775" t="s">
        <v>1130</v>
      </c>
      <c r="K25" s="1795">
        <v>19</v>
      </c>
      <c r="L25" s="1775" t="s">
        <v>1130</v>
      </c>
      <c r="M25" s="1775" t="s">
        <v>673</v>
      </c>
      <c r="N25" s="1777">
        <f t="shared" si="2"/>
        <v>74332</v>
      </c>
      <c r="O25" s="1778">
        <v>13</v>
      </c>
    </row>
    <row r="26" spans="1:22" s="1736" customFormat="1" ht="24" customHeight="1" x14ac:dyDescent="0.15">
      <c r="A26" s="1771">
        <v>14</v>
      </c>
      <c r="B26" s="1737" t="s">
        <v>1143</v>
      </c>
      <c r="C26" s="1779">
        <v>28315</v>
      </c>
      <c r="D26" s="1780">
        <v>2356</v>
      </c>
      <c r="E26" s="1795">
        <v>466</v>
      </c>
      <c r="F26" s="1775" t="s">
        <v>1130</v>
      </c>
      <c r="G26" s="1775" t="s">
        <v>1130</v>
      </c>
      <c r="H26" s="1775" t="s">
        <v>1130</v>
      </c>
      <c r="I26" s="1775" t="s">
        <v>1130</v>
      </c>
      <c r="J26" s="1775" t="s">
        <v>1130</v>
      </c>
      <c r="K26" s="1795">
        <v>220</v>
      </c>
      <c r="L26" s="1775" t="s">
        <v>1130</v>
      </c>
      <c r="M26" s="1775" t="s">
        <v>673</v>
      </c>
      <c r="N26" s="1777">
        <f t="shared" si="2"/>
        <v>31357</v>
      </c>
      <c r="O26" s="1778">
        <v>14</v>
      </c>
    </row>
    <row r="27" spans="1:22" s="1736" customFormat="1" ht="24" customHeight="1" x14ac:dyDescent="0.15">
      <c r="A27" s="1771">
        <v>15</v>
      </c>
      <c r="B27" s="1737" t="s">
        <v>1144</v>
      </c>
      <c r="C27" s="1782">
        <v>68693</v>
      </c>
      <c r="D27" s="1783">
        <v>1068</v>
      </c>
      <c r="E27" s="1791">
        <v>299</v>
      </c>
      <c r="F27" s="1783">
        <v>692</v>
      </c>
      <c r="G27" s="1783">
        <v>38341</v>
      </c>
      <c r="H27" s="1784" t="s">
        <v>1130</v>
      </c>
      <c r="I27" s="1784" t="s">
        <v>1130</v>
      </c>
      <c r="J27" s="1784" t="s">
        <v>1130</v>
      </c>
      <c r="K27" s="1791">
        <v>1341</v>
      </c>
      <c r="L27" s="1784" t="s">
        <v>1130</v>
      </c>
      <c r="M27" s="1783">
        <v>2247</v>
      </c>
      <c r="N27" s="1785">
        <f t="shared" si="2"/>
        <v>112681</v>
      </c>
      <c r="O27" s="1778">
        <v>15</v>
      </c>
      <c r="P27" s="1786"/>
      <c r="Q27" s="1786"/>
      <c r="R27" s="1786"/>
      <c r="S27" s="1786"/>
      <c r="T27" s="1786"/>
    </row>
    <row r="28" spans="1:22" s="1736" customFormat="1" ht="24" customHeight="1" x14ac:dyDescent="0.15">
      <c r="A28" s="1796">
        <v>16</v>
      </c>
      <c r="B28" s="1762" t="s">
        <v>1145</v>
      </c>
      <c r="C28" s="1787">
        <v>88284</v>
      </c>
      <c r="D28" s="1780">
        <v>4883</v>
      </c>
      <c r="E28" s="1780">
        <v>769</v>
      </c>
      <c r="F28" s="1766" t="s">
        <v>1130</v>
      </c>
      <c r="G28" s="1780">
        <v>28539</v>
      </c>
      <c r="H28" s="1797" t="s">
        <v>1130</v>
      </c>
      <c r="I28" s="1766" t="s">
        <v>1130</v>
      </c>
      <c r="J28" s="1766" t="s">
        <v>1130</v>
      </c>
      <c r="K28" s="1766" t="s">
        <v>1130</v>
      </c>
      <c r="L28" s="1766" t="s">
        <v>1130</v>
      </c>
      <c r="M28" s="1766" t="s">
        <v>673</v>
      </c>
      <c r="N28" s="1769">
        <f t="shared" si="2"/>
        <v>122475</v>
      </c>
      <c r="O28" s="1798">
        <v>16</v>
      </c>
      <c r="P28" s="1786"/>
      <c r="Q28" s="1786"/>
      <c r="R28" s="1786"/>
      <c r="S28" s="1786"/>
      <c r="T28" s="1786"/>
      <c r="U28" s="1786"/>
    </row>
    <row r="29" spans="1:22" s="1736" customFormat="1" ht="24" customHeight="1" x14ac:dyDescent="0.15">
      <c r="A29" s="1771">
        <v>17</v>
      </c>
      <c r="B29" s="1737" t="s">
        <v>1146</v>
      </c>
      <c r="C29" s="1779">
        <v>281818</v>
      </c>
      <c r="D29" s="1780">
        <v>3958</v>
      </c>
      <c r="E29" s="1795">
        <v>856</v>
      </c>
      <c r="F29" s="1774">
        <v>161</v>
      </c>
      <c r="G29" s="1776">
        <v>42880</v>
      </c>
      <c r="H29" s="1775" t="s">
        <v>1130</v>
      </c>
      <c r="I29" s="1774">
        <v>21</v>
      </c>
      <c r="J29" s="1775" t="s">
        <v>1130</v>
      </c>
      <c r="K29" s="1795">
        <v>24</v>
      </c>
      <c r="L29" s="1775" t="s">
        <v>1130</v>
      </c>
      <c r="M29" s="1776">
        <v>27249</v>
      </c>
      <c r="N29" s="1777">
        <f t="shared" si="2"/>
        <v>356967</v>
      </c>
      <c r="O29" s="1778">
        <v>17</v>
      </c>
      <c r="P29" s="1786"/>
      <c r="Q29" s="1786"/>
      <c r="R29" s="1786"/>
      <c r="S29" s="1786"/>
      <c r="T29" s="1786"/>
      <c r="U29" s="1786"/>
    </row>
    <row r="30" spans="1:22" s="1736" customFormat="1" ht="24" customHeight="1" x14ac:dyDescent="0.15">
      <c r="A30" s="1771">
        <v>18</v>
      </c>
      <c r="B30" s="1737" t="s">
        <v>1147</v>
      </c>
      <c r="C30" s="1779">
        <v>12819</v>
      </c>
      <c r="D30" s="1780">
        <v>736</v>
      </c>
      <c r="E30" s="1775" t="s">
        <v>1130</v>
      </c>
      <c r="F30" s="1775" t="s">
        <v>1130</v>
      </c>
      <c r="G30" s="1775" t="s">
        <v>1130</v>
      </c>
      <c r="H30" s="1775" t="s">
        <v>1130</v>
      </c>
      <c r="I30" s="1775" t="s">
        <v>1130</v>
      </c>
      <c r="J30" s="1775" t="s">
        <v>1130</v>
      </c>
      <c r="K30" s="1775" t="s">
        <v>1130</v>
      </c>
      <c r="L30" s="1775" t="s">
        <v>1130</v>
      </c>
      <c r="M30" s="1775" t="s">
        <v>673</v>
      </c>
      <c r="N30" s="1777">
        <f t="shared" si="2"/>
        <v>13555</v>
      </c>
      <c r="O30" s="1778">
        <v>18</v>
      </c>
      <c r="P30" s="1786"/>
      <c r="Q30" s="1786"/>
      <c r="R30" s="1786"/>
      <c r="S30" s="1786"/>
      <c r="T30" s="1786"/>
      <c r="U30" s="1786"/>
    </row>
    <row r="31" spans="1:22" s="1736" customFormat="1" ht="24" customHeight="1" x14ac:dyDescent="0.15">
      <c r="A31" s="1771">
        <v>19</v>
      </c>
      <c r="B31" s="1737" t="s">
        <v>1148</v>
      </c>
      <c r="C31" s="1779">
        <v>156400</v>
      </c>
      <c r="D31" s="1780">
        <v>9228</v>
      </c>
      <c r="E31" s="1780">
        <v>1180</v>
      </c>
      <c r="F31" s="1790" t="s">
        <v>1130</v>
      </c>
      <c r="G31" s="1780">
        <v>55646</v>
      </c>
      <c r="H31" s="1775" t="s">
        <v>1130</v>
      </c>
      <c r="I31" s="1775" t="s">
        <v>1130</v>
      </c>
      <c r="J31" s="1775" t="s">
        <v>1130</v>
      </c>
      <c r="K31" s="1775" t="s">
        <v>1130</v>
      </c>
      <c r="L31" s="1775" t="s">
        <v>1130</v>
      </c>
      <c r="M31" s="1776">
        <v>15255</v>
      </c>
      <c r="N31" s="1777">
        <f t="shared" si="2"/>
        <v>237709</v>
      </c>
      <c r="O31" s="1778">
        <v>19</v>
      </c>
      <c r="P31" s="1786"/>
      <c r="Q31" s="1786"/>
      <c r="R31" s="1786"/>
      <c r="S31" s="1786"/>
      <c r="T31" s="1786"/>
      <c r="U31" s="1786"/>
    </row>
    <row r="32" spans="1:22" s="1736" customFormat="1" ht="24" customHeight="1" x14ac:dyDescent="0.15">
      <c r="A32" s="1771">
        <v>20</v>
      </c>
      <c r="B32" s="1737" t="s">
        <v>1149</v>
      </c>
      <c r="C32" s="1782">
        <v>117150</v>
      </c>
      <c r="D32" s="1783">
        <v>1525</v>
      </c>
      <c r="E32" s="1784" t="s">
        <v>1130</v>
      </c>
      <c r="F32" s="1784" t="s">
        <v>1130</v>
      </c>
      <c r="G32" s="1783">
        <v>47545</v>
      </c>
      <c r="H32" s="1783">
        <v>2516</v>
      </c>
      <c r="I32" s="1784" t="s">
        <v>1130</v>
      </c>
      <c r="J32" s="1784" t="s">
        <v>1130</v>
      </c>
      <c r="K32" s="1784" t="s">
        <v>1130</v>
      </c>
      <c r="L32" s="1784" t="s">
        <v>1130</v>
      </c>
      <c r="M32" s="1783">
        <v>6918</v>
      </c>
      <c r="N32" s="1785">
        <f t="shared" si="2"/>
        <v>175654</v>
      </c>
      <c r="O32" s="1778">
        <v>20</v>
      </c>
      <c r="P32" s="1786"/>
      <c r="Q32" s="1786"/>
      <c r="R32" s="1786"/>
      <c r="S32" s="1786"/>
      <c r="T32" s="1786"/>
      <c r="U32" s="1786"/>
    </row>
    <row r="33" spans="1:21" s="1736" customFormat="1" ht="24" customHeight="1" x14ac:dyDescent="0.15">
      <c r="A33" s="1761">
        <v>21</v>
      </c>
      <c r="B33" s="1762" t="s">
        <v>1150</v>
      </c>
      <c r="C33" s="1787">
        <v>72771</v>
      </c>
      <c r="D33" s="1780">
        <v>2013</v>
      </c>
      <c r="E33" s="1767">
        <v>883</v>
      </c>
      <c r="F33" s="1766" t="s">
        <v>1130</v>
      </c>
      <c r="G33" s="1766" t="s">
        <v>1130</v>
      </c>
      <c r="H33" s="1766" t="s">
        <v>1130</v>
      </c>
      <c r="I33" s="1766" t="s">
        <v>1130</v>
      </c>
      <c r="J33" s="1766" t="s">
        <v>1130</v>
      </c>
      <c r="K33" s="1780">
        <v>174</v>
      </c>
      <c r="L33" s="1766" t="s">
        <v>1130</v>
      </c>
      <c r="M33" s="1788">
        <v>26855</v>
      </c>
      <c r="N33" s="1769">
        <f t="shared" si="2"/>
        <v>102696</v>
      </c>
      <c r="O33" s="1770">
        <v>21</v>
      </c>
      <c r="P33" s="1786"/>
      <c r="Q33" s="1786"/>
      <c r="R33" s="1786"/>
      <c r="S33" s="1786"/>
      <c r="T33" s="1786"/>
      <c r="U33" s="1786"/>
    </row>
    <row r="34" spans="1:21" s="1736" customFormat="1" ht="24" customHeight="1" x14ac:dyDescent="0.15">
      <c r="A34" s="1771">
        <v>22</v>
      </c>
      <c r="B34" s="1737" t="s">
        <v>1151</v>
      </c>
      <c r="C34" s="1779">
        <v>95555</v>
      </c>
      <c r="D34" s="1780">
        <v>1688</v>
      </c>
      <c r="E34" s="1780">
        <v>1749</v>
      </c>
      <c r="F34" s="1775" t="s">
        <v>1130</v>
      </c>
      <c r="G34" s="1780">
        <v>20268</v>
      </c>
      <c r="H34" s="1775" t="s">
        <v>1130</v>
      </c>
      <c r="I34" s="1775" t="s">
        <v>1130</v>
      </c>
      <c r="J34" s="1775" t="s">
        <v>1130</v>
      </c>
      <c r="K34" s="1775" t="s">
        <v>1130</v>
      </c>
      <c r="L34" s="1775" t="s">
        <v>1130</v>
      </c>
      <c r="M34" s="1775" t="s">
        <v>673</v>
      </c>
      <c r="N34" s="1777">
        <f t="shared" si="2"/>
        <v>119260</v>
      </c>
      <c r="O34" s="1778">
        <v>22</v>
      </c>
      <c r="P34" s="1786"/>
      <c r="Q34" s="1786"/>
      <c r="R34" s="1786"/>
      <c r="S34" s="1786"/>
      <c r="T34" s="1786"/>
      <c r="U34" s="1786"/>
    </row>
    <row r="35" spans="1:21" s="1736" customFormat="1" ht="24" customHeight="1" x14ac:dyDescent="0.15">
      <c r="A35" s="1771">
        <v>23</v>
      </c>
      <c r="B35" s="1737" t="s">
        <v>1152</v>
      </c>
      <c r="C35" s="1799">
        <v>16550</v>
      </c>
      <c r="D35" s="1800">
        <v>1051</v>
      </c>
      <c r="E35" s="1800">
        <v>140</v>
      </c>
      <c r="F35" s="1775" t="s">
        <v>1130</v>
      </c>
      <c r="G35" s="1789" t="s">
        <v>1130</v>
      </c>
      <c r="H35" s="1775" t="s">
        <v>1130</v>
      </c>
      <c r="I35" s="1775" t="s">
        <v>1130</v>
      </c>
      <c r="J35" s="1775" t="s">
        <v>1130</v>
      </c>
      <c r="K35" s="1789" t="s">
        <v>1130</v>
      </c>
      <c r="L35" s="1775" t="s">
        <v>1130</v>
      </c>
      <c r="M35" s="1776">
        <v>1634</v>
      </c>
      <c r="N35" s="1777">
        <f t="shared" si="2"/>
        <v>19375</v>
      </c>
      <c r="O35" s="1778">
        <v>23</v>
      </c>
      <c r="P35" s="1786"/>
      <c r="Q35" s="1786"/>
      <c r="R35" s="1786"/>
      <c r="S35" s="1786"/>
      <c r="T35" s="1786"/>
      <c r="U35" s="1786"/>
    </row>
    <row r="36" spans="1:21" s="1736" customFormat="1" ht="24" customHeight="1" x14ac:dyDescent="0.15">
      <c r="A36" s="1771">
        <v>24</v>
      </c>
      <c r="B36" s="1737" t="s">
        <v>1153</v>
      </c>
      <c r="C36" s="1799">
        <v>64517</v>
      </c>
      <c r="D36" s="1800">
        <v>5466</v>
      </c>
      <c r="E36" s="1800">
        <v>355</v>
      </c>
      <c r="F36" s="1800">
        <v>1642</v>
      </c>
      <c r="G36" s="1775" t="s">
        <v>1130</v>
      </c>
      <c r="H36" s="1800">
        <v>2514</v>
      </c>
      <c r="I36" s="1800">
        <v>1296</v>
      </c>
      <c r="J36" s="1775" t="s">
        <v>1130</v>
      </c>
      <c r="K36" s="1800">
        <v>286</v>
      </c>
      <c r="L36" s="1775" t="s">
        <v>1130</v>
      </c>
      <c r="M36" s="1800">
        <v>2146</v>
      </c>
      <c r="N36" s="1777">
        <f t="shared" si="2"/>
        <v>78222</v>
      </c>
      <c r="O36" s="1778">
        <v>24</v>
      </c>
      <c r="P36" s="1786"/>
      <c r="Q36" s="1786"/>
      <c r="R36" s="1786"/>
      <c r="S36" s="1786"/>
      <c r="T36" s="1786"/>
      <c r="U36" s="1786"/>
    </row>
    <row r="37" spans="1:21" s="1736" customFormat="1" ht="24" customHeight="1" x14ac:dyDescent="0.15">
      <c r="A37" s="1771">
        <v>25</v>
      </c>
      <c r="B37" s="1737" t="s">
        <v>1154</v>
      </c>
      <c r="C37" s="1801">
        <v>68374</v>
      </c>
      <c r="D37" s="1802">
        <v>3155</v>
      </c>
      <c r="E37" s="1803" t="s">
        <v>1129</v>
      </c>
      <c r="F37" s="1803" t="s">
        <v>1130</v>
      </c>
      <c r="G37" s="1783">
        <v>877</v>
      </c>
      <c r="H37" s="1784" t="s">
        <v>1130</v>
      </c>
      <c r="I37" s="1784" t="s">
        <v>1130</v>
      </c>
      <c r="J37" s="1784" t="s">
        <v>1130</v>
      </c>
      <c r="K37" s="1784" t="s">
        <v>1130</v>
      </c>
      <c r="L37" s="1784" t="s">
        <v>1130</v>
      </c>
      <c r="M37" s="1802">
        <v>28709</v>
      </c>
      <c r="N37" s="1785">
        <f t="shared" si="2"/>
        <v>101115</v>
      </c>
      <c r="O37" s="1778">
        <v>25</v>
      </c>
      <c r="P37" s="1786"/>
      <c r="Q37" s="1786"/>
      <c r="R37" s="1786"/>
      <c r="S37" s="1786"/>
      <c r="T37" s="1786"/>
      <c r="U37" s="1786"/>
    </row>
    <row r="38" spans="1:21" s="1736" customFormat="1" ht="24" customHeight="1" x14ac:dyDescent="0.15">
      <c r="A38" s="1761">
        <v>26</v>
      </c>
      <c r="B38" s="1762" t="s">
        <v>1155</v>
      </c>
      <c r="C38" s="1804">
        <v>36019</v>
      </c>
      <c r="D38" s="1800">
        <v>584</v>
      </c>
      <c r="E38" s="1800">
        <v>1276</v>
      </c>
      <c r="F38" s="1766" t="s">
        <v>1130</v>
      </c>
      <c r="G38" s="1805" t="s">
        <v>1130</v>
      </c>
      <c r="H38" s="1766" t="s">
        <v>1130</v>
      </c>
      <c r="I38" s="1806">
        <v>3181</v>
      </c>
      <c r="J38" s="1766" t="s">
        <v>1130</v>
      </c>
      <c r="K38" s="1789" t="s">
        <v>1130</v>
      </c>
      <c r="L38" s="1766" t="s">
        <v>1130</v>
      </c>
      <c r="M38" s="1788">
        <v>15668</v>
      </c>
      <c r="N38" s="1769">
        <f t="shared" si="2"/>
        <v>56728</v>
      </c>
      <c r="O38" s="1770">
        <v>26</v>
      </c>
      <c r="P38" s="1786"/>
      <c r="Q38" s="1786"/>
      <c r="R38" s="1786"/>
      <c r="S38" s="1786"/>
      <c r="T38" s="1786"/>
      <c r="U38" s="1786"/>
    </row>
    <row r="39" spans="1:21" s="1736" customFormat="1" ht="24" customHeight="1" x14ac:dyDescent="0.15">
      <c r="A39" s="1771">
        <v>27</v>
      </c>
      <c r="B39" s="1737" t="s">
        <v>1156</v>
      </c>
      <c r="C39" s="1799">
        <v>110035</v>
      </c>
      <c r="D39" s="1800">
        <v>2859</v>
      </c>
      <c r="E39" s="1789" t="s">
        <v>1130</v>
      </c>
      <c r="F39" s="1775" t="s">
        <v>1130</v>
      </c>
      <c r="G39" s="1775" t="s">
        <v>1130</v>
      </c>
      <c r="H39" s="1775" t="s">
        <v>1130</v>
      </c>
      <c r="I39" s="1775" t="s">
        <v>1130</v>
      </c>
      <c r="J39" s="1775" t="s">
        <v>1130</v>
      </c>
      <c r="K39" s="1775" t="s">
        <v>1130</v>
      </c>
      <c r="L39" s="1775" t="s">
        <v>1130</v>
      </c>
      <c r="M39" s="1776">
        <v>2928</v>
      </c>
      <c r="N39" s="1777">
        <f t="shared" si="2"/>
        <v>115822</v>
      </c>
      <c r="O39" s="1778">
        <v>27</v>
      </c>
      <c r="P39" s="1786"/>
      <c r="Q39" s="1786"/>
      <c r="R39" s="1786"/>
      <c r="S39" s="1786"/>
      <c r="T39" s="1786"/>
      <c r="U39" s="1786"/>
    </row>
    <row r="40" spans="1:21" s="1736" customFormat="1" ht="24" customHeight="1" x14ac:dyDescent="0.15">
      <c r="A40" s="1771">
        <v>30</v>
      </c>
      <c r="B40" s="1737" t="s">
        <v>1157</v>
      </c>
      <c r="C40" s="1799">
        <v>59420</v>
      </c>
      <c r="D40" s="1800">
        <v>2285</v>
      </c>
      <c r="E40" s="1774">
        <v>28</v>
      </c>
      <c r="F40" s="1775" t="s">
        <v>1130</v>
      </c>
      <c r="G40" s="1775" t="s">
        <v>1130</v>
      </c>
      <c r="H40" s="1775" t="s">
        <v>1130</v>
      </c>
      <c r="I40" s="1775" t="s">
        <v>1130</v>
      </c>
      <c r="J40" s="1775" t="s">
        <v>1130</v>
      </c>
      <c r="K40" s="1775" t="s">
        <v>1130</v>
      </c>
      <c r="L40" s="1775" t="s">
        <v>1130</v>
      </c>
      <c r="M40" s="1800">
        <v>19220</v>
      </c>
      <c r="N40" s="1777">
        <f t="shared" si="2"/>
        <v>80953</v>
      </c>
      <c r="O40" s="1778">
        <v>30</v>
      </c>
      <c r="P40" s="1786"/>
      <c r="Q40" s="1786"/>
      <c r="R40" s="1786"/>
      <c r="S40" s="1786"/>
      <c r="T40" s="1786"/>
      <c r="U40" s="1786"/>
    </row>
    <row r="41" spans="1:21" s="1736" customFormat="1" ht="24" customHeight="1" x14ac:dyDescent="0.15">
      <c r="A41" s="1771">
        <v>31</v>
      </c>
      <c r="B41" s="1807" t="s">
        <v>1158</v>
      </c>
      <c r="C41" s="1799">
        <v>8876</v>
      </c>
      <c r="D41" s="1800">
        <v>1023</v>
      </c>
      <c r="E41" s="1775" t="s">
        <v>1130</v>
      </c>
      <c r="F41" s="1775" t="s">
        <v>1130</v>
      </c>
      <c r="G41" s="1775" t="s">
        <v>1130</v>
      </c>
      <c r="H41" s="1775" t="s">
        <v>1130</v>
      </c>
      <c r="I41" s="1775" t="s">
        <v>1130</v>
      </c>
      <c r="J41" s="1775" t="s">
        <v>1130</v>
      </c>
      <c r="K41" s="1775" t="s">
        <v>1130</v>
      </c>
      <c r="L41" s="1775" t="s">
        <v>1130</v>
      </c>
      <c r="M41" s="1776">
        <v>6896</v>
      </c>
      <c r="N41" s="1777">
        <f t="shared" si="2"/>
        <v>16795</v>
      </c>
      <c r="O41" s="1778">
        <v>31</v>
      </c>
      <c r="P41" s="1808"/>
      <c r="Q41" s="1786"/>
      <c r="R41" s="1786"/>
      <c r="S41" s="1786"/>
      <c r="T41" s="1786"/>
      <c r="U41" s="1786"/>
    </row>
    <row r="42" spans="1:21" s="1736" customFormat="1" ht="24" customHeight="1" x14ac:dyDescent="0.15">
      <c r="A42" s="1809">
        <v>32</v>
      </c>
      <c r="B42" s="1810" t="s">
        <v>1159</v>
      </c>
      <c r="C42" s="1801">
        <v>32204</v>
      </c>
      <c r="D42" s="1802">
        <v>3379</v>
      </c>
      <c r="E42" s="1791">
        <v>61</v>
      </c>
      <c r="F42" s="1784" t="s">
        <v>1130</v>
      </c>
      <c r="G42" s="1783">
        <v>4371</v>
      </c>
      <c r="H42" s="1784" t="s">
        <v>1130</v>
      </c>
      <c r="I42" s="1784" t="s">
        <v>1130</v>
      </c>
      <c r="J42" s="1784" t="s">
        <v>1130</v>
      </c>
      <c r="K42" s="1784" t="s">
        <v>1130</v>
      </c>
      <c r="L42" s="1784" t="s">
        <v>1130</v>
      </c>
      <c r="M42" s="1802">
        <v>1709</v>
      </c>
      <c r="N42" s="1785">
        <f t="shared" si="2"/>
        <v>41724</v>
      </c>
      <c r="O42" s="1811">
        <v>32</v>
      </c>
      <c r="P42" s="1786"/>
      <c r="Q42" s="1786"/>
      <c r="R42" s="1786"/>
      <c r="S42" s="1786"/>
      <c r="T42" s="1786"/>
      <c r="U42" s="1786"/>
    </row>
    <row r="43" spans="1:21" s="1736" customFormat="1" ht="24" customHeight="1" x14ac:dyDescent="0.15">
      <c r="A43" s="1771">
        <v>33</v>
      </c>
      <c r="B43" s="1737" t="s">
        <v>1160</v>
      </c>
      <c r="C43" s="1804">
        <v>24206</v>
      </c>
      <c r="D43" s="1800">
        <v>1590</v>
      </c>
      <c r="E43" s="1806">
        <v>385</v>
      </c>
      <c r="F43" s="1766" t="s">
        <v>1130</v>
      </c>
      <c r="G43" s="1767">
        <v>3531</v>
      </c>
      <c r="H43" s="1766" t="s">
        <v>1130</v>
      </c>
      <c r="I43" s="1766" t="s">
        <v>1130</v>
      </c>
      <c r="J43" s="1766" t="s">
        <v>1130</v>
      </c>
      <c r="K43" s="1766" t="s">
        <v>1130</v>
      </c>
      <c r="L43" s="1766" t="s">
        <v>1130</v>
      </c>
      <c r="M43" s="1800">
        <v>1121</v>
      </c>
      <c r="N43" s="1769">
        <f t="shared" si="2"/>
        <v>30833</v>
      </c>
      <c r="O43" s="1778">
        <v>33</v>
      </c>
      <c r="P43" s="1786"/>
      <c r="Q43" s="1786"/>
      <c r="R43" s="1786"/>
      <c r="S43" s="1786"/>
      <c r="T43" s="1786"/>
      <c r="U43" s="1786"/>
    </row>
    <row r="44" spans="1:21" s="1736" customFormat="1" ht="24" customHeight="1" x14ac:dyDescent="0.15">
      <c r="A44" s="1771">
        <v>35</v>
      </c>
      <c r="B44" s="1737" t="s">
        <v>1161</v>
      </c>
      <c r="C44" s="1799">
        <v>31104</v>
      </c>
      <c r="D44" s="1800">
        <v>1098</v>
      </c>
      <c r="E44" s="1642" t="s">
        <v>1130</v>
      </c>
      <c r="F44" s="1775" t="s">
        <v>1130</v>
      </c>
      <c r="G44" s="1775" t="s">
        <v>1130</v>
      </c>
      <c r="H44" s="1775" t="s">
        <v>1130</v>
      </c>
      <c r="I44" s="1775" t="s">
        <v>1130</v>
      </c>
      <c r="J44" s="1775" t="s">
        <v>1130</v>
      </c>
      <c r="K44" s="1775" t="s">
        <v>1130</v>
      </c>
      <c r="L44" s="1775" t="s">
        <v>1130</v>
      </c>
      <c r="M44" s="1775" t="s">
        <v>673</v>
      </c>
      <c r="N44" s="1777">
        <f t="shared" si="2"/>
        <v>32202</v>
      </c>
      <c r="O44" s="1778">
        <v>35</v>
      </c>
      <c r="P44" s="1786"/>
      <c r="Q44" s="1786"/>
      <c r="R44" s="1786"/>
      <c r="S44" s="1786"/>
      <c r="T44" s="1786"/>
      <c r="U44" s="1786"/>
    </row>
    <row r="45" spans="1:21" s="1736" customFormat="1" ht="24" customHeight="1" x14ac:dyDescent="0.15">
      <c r="A45" s="1812">
        <v>36</v>
      </c>
      <c r="B45" s="1737" t="s">
        <v>1162</v>
      </c>
      <c r="C45" s="1799">
        <v>33368</v>
      </c>
      <c r="D45" s="1800">
        <v>1839</v>
      </c>
      <c r="E45" s="1775" t="s">
        <v>1130</v>
      </c>
      <c r="F45" s="1775" t="s">
        <v>1130</v>
      </c>
      <c r="G45" s="1775" t="s">
        <v>1130</v>
      </c>
      <c r="H45" s="1800">
        <v>1225</v>
      </c>
      <c r="I45" s="1775" t="s">
        <v>1130</v>
      </c>
      <c r="J45" s="1775" t="s">
        <v>1130</v>
      </c>
      <c r="K45" s="1775" t="s">
        <v>1130</v>
      </c>
      <c r="L45" s="1775" t="s">
        <v>1130</v>
      </c>
      <c r="M45" s="1800">
        <v>12734</v>
      </c>
      <c r="N45" s="1777">
        <f t="shared" si="2"/>
        <v>49166</v>
      </c>
      <c r="O45" s="1813">
        <v>36</v>
      </c>
      <c r="P45" s="1786"/>
      <c r="Q45" s="1786"/>
      <c r="R45" s="1786"/>
      <c r="S45" s="1786"/>
      <c r="T45" s="1786"/>
      <c r="U45" s="1786"/>
    </row>
    <row r="46" spans="1:21" s="1736" customFormat="1" ht="24" customHeight="1" x14ac:dyDescent="0.15">
      <c r="A46" s="1771">
        <v>38</v>
      </c>
      <c r="B46" s="1737" t="s">
        <v>1163</v>
      </c>
      <c r="C46" s="1799">
        <v>8860</v>
      </c>
      <c r="D46" s="1800">
        <v>2530</v>
      </c>
      <c r="E46" s="1774">
        <v>118</v>
      </c>
      <c r="F46" s="1775" t="s">
        <v>1130</v>
      </c>
      <c r="G46" s="1789" t="s">
        <v>1130</v>
      </c>
      <c r="H46" s="1775" t="s">
        <v>1130</v>
      </c>
      <c r="I46" s="1774">
        <v>532</v>
      </c>
      <c r="J46" s="1775" t="s">
        <v>1130</v>
      </c>
      <c r="K46" s="1789" t="s">
        <v>1130</v>
      </c>
      <c r="L46" s="1789" t="s">
        <v>1130</v>
      </c>
      <c r="M46" s="1800">
        <v>14817</v>
      </c>
      <c r="N46" s="1777">
        <f t="shared" si="2"/>
        <v>26857</v>
      </c>
      <c r="O46" s="1778">
        <v>38</v>
      </c>
      <c r="P46" s="1786"/>
      <c r="Q46" s="1786"/>
      <c r="R46" s="1786"/>
      <c r="S46" s="1786"/>
      <c r="T46" s="1786"/>
      <c r="U46" s="1786"/>
    </row>
    <row r="47" spans="1:21" s="1736" customFormat="1" ht="24" customHeight="1" x14ac:dyDescent="0.15">
      <c r="A47" s="1809">
        <v>39</v>
      </c>
      <c r="B47" s="1810" t="s">
        <v>1164</v>
      </c>
      <c r="C47" s="1801">
        <v>12293</v>
      </c>
      <c r="D47" s="1802">
        <v>1089</v>
      </c>
      <c r="E47" s="1784" t="s">
        <v>1165</v>
      </c>
      <c r="F47" s="1784" t="s">
        <v>1130</v>
      </c>
      <c r="G47" s="1784" t="s">
        <v>1130</v>
      </c>
      <c r="H47" s="1784" t="s">
        <v>1130</v>
      </c>
      <c r="I47" s="1784" t="s">
        <v>1130</v>
      </c>
      <c r="J47" s="1784" t="s">
        <v>1130</v>
      </c>
      <c r="K47" s="1784" t="s">
        <v>1130</v>
      </c>
      <c r="L47" s="1784" t="s">
        <v>1130</v>
      </c>
      <c r="M47" s="1802">
        <v>3449</v>
      </c>
      <c r="N47" s="1785">
        <f t="shared" si="2"/>
        <v>16831</v>
      </c>
      <c r="O47" s="1811">
        <v>39</v>
      </c>
      <c r="P47" s="1786"/>
      <c r="Q47" s="1786"/>
      <c r="R47" s="1786"/>
      <c r="S47" s="1786"/>
      <c r="T47" s="1786"/>
      <c r="U47" s="1786"/>
    </row>
    <row r="48" spans="1:21" s="1736" customFormat="1" ht="24" customHeight="1" x14ac:dyDescent="0.15">
      <c r="A48" s="1771">
        <v>40</v>
      </c>
      <c r="B48" s="1737" t="s">
        <v>1166</v>
      </c>
      <c r="C48" s="1804">
        <v>9127</v>
      </c>
      <c r="D48" s="1800">
        <v>2004</v>
      </c>
      <c r="E48" s="1766" t="s">
        <v>1130</v>
      </c>
      <c r="F48" s="1766" t="s">
        <v>1130</v>
      </c>
      <c r="G48" s="1766" t="s">
        <v>1130</v>
      </c>
      <c r="H48" s="1766" t="s">
        <v>1130</v>
      </c>
      <c r="I48" s="1800">
        <v>185</v>
      </c>
      <c r="J48" s="1766" t="s">
        <v>1130</v>
      </c>
      <c r="K48" s="1800">
        <v>777</v>
      </c>
      <c r="L48" s="1766" t="s">
        <v>1130</v>
      </c>
      <c r="M48" s="1766" t="s">
        <v>673</v>
      </c>
      <c r="N48" s="1777">
        <f t="shared" si="2"/>
        <v>12093</v>
      </c>
      <c r="O48" s="1778">
        <v>40</v>
      </c>
      <c r="P48" s="1786"/>
      <c r="Q48" s="1786"/>
      <c r="R48" s="1786"/>
      <c r="S48" s="1786"/>
      <c r="T48" s="1786"/>
      <c r="U48" s="1786"/>
    </row>
    <row r="49" spans="1:21" s="1736" customFormat="1" ht="24" customHeight="1" x14ac:dyDescent="0.15">
      <c r="A49" s="1771">
        <v>41</v>
      </c>
      <c r="B49" s="1737" t="s">
        <v>1167</v>
      </c>
      <c r="C49" s="1799">
        <v>15950</v>
      </c>
      <c r="D49" s="1800">
        <v>4103</v>
      </c>
      <c r="E49" s="1800">
        <v>1331</v>
      </c>
      <c r="F49" s="1775" t="s">
        <v>1130</v>
      </c>
      <c r="G49" s="1800">
        <v>4201</v>
      </c>
      <c r="H49" s="1775" t="s">
        <v>1130</v>
      </c>
      <c r="I49" s="1775" t="s">
        <v>1130</v>
      </c>
      <c r="J49" s="1775" t="s">
        <v>1130</v>
      </c>
      <c r="K49" s="1775" t="s">
        <v>1130</v>
      </c>
      <c r="L49" s="1775" t="s">
        <v>1130</v>
      </c>
      <c r="M49" s="1800">
        <v>490</v>
      </c>
      <c r="N49" s="1777">
        <f t="shared" si="2"/>
        <v>26075</v>
      </c>
      <c r="O49" s="1778">
        <v>41</v>
      </c>
      <c r="P49" s="1786"/>
      <c r="Q49" s="1786"/>
      <c r="R49" s="1786"/>
      <c r="S49" s="1786"/>
      <c r="T49" s="1786"/>
      <c r="U49" s="1786"/>
    </row>
    <row r="50" spans="1:21" s="1736" customFormat="1" ht="24" customHeight="1" x14ac:dyDescent="0.15">
      <c r="A50" s="1771">
        <v>42</v>
      </c>
      <c r="B50" s="1737" t="s">
        <v>1168</v>
      </c>
      <c r="C50" s="1799">
        <v>10118</v>
      </c>
      <c r="D50" s="1800">
        <v>1117</v>
      </c>
      <c r="E50" s="1775" t="s">
        <v>1130</v>
      </c>
      <c r="F50" s="1775" t="s">
        <v>1130</v>
      </c>
      <c r="G50" s="1775" t="s">
        <v>1130</v>
      </c>
      <c r="H50" s="1775" t="s">
        <v>1130</v>
      </c>
      <c r="I50" s="1775" t="s">
        <v>1130</v>
      </c>
      <c r="J50" s="1775" t="s">
        <v>1130</v>
      </c>
      <c r="K50" s="1775" t="s">
        <v>1130</v>
      </c>
      <c r="L50" s="1775" t="s">
        <v>1130</v>
      </c>
      <c r="M50" s="1775" t="s">
        <v>673</v>
      </c>
      <c r="N50" s="1777">
        <f t="shared" si="2"/>
        <v>11235</v>
      </c>
      <c r="O50" s="1778">
        <v>42</v>
      </c>
      <c r="P50" s="1786"/>
      <c r="Q50" s="1786"/>
      <c r="R50" s="1786"/>
      <c r="S50" s="1786"/>
      <c r="T50" s="1786"/>
      <c r="U50" s="1786"/>
    </row>
    <row r="51" spans="1:21" s="1736" customFormat="1" ht="24" customHeight="1" x14ac:dyDescent="0.15">
      <c r="A51" s="1771">
        <v>43</v>
      </c>
      <c r="B51" s="1737" t="s">
        <v>1169</v>
      </c>
      <c r="C51" s="1799">
        <v>8080</v>
      </c>
      <c r="D51" s="1800">
        <v>806</v>
      </c>
      <c r="E51" s="1774">
        <v>337</v>
      </c>
      <c r="F51" s="1775" t="s">
        <v>1130</v>
      </c>
      <c r="G51" s="1800">
        <v>2833</v>
      </c>
      <c r="H51" s="1800">
        <v>2640</v>
      </c>
      <c r="I51" s="1789" t="s">
        <v>1130</v>
      </c>
      <c r="J51" s="1775" t="s">
        <v>1130</v>
      </c>
      <c r="K51" s="1814">
        <v>2023</v>
      </c>
      <c r="L51" s="1775" t="s">
        <v>1130</v>
      </c>
      <c r="M51" s="1775" t="s">
        <v>673</v>
      </c>
      <c r="N51" s="1777">
        <f t="shared" si="2"/>
        <v>16719</v>
      </c>
      <c r="O51" s="1778">
        <v>43</v>
      </c>
      <c r="P51" s="1786"/>
      <c r="Q51" s="1786"/>
      <c r="R51" s="1786"/>
      <c r="S51" s="1786"/>
      <c r="T51" s="1786"/>
      <c r="U51" s="1786"/>
    </row>
    <row r="52" spans="1:21" s="1736" customFormat="1" ht="24" customHeight="1" x14ac:dyDescent="0.15">
      <c r="A52" s="1809">
        <v>44</v>
      </c>
      <c r="B52" s="1810" t="s">
        <v>1170</v>
      </c>
      <c r="C52" s="1801">
        <v>9358</v>
      </c>
      <c r="D52" s="1802">
        <v>281</v>
      </c>
      <c r="E52" s="1784" t="s">
        <v>1130</v>
      </c>
      <c r="F52" s="1784" t="s">
        <v>1130</v>
      </c>
      <c r="G52" s="1802">
        <v>6777</v>
      </c>
      <c r="H52" s="1784" t="s">
        <v>1130</v>
      </c>
      <c r="I52" s="1803" t="s">
        <v>1130</v>
      </c>
      <c r="J52" s="1784" t="s">
        <v>1130</v>
      </c>
      <c r="K52" s="1784" t="s">
        <v>1130</v>
      </c>
      <c r="L52" s="1784" t="s">
        <v>1130</v>
      </c>
      <c r="M52" s="1783">
        <v>533</v>
      </c>
      <c r="N52" s="1785">
        <f t="shared" si="2"/>
        <v>16949</v>
      </c>
      <c r="O52" s="1811">
        <v>44</v>
      </c>
      <c r="P52" s="1786"/>
      <c r="Q52" s="1786"/>
      <c r="R52" s="1786"/>
      <c r="S52" s="1786"/>
      <c r="T52" s="1786"/>
      <c r="U52" s="1786"/>
    </row>
    <row r="53" spans="1:21" s="1736" customFormat="1" ht="24" customHeight="1" x14ac:dyDescent="0.15">
      <c r="A53" s="1771">
        <v>45</v>
      </c>
      <c r="B53" s="1737" t="s">
        <v>1171</v>
      </c>
      <c r="C53" s="1804">
        <v>26646</v>
      </c>
      <c r="D53" s="1800">
        <v>3141</v>
      </c>
      <c r="E53" s="1766" t="s">
        <v>1130</v>
      </c>
      <c r="F53" s="1766" t="s">
        <v>1130</v>
      </c>
      <c r="G53" s="1766" t="s">
        <v>1130</v>
      </c>
      <c r="H53" s="1766" t="s">
        <v>1130</v>
      </c>
      <c r="I53" s="1766" t="s">
        <v>1130</v>
      </c>
      <c r="J53" s="1766" t="s">
        <v>1130</v>
      </c>
      <c r="K53" s="1789" t="s">
        <v>1130</v>
      </c>
      <c r="L53" s="1766" t="s">
        <v>1130</v>
      </c>
      <c r="M53" s="1788">
        <v>14235</v>
      </c>
      <c r="N53" s="1777">
        <f t="shared" si="2"/>
        <v>44022</v>
      </c>
      <c r="O53" s="1778">
        <v>45</v>
      </c>
      <c r="P53" s="1786"/>
      <c r="Q53" s="1786"/>
      <c r="R53" s="1786"/>
      <c r="S53" s="1786"/>
      <c r="T53" s="1786"/>
      <c r="U53" s="1786"/>
    </row>
    <row r="54" spans="1:21" s="1736" customFormat="1" ht="24" customHeight="1" x14ac:dyDescent="0.15">
      <c r="A54" s="1771">
        <v>46</v>
      </c>
      <c r="B54" s="1737" t="s">
        <v>1172</v>
      </c>
      <c r="C54" s="1772">
        <v>15467</v>
      </c>
      <c r="D54" s="1773">
        <v>573</v>
      </c>
      <c r="E54" s="1775" t="s">
        <v>1130</v>
      </c>
      <c r="F54" s="1775" t="s">
        <v>1130</v>
      </c>
      <c r="G54" s="1776">
        <v>6390</v>
      </c>
      <c r="H54" s="1775" t="s">
        <v>1130</v>
      </c>
      <c r="I54" s="1775" t="s">
        <v>1130</v>
      </c>
      <c r="J54" s="1775" t="s">
        <v>1130</v>
      </c>
      <c r="K54" s="1775" t="s">
        <v>1130</v>
      </c>
      <c r="L54" s="1775" t="s">
        <v>1130</v>
      </c>
      <c r="M54" s="1795">
        <v>926</v>
      </c>
      <c r="N54" s="1777">
        <f t="shared" si="2"/>
        <v>23356</v>
      </c>
      <c r="O54" s="1778">
        <v>46</v>
      </c>
      <c r="P54" s="1786"/>
      <c r="Q54" s="1786"/>
      <c r="R54" s="1786"/>
      <c r="S54" s="1786"/>
      <c r="T54" s="1786"/>
      <c r="U54" s="1786"/>
    </row>
    <row r="55" spans="1:21" s="1736" customFormat="1" ht="24" customHeight="1" x14ac:dyDescent="0.15">
      <c r="A55" s="1771">
        <v>52</v>
      </c>
      <c r="B55" s="1737" t="s">
        <v>1173</v>
      </c>
      <c r="C55" s="1799">
        <v>4586</v>
      </c>
      <c r="D55" s="1800">
        <v>657</v>
      </c>
      <c r="E55" s="1789" t="s">
        <v>1130</v>
      </c>
      <c r="F55" s="1775" t="s">
        <v>1130</v>
      </c>
      <c r="G55" s="1814">
        <v>4243</v>
      </c>
      <c r="H55" s="1775" t="s">
        <v>1130</v>
      </c>
      <c r="I55" s="1775" t="s">
        <v>1130</v>
      </c>
      <c r="J55" s="1775" t="s">
        <v>1130</v>
      </c>
      <c r="K55" s="1775" t="s">
        <v>1130</v>
      </c>
      <c r="L55" s="1775" t="s">
        <v>1130</v>
      </c>
      <c r="M55" s="1775" t="s">
        <v>673</v>
      </c>
      <c r="N55" s="1777">
        <f t="shared" si="2"/>
        <v>9486</v>
      </c>
      <c r="O55" s="1778">
        <v>52</v>
      </c>
      <c r="P55" s="1786"/>
      <c r="Q55" s="1786"/>
      <c r="R55" s="1786"/>
      <c r="S55" s="1786"/>
      <c r="T55" s="1786"/>
      <c r="U55" s="1786"/>
    </row>
    <row r="56" spans="1:21" s="1736" customFormat="1" ht="24" customHeight="1" x14ac:dyDescent="0.15">
      <c r="A56" s="1771">
        <v>54</v>
      </c>
      <c r="B56" s="1737" t="s">
        <v>1174</v>
      </c>
      <c r="C56" s="1799">
        <v>4149</v>
      </c>
      <c r="D56" s="1800">
        <v>298</v>
      </c>
      <c r="E56" s="1815">
        <v>99</v>
      </c>
      <c r="F56" s="1775" t="s">
        <v>1130</v>
      </c>
      <c r="G56" s="1775" t="s">
        <v>1130</v>
      </c>
      <c r="H56" s="1775" t="s">
        <v>1130</v>
      </c>
      <c r="I56" s="1775" t="s">
        <v>1130</v>
      </c>
      <c r="J56" s="1775" t="s">
        <v>1130</v>
      </c>
      <c r="K56" s="1775" t="s">
        <v>1130</v>
      </c>
      <c r="L56" s="1775" t="s">
        <v>1130</v>
      </c>
      <c r="M56" s="1775" t="s">
        <v>673</v>
      </c>
      <c r="N56" s="1777">
        <f t="shared" si="2"/>
        <v>4546</v>
      </c>
      <c r="O56" s="1778">
        <v>54</v>
      </c>
      <c r="P56" s="1786"/>
      <c r="Q56" s="1786"/>
      <c r="R56" s="1786"/>
      <c r="S56" s="1786"/>
      <c r="T56" s="1786"/>
      <c r="U56" s="1786"/>
    </row>
    <row r="57" spans="1:21" s="1736" customFormat="1" ht="24" customHeight="1" x14ac:dyDescent="0.15">
      <c r="A57" s="1809">
        <v>59</v>
      </c>
      <c r="B57" s="1810" t="s">
        <v>1175</v>
      </c>
      <c r="C57" s="1801">
        <v>14147</v>
      </c>
      <c r="D57" s="1802">
        <v>510</v>
      </c>
      <c r="E57" s="1803" t="s">
        <v>1130</v>
      </c>
      <c r="F57" s="1791">
        <v>92</v>
      </c>
      <c r="G57" s="1784" t="s">
        <v>1130</v>
      </c>
      <c r="H57" s="1784" t="s">
        <v>1130</v>
      </c>
      <c r="I57" s="1784" t="s">
        <v>1130</v>
      </c>
      <c r="J57" s="1784" t="s">
        <v>1130</v>
      </c>
      <c r="K57" s="1784" t="s">
        <v>1130</v>
      </c>
      <c r="L57" s="1784" t="s">
        <v>1130</v>
      </c>
      <c r="M57" s="1783">
        <v>8493</v>
      </c>
      <c r="N57" s="1785">
        <f t="shared" si="2"/>
        <v>23242</v>
      </c>
      <c r="O57" s="1811">
        <v>59</v>
      </c>
      <c r="P57" s="1786"/>
      <c r="Q57" s="1786"/>
      <c r="R57" s="1786"/>
      <c r="S57" s="1786"/>
      <c r="T57" s="1786"/>
      <c r="U57" s="1786"/>
    </row>
    <row r="58" spans="1:21" s="1736" customFormat="1" ht="24" customHeight="1" x14ac:dyDescent="0.15">
      <c r="A58" s="1771">
        <v>61</v>
      </c>
      <c r="B58" s="1737" t="s">
        <v>1176</v>
      </c>
      <c r="C58" s="1763">
        <v>19128</v>
      </c>
      <c r="D58" s="1816">
        <v>2497</v>
      </c>
      <c r="E58" s="1766" t="s">
        <v>1130</v>
      </c>
      <c r="F58" s="1766" t="s">
        <v>1130</v>
      </c>
      <c r="G58" s="1776">
        <v>1685</v>
      </c>
      <c r="H58" s="1766" t="s">
        <v>1130</v>
      </c>
      <c r="I58" s="1766" t="s">
        <v>1130</v>
      </c>
      <c r="J58" s="1766" t="s">
        <v>1130</v>
      </c>
      <c r="K58" s="1776">
        <v>11783</v>
      </c>
      <c r="L58" s="1767">
        <v>3927</v>
      </c>
      <c r="M58" s="1776">
        <v>2092</v>
      </c>
      <c r="N58" s="1777">
        <f t="shared" si="2"/>
        <v>41112</v>
      </c>
      <c r="O58" s="1778">
        <v>61</v>
      </c>
      <c r="P58" s="1786"/>
      <c r="Q58" s="1786"/>
      <c r="R58" s="1786"/>
      <c r="S58" s="1786"/>
      <c r="T58" s="1786"/>
      <c r="U58" s="1786"/>
    </row>
    <row r="59" spans="1:21" s="1736" customFormat="1" ht="24" customHeight="1" x14ac:dyDescent="0.15">
      <c r="A59" s="1771">
        <v>66</v>
      </c>
      <c r="B59" s="1737" t="s">
        <v>1177</v>
      </c>
      <c r="C59" s="1799">
        <v>54300</v>
      </c>
      <c r="D59" s="1800">
        <v>852</v>
      </c>
      <c r="E59" s="1775" t="s">
        <v>1165</v>
      </c>
      <c r="F59" s="1775" t="s">
        <v>1130</v>
      </c>
      <c r="G59" s="1776">
        <v>12345</v>
      </c>
      <c r="H59" s="1775" t="s">
        <v>1130</v>
      </c>
      <c r="I59" s="1775" t="s">
        <v>1130</v>
      </c>
      <c r="J59" s="1775" t="s">
        <v>1130</v>
      </c>
      <c r="K59" s="1775" t="s">
        <v>1130</v>
      </c>
      <c r="L59" s="1775" t="s">
        <v>1130</v>
      </c>
      <c r="M59" s="1776">
        <v>2534</v>
      </c>
      <c r="N59" s="1777">
        <f t="shared" si="2"/>
        <v>70031</v>
      </c>
      <c r="O59" s="1778">
        <v>66</v>
      </c>
      <c r="P59" s="1786"/>
      <c r="Q59" s="1786"/>
      <c r="R59" s="1786"/>
      <c r="S59" s="1786"/>
      <c r="T59" s="1786"/>
      <c r="U59" s="1786"/>
    </row>
    <row r="60" spans="1:21" s="1736" customFormat="1" ht="24" customHeight="1" x14ac:dyDescent="0.15">
      <c r="A60" s="1771">
        <v>67</v>
      </c>
      <c r="B60" s="1737" t="s">
        <v>1178</v>
      </c>
      <c r="C60" s="1799">
        <v>8669</v>
      </c>
      <c r="D60" s="1800">
        <v>1380</v>
      </c>
      <c r="E60" s="1789" t="s">
        <v>1130</v>
      </c>
      <c r="F60" s="1789" t="s">
        <v>1130</v>
      </c>
      <c r="G60" s="1795">
        <v>710</v>
      </c>
      <c r="H60" s="1775" t="s">
        <v>1130</v>
      </c>
      <c r="I60" s="1789" t="s">
        <v>1130</v>
      </c>
      <c r="J60" s="1775" t="s">
        <v>1130</v>
      </c>
      <c r="K60" s="1789" t="s">
        <v>1130</v>
      </c>
      <c r="L60" s="1775" t="s">
        <v>1130</v>
      </c>
      <c r="M60" s="1775" t="s">
        <v>673</v>
      </c>
      <c r="N60" s="1777">
        <f t="shared" si="2"/>
        <v>10759</v>
      </c>
      <c r="O60" s="1778">
        <v>67</v>
      </c>
      <c r="P60" s="1786"/>
      <c r="Q60" s="1786"/>
      <c r="R60" s="1786"/>
      <c r="S60" s="1786"/>
      <c r="T60" s="1786"/>
      <c r="U60" s="1786"/>
    </row>
    <row r="61" spans="1:21" s="1736" customFormat="1" ht="24" customHeight="1" x14ac:dyDescent="0.15">
      <c r="A61" s="1771">
        <v>70</v>
      </c>
      <c r="B61" s="1737" t="s">
        <v>1179</v>
      </c>
      <c r="C61" s="1799">
        <v>8367</v>
      </c>
      <c r="D61" s="1800">
        <v>446</v>
      </c>
      <c r="E61" s="1775" t="s">
        <v>1130</v>
      </c>
      <c r="F61" s="1775" t="s">
        <v>1130</v>
      </c>
      <c r="G61" s="1775" t="s">
        <v>1130</v>
      </c>
      <c r="H61" s="1775" t="s">
        <v>1130</v>
      </c>
      <c r="I61" s="1775" t="s">
        <v>1130</v>
      </c>
      <c r="J61" s="1775" t="s">
        <v>1130</v>
      </c>
      <c r="K61" s="1775" t="s">
        <v>1130</v>
      </c>
      <c r="L61" s="1775" t="s">
        <v>1130</v>
      </c>
      <c r="M61" s="1776">
        <v>2084</v>
      </c>
      <c r="N61" s="1777">
        <f t="shared" si="2"/>
        <v>10897</v>
      </c>
      <c r="O61" s="1778">
        <v>70</v>
      </c>
      <c r="P61" s="1786"/>
      <c r="Q61" s="1786"/>
      <c r="R61" s="1786"/>
      <c r="S61" s="1786"/>
      <c r="T61" s="1786"/>
      <c r="U61" s="1786"/>
    </row>
    <row r="62" spans="1:21" s="1736" customFormat="1" ht="24" customHeight="1" x14ac:dyDescent="0.15">
      <c r="A62" s="1809">
        <v>72</v>
      </c>
      <c r="B62" s="1810" t="s">
        <v>1086</v>
      </c>
      <c r="C62" s="1801">
        <v>37480</v>
      </c>
      <c r="D62" s="1802">
        <v>350</v>
      </c>
      <c r="E62" s="1803" t="s">
        <v>1130</v>
      </c>
      <c r="F62" s="1784" t="s">
        <v>1130</v>
      </c>
      <c r="G62" s="1802">
        <v>12191</v>
      </c>
      <c r="H62" s="1784" t="s">
        <v>1130</v>
      </c>
      <c r="I62" s="1803" t="s">
        <v>1130</v>
      </c>
      <c r="J62" s="1784" t="s">
        <v>1130</v>
      </c>
      <c r="K62" s="1803" t="s">
        <v>1130</v>
      </c>
      <c r="L62" s="1784" t="s">
        <v>1130</v>
      </c>
      <c r="M62" s="1802">
        <v>2101</v>
      </c>
      <c r="N62" s="1785">
        <f t="shared" si="2"/>
        <v>52122</v>
      </c>
      <c r="O62" s="1811">
        <v>72</v>
      </c>
      <c r="P62" s="1786"/>
      <c r="Q62" s="1786"/>
      <c r="R62" s="1786"/>
      <c r="S62" s="1786"/>
      <c r="T62" s="1786"/>
      <c r="U62" s="1786"/>
    </row>
    <row r="63" spans="1:21" s="1736" customFormat="1" ht="24" customHeight="1" x14ac:dyDescent="0.15">
      <c r="A63" s="1771">
        <v>74</v>
      </c>
      <c r="B63" s="1737" t="s">
        <v>1180</v>
      </c>
      <c r="C63" s="1804">
        <v>6261</v>
      </c>
      <c r="D63" s="1800">
        <v>231</v>
      </c>
      <c r="E63" s="1766" t="s">
        <v>1130</v>
      </c>
      <c r="F63" s="1766" t="s">
        <v>1130</v>
      </c>
      <c r="G63" s="1767">
        <v>2440</v>
      </c>
      <c r="H63" s="1766" t="s">
        <v>1130</v>
      </c>
      <c r="I63" s="1789" t="s">
        <v>1130</v>
      </c>
      <c r="J63" s="1766" t="s">
        <v>1130</v>
      </c>
      <c r="K63" s="1766" t="s">
        <v>1130</v>
      </c>
      <c r="L63" s="1766" t="s">
        <v>1130</v>
      </c>
      <c r="M63" s="1788">
        <v>17441</v>
      </c>
      <c r="N63" s="1777">
        <f t="shared" si="2"/>
        <v>26373</v>
      </c>
      <c r="O63" s="1778">
        <v>74</v>
      </c>
      <c r="P63" s="1786"/>
      <c r="Q63" s="1786"/>
      <c r="R63" s="1786"/>
      <c r="S63" s="1786"/>
      <c r="T63" s="1786"/>
      <c r="U63" s="1786"/>
    </row>
    <row r="64" spans="1:21" s="1736" customFormat="1" ht="24" customHeight="1" x14ac:dyDescent="0.15">
      <c r="A64" s="1771">
        <v>81</v>
      </c>
      <c r="B64" s="1737" t="s">
        <v>1088</v>
      </c>
      <c r="C64" s="1799">
        <v>40289</v>
      </c>
      <c r="D64" s="1800">
        <v>2684</v>
      </c>
      <c r="E64" s="1814">
        <v>5562</v>
      </c>
      <c r="F64" s="1775" t="s">
        <v>1130</v>
      </c>
      <c r="G64" s="1775" t="s">
        <v>1130</v>
      </c>
      <c r="H64" s="1775" t="s">
        <v>1130</v>
      </c>
      <c r="I64" s="1775" t="s">
        <v>1130</v>
      </c>
      <c r="J64" s="1775" t="s">
        <v>1130</v>
      </c>
      <c r="K64" s="1775" t="s">
        <v>1130</v>
      </c>
      <c r="L64" s="1775" t="s">
        <v>1130</v>
      </c>
      <c r="M64" s="1800">
        <v>7999</v>
      </c>
      <c r="N64" s="1777">
        <f t="shared" si="2"/>
        <v>56534</v>
      </c>
      <c r="O64" s="1778">
        <v>81</v>
      </c>
      <c r="P64" s="1786"/>
      <c r="Q64" s="1786"/>
      <c r="R64" s="1786"/>
      <c r="S64" s="1786"/>
      <c r="T64" s="1786"/>
      <c r="U64" s="1786"/>
    </row>
    <row r="65" spans="1:21" s="1736" customFormat="1" ht="24" customHeight="1" x14ac:dyDescent="0.15">
      <c r="A65" s="1771">
        <v>82</v>
      </c>
      <c r="B65" s="1737" t="s">
        <v>1181</v>
      </c>
      <c r="C65" s="1799">
        <v>44958</v>
      </c>
      <c r="D65" s="1800">
        <v>258</v>
      </c>
      <c r="E65" s="1789" t="s">
        <v>1130</v>
      </c>
      <c r="F65" s="1775" t="s">
        <v>1130</v>
      </c>
      <c r="G65" s="1775" t="s">
        <v>1165</v>
      </c>
      <c r="H65" s="1775" t="s">
        <v>1130</v>
      </c>
      <c r="I65" s="1775" t="s">
        <v>1130</v>
      </c>
      <c r="J65" s="1775" t="s">
        <v>1130</v>
      </c>
      <c r="K65" s="1775" t="s">
        <v>1130</v>
      </c>
      <c r="L65" s="1775" t="s">
        <v>1130</v>
      </c>
      <c r="M65" s="1776">
        <v>26400</v>
      </c>
      <c r="N65" s="1777">
        <f t="shared" si="2"/>
        <v>71616</v>
      </c>
      <c r="O65" s="1778">
        <v>82</v>
      </c>
      <c r="P65" s="1786"/>
      <c r="Q65" s="1786"/>
      <c r="R65" s="1786"/>
      <c r="S65" s="1786"/>
      <c r="T65" s="1786"/>
      <c r="U65" s="1786"/>
    </row>
    <row r="66" spans="1:21" s="1736" customFormat="1" ht="24" customHeight="1" x14ac:dyDescent="0.15">
      <c r="A66" s="1771">
        <v>83</v>
      </c>
      <c r="B66" s="1737" t="s">
        <v>1182</v>
      </c>
      <c r="C66" s="1799">
        <v>17940</v>
      </c>
      <c r="D66" s="1800">
        <v>2123</v>
      </c>
      <c r="E66" s="1789" t="s">
        <v>1130</v>
      </c>
      <c r="F66" s="1775" t="s">
        <v>1130</v>
      </c>
      <c r="G66" s="1775" t="s">
        <v>1130</v>
      </c>
      <c r="H66" s="1775" t="s">
        <v>1130</v>
      </c>
      <c r="I66" s="1775" t="s">
        <v>1130</v>
      </c>
      <c r="J66" s="1775" t="s">
        <v>1130</v>
      </c>
      <c r="K66" s="1775" t="s">
        <v>1130</v>
      </c>
      <c r="L66" s="1775" t="s">
        <v>1130</v>
      </c>
      <c r="M66" s="1775" t="s">
        <v>673</v>
      </c>
      <c r="N66" s="1777">
        <f t="shared" si="2"/>
        <v>20063</v>
      </c>
      <c r="O66" s="1778">
        <v>83</v>
      </c>
      <c r="P66" s="1786"/>
      <c r="Q66" s="1786"/>
      <c r="R66" s="1786"/>
      <c r="S66" s="1786"/>
      <c r="T66" s="1786"/>
      <c r="U66" s="1786"/>
    </row>
    <row r="67" spans="1:21" s="1736" customFormat="1" ht="24" customHeight="1" thickBot="1" x14ac:dyDescent="0.2">
      <c r="A67" s="1817"/>
      <c r="B67" s="1745"/>
      <c r="C67" s="1818"/>
      <c r="D67" s="1819"/>
      <c r="E67" s="1819"/>
      <c r="F67" s="1819"/>
      <c r="G67" s="1819"/>
      <c r="H67" s="1819"/>
      <c r="I67" s="1819"/>
      <c r="J67" s="1819"/>
      <c r="K67" s="1819"/>
      <c r="L67" s="1819"/>
      <c r="M67" s="1819"/>
      <c r="N67" s="1820"/>
      <c r="O67" s="1821"/>
      <c r="P67" s="1786"/>
      <c r="Q67" s="1786"/>
      <c r="R67" s="1786"/>
      <c r="S67" s="1786"/>
      <c r="T67" s="1786"/>
      <c r="U67" s="1786"/>
    </row>
    <row r="68" spans="1:21" s="1736" customFormat="1" x14ac:dyDescent="0.15">
      <c r="B68" s="1822"/>
      <c r="C68" s="1823"/>
      <c r="D68" s="1823"/>
      <c r="E68" s="1823"/>
      <c r="F68" s="1823"/>
      <c r="G68" s="1823"/>
      <c r="H68" s="1823"/>
      <c r="I68" s="1823"/>
      <c r="J68" s="1823"/>
      <c r="K68" s="1823"/>
      <c r="L68" s="1823"/>
      <c r="M68" s="1823"/>
      <c r="N68" s="1823"/>
      <c r="P68" s="1786"/>
      <c r="Q68" s="1786"/>
      <c r="R68" s="1786"/>
      <c r="S68" s="1786"/>
      <c r="T68" s="1786"/>
      <c r="U68" s="1786"/>
    </row>
    <row r="69" spans="1:21" s="1736" customFormat="1" ht="16.5" customHeight="1" x14ac:dyDescent="0.15">
      <c r="B69" s="1824"/>
      <c r="C69" s="1825"/>
      <c r="D69" s="1826"/>
      <c r="E69" s="1826"/>
      <c r="F69" s="1826"/>
      <c r="G69" s="1825"/>
      <c r="H69" s="1826"/>
      <c r="I69" s="1825"/>
      <c r="J69" s="1826"/>
      <c r="K69" s="1825"/>
      <c r="L69" s="1826"/>
      <c r="M69" s="1825"/>
      <c r="N69" s="1826"/>
      <c r="P69" s="1786"/>
      <c r="Q69" s="1786"/>
      <c r="R69" s="1786"/>
      <c r="S69" s="1786"/>
      <c r="T69" s="1786"/>
      <c r="U69" s="1786"/>
    </row>
    <row r="70" spans="1:21" s="1736" customFormat="1" ht="20.100000000000001" customHeight="1" x14ac:dyDescent="0.15">
      <c r="B70" s="1822"/>
      <c r="C70" s="1827"/>
      <c r="D70" s="1827"/>
      <c r="E70" s="1827"/>
      <c r="F70" s="1827"/>
      <c r="G70" s="1827"/>
      <c r="H70" s="1827"/>
      <c r="I70" s="1827"/>
      <c r="J70" s="1827"/>
      <c r="K70" s="1827"/>
      <c r="L70" s="1827"/>
      <c r="M70" s="1827"/>
      <c r="N70" s="1827"/>
      <c r="P70" s="1786"/>
      <c r="Q70" s="1786"/>
      <c r="R70" s="1786"/>
      <c r="S70" s="1786"/>
      <c r="T70" s="1786"/>
      <c r="U70" s="1786"/>
    </row>
    <row r="71" spans="1:21" s="1736" customFormat="1" ht="20.100000000000001" customHeight="1" x14ac:dyDescent="0.15">
      <c r="B71" s="1822"/>
      <c r="C71" s="1827"/>
      <c r="D71" s="1827"/>
      <c r="E71" s="1827"/>
      <c r="F71" s="1827"/>
      <c r="G71" s="1827"/>
      <c r="H71" s="1827"/>
      <c r="I71" s="1827"/>
      <c r="J71" s="1827"/>
      <c r="K71" s="1827"/>
      <c r="L71" s="1827"/>
      <c r="M71" s="1827"/>
      <c r="N71" s="1827"/>
      <c r="P71" s="1786"/>
      <c r="Q71" s="1786"/>
      <c r="R71" s="1786"/>
      <c r="S71" s="1786"/>
      <c r="T71" s="1786"/>
      <c r="U71" s="1786"/>
    </row>
    <row r="72" spans="1:21" s="1736" customFormat="1" ht="20.100000000000001" customHeight="1" x14ac:dyDescent="0.15">
      <c r="B72" s="1822"/>
      <c r="C72" s="1827"/>
      <c r="D72" s="1827"/>
      <c r="E72" s="1827"/>
      <c r="F72" s="1827"/>
      <c r="G72" s="1827"/>
      <c r="H72" s="1827"/>
      <c r="I72" s="1827"/>
      <c r="J72" s="1827"/>
      <c r="K72" s="1827"/>
      <c r="L72" s="1827"/>
      <c r="M72" s="1827"/>
      <c r="N72" s="1827"/>
      <c r="P72" s="1786"/>
      <c r="Q72" s="1786"/>
      <c r="R72" s="1786"/>
      <c r="S72" s="1786"/>
      <c r="T72" s="1786"/>
      <c r="U72" s="1786"/>
    </row>
    <row r="73" spans="1:21" s="1736" customFormat="1" ht="20.100000000000001" customHeight="1" x14ac:dyDescent="0.15">
      <c r="B73" s="1822"/>
      <c r="C73" s="1827"/>
      <c r="D73" s="1823"/>
      <c r="E73" s="1823"/>
      <c r="F73" s="1823"/>
      <c r="G73" s="1827"/>
      <c r="H73" s="1823"/>
      <c r="I73" s="1827"/>
      <c r="J73" s="1823"/>
      <c r="K73" s="1827"/>
      <c r="L73" s="1823"/>
      <c r="M73" s="1827"/>
      <c r="N73" s="1823"/>
      <c r="P73" s="1786"/>
      <c r="Q73" s="1786"/>
      <c r="R73" s="1786"/>
      <c r="S73" s="1786"/>
      <c r="T73" s="1786"/>
      <c r="U73" s="1786"/>
    </row>
    <row r="74" spans="1:21" s="1736" customFormat="1" ht="20.100000000000001" customHeight="1" x14ac:dyDescent="0.15">
      <c r="B74" s="1822"/>
      <c r="C74" s="1827"/>
      <c r="D74" s="1823"/>
      <c r="E74" s="1823"/>
      <c r="F74" s="1823"/>
      <c r="G74" s="1827"/>
      <c r="H74" s="1823"/>
      <c r="I74" s="1827"/>
      <c r="J74" s="1823"/>
      <c r="K74" s="1827"/>
      <c r="L74" s="1823"/>
      <c r="M74" s="1827"/>
      <c r="N74" s="1823"/>
      <c r="P74" s="1786"/>
      <c r="Q74" s="1786"/>
      <c r="R74" s="1786"/>
      <c r="S74" s="1786"/>
      <c r="T74" s="1786"/>
      <c r="U74" s="1786"/>
    </row>
    <row r="75" spans="1:21" s="1736" customFormat="1" ht="20.100000000000001" customHeight="1" x14ac:dyDescent="0.15">
      <c r="B75" s="1824"/>
      <c r="C75" s="1825"/>
      <c r="D75" s="1826"/>
      <c r="E75" s="1826"/>
      <c r="F75" s="1826"/>
      <c r="G75" s="1825"/>
      <c r="H75" s="1826"/>
      <c r="I75" s="1825"/>
      <c r="J75" s="1826"/>
      <c r="K75" s="1825"/>
      <c r="L75" s="1826"/>
      <c r="M75" s="1825"/>
      <c r="N75" s="1826"/>
      <c r="P75" s="1786"/>
      <c r="Q75" s="1786"/>
      <c r="R75" s="1786"/>
      <c r="S75" s="1786"/>
      <c r="T75" s="1786"/>
      <c r="U75" s="1786"/>
    </row>
    <row r="76" spans="1:21" s="1736" customFormat="1" ht="20.100000000000001" customHeight="1" x14ac:dyDescent="0.15">
      <c r="B76" s="1824"/>
      <c r="C76" s="1825"/>
      <c r="D76" s="1826"/>
      <c r="E76" s="1826"/>
      <c r="F76" s="1826"/>
      <c r="G76" s="1825"/>
      <c r="H76" s="1826"/>
      <c r="I76" s="1825"/>
      <c r="J76" s="1826"/>
      <c r="K76" s="1825"/>
      <c r="L76" s="1826"/>
      <c r="M76" s="1825"/>
      <c r="N76" s="1826"/>
      <c r="P76" s="1786"/>
      <c r="Q76" s="1786"/>
      <c r="R76" s="1786"/>
      <c r="S76" s="1786"/>
      <c r="T76" s="1786"/>
      <c r="U76" s="1786"/>
    </row>
    <row r="77" spans="1:21" s="1736" customFormat="1" ht="20.100000000000001" customHeight="1" x14ac:dyDescent="0.15">
      <c r="B77" s="1824"/>
      <c r="C77" s="1825"/>
      <c r="D77" s="1826"/>
      <c r="E77" s="1826"/>
      <c r="F77" s="1826"/>
      <c r="G77" s="1825"/>
      <c r="H77" s="1826"/>
      <c r="I77" s="1825"/>
      <c r="J77" s="1826"/>
      <c r="K77" s="1825"/>
      <c r="L77" s="1826"/>
      <c r="M77" s="1825"/>
      <c r="N77" s="1826"/>
      <c r="P77" s="1786"/>
      <c r="Q77" s="1786"/>
      <c r="R77" s="1786"/>
      <c r="S77" s="1786"/>
      <c r="T77" s="1786"/>
      <c r="U77" s="1786"/>
    </row>
    <row r="78" spans="1:21" s="1736" customFormat="1" ht="20.100000000000001" customHeight="1" x14ac:dyDescent="0.15">
      <c r="B78" s="1824"/>
      <c r="C78" s="1825"/>
      <c r="D78" s="1826"/>
      <c r="E78" s="1826"/>
      <c r="F78" s="1826"/>
      <c r="G78" s="1825"/>
      <c r="H78" s="1826"/>
      <c r="I78" s="1825"/>
      <c r="J78" s="1826"/>
      <c r="K78" s="1825"/>
      <c r="L78" s="1826"/>
      <c r="M78" s="1825"/>
      <c r="N78" s="1826"/>
      <c r="P78" s="1786"/>
      <c r="Q78" s="1786"/>
      <c r="R78" s="1786"/>
      <c r="S78" s="1786"/>
      <c r="T78" s="1786"/>
      <c r="U78" s="1786"/>
    </row>
    <row r="79" spans="1:21" s="1736" customFormat="1" x14ac:dyDescent="0.15">
      <c r="B79" s="1824"/>
      <c r="C79" s="1825"/>
      <c r="D79" s="1826"/>
      <c r="E79" s="1826"/>
      <c r="F79" s="1826"/>
      <c r="G79" s="1825"/>
      <c r="H79" s="1826"/>
      <c r="I79" s="1825"/>
      <c r="J79" s="1826"/>
      <c r="K79" s="1825"/>
      <c r="L79" s="1826"/>
      <c r="M79" s="1825"/>
      <c r="N79" s="1826"/>
      <c r="P79" s="1786"/>
      <c r="Q79" s="1786"/>
      <c r="R79" s="1786"/>
      <c r="S79" s="1786"/>
      <c r="T79" s="1786"/>
      <c r="U79" s="1786"/>
    </row>
    <row r="80" spans="1:21" s="1736" customFormat="1" x14ac:dyDescent="0.15">
      <c r="B80" s="1824"/>
      <c r="C80" s="1825"/>
      <c r="D80" s="1826"/>
      <c r="E80" s="1826"/>
      <c r="F80" s="1826"/>
      <c r="G80" s="1825"/>
      <c r="H80" s="1826"/>
      <c r="I80" s="1825"/>
      <c r="J80" s="1826"/>
      <c r="K80" s="1825"/>
      <c r="L80" s="1826"/>
      <c r="M80" s="1825"/>
      <c r="N80" s="1826"/>
      <c r="P80" s="1786"/>
      <c r="Q80" s="1786"/>
      <c r="R80" s="1786"/>
      <c r="S80" s="1786"/>
      <c r="T80" s="1786"/>
      <c r="U80" s="1786"/>
    </row>
    <row r="81" spans="2:21" s="1736" customFormat="1" x14ac:dyDescent="0.15">
      <c r="B81" s="1824"/>
      <c r="C81" s="1825"/>
      <c r="D81" s="1826"/>
      <c r="E81" s="1826"/>
      <c r="F81" s="1826"/>
      <c r="G81" s="1825"/>
      <c r="H81" s="1826"/>
      <c r="I81" s="1825"/>
      <c r="J81" s="1826"/>
      <c r="K81" s="1825"/>
      <c r="L81" s="1826"/>
      <c r="M81" s="1825"/>
      <c r="N81" s="1826"/>
      <c r="P81" s="1786"/>
      <c r="Q81" s="1786"/>
      <c r="R81" s="1786"/>
      <c r="S81" s="1786"/>
      <c r="T81" s="1786"/>
      <c r="U81" s="1786"/>
    </row>
    <row r="82" spans="2:21" s="1736" customFormat="1" x14ac:dyDescent="0.15">
      <c r="B82" s="1824"/>
      <c r="C82" s="1825"/>
      <c r="D82" s="1826"/>
      <c r="E82" s="1826"/>
      <c r="F82" s="1826"/>
      <c r="G82" s="1825"/>
      <c r="H82" s="1826"/>
      <c r="I82" s="1825"/>
      <c r="J82" s="1826"/>
      <c r="K82" s="1825"/>
      <c r="L82" s="1826"/>
      <c r="M82" s="1825"/>
      <c r="N82" s="1826"/>
      <c r="P82" s="1786"/>
      <c r="Q82" s="1786"/>
      <c r="R82" s="1786"/>
      <c r="S82" s="1786"/>
      <c r="T82" s="1786"/>
      <c r="U82" s="1786"/>
    </row>
    <row r="83" spans="2:21" s="1736" customFormat="1" x14ac:dyDescent="0.15">
      <c r="B83" s="1824"/>
      <c r="C83" s="1825"/>
      <c r="D83" s="1826"/>
      <c r="E83" s="1826"/>
      <c r="F83" s="1826"/>
      <c r="G83" s="1825"/>
      <c r="H83" s="1826"/>
      <c r="I83" s="1825"/>
      <c r="J83" s="1826"/>
      <c r="K83" s="1825"/>
      <c r="L83" s="1826"/>
      <c r="M83" s="1825"/>
      <c r="N83" s="1826"/>
    </row>
    <row r="84" spans="2:21" s="1736" customFormat="1" x14ac:dyDescent="0.15">
      <c r="B84" s="1824"/>
      <c r="C84" s="1825"/>
      <c r="D84" s="1826"/>
      <c r="E84" s="1826"/>
      <c r="F84" s="1826"/>
      <c r="G84" s="1825"/>
      <c r="H84" s="1826"/>
      <c r="I84" s="1825"/>
      <c r="J84" s="1826"/>
      <c r="K84" s="1825"/>
      <c r="L84" s="1826"/>
      <c r="M84" s="1825"/>
      <c r="N84" s="1826"/>
    </row>
    <row r="85" spans="2:21" s="1736" customFormat="1" x14ac:dyDescent="0.15">
      <c r="B85" s="1824"/>
      <c r="D85" s="1824"/>
      <c r="E85" s="1824"/>
      <c r="F85" s="1824"/>
      <c r="H85" s="1824"/>
      <c r="J85" s="1824"/>
      <c r="L85" s="1824"/>
      <c r="N85" s="1824"/>
    </row>
    <row r="86" spans="2:21" s="1736" customFormat="1" x14ac:dyDescent="0.15">
      <c r="B86" s="1824"/>
      <c r="D86" s="1824"/>
      <c r="E86" s="1824"/>
      <c r="F86" s="1824"/>
      <c r="H86" s="1824"/>
      <c r="J86" s="1824"/>
      <c r="L86" s="1824"/>
      <c r="N86" s="1824"/>
    </row>
    <row r="87" spans="2:21" s="1736" customFormat="1" x14ac:dyDescent="0.15">
      <c r="B87" s="1824"/>
      <c r="D87" s="1824"/>
      <c r="E87" s="1824"/>
      <c r="F87" s="1824"/>
      <c r="H87" s="1824"/>
      <c r="J87" s="1824"/>
      <c r="L87" s="1824"/>
      <c r="N87" s="1824"/>
    </row>
    <row r="88" spans="2:21" s="1736" customFormat="1" x14ac:dyDescent="0.15">
      <c r="B88" s="1824"/>
      <c r="D88" s="1824"/>
      <c r="E88" s="1824"/>
      <c r="F88" s="1824"/>
      <c r="H88" s="1824"/>
      <c r="J88" s="1824"/>
      <c r="L88" s="1824"/>
      <c r="N88" s="1824"/>
    </row>
    <row r="89" spans="2:21" s="1736" customFormat="1" x14ac:dyDescent="0.15">
      <c r="B89" s="1824"/>
      <c r="D89" s="1824"/>
      <c r="E89" s="1824"/>
      <c r="F89" s="1824"/>
      <c r="H89" s="1824"/>
      <c r="J89" s="1824"/>
      <c r="L89" s="1824"/>
      <c r="N89" s="1824"/>
    </row>
    <row r="90" spans="2:21" s="1736" customFormat="1" x14ac:dyDescent="0.15">
      <c r="B90" s="1824"/>
      <c r="D90" s="1824"/>
      <c r="E90" s="1824"/>
      <c r="F90" s="1824"/>
      <c r="H90" s="1824"/>
      <c r="J90" s="1824"/>
      <c r="L90" s="1824"/>
      <c r="N90" s="1824"/>
    </row>
    <row r="91" spans="2:21" s="1736" customFormat="1" x14ac:dyDescent="0.15">
      <c r="B91" s="1824"/>
      <c r="D91" s="1824"/>
      <c r="E91" s="1824"/>
      <c r="F91" s="1824"/>
      <c r="H91" s="1824"/>
      <c r="J91" s="1824"/>
      <c r="L91" s="1824"/>
      <c r="N91" s="1824"/>
    </row>
    <row r="92" spans="2:21" s="1736" customFormat="1" x14ac:dyDescent="0.15">
      <c r="B92" s="1824"/>
      <c r="D92" s="1824"/>
      <c r="E92" s="1824"/>
      <c r="F92" s="1824"/>
      <c r="H92" s="1824"/>
      <c r="J92" s="1824"/>
      <c r="L92" s="1824"/>
      <c r="N92" s="1824"/>
    </row>
    <row r="93" spans="2:21" s="1736" customFormat="1" x14ac:dyDescent="0.15">
      <c r="B93" s="1824"/>
      <c r="D93" s="1824"/>
      <c r="E93" s="1824"/>
      <c r="F93" s="1824"/>
      <c r="H93" s="1824"/>
      <c r="J93" s="1824"/>
      <c r="L93" s="1824"/>
      <c r="N93" s="1824"/>
    </row>
    <row r="94" spans="2:21" s="1736" customFormat="1" x14ac:dyDescent="0.15">
      <c r="B94" s="1824"/>
      <c r="D94" s="1824"/>
      <c r="E94" s="1824"/>
      <c r="F94" s="1824"/>
      <c r="H94" s="1824"/>
      <c r="J94" s="1824"/>
      <c r="L94" s="1824"/>
      <c r="N94" s="1824"/>
    </row>
    <row r="95" spans="2:21" s="1736" customFormat="1" x14ac:dyDescent="0.15">
      <c r="B95" s="1824"/>
      <c r="D95" s="1824"/>
      <c r="E95" s="1824"/>
      <c r="F95" s="1824"/>
      <c r="H95" s="1824"/>
      <c r="J95" s="1824"/>
      <c r="L95" s="1824"/>
      <c r="N95" s="1824"/>
    </row>
    <row r="96" spans="2:21" s="1736" customFormat="1" x14ac:dyDescent="0.15">
      <c r="B96" s="1824"/>
      <c r="D96" s="1824"/>
      <c r="E96" s="1824"/>
      <c r="F96" s="1824"/>
      <c r="H96" s="1824"/>
      <c r="J96" s="1824"/>
      <c r="L96" s="1824"/>
      <c r="N96" s="1824"/>
    </row>
    <row r="97" spans="2:14" s="1736" customFormat="1" x14ac:dyDescent="0.15">
      <c r="B97" s="1824"/>
      <c r="D97" s="1824"/>
      <c r="E97" s="1824"/>
      <c r="F97" s="1824"/>
      <c r="H97" s="1824"/>
      <c r="J97" s="1824"/>
      <c r="L97" s="1824"/>
      <c r="N97" s="1824"/>
    </row>
    <row r="98" spans="2:14" s="1736" customFormat="1" x14ac:dyDescent="0.15">
      <c r="B98" s="1824"/>
      <c r="D98" s="1824"/>
      <c r="E98" s="1824"/>
      <c r="F98" s="1824"/>
      <c r="H98" s="1824"/>
      <c r="J98" s="1824"/>
      <c r="L98" s="1824"/>
      <c r="N98" s="1824"/>
    </row>
    <row r="99" spans="2:14" s="1736" customFormat="1" x14ac:dyDescent="0.15">
      <c r="B99" s="1824"/>
      <c r="D99" s="1824"/>
      <c r="E99" s="1824"/>
      <c r="F99" s="1824"/>
      <c r="H99" s="1824"/>
      <c r="J99" s="1824"/>
      <c r="L99" s="1824"/>
      <c r="N99" s="1824"/>
    </row>
    <row r="100" spans="2:14" s="1736" customFormat="1" x14ac:dyDescent="0.15">
      <c r="B100" s="1824"/>
      <c r="D100" s="1824"/>
      <c r="E100" s="1824"/>
      <c r="F100" s="1824"/>
      <c r="H100" s="1824"/>
      <c r="J100" s="1824"/>
      <c r="L100" s="1824"/>
      <c r="N100" s="1824"/>
    </row>
    <row r="101" spans="2:14" s="1736" customFormat="1" x14ac:dyDescent="0.15">
      <c r="B101" s="1824"/>
      <c r="D101" s="1824"/>
      <c r="E101" s="1824"/>
      <c r="F101" s="1824"/>
      <c r="H101" s="1824"/>
      <c r="J101" s="1824"/>
      <c r="L101" s="1824"/>
      <c r="N101" s="1824"/>
    </row>
    <row r="102" spans="2:14" s="1736" customFormat="1" x14ac:dyDescent="0.15">
      <c r="B102" s="1824"/>
      <c r="D102" s="1824"/>
      <c r="E102" s="1824"/>
      <c r="F102" s="1824"/>
      <c r="H102" s="1824"/>
      <c r="J102" s="1824"/>
      <c r="L102" s="1824"/>
      <c r="N102" s="1824"/>
    </row>
    <row r="103" spans="2:14" s="1736" customFormat="1" x14ac:dyDescent="0.15">
      <c r="B103" s="1824"/>
      <c r="D103" s="1824"/>
      <c r="E103" s="1824"/>
      <c r="F103" s="1824"/>
      <c r="H103" s="1824"/>
      <c r="J103" s="1824"/>
      <c r="L103" s="1824"/>
      <c r="N103" s="1824"/>
    </row>
    <row r="104" spans="2:14" s="1736" customFormat="1" x14ac:dyDescent="0.15">
      <c r="B104" s="1824"/>
      <c r="D104" s="1824"/>
      <c r="E104" s="1824"/>
      <c r="F104" s="1824"/>
      <c r="H104" s="1824"/>
      <c r="J104" s="1824"/>
      <c r="L104" s="1824"/>
      <c r="N104" s="1824"/>
    </row>
    <row r="105" spans="2:14" s="1736" customFormat="1" x14ac:dyDescent="0.15">
      <c r="B105" s="1824"/>
      <c r="D105" s="1824"/>
      <c r="E105" s="1824"/>
      <c r="F105" s="1824"/>
      <c r="H105" s="1824"/>
      <c r="J105" s="1824"/>
      <c r="L105" s="1824"/>
      <c r="N105" s="1824"/>
    </row>
    <row r="106" spans="2:14" s="1736" customFormat="1" x14ac:dyDescent="0.15">
      <c r="B106" s="1824"/>
      <c r="D106" s="1824"/>
      <c r="E106" s="1824"/>
      <c r="F106" s="1824"/>
      <c r="H106" s="1824"/>
      <c r="J106" s="1824"/>
      <c r="L106" s="1824"/>
      <c r="N106" s="1824"/>
    </row>
    <row r="107" spans="2:14" s="1736" customFormat="1" x14ac:dyDescent="0.15">
      <c r="B107" s="1824"/>
      <c r="D107" s="1824"/>
      <c r="E107" s="1824"/>
      <c r="F107" s="1824"/>
      <c r="H107" s="1824"/>
      <c r="J107" s="1824"/>
      <c r="L107" s="1824"/>
      <c r="N107" s="1824"/>
    </row>
    <row r="108" spans="2:14" s="1736" customFormat="1" x14ac:dyDescent="0.15">
      <c r="B108" s="1824"/>
      <c r="D108" s="1824"/>
      <c r="E108" s="1824"/>
      <c r="F108" s="1824"/>
      <c r="H108" s="1824"/>
      <c r="J108" s="1824"/>
      <c r="L108" s="1824"/>
      <c r="N108" s="1824"/>
    </row>
    <row r="109" spans="2:14" s="1736" customFormat="1" x14ac:dyDescent="0.15">
      <c r="B109" s="1824"/>
      <c r="D109" s="1824"/>
      <c r="E109" s="1824"/>
      <c r="F109" s="1824"/>
      <c r="H109" s="1824"/>
      <c r="J109" s="1824"/>
      <c r="L109" s="1824"/>
      <c r="N109" s="1824"/>
    </row>
    <row r="110" spans="2:14" s="1736" customFormat="1" x14ac:dyDescent="0.15">
      <c r="B110" s="1824"/>
      <c r="D110" s="1824"/>
      <c r="E110" s="1824"/>
      <c r="F110" s="1824"/>
      <c r="H110" s="1824"/>
      <c r="J110" s="1824"/>
      <c r="L110" s="1824"/>
      <c r="N110" s="1824"/>
    </row>
    <row r="111" spans="2:14" s="1736" customFormat="1" x14ac:dyDescent="0.15">
      <c r="B111" s="1824"/>
      <c r="D111" s="1824"/>
      <c r="E111" s="1824"/>
      <c r="F111" s="1824"/>
      <c r="H111" s="1824"/>
      <c r="J111" s="1824"/>
      <c r="L111" s="1824"/>
      <c r="N111" s="1824"/>
    </row>
    <row r="112" spans="2:14" s="1736" customFormat="1" x14ac:dyDescent="0.15">
      <c r="B112" s="1824"/>
      <c r="D112" s="1824"/>
      <c r="E112" s="1824"/>
      <c r="F112" s="1824"/>
      <c r="H112" s="1824"/>
      <c r="J112" s="1824"/>
      <c r="L112" s="1824"/>
      <c r="N112" s="1824"/>
    </row>
    <row r="113" spans="2:14" s="1736" customFormat="1" x14ac:dyDescent="0.15">
      <c r="B113" s="1824"/>
      <c r="D113" s="1824"/>
      <c r="E113" s="1824"/>
      <c r="F113" s="1824"/>
      <c r="H113" s="1824"/>
      <c r="J113" s="1824"/>
      <c r="L113" s="1824"/>
      <c r="N113" s="1824"/>
    </row>
    <row r="114" spans="2:14" s="1736" customFormat="1" x14ac:dyDescent="0.15">
      <c r="B114" s="1824"/>
      <c r="D114" s="1824"/>
      <c r="E114" s="1824"/>
      <c r="F114" s="1824"/>
      <c r="H114" s="1824"/>
      <c r="J114" s="1824"/>
      <c r="L114" s="1824"/>
      <c r="N114" s="1824"/>
    </row>
    <row r="115" spans="2:14" s="1736" customFormat="1" x14ac:dyDescent="0.15">
      <c r="B115" s="1824"/>
      <c r="D115" s="1824"/>
      <c r="E115" s="1824"/>
      <c r="F115" s="1824"/>
      <c r="H115" s="1824"/>
      <c r="J115" s="1824"/>
      <c r="L115" s="1824"/>
      <c r="N115" s="1824"/>
    </row>
    <row r="116" spans="2:14" s="1736" customFormat="1" x14ac:dyDescent="0.15">
      <c r="B116" s="1824"/>
      <c r="D116" s="1824"/>
      <c r="E116" s="1824"/>
      <c r="F116" s="1824"/>
      <c r="H116" s="1824"/>
      <c r="J116" s="1824"/>
      <c r="L116" s="1824"/>
      <c r="N116" s="1824"/>
    </row>
    <row r="117" spans="2:14" s="1736" customFormat="1" x14ac:dyDescent="0.15">
      <c r="B117" s="1824"/>
      <c r="D117" s="1824"/>
      <c r="E117" s="1824"/>
      <c r="F117" s="1824"/>
      <c r="H117" s="1824"/>
      <c r="J117" s="1824"/>
      <c r="L117" s="1824"/>
      <c r="N117" s="1824"/>
    </row>
    <row r="118" spans="2:14" s="1736" customFormat="1" x14ac:dyDescent="0.15">
      <c r="B118" s="1824"/>
      <c r="D118" s="1824"/>
      <c r="E118" s="1824"/>
      <c r="F118" s="1824"/>
      <c r="H118" s="1824"/>
      <c r="J118" s="1824"/>
      <c r="L118" s="1824"/>
      <c r="N118" s="1824"/>
    </row>
    <row r="119" spans="2:14" s="1736" customFormat="1" x14ac:dyDescent="0.15">
      <c r="B119" s="1824"/>
      <c r="D119" s="1824"/>
      <c r="E119" s="1824"/>
      <c r="F119" s="1824"/>
      <c r="H119" s="1824"/>
      <c r="J119" s="1824"/>
      <c r="L119" s="1824"/>
      <c r="N119" s="1824"/>
    </row>
    <row r="120" spans="2:14" s="1736" customFormat="1" x14ac:dyDescent="0.15">
      <c r="B120" s="1824"/>
      <c r="D120" s="1824"/>
      <c r="E120" s="1824"/>
      <c r="F120" s="1824"/>
      <c r="H120" s="1824"/>
      <c r="J120" s="1824"/>
      <c r="L120" s="1824"/>
      <c r="N120" s="1824"/>
    </row>
    <row r="121" spans="2:14" s="1736" customFormat="1" x14ac:dyDescent="0.15">
      <c r="B121" s="1824"/>
      <c r="D121" s="1824"/>
      <c r="E121" s="1824"/>
      <c r="F121" s="1824"/>
      <c r="H121" s="1824"/>
      <c r="J121" s="1824"/>
      <c r="L121" s="1824"/>
      <c r="N121" s="1824"/>
    </row>
    <row r="122" spans="2:14" s="1736" customFormat="1" x14ac:dyDescent="0.15">
      <c r="B122" s="1824"/>
      <c r="D122" s="1824"/>
      <c r="E122" s="1824"/>
      <c r="F122" s="1824"/>
      <c r="H122" s="1824"/>
      <c r="J122" s="1824"/>
      <c r="L122" s="1824"/>
      <c r="N122" s="1824"/>
    </row>
    <row r="123" spans="2:14" s="1736" customFormat="1" x14ac:dyDescent="0.15">
      <c r="B123" s="1824"/>
      <c r="D123" s="1824"/>
      <c r="E123" s="1824"/>
      <c r="F123" s="1824"/>
      <c r="H123" s="1824"/>
      <c r="J123" s="1824"/>
      <c r="L123" s="1824"/>
      <c r="N123" s="1824"/>
    </row>
    <row r="124" spans="2:14" s="1736" customFormat="1" x14ac:dyDescent="0.15">
      <c r="B124" s="1824"/>
      <c r="D124" s="1824"/>
      <c r="E124" s="1824"/>
      <c r="F124" s="1824"/>
      <c r="H124" s="1824"/>
      <c r="J124" s="1824"/>
      <c r="L124" s="1824"/>
      <c r="N124" s="1824"/>
    </row>
    <row r="125" spans="2:14" s="1736" customFormat="1" x14ac:dyDescent="0.15">
      <c r="B125" s="1824"/>
      <c r="D125" s="1824"/>
      <c r="E125" s="1824"/>
      <c r="F125" s="1824"/>
      <c r="H125" s="1824"/>
      <c r="J125" s="1824"/>
      <c r="L125" s="1824"/>
      <c r="N125" s="1824"/>
    </row>
    <row r="126" spans="2:14" s="1736" customFormat="1" x14ac:dyDescent="0.15">
      <c r="B126" s="1824"/>
      <c r="D126" s="1824"/>
      <c r="E126" s="1824"/>
      <c r="F126" s="1824"/>
      <c r="H126" s="1824"/>
      <c r="J126" s="1824"/>
      <c r="L126" s="1824"/>
      <c r="N126" s="1824"/>
    </row>
    <row r="127" spans="2:14" s="1736" customFormat="1" x14ac:dyDescent="0.15">
      <c r="B127" s="1824"/>
      <c r="D127" s="1824"/>
      <c r="E127" s="1824"/>
      <c r="F127" s="1824"/>
      <c r="H127" s="1824"/>
      <c r="J127" s="1824"/>
      <c r="L127" s="1824"/>
      <c r="N127" s="1824"/>
    </row>
    <row r="128" spans="2:14" s="1736" customFormat="1" x14ac:dyDescent="0.15">
      <c r="B128" s="1824"/>
      <c r="D128" s="1824"/>
      <c r="E128" s="1824"/>
      <c r="F128" s="1824"/>
      <c r="H128" s="1824"/>
      <c r="J128" s="1824"/>
      <c r="L128" s="1824"/>
      <c r="N128" s="1824"/>
    </row>
    <row r="129" spans="2:14" s="1736" customFormat="1" x14ac:dyDescent="0.15">
      <c r="B129" s="1824"/>
      <c r="D129" s="1824"/>
      <c r="E129" s="1824"/>
      <c r="F129" s="1824"/>
      <c r="H129" s="1824"/>
      <c r="J129" s="1824"/>
      <c r="L129" s="1824"/>
      <c r="N129" s="1824"/>
    </row>
    <row r="130" spans="2:14" s="1736" customFormat="1" x14ac:dyDescent="0.15">
      <c r="B130" s="1824"/>
      <c r="D130" s="1824"/>
      <c r="E130" s="1824"/>
      <c r="F130" s="1824"/>
      <c r="H130" s="1824"/>
      <c r="J130" s="1824"/>
      <c r="L130" s="1824"/>
      <c r="N130" s="1824"/>
    </row>
    <row r="131" spans="2:14" s="1736" customFormat="1" x14ac:dyDescent="0.15">
      <c r="B131" s="1824"/>
      <c r="D131" s="1824"/>
      <c r="E131" s="1824"/>
      <c r="F131" s="1824"/>
      <c r="H131" s="1824"/>
      <c r="J131" s="1824"/>
      <c r="L131" s="1824"/>
      <c r="N131" s="1824"/>
    </row>
    <row r="132" spans="2:14" s="1736" customFormat="1" x14ac:dyDescent="0.15">
      <c r="B132" s="1824"/>
      <c r="D132" s="1824"/>
      <c r="E132" s="1824"/>
      <c r="F132" s="1824"/>
      <c r="H132" s="1824"/>
      <c r="J132" s="1824"/>
      <c r="L132" s="1824"/>
      <c r="N132" s="1824"/>
    </row>
    <row r="133" spans="2:14" s="1736" customFormat="1" x14ac:dyDescent="0.15">
      <c r="B133" s="1824"/>
      <c r="D133" s="1824"/>
      <c r="E133" s="1824"/>
      <c r="F133" s="1824"/>
      <c r="H133" s="1824"/>
      <c r="J133" s="1824"/>
      <c r="L133" s="1824"/>
      <c r="N133" s="1824"/>
    </row>
    <row r="134" spans="2:14" s="1736" customFormat="1" x14ac:dyDescent="0.15">
      <c r="B134" s="1824"/>
      <c r="D134" s="1824"/>
      <c r="E134" s="1824"/>
      <c r="F134" s="1824"/>
      <c r="H134" s="1824"/>
      <c r="J134" s="1824"/>
      <c r="L134" s="1824"/>
      <c r="N134" s="1824"/>
    </row>
    <row r="135" spans="2:14" s="1736" customFormat="1" x14ac:dyDescent="0.15">
      <c r="B135" s="1824"/>
      <c r="D135" s="1824"/>
      <c r="E135" s="1824"/>
      <c r="F135" s="1824"/>
      <c r="H135" s="1824"/>
      <c r="J135" s="1824"/>
      <c r="L135" s="1824"/>
      <c r="N135" s="1824"/>
    </row>
    <row r="136" spans="2:14" s="1736" customFormat="1" x14ac:dyDescent="0.15">
      <c r="B136" s="1824"/>
      <c r="D136" s="1824"/>
      <c r="E136" s="1824"/>
      <c r="F136" s="1824"/>
      <c r="H136" s="1824"/>
      <c r="J136" s="1824"/>
      <c r="L136" s="1824"/>
      <c r="N136" s="1824"/>
    </row>
    <row r="137" spans="2:14" s="1736" customFormat="1" x14ac:dyDescent="0.15">
      <c r="B137" s="1824"/>
      <c r="D137" s="1824"/>
      <c r="E137" s="1824"/>
      <c r="F137" s="1824"/>
      <c r="H137" s="1824"/>
      <c r="J137" s="1824"/>
      <c r="L137" s="1824"/>
      <c r="N137" s="1824"/>
    </row>
    <row r="138" spans="2:14" s="1736" customFormat="1" x14ac:dyDescent="0.15">
      <c r="B138" s="1824"/>
      <c r="D138" s="1824"/>
      <c r="E138" s="1824"/>
      <c r="F138" s="1824"/>
      <c r="H138" s="1824"/>
      <c r="J138" s="1824"/>
      <c r="L138" s="1824"/>
      <c r="N138" s="1824"/>
    </row>
    <row r="139" spans="2:14" s="1736" customFormat="1" x14ac:dyDescent="0.15">
      <c r="B139" s="1824"/>
      <c r="D139" s="1824"/>
      <c r="E139" s="1824"/>
      <c r="F139" s="1824"/>
      <c r="H139" s="1824"/>
      <c r="J139" s="1824"/>
      <c r="L139" s="1824"/>
      <c r="N139" s="1824"/>
    </row>
    <row r="140" spans="2:14" s="1736" customFormat="1" x14ac:dyDescent="0.15">
      <c r="B140" s="1824"/>
      <c r="D140" s="1824"/>
      <c r="E140" s="1824"/>
      <c r="F140" s="1824"/>
      <c r="H140" s="1824"/>
      <c r="J140" s="1824"/>
      <c r="L140" s="1824"/>
      <c r="N140" s="1824"/>
    </row>
    <row r="141" spans="2:14" s="1736" customFormat="1" x14ac:dyDescent="0.15">
      <c r="B141" s="1824"/>
      <c r="D141" s="1824"/>
      <c r="E141" s="1824"/>
      <c r="F141" s="1824"/>
      <c r="H141" s="1824"/>
      <c r="J141" s="1824"/>
      <c r="L141" s="1824"/>
      <c r="N141" s="1824"/>
    </row>
    <row r="142" spans="2:14" s="1736" customFormat="1" x14ac:dyDescent="0.15">
      <c r="B142" s="1824"/>
      <c r="D142" s="1824"/>
      <c r="E142" s="1824"/>
      <c r="F142" s="1824"/>
      <c r="H142" s="1824"/>
      <c r="J142" s="1824"/>
      <c r="L142" s="1824"/>
      <c r="N142" s="1824"/>
    </row>
    <row r="143" spans="2:14" s="1736" customFormat="1" x14ac:dyDescent="0.15">
      <c r="B143" s="1824"/>
      <c r="D143" s="1824"/>
      <c r="E143" s="1824"/>
      <c r="F143" s="1824"/>
      <c r="H143" s="1824"/>
      <c r="J143" s="1824"/>
      <c r="L143" s="1824"/>
      <c r="N143" s="1824"/>
    </row>
    <row r="144" spans="2:14" s="1736" customFormat="1" x14ac:dyDescent="0.15">
      <c r="B144" s="1824"/>
      <c r="D144" s="1824"/>
      <c r="E144" s="1824"/>
      <c r="F144" s="1824"/>
      <c r="H144" s="1824"/>
      <c r="J144" s="1824"/>
      <c r="L144" s="1824"/>
      <c r="N144" s="1824"/>
    </row>
    <row r="145" spans="2:14" s="1736" customFormat="1" x14ac:dyDescent="0.15">
      <c r="B145" s="1824"/>
      <c r="D145" s="1824"/>
      <c r="E145" s="1824"/>
      <c r="F145" s="1824"/>
      <c r="H145" s="1824"/>
      <c r="J145" s="1824"/>
      <c r="L145" s="1824"/>
      <c r="N145" s="1824"/>
    </row>
    <row r="146" spans="2:14" s="1736" customFormat="1" x14ac:dyDescent="0.15">
      <c r="B146" s="1824"/>
      <c r="D146" s="1824"/>
      <c r="E146" s="1824"/>
      <c r="F146" s="1824"/>
      <c r="H146" s="1824"/>
      <c r="J146" s="1824"/>
      <c r="L146" s="1824"/>
      <c r="N146" s="1824"/>
    </row>
    <row r="147" spans="2:14" s="1736" customFormat="1" x14ac:dyDescent="0.15">
      <c r="B147" s="1824"/>
      <c r="D147" s="1824"/>
      <c r="E147" s="1824"/>
      <c r="F147" s="1824"/>
      <c r="H147" s="1824"/>
      <c r="J147" s="1824"/>
      <c r="L147" s="1824"/>
      <c r="N147" s="1824"/>
    </row>
    <row r="148" spans="2:14" s="1736" customFormat="1" x14ac:dyDescent="0.15">
      <c r="B148" s="1824"/>
      <c r="D148" s="1824"/>
      <c r="E148" s="1824"/>
      <c r="F148" s="1824"/>
      <c r="H148" s="1824"/>
      <c r="J148" s="1824"/>
      <c r="L148" s="1824"/>
      <c r="N148" s="1824"/>
    </row>
    <row r="149" spans="2:14" s="1736" customFormat="1" x14ac:dyDescent="0.15">
      <c r="B149" s="1824"/>
      <c r="D149" s="1824"/>
      <c r="E149" s="1824"/>
      <c r="F149" s="1824"/>
      <c r="H149" s="1824"/>
      <c r="J149" s="1824"/>
      <c r="L149" s="1824"/>
      <c r="N149" s="1824"/>
    </row>
    <row r="150" spans="2:14" s="1736" customFormat="1" x14ac:dyDescent="0.15">
      <c r="B150" s="1824"/>
      <c r="D150" s="1824"/>
      <c r="E150" s="1824"/>
      <c r="F150" s="1824"/>
      <c r="H150" s="1824"/>
      <c r="J150" s="1824"/>
      <c r="L150" s="1824"/>
      <c r="N150" s="1824"/>
    </row>
    <row r="151" spans="2:14" s="1736" customFormat="1" x14ac:dyDescent="0.15">
      <c r="B151" s="1824"/>
      <c r="D151" s="1824"/>
      <c r="E151" s="1824"/>
      <c r="F151" s="1824"/>
      <c r="H151" s="1824"/>
      <c r="J151" s="1824"/>
      <c r="L151" s="1824"/>
      <c r="N151" s="1824"/>
    </row>
    <row r="152" spans="2:14" s="1736" customFormat="1" x14ac:dyDescent="0.15">
      <c r="B152" s="1824"/>
      <c r="D152" s="1824"/>
      <c r="E152" s="1824"/>
      <c r="F152" s="1824"/>
      <c r="H152" s="1824"/>
      <c r="J152" s="1824"/>
      <c r="L152" s="1824"/>
      <c r="N152" s="1824"/>
    </row>
    <row r="153" spans="2:14" s="1736" customFormat="1" x14ac:dyDescent="0.15">
      <c r="B153" s="1824"/>
      <c r="D153" s="1824"/>
      <c r="E153" s="1824"/>
      <c r="F153" s="1824"/>
      <c r="H153" s="1824"/>
      <c r="J153" s="1824"/>
      <c r="L153" s="1824"/>
      <c r="N153" s="1824"/>
    </row>
    <row r="154" spans="2:14" s="1736" customFormat="1" x14ac:dyDescent="0.15">
      <c r="B154" s="1824"/>
      <c r="D154" s="1824"/>
      <c r="E154" s="1824"/>
      <c r="F154" s="1824"/>
      <c r="H154" s="1824"/>
      <c r="J154" s="1824"/>
      <c r="L154" s="1824"/>
      <c r="N154" s="1824"/>
    </row>
    <row r="155" spans="2:14" s="1736" customFormat="1" x14ac:dyDescent="0.15">
      <c r="B155" s="1824"/>
      <c r="D155" s="1824"/>
      <c r="E155" s="1824"/>
      <c r="F155" s="1824"/>
      <c r="H155" s="1824"/>
      <c r="J155" s="1824"/>
      <c r="L155" s="1824"/>
      <c r="N155" s="1824"/>
    </row>
    <row r="156" spans="2:14" s="1736" customFormat="1" x14ac:dyDescent="0.15">
      <c r="B156" s="1824"/>
      <c r="D156" s="1824"/>
      <c r="E156" s="1824"/>
      <c r="F156" s="1824"/>
      <c r="H156" s="1824"/>
      <c r="J156" s="1824"/>
      <c r="L156" s="1824"/>
      <c r="N156" s="1824"/>
    </row>
    <row r="157" spans="2:14" s="1736" customFormat="1" x14ac:dyDescent="0.15">
      <c r="B157" s="1824"/>
      <c r="D157" s="1824"/>
      <c r="E157" s="1824"/>
      <c r="F157" s="1824"/>
      <c r="H157" s="1824"/>
      <c r="J157" s="1824"/>
      <c r="L157" s="1824"/>
      <c r="N157" s="1824"/>
    </row>
    <row r="158" spans="2:14" s="1736" customFormat="1" x14ac:dyDescent="0.15">
      <c r="B158" s="1824"/>
      <c r="D158" s="1824"/>
      <c r="E158" s="1824"/>
      <c r="F158" s="1824"/>
      <c r="H158" s="1824"/>
      <c r="J158" s="1824"/>
      <c r="L158" s="1824"/>
      <c r="N158" s="1824"/>
    </row>
    <row r="159" spans="2:14" s="1736" customFormat="1" x14ac:dyDescent="0.15">
      <c r="B159" s="1824"/>
      <c r="D159" s="1824"/>
      <c r="E159" s="1824"/>
      <c r="F159" s="1824"/>
      <c r="H159" s="1824"/>
      <c r="J159" s="1824"/>
      <c r="L159" s="1824"/>
      <c r="N159" s="1824"/>
    </row>
    <row r="160" spans="2:14" s="1736" customFormat="1" x14ac:dyDescent="0.15">
      <c r="B160" s="1824"/>
      <c r="D160" s="1824"/>
      <c r="E160" s="1824"/>
      <c r="F160" s="1824"/>
      <c r="H160" s="1824"/>
      <c r="J160" s="1824"/>
      <c r="L160" s="1824"/>
      <c r="N160" s="1824"/>
    </row>
    <row r="161" spans="2:14" s="1736" customFormat="1" x14ac:dyDescent="0.15">
      <c r="B161" s="1824"/>
      <c r="D161" s="1824"/>
      <c r="E161" s="1824"/>
      <c r="F161" s="1824"/>
      <c r="H161" s="1824"/>
      <c r="J161" s="1824"/>
      <c r="L161" s="1824"/>
      <c r="N161" s="1824"/>
    </row>
    <row r="162" spans="2:14" s="1736" customFormat="1" x14ac:dyDescent="0.15">
      <c r="B162" s="1824"/>
      <c r="D162" s="1824"/>
      <c r="E162" s="1824"/>
      <c r="F162" s="1824"/>
      <c r="H162" s="1824"/>
      <c r="J162" s="1824"/>
      <c r="L162" s="1824"/>
      <c r="N162" s="1824"/>
    </row>
    <row r="163" spans="2:14" s="1736" customFormat="1" x14ac:dyDescent="0.15">
      <c r="B163" s="1824"/>
      <c r="D163" s="1824"/>
      <c r="E163" s="1824"/>
      <c r="F163" s="1824"/>
      <c r="H163" s="1824"/>
      <c r="J163" s="1824"/>
      <c r="L163" s="1824"/>
      <c r="N163" s="1824"/>
    </row>
    <row r="164" spans="2:14" s="1736" customFormat="1" x14ac:dyDescent="0.15">
      <c r="B164" s="1824"/>
      <c r="D164" s="1824"/>
      <c r="E164" s="1824"/>
      <c r="F164" s="1824"/>
      <c r="H164" s="1824"/>
      <c r="J164" s="1824"/>
      <c r="L164" s="1824"/>
      <c r="N164" s="1824"/>
    </row>
    <row r="165" spans="2:14" s="1736" customFormat="1" x14ac:dyDescent="0.15">
      <c r="B165" s="1824"/>
      <c r="D165" s="1824"/>
      <c r="E165" s="1824"/>
      <c r="F165" s="1824"/>
      <c r="H165" s="1824"/>
      <c r="J165" s="1824"/>
      <c r="L165" s="1824"/>
      <c r="N165" s="1824"/>
    </row>
    <row r="166" spans="2:14" s="1736" customFormat="1" x14ac:dyDescent="0.15">
      <c r="B166" s="1824"/>
      <c r="D166" s="1824"/>
      <c r="E166" s="1824"/>
      <c r="F166" s="1824"/>
      <c r="H166" s="1824"/>
      <c r="J166" s="1824"/>
      <c r="L166" s="1824"/>
      <c r="N166" s="1824"/>
    </row>
    <row r="167" spans="2:14" s="1736" customFormat="1" x14ac:dyDescent="0.15">
      <c r="B167" s="1824"/>
      <c r="D167" s="1824"/>
      <c r="E167" s="1824"/>
      <c r="F167" s="1824"/>
      <c r="H167" s="1824"/>
      <c r="J167" s="1824"/>
      <c r="L167" s="1824"/>
      <c r="N167" s="1824"/>
    </row>
    <row r="168" spans="2:14" s="1736" customFormat="1" x14ac:dyDescent="0.15">
      <c r="B168" s="1824"/>
      <c r="D168" s="1824"/>
      <c r="E168" s="1824"/>
      <c r="F168" s="1824"/>
      <c r="H168" s="1824"/>
      <c r="J168" s="1824"/>
      <c r="L168" s="1824"/>
      <c r="N168" s="1824"/>
    </row>
    <row r="169" spans="2:14" s="1736" customFormat="1" x14ac:dyDescent="0.15">
      <c r="B169" s="1824"/>
      <c r="D169" s="1824"/>
      <c r="E169" s="1824"/>
      <c r="F169" s="1824"/>
      <c r="H169" s="1824"/>
      <c r="J169" s="1824"/>
      <c r="L169" s="1824"/>
      <c r="N169" s="1824"/>
    </row>
    <row r="170" spans="2:14" s="1736" customFormat="1" x14ac:dyDescent="0.15">
      <c r="B170" s="1824"/>
      <c r="D170" s="1824"/>
      <c r="E170" s="1824"/>
      <c r="F170" s="1824"/>
      <c r="H170" s="1824"/>
      <c r="J170" s="1824"/>
      <c r="L170" s="1824"/>
      <c r="N170" s="1824"/>
    </row>
    <row r="171" spans="2:14" s="1736" customFormat="1" x14ac:dyDescent="0.15">
      <c r="B171" s="1824"/>
      <c r="D171" s="1824"/>
      <c r="E171" s="1824"/>
      <c r="F171" s="1824"/>
      <c r="H171" s="1824"/>
      <c r="J171" s="1824"/>
      <c r="L171" s="1824"/>
      <c r="N171" s="1824"/>
    </row>
    <row r="172" spans="2:14" s="1736" customFormat="1" x14ac:dyDescent="0.15">
      <c r="B172" s="1824"/>
      <c r="D172" s="1824"/>
      <c r="E172" s="1824"/>
      <c r="F172" s="1824"/>
      <c r="H172" s="1824"/>
      <c r="J172" s="1824"/>
      <c r="L172" s="1824"/>
      <c r="N172" s="1824"/>
    </row>
    <row r="173" spans="2:14" s="1736" customFormat="1" x14ac:dyDescent="0.15">
      <c r="B173" s="1824"/>
      <c r="D173" s="1824"/>
      <c r="E173" s="1824"/>
      <c r="F173" s="1824"/>
      <c r="H173" s="1824"/>
      <c r="J173" s="1824"/>
      <c r="L173" s="1824"/>
      <c r="N173" s="1824"/>
    </row>
    <row r="174" spans="2:14" s="1736" customFormat="1" x14ac:dyDescent="0.15">
      <c r="B174" s="1824"/>
      <c r="D174" s="1824"/>
      <c r="E174" s="1824"/>
      <c r="F174" s="1824"/>
      <c r="H174" s="1824"/>
      <c r="J174" s="1824"/>
      <c r="L174" s="1824"/>
      <c r="N174" s="1824"/>
    </row>
    <row r="175" spans="2:14" s="1736" customFormat="1" x14ac:dyDescent="0.15">
      <c r="B175" s="1824"/>
      <c r="D175" s="1824"/>
      <c r="E175" s="1824"/>
      <c r="F175" s="1824"/>
      <c r="H175" s="1824"/>
      <c r="J175" s="1824"/>
      <c r="L175" s="1824"/>
      <c r="N175" s="1824"/>
    </row>
    <row r="176" spans="2:14" s="1736" customFormat="1" x14ac:dyDescent="0.15">
      <c r="B176" s="1824"/>
      <c r="D176" s="1824"/>
      <c r="E176" s="1824"/>
      <c r="F176" s="1824"/>
      <c r="H176" s="1824"/>
      <c r="J176" s="1824"/>
      <c r="L176" s="1824"/>
      <c r="N176" s="1824"/>
    </row>
    <row r="177" spans="2:14" s="1736" customFormat="1" x14ac:dyDescent="0.15">
      <c r="B177" s="1824"/>
      <c r="D177" s="1824"/>
      <c r="E177" s="1824"/>
      <c r="F177" s="1824"/>
      <c r="H177" s="1824"/>
      <c r="J177" s="1824"/>
      <c r="L177" s="1824"/>
      <c r="N177" s="1824"/>
    </row>
    <row r="178" spans="2:14" s="1736" customFormat="1" x14ac:dyDescent="0.15">
      <c r="B178" s="1824"/>
      <c r="D178" s="1824"/>
      <c r="E178" s="1824"/>
      <c r="F178" s="1824"/>
      <c r="H178" s="1824"/>
      <c r="J178" s="1824"/>
      <c r="L178" s="1824"/>
      <c r="N178" s="1824"/>
    </row>
    <row r="179" spans="2:14" s="1736" customFormat="1" x14ac:dyDescent="0.15">
      <c r="B179" s="1824"/>
      <c r="D179" s="1824"/>
      <c r="E179" s="1824"/>
      <c r="F179" s="1824"/>
      <c r="H179" s="1824"/>
      <c r="J179" s="1824"/>
      <c r="L179" s="1824"/>
      <c r="N179" s="1824"/>
    </row>
    <row r="180" spans="2:14" s="1736" customFormat="1" x14ac:dyDescent="0.15">
      <c r="B180" s="1824"/>
      <c r="D180" s="1824"/>
      <c r="E180" s="1824"/>
      <c r="F180" s="1824"/>
      <c r="H180" s="1824"/>
      <c r="J180" s="1824"/>
      <c r="L180" s="1824"/>
      <c r="N180" s="1824"/>
    </row>
    <row r="181" spans="2:14" s="1736" customFormat="1" x14ac:dyDescent="0.15">
      <c r="B181" s="1824"/>
      <c r="D181" s="1824"/>
      <c r="E181" s="1824"/>
      <c r="F181" s="1824"/>
      <c r="H181" s="1824"/>
      <c r="J181" s="1824"/>
      <c r="L181" s="1824"/>
      <c r="N181" s="1824"/>
    </row>
    <row r="182" spans="2:14" s="1736" customFormat="1" x14ac:dyDescent="0.15">
      <c r="B182" s="1824"/>
      <c r="D182" s="1824"/>
      <c r="E182" s="1824"/>
      <c r="F182" s="1824"/>
      <c r="H182" s="1824"/>
      <c r="J182" s="1824"/>
      <c r="L182" s="1824"/>
      <c r="N182" s="1824"/>
    </row>
    <row r="183" spans="2:14" s="1736" customFormat="1" x14ac:dyDescent="0.15">
      <c r="B183" s="1824"/>
      <c r="D183" s="1824"/>
      <c r="E183" s="1824"/>
      <c r="F183" s="1824"/>
      <c r="H183" s="1824"/>
      <c r="J183" s="1824"/>
      <c r="L183" s="1824"/>
      <c r="N183" s="1824"/>
    </row>
    <row r="184" spans="2:14" s="1736" customFormat="1" x14ac:dyDescent="0.15">
      <c r="B184" s="1824"/>
      <c r="D184" s="1824"/>
      <c r="E184" s="1824"/>
      <c r="F184" s="1824"/>
      <c r="H184" s="1824"/>
      <c r="J184" s="1824"/>
      <c r="L184" s="1824"/>
      <c r="N184" s="1824"/>
    </row>
    <row r="185" spans="2:14" s="1736" customFormat="1" x14ac:dyDescent="0.15">
      <c r="B185" s="1824"/>
      <c r="D185" s="1824"/>
      <c r="E185" s="1824"/>
      <c r="F185" s="1824"/>
      <c r="H185" s="1824"/>
      <c r="J185" s="1824"/>
      <c r="L185" s="1824"/>
      <c r="N185" s="1824"/>
    </row>
    <row r="186" spans="2:14" s="1736" customFormat="1" x14ac:dyDescent="0.15">
      <c r="B186" s="1824"/>
      <c r="D186" s="1824"/>
      <c r="E186" s="1824"/>
      <c r="F186" s="1824"/>
      <c r="H186" s="1824"/>
      <c r="J186" s="1824"/>
      <c r="L186" s="1824"/>
      <c r="N186" s="1824"/>
    </row>
    <row r="187" spans="2:14" s="1736" customFormat="1" x14ac:dyDescent="0.15">
      <c r="B187" s="1824"/>
      <c r="D187" s="1824"/>
      <c r="E187" s="1824"/>
      <c r="F187" s="1824"/>
      <c r="H187" s="1824"/>
      <c r="J187" s="1824"/>
      <c r="L187" s="1824"/>
      <c r="N187" s="1824"/>
    </row>
    <row r="188" spans="2:14" s="1736" customFormat="1" x14ac:dyDescent="0.15">
      <c r="B188" s="1824"/>
      <c r="D188" s="1824"/>
      <c r="E188" s="1824"/>
      <c r="F188" s="1824"/>
      <c r="H188" s="1824"/>
      <c r="J188" s="1824"/>
      <c r="L188" s="1824"/>
      <c r="N188" s="1824"/>
    </row>
    <row r="189" spans="2:14" s="1736" customFormat="1" x14ac:dyDescent="0.15">
      <c r="B189" s="1824"/>
      <c r="D189" s="1824"/>
      <c r="E189" s="1824"/>
      <c r="F189" s="1824"/>
      <c r="H189" s="1824"/>
      <c r="J189" s="1824"/>
      <c r="L189" s="1824"/>
      <c r="N189" s="1824"/>
    </row>
    <row r="190" spans="2:14" s="1736" customFormat="1" x14ac:dyDescent="0.15">
      <c r="B190" s="1824"/>
      <c r="D190" s="1824"/>
      <c r="E190" s="1824"/>
      <c r="F190" s="1824"/>
      <c r="H190" s="1824"/>
      <c r="J190" s="1824"/>
      <c r="L190" s="1824"/>
      <c r="N190" s="1824"/>
    </row>
    <row r="191" spans="2:14" s="1736" customFormat="1" x14ac:dyDescent="0.15">
      <c r="B191" s="1824"/>
      <c r="D191" s="1824"/>
      <c r="E191" s="1824"/>
      <c r="F191" s="1824"/>
      <c r="H191" s="1824"/>
      <c r="J191" s="1824"/>
      <c r="L191" s="1824"/>
      <c r="N191" s="1824"/>
    </row>
    <row r="192" spans="2:14" s="1736" customFormat="1" x14ac:dyDescent="0.15">
      <c r="B192" s="1824"/>
      <c r="D192" s="1824"/>
      <c r="E192" s="1824"/>
      <c r="F192" s="1824"/>
      <c r="H192" s="1824"/>
      <c r="J192" s="1824"/>
      <c r="L192" s="1824"/>
      <c r="N192" s="1824"/>
    </row>
    <row r="193" spans="2:14" s="1736" customFormat="1" x14ac:dyDescent="0.15">
      <c r="B193" s="1824"/>
      <c r="D193" s="1824"/>
      <c r="E193" s="1824"/>
      <c r="F193" s="1824"/>
      <c r="H193" s="1824"/>
      <c r="J193" s="1824"/>
      <c r="L193" s="1824"/>
      <c r="N193" s="1824"/>
    </row>
    <row r="194" spans="2:14" s="1736" customFormat="1" x14ac:dyDescent="0.15">
      <c r="B194" s="1824"/>
      <c r="D194" s="1824"/>
      <c r="E194" s="1824"/>
      <c r="F194" s="1824"/>
      <c r="H194" s="1824"/>
      <c r="J194" s="1824"/>
      <c r="L194" s="1824"/>
      <c r="N194" s="1824"/>
    </row>
    <row r="195" spans="2:14" s="1736" customFormat="1" x14ac:dyDescent="0.15">
      <c r="B195" s="1824"/>
      <c r="D195" s="1824"/>
      <c r="E195" s="1824"/>
      <c r="F195" s="1824"/>
      <c r="H195" s="1824"/>
      <c r="J195" s="1824"/>
      <c r="L195" s="1824"/>
      <c r="N195" s="1824"/>
    </row>
    <row r="196" spans="2:14" s="1736" customFormat="1" x14ac:dyDescent="0.15">
      <c r="B196" s="1824"/>
      <c r="D196" s="1824"/>
      <c r="E196" s="1824"/>
      <c r="F196" s="1824"/>
      <c r="H196" s="1824"/>
      <c r="J196" s="1824"/>
      <c r="L196" s="1824"/>
      <c r="N196" s="1824"/>
    </row>
    <row r="197" spans="2:14" s="1736" customFormat="1" x14ac:dyDescent="0.15">
      <c r="B197" s="1824"/>
      <c r="D197" s="1824"/>
      <c r="E197" s="1824"/>
      <c r="F197" s="1824"/>
      <c r="H197" s="1824"/>
      <c r="J197" s="1824"/>
      <c r="L197" s="1824"/>
      <c r="N197" s="1824"/>
    </row>
    <row r="198" spans="2:14" s="1736" customFormat="1" x14ac:dyDescent="0.15">
      <c r="B198" s="1824"/>
      <c r="D198" s="1824"/>
      <c r="E198" s="1824"/>
      <c r="F198" s="1824"/>
      <c r="H198" s="1824"/>
      <c r="J198" s="1824"/>
      <c r="L198" s="1824"/>
      <c r="N198" s="1824"/>
    </row>
    <row r="199" spans="2:14" s="1736" customFormat="1" x14ac:dyDescent="0.15">
      <c r="B199" s="1824"/>
      <c r="D199" s="1824"/>
      <c r="E199" s="1824"/>
      <c r="F199" s="1824"/>
      <c r="H199" s="1824"/>
      <c r="J199" s="1824"/>
      <c r="L199" s="1824"/>
      <c r="N199" s="1824"/>
    </row>
    <row r="200" spans="2:14" s="1736" customFormat="1" x14ac:dyDescent="0.15">
      <c r="B200" s="1824"/>
      <c r="D200" s="1824"/>
      <c r="E200" s="1824"/>
      <c r="F200" s="1824"/>
      <c r="H200" s="1824"/>
      <c r="J200" s="1824"/>
      <c r="L200" s="1824"/>
      <c r="N200" s="1824"/>
    </row>
    <row r="201" spans="2:14" s="1736" customFormat="1" x14ac:dyDescent="0.15">
      <c r="B201" s="1824"/>
      <c r="D201" s="1824"/>
      <c r="E201" s="1824"/>
      <c r="F201" s="1824"/>
      <c r="H201" s="1824"/>
      <c r="J201" s="1824"/>
      <c r="L201" s="1824"/>
      <c r="N201" s="1824"/>
    </row>
    <row r="202" spans="2:14" s="1736" customFormat="1" x14ac:dyDescent="0.15">
      <c r="B202" s="1824"/>
      <c r="D202" s="1824"/>
      <c r="E202" s="1824"/>
      <c r="F202" s="1824"/>
      <c r="H202" s="1824"/>
      <c r="J202" s="1824"/>
      <c r="L202" s="1824"/>
      <c r="N202" s="1824"/>
    </row>
    <row r="203" spans="2:14" s="1736" customFormat="1" x14ac:dyDescent="0.15">
      <c r="B203" s="1824"/>
      <c r="D203" s="1824"/>
      <c r="E203" s="1824"/>
      <c r="F203" s="1824"/>
      <c r="H203" s="1824"/>
      <c r="J203" s="1824"/>
      <c r="L203" s="1824"/>
      <c r="N203" s="1824"/>
    </row>
    <row r="204" spans="2:14" s="1736" customFormat="1" x14ac:dyDescent="0.15">
      <c r="B204" s="1824"/>
      <c r="D204" s="1824"/>
      <c r="E204" s="1824"/>
      <c r="F204" s="1824"/>
      <c r="H204" s="1824"/>
      <c r="J204" s="1824"/>
      <c r="L204" s="1824"/>
      <c r="N204" s="1824"/>
    </row>
    <row r="205" spans="2:14" s="1736" customFormat="1" x14ac:dyDescent="0.15">
      <c r="B205" s="1824"/>
      <c r="D205" s="1824"/>
      <c r="E205" s="1824"/>
      <c r="F205" s="1824"/>
      <c r="H205" s="1824"/>
      <c r="J205" s="1824"/>
      <c r="L205" s="1824"/>
      <c r="N205" s="1824"/>
    </row>
    <row r="206" spans="2:14" s="1736" customFormat="1" x14ac:dyDescent="0.15">
      <c r="B206" s="1824"/>
      <c r="D206" s="1824"/>
      <c r="E206" s="1824"/>
      <c r="F206" s="1824"/>
      <c r="H206" s="1824"/>
      <c r="J206" s="1824"/>
      <c r="L206" s="1824"/>
      <c r="N206" s="1824"/>
    </row>
    <row r="207" spans="2:14" s="1736" customFormat="1" x14ac:dyDescent="0.15">
      <c r="B207" s="1824"/>
      <c r="D207" s="1824"/>
      <c r="E207" s="1824"/>
      <c r="F207" s="1824"/>
      <c r="H207" s="1824"/>
      <c r="J207" s="1824"/>
      <c r="L207" s="1824"/>
      <c r="N207" s="1824"/>
    </row>
    <row r="208" spans="2:14" s="1736" customFormat="1" x14ac:dyDescent="0.15">
      <c r="B208" s="1824"/>
      <c r="D208" s="1824"/>
      <c r="E208" s="1824"/>
      <c r="F208" s="1824"/>
      <c r="H208" s="1824"/>
      <c r="J208" s="1824"/>
      <c r="L208" s="1824"/>
      <c r="N208" s="1824"/>
    </row>
    <row r="209" spans="2:14" s="1736" customFormat="1" x14ac:dyDescent="0.15">
      <c r="B209" s="1824"/>
      <c r="D209" s="1824"/>
      <c r="E209" s="1824"/>
      <c r="F209" s="1824"/>
      <c r="H209" s="1824"/>
      <c r="J209" s="1824"/>
      <c r="L209" s="1824"/>
      <c r="N209" s="1824"/>
    </row>
    <row r="210" spans="2:14" s="1736" customFormat="1" x14ac:dyDescent="0.15">
      <c r="B210" s="1824"/>
      <c r="D210" s="1824"/>
      <c r="E210" s="1824"/>
      <c r="F210" s="1824"/>
      <c r="H210" s="1824"/>
      <c r="J210" s="1824"/>
      <c r="L210" s="1824"/>
      <c r="N210" s="1824"/>
    </row>
    <row r="211" spans="2:14" s="1736" customFormat="1" x14ac:dyDescent="0.15">
      <c r="B211" s="1824"/>
      <c r="D211" s="1824"/>
      <c r="E211" s="1824"/>
      <c r="F211" s="1824"/>
      <c r="H211" s="1824"/>
      <c r="J211" s="1824"/>
      <c r="L211" s="1824"/>
      <c r="N211" s="1824"/>
    </row>
    <row r="212" spans="2:14" s="1736" customFormat="1" x14ac:dyDescent="0.15">
      <c r="B212" s="1824"/>
      <c r="D212" s="1824"/>
      <c r="E212" s="1824"/>
      <c r="F212" s="1824"/>
      <c r="H212" s="1824"/>
      <c r="J212" s="1824"/>
      <c r="L212" s="1824"/>
      <c r="N212" s="1824"/>
    </row>
    <row r="213" spans="2:14" s="1736" customFormat="1" x14ac:dyDescent="0.15">
      <c r="B213" s="1824"/>
      <c r="D213" s="1824"/>
      <c r="E213" s="1824"/>
      <c r="F213" s="1824"/>
      <c r="H213" s="1824"/>
      <c r="J213" s="1824"/>
      <c r="L213" s="1824"/>
      <c r="N213" s="1824"/>
    </row>
    <row r="214" spans="2:14" s="1736" customFormat="1" x14ac:dyDescent="0.15">
      <c r="B214" s="1824"/>
      <c r="D214" s="1824"/>
      <c r="E214" s="1824"/>
      <c r="F214" s="1824"/>
      <c r="H214" s="1824"/>
      <c r="J214" s="1824"/>
      <c r="L214" s="1824"/>
      <c r="N214" s="1824"/>
    </row>
    <row r="215" spans="2:14" s="1736" customFormat="1" x14ac:dyDescent="0.15">
      <c r="B215" s="1824"/>
      <c r="D215" s="1824"/>
      <c r="E215" s="1824"/>
      <c r="F215" s="1824"/>
      <c r="H215" s="1824"/>
      <c r="J215" s="1824"/>
      <c r="L215" s="1824"/>
      <c r="N215" s="1824"/>
    </row>
    <row r="216" spans="2:14" s="1736" customFormat="1" x14ac:dyDescent="0.15">
      <c r="B216" s="1824"/>
      <c r="D216" s="1824"/>
      <c r="E216" s="1824"/>
      <c r="F216" s="1824"/>
      <c r="H216" s="1824"/>
      <c r="J216" s="1824"/>
      <c r="L216" s="1824"/>
      <c r="N216" s="1824"/>
    </row>
    <row r="217" spans="2:14" s="1736" customFormat="1" x14ac:dyDescent="0.15">
      <c r="B217" s="1824"/>
      <c r="D217" s="1824"/>
      <c r="E217" s="1824"/>
      <c r="F217" s="1824"/>
      <c r="H217" s="1824"/>
      <c r="J217" s="1824"/>
      <c r="L217" s="1824"/>
      <c r="N217" s="1824"/>
    </row>
    <row r="218" spans="2:14" s="1736" customFormat="1" x14ac:dyDescent="0.15">
      <c r="B218" s="1824"/>
      <c r="D218" s="1824"/>
      <c r="E218" s="1824"/>
      <c r="F218" s="1824"/>
      <c r="H218" s="1824"/>
      <c r="J218" s="1824"/>
      <c r="L218" s="1824"/>
      <c r="N218" s="1824"/>
    </row>
    <row r="219" spans="2:14" s="1736" customFormat="1" x14ac:dyDescent="0.15">
      <c r="B219" s="1824"/>
      <c r="D219" s="1824"/>
      <c r="E219" s="1824"/>
      <c r="F219" s="1824"/>
      <c r="H219" s="1824"/>
      <c r="J219" s="1824"/>
      <c r="L219" s="1824"/>
      <c r="N219" s="1824"/>
    </row>
    <row r="220" spans="2:14" s="1736" customFormat="1" x14ac:dyDescent="0.15">
      <c r="B220" s="1824"/>
      <c r="D220" s="1824"/>
      <c r="E220" s="1824"/>
      <c r="F220" s="1824"/>
      <c r="H220" s="1824"/>
      <c r="J220" s="1824"/>
      <c r="L220" s="1824"/>
      <c r="N220" s="1824"/>
    </row>
    <row r="221" spans="2:14" s="1736" customFormat="1" x14ac:dyDescent="0.15">
      <c r="B221" s="1824"/>
      <c r="D221" s="1824"/>
      <c r="E221" s="1824"/>
      <c r="F221" s="1824"/>
      <c r="H221" s="1824"/>
      <c r="J221" s="1824"/>
      <c r="L221" s="1824"/>
      <c r="N221" s="1824"/>
    </row>
    <row r="222" spans="2:14" s="1736" customFormat="1" x14ac:dyDescent="0.15">
      <c r="B222" s="1824"/>
      <c r="D222" s="1824"/>
      <c r="E222" s="1824"/>
      <c r="F222" s="1824"/>
      <c r="H222" s="1824"/>
      <c r="J222" s="1824"/>
      <c r="L222" s="1824"/>
      <c r="N222" s="1824"/>
    </row>
    <row r="223" spans="2:14" s="1736" customFormat="1" x14ac:dyDescent="0.15">
      <c r="B223" s="1824"/>
      <c r="D223" s="1824"/>
      <c r="E223" s="1824"/>
      <c r="F223" s="1824"/>
      <c r="H223" s="1824"/>
      <c r="J223" s="1824"/>
      <c r="L223" s="1824"/>
      <c r="N223" s="1824"/>
    </row>
    <row r="224" spans="2:14" s="1736" customFormat="1" x14ac:dyDescent="0.15">
      <c r="B224" s="1824"/>
      <c r="D224" s="1824"/>
      <c r="E224" s="1824"/>
      <c r="F224" s="1824"/>
      <c r="H224" s="1824"/>
      <c r="J224" s="1824"/>
      <c r="L224" s="1824"/>
      <c r="N224" s="1824"/>
    </row>
    <row r="225" spans="2:14" s="1736" customFormat="1" x14ac:dyDescent="0.15">
      <c r="B225" s="1824"/>
      <c r="D225" s="1824"/>
      <c r="E225" s="1824"/>
      <c r="F225" s="1824"/>
      <c r="H225" s="1824"/>
      <c r="J225" s="1824"/>
      <c r="L225" s="1824"/>
      <c r="N225" s="1824"/>
    </row>
    <row r="226" spans="2:14" s="1736" customFormat="1" x14ac:dyDescent="0.15">
      <c r="B226" s="1824"/>
      <c r="D226" s="1824"/>
      <c r="E226" s="1824"/>
      <c r="F226" s="1824"/>
      <c r="H226" s="1824"/>
      <c r="J226" s="1824"/>
      <c r="L226" s="1824"/>
      <c r="N226" s="1824"/>
    </row>
    <row r="227" spans="2:14" s="1736" customFormat="1" x14ac:dyDescent="0.15">
      <c r="B227" s="1824"/>
      <c r="D227" s="1824"/>
      <c r="E227" s="1824"/>
      <c r="F227" s="1824"/>
      <c r="H227" s="1824"/>
      <c r="J227" s="1824"/>
      <c r="L227" s="1824"/>
      <c r="N227" s="1824"/>
    </row>
    <row r="228" spans="2:14" s="1736" customFormat="1" x14ac:dyDescent="0.15">
      <c r="B228" s="1824"/>
      <c r="D228" s="1824"/>
      <c r="E228" s="1824"/>
      <c r="F228" s="1824"/>
      <c r="H228" s="1824"/>
      <c r="J228" s="1824"/>
      <c r="L228" s="1824"/>
      <c r="N228" s="1824"/>
    </row>
    <row r="229" spans="2:14" s="1736" customFormat="1" x14ac:dyDescent="0.15">
      <c r="B229" s="1824"/>
      <c r="D229" s="1824"/>
      <c r="E229" s="1824"/>
      <c r="F229" s="1824"/>
      <c r="H229" s="1824"/>
      <c r="J229" s="1824"/>
      <c r="L229" s="1824"/>
      <c r="N229" s="1824"/>
    </row>
    <row r="230" spans="2:14" s="1736" customFormat="1" x14ac:dyDescent="0.15">
      <c r="B230" s="1824"/>
      <c r="D230" s="1824"/>
      <c r="E230" s="1824"/>
      <c r="F230" s="1824"/>
      <c r="H230" s="1824"/>
      <c r="J230" s="1824"/>
      <c r="L230" s="1824"/>
      <c r="N230" s="1824"/>
    </row>
    <row r="231" spans="2:14" s="1736" customFormat="1" x14ac:dyDescent="0.15">
      <c r="B231" s="1824"/>
      <c r="D231" s="1824"/>
      <c r="E231" s="1824"/>
      <c r="F231" s="1824"/>
      <c r="H231" s="1824"/>
      <c r="J231" s="1824"/>
      <c r="L231" s="1824"/>
      <c r="N231" s="1824"/>
    </row>
    <row r="232" spans="2:14" s="1736" customFormat="1" x14ac:dyDescent="0.15">
      <c r="B232" s="1824"/>
      <c r="D232" s="1824"/>
      <c r="E232" s="1824"/>
      <c r="F232" s="1824"/>
      <c r="H232" s="1824"/>
      <c r="J232" s="1824"/>
      <c r="L232" s="1824"/>
      <c r="N232" s="1824"/>
    </row>
    <row r="233" spans="2:14" s="1736" customFormat="1" x14ac:dyDescent="0.15">
      <c r="B233" s="1824"/>
      <c r="D233" s="1824"/>
      <c r="E233" s="1824"/>
      <c r="F233" s="1824"/>
      <c r="H233" s="1824"/>
      <c r="J233" s="1824"/>
      <c r="L233" s="1824"/>
      <c r="N233" s="1824"/>
    </row>
    <row r="234" spans="2:14" s="1736" customFormat="1" x14ac:dyDescent="0.15">
      <c r="B234" s="1824"/>
      <c r="D234" s="1824"/>
      <c r="E234" s="1824"/>
      <c r="F234" s="1824"/>
      <c r="H234" s="1824"/>
      <c r="J234" s="1824"/>
      <c r="L234" s="1824"/>
      <c r="N234" s="1824"/>
    </row>
    <row r="235" spans="2:14" s="1736" customFormat="1" x14ac:dyDescent="0.15">
      <c r="B235" s="1824"/>
      <c r="D235" s="1824"/>
      <c r="E235" s="1824"/>
      <c r="F235" s="1824"/>
      <c r="H235" s="1824"/>
      <c r="J235" s="1824"/>
      <c r="L235" s="1824"/>
      <c r="N235" s="1824"/>
    </row>
    <row r="236" spans="2:14" s="1736" customFormat="1" x14ac:dyDescent="0.15">
      <c r="B236" s="1824"/>
      <c r="D236" s="1824"/>
      <c r="E236" s="1824"/>
      <c r="F236" s="1824"/>
      <c r="H236" s="1824"/>
      <c r="J236" s="1824"/>
      <c r="L236" s="1824"/>
      <c r="N236" s="1824"/>
    </row>
    <row r="237" spans="2:14" s="1736" customFormat="1" x14ac:dyDescent="0.15">
      <c r="B237" s="1824"/>
      <c r="D237" s="1824"/>
      <c r="E237" s="1824"/>
      <c r="F237" s="1824"/>
      <c r="H237" s="1824"/>
      <c r="J237" s="1824"/>
      <c r="L237" s="1824"/>
      <c r="N237" s="1824"/>
    </row>
    <row r="238" spans="2:14" s="1736" customFormat="1" x14ac:dyDescent="0.15">
      <c r="B238" s="1824"/>
      <c r="D238" s="1824"/>
      <c r="E238" s="1824"/>
      <c r="F238" s="1824"/>
      <c r="H238" s="1824"/>
      <c r="J238" s="1824"/>
      <c r="L238" s="1824"/>
      <c r="N238" s="1824"/>
    </row>
    <row r="239" spans="2:14" s="1736" customFormat="1" x14ac:dyDescent="0.15">
      <c r="B239" s="1824"/>
      <c r="D239" s="1824"/>
      <c r="E239" s="1824"/>
      <c r="F239" s="1824"/>
      <c r="H239" s="1824"/>
      <c r="J239" s="1824"/>
      <c r="L239" s="1824"/>
      <c r="N239" s="1824"/>
    </row>
    <row r="240" spans="2:14" s="1736" customFormat="1" x14ac:dyDescent="0.15">
      <c r="B240" s="1824"/>
      <c r="D240" s="1824"/>
      <c r="E240" s="1824"/>
      <c r="F240" s="1824"/>
      <c r="H240" s="1824"/>
      <c r="J240" s="1824"/>
      <c r="L240" s="1824"/>
      <c r="N240" s="1824"/>
    </row>
    <row r="241" spans="2:14" s="1736" customFormat="1" x14ac:dyDescent="0.15">
      <c r="B241" s="1824"/>
      <c r="D241" s="1824"/>
      <c r="E241" s="1824"/>
      <c r="F241" s="1824"/>
      <c r="H241" s="1824"/>
      <c r="J241" s="1824"/>
      <c r="L241" s="1824"/>
      <c r="N241" s="1824"/>
    </row>
    <row r="242" spans="2:14" s="1736" customFormat="1" x14ac:dyDescent="0.15">
      <c r="B242" s="1824"/>
      <c r="D242" s="1824"/>
      <c r="E242" s="1824"/>
      <c r="F242" s="1824"/>
      <c r="H242" s="1824"/>
      <c r="J242" s="1824"/>
      <c r="L242" s="1824"/>
      <c r="N242" s="1824"/>
    </row>
    <row r="243" spans="2:14" s="1736" customFormat="1" x14ac:dyDescent="0.15">
      <c r="B243" s="1824"/>
      <c r="D243" s="1824"/>
      <c r="E243" s="1824"/>
      <c r="F243" s="1824"/>
      <c r="H243" s="1824"/>
      <c r="J243" s="1824"/>
      <c r="L243" s="1824"/>
      <c r="N243" s="1824"/>
    </row>
    <row r="244" spans="2:14" s="1736" customFormat="1" x14ac:dyDescent="0.15">
      <c r="B244" s="1824"/>
      <c r="D244" s="1824"/>
      <c r="E244" s="1824"/>
      <c r="F244" s="1824"/>
      <c r="H244" s="1824"/>
      <c r="J244" s="1824"/>
      <c r="L244" s="1824"/>
      <c r="N244" s="1824"/>
    </row>
    <row r="245" spans="2:14" s="1736" customFormat="1" x14ac:dyDescent="0.15">
      <c r="B245" s="1824"/>
      <c r="D245" s="1824"/>
      <c r="E245" s="1824"/>
      <c r="F245" s="1824"/>
      <c r="H245" s="1824"/>
      <c r="J245" s="1824"/>
      <c r="L245" s="1824"/>
      <c r="N245" s="1824"/>
    </row>
    <row r="246" spans="2:14" s="1736" customFormat="1" x14ac:dyDescent="0.15">
      <c r="B246" s="1824"/>
      <c r="D246" s="1824"/>
      <c r="E246" s="1824"/>
      <c r="F246" s="1824"/>
      <c r="H246" s="1824"/>
      <c r="J246" s="1824"/>
      <c r="L246" s="1824"/>
      <c r="N246" s="1824"/>
    </row>
    <row r="247" spans="2:14" s="1736" customFormat="1" x14ac:dyDescent="0.15">
      <c r="B247" s="1824"/>
      <c r="D247" s="1824"/>
      <c r="E247" s="1824"/>
      <c r="F247" s="1824"/>
      <c r="H247" s="1824"/>
      <c r="J247" s="1824"/>
      <c r="L247" s="1824"/>
      <c r="N247" s="1824"/>
    </row>
    <row r="248" spans="2:14" s="1736" customFormat="1" x14ac:dyDescent="0.15">
      <c r="B248" s="1824"/>
      <c r="D248" s="1824"/>
      <c r="E248" s="1824"/>
      <c r="F248" s="1824"/>
      <c r="H248" s="1824"/>
      <c r="J248" s="1824"/>
      <c r="L248" s="1824"/>
      <c r="N248" s="1824"/>
    </row>
    <row r="249" spans="2:14" s="1736" customFormat="1" x14ac:dyDescent="0.15">
      <c r="B249" s="1824"/>
      <c r="D249" s="1824"/>
      <c r="E249" s="1824"/>
      <c r="F249" s="1824"/>
      <c r="H249" s="1824"/>
      <c r="J249" s="1824"/>
      <c r="L249" s="1824"/>
      <c r="N249" s="1824"/>
    </row>
    <row r="250" spans="2:14" s="1736" customFormat="1" x14ac:dyDescent="0.15">
      <c r="B250" s="1824"/>
      <c r="D250" s="1824"/>
      <c r="E250" s="1824"/>
      <c r="F250" s="1824"/>
      <c r="H250" s="1824"/>
      <c r="J250" s="1824"/>
      <c r="L250" s="1824"/>
      <c r="N250" s="1824"/>
    </row>
    <row r="251" spans="2:14" s="1736" customFormat="1" x14ac:dyDescent="0.15">
      <c r="B251" s="1824"/>
      <c r="D251" s="1824"/>
      <c r="E251" s="1824"/>
      <c r="F251" s="1824"/>
      <c r="H251" s="1824"/>
      <c r="J251" s="1824"/>
      <c r="L251" s="1824"/>
      <c r="N251" s="1824"/>
    </row>
    <row r="252" spans="2:14" s="1736" customFormat="1" x14ac:dyDescent="0.15">
      <c r="B252" s="1824"/>
      <c r="D252" s="1824"/>
      <c r="E252" s="1824"/>
      <c r="F252" s="1824"/>
      <c r="H252" s="1824"/>
      <c r="J252" s="1824"/>
      <c r="L252" s="1824"/>
      <c r="N252" s="1824"/>
    </row>
    <row r="253" spans="2:14" s="1736" customFormat="1" x14ac:dyDescent="0.15">
      <c r="B253" s="1824"/>
      <c r="D253" s="1824"/>
      <c r="E253" s="1824"/>
      <c r="F253" s="1824"/>
      <c r="H253" s="1824"/>
      <c r="J253" s="1824"/>
      <c r="L253" s="1824"/>
      <c r="N253" s="1824"/>
    </row>
    <row r="254" spans="2:14" s="1736" customFormat="1" x14ac:dyDescent="0.15">
      <c r="B254" s="1824"/>
      <c r="D254" s="1824"/>
      <c r="E254" s="1824"/>
      <c r="F254" s="1824"/>
      <c r="H254" s="1824"/>
      <c r="J254" s="1824"/>
      <c r="L254" s="1824"/>
      <c r="N254" s="1824"/>
    </row>
    <row r="255" spans="2:14" s="1736" customFormat="1" x14ac:dyDescent="0.15">
      <c r="B255" s="1824"/>
      <c r="D255" s="1824"/>
      <c r="E255" s="1824"/>
      <c r="F255" s="1824"/>
      <c r="H255" s="1824"/>
      <c r="J255" s="1824"/>
      <c r="L255" s="1824"/>
      <c r="N255" s="1824"/>
    </row>
    <row r="256" spans="2:14" s="1736" customFormat="1" x14ac:dyDescent="0.15">
      <c r="B256" s="1824"/>
      <c r="D256" s="1824"/>
      <c r="E256" s="1824"/>
      <c r="F256" s="1824"/>
      <c r="H256" s="1824"/>
      <c r="J256" s="1824"/>
      <c r="L256" s="1824"/>
      <c r="N256" s="1824"/>
    </row>
    <row r="257" spans="2:14" s="1736" customFormat="1" x14ac:dyDescent="0.15">
      <c r="B257" s="1824"/>
      <c r="D257" s="1824"/>
      <c r="E257" s="1824"/>
      <c r="F257" s="1824"/>
      <c r="H257" s="1824"/>
      <c r="J257" s="1824"/>
      <c r="L257" s="1824"/>
      <c r="N257" s="1824"/>
    </row>
    <row r="258" spans="2:14" s="1736" customFormat="1" x14ac:dyDescent="0.15">
      <c r="B258" s="1824"/>
      <c r="D258" s="1824"/>
      <c r="E258" s="1824"/>
      <c r="F258" s="1824"/>
      <c r="H258" s="1824"/>
      <c r="J258" s="1824"/>
      <c r="L258" s="1824"/>
      <c r="N258" s="1824"/>
    </row>
    <row r="259" spans="2:14" s="1736" customFormat="1" x14ac:dyDescent="0.15">
      <c r="B259" s="1824"/>
      <c r="D259" s="1824"/>
      <c r="E259" s="1824"/>
      <c r="F259" s="1824"/>
      <c r="H259" s="1824"/>
      <c r="J259" s="1824"/>
      <c r="L259" s="1824"/>
      <c r="N259" s="1824"/>
    </row>
    <row r="260" spans="2:14" s="1736" customFormat="1" x14ac:dyDescent="0.15">
      <c r="B260" s="1824"/>
      <c r="D260" s="1824"/>
      <c r="E260" s="1824"/>
      <c r="F260" s="1824"/>
      <c r="H260" s="1824"/>
      <c r="J260" s="1824"/>
      <c r="L260" s="1824"/>
      <c r="N260" s="1824"/>
    </row>
    <row r="261" spans="2:14" s="1736" customFormat="1" x14ac:dyDescent="0.15">
      <c r="B261" s="1824"/>
      <c r="D261" s="1824"/>
      <c r="E261" s="1824"/>
      <c r="F261" s="1824"/>
      <c r="H261" s="1824"/>
      <c r="J261" s="1824"/>
      <c r="L261" s="1824"/>
      <c r="N261" s="1824"/>
    </row>
    <row r="262" spans="2:14" s="1736" customFormat="1" x14ac:dyDescent="0.15">
      <c r="B262" s="1824"/>
      <c r="D262" s="1824"/>
      <c r="E262" s="1824"/>
      <c r="F262" s="1824"/>
      <c r="H262" s="1824"/>
      <c r="J262" s="1824"/>
      <c r="L262" s="1824"/>
      <c r="N262" s="1824"/>
    </row>
    <row r="263" spans="2:14" s="1736" customFormat="1" x14ac:dyDescent="0.15">
      <c r="B263" s="1824"/>
      <c r="D263" s="1824"/>
      <c r="E263" s="1824"/>
      <c r="F263" s="1824"/>
      <c r="H263" s="1824"/>
      <c r="J263" s="1824"/>
      <c r="L263" s="1824"/>
      <c r="N263" s="1824"/>
    </row>
    <row r="264" spans="2:14" s="1736" customFormat="1" x14ac:dyDescent="0.15">
      <c r="B264" s="1824"/>
      <c r="D264" s="1824"/>
      <c r="E264" s="1824"/>
      <c r="F264" s="1824"/>
      <c r="H264" s="1824"/>
      <c r="J264" s="1824"/>
      <c r="L264" s="1824"/>
      <c r="N264" s="1824"/>
    </row>
    <row r="265" spans="2:14" s="1736" customFormat="1" x14ac:dyDescent="0.15">
      <c r="B265" s="1824"/>
      <c r="D265" s="1824"/>
      <c r="E265" s="1824"/>
      <c r="F265" s="1824"/>
      <c r="H265" s="1824"/>
      <c r="J265" s="1824"/>
      <c r="L265" s="1824"/>
      <c r="N265" s="1824"/>
    </row>
    <row r="266" spans="2:14" s="1736" customFormat="1" x14ac:dyDescent="0.15">
      <c r="B266" s="1824"/>
      <c r="D266" s="1824"/>
      <c r="E266" s="1824"/>
      <c r="F266" s="1824"/>
      <c r="H266" s="1824"/>
      <c r="J266" s="1824"/>
      <c r="L266" s="1824"/>
      <c r="N266" s="1824"/>
    </row>
    <row r="267" spans="2:14" s="1736" customFormat="1" x14ac:dyDescent="0.15">
      <c r="B267" s="1824"/>
      <c r="D267" s="1824"/>
      <c r="E267" s="1824"/>
      <c r="F267" s="1824"/>
      <c r="H267" s="1824"/>
      <c r="J267" s="1824"/>
      <c r="L267" s="1824"/>
      <c r="N267" s="1824"/>
    </row>
    <row r="268" spans="2:14" s="1736" customFormat="1" x14ac:dyDescent="0.15">
      <c r="B268" s="1824"/>
      <c r="D268" s="1824"/>
      <c r="E268" s="1824"/>
      <c r="F268" s="1824"/>
      <c r="H268" s="1824"/>
      <c r="J268" s="1824"/>
      <c r="L268" s="1824"/>
      <c r="N268" s="1824"/>
    </row>
    <row r="269" spans="2:14" s="1736" customFormat="1" x14ac:dyDescent="0.15">
      <c r="B269" s="1824"/>
      <c r="D269" s="1824"/>
      <c r="E269" s="1824"/>
      <c r="F269" s="1824"/>
      <c r="H269" s="1824"/>
      <c r="J269" s="1824"/>
      <c r="L269" s="1824"/>
      <c r="N269" s="1824"/>
    </row>
    <row r="270" spans="2:14" s="1736" customFormat="1" x14ac:dyDescent="0.15">
      <c r="B270" s="1824"/>
      <c r="D270" s="1824"/>
      <c r="E270" s="1824"/>
      <c r="F270" s="1824"/>
      <c r="H270" s="1824"/>
      <c r="J270" s="1824"/>
      <c r="L270" s="1824"/>
      <c r="N270" s="1824"/>
    </row>
    <row r="271" spans="2:14" s="1736" customFormat="1" x14ac:dyDescent="0.15">
      <c r="B271" s="1824"/>
      <c r="D271" s="1824"/>
      <c r="E271" s="1824"/>
      <c r="F271" s="1824"/>
      <c r="H271" s="1824"/>
      <c r="J271" s="1824"/>
      <c r="L271" s="1824"/>
      <c r="N271" s="1824"/>
    </row>
    <row r="272" spans="2:14" s="1736" customFormat="1" x14ac:dyDescent="0.15">
      <c r="B272" s="1824"/>
      <c r="D272" s="1824"/>
      <c r="E272" s="1824"/>
      <c r="F272" s="1824"/>
      <c r="H272" s="1824"/>
      <c r="J272" s="1824"/>
      <c r="L272" s="1824"/>
      <c r="N272" s="1824"/>
    </row>
  </sheetData>
  <mergeCells count="6">
    <mergeCell ref="O3:O9"/>
    <mergeCell ref="A3:A9"/>
    <mergeCell ref="C3:F5"/>
    <mergeCell ref="G3:L5"/>
    <mergeCell ref="M3:M9"/>
    <mergeCell ref="N3:N9"/>
  </mergeCells>
  <phoneticPr fontId="2"/>
  <pageMargins left="0.78740157480314965" right="0" top="0.39370078740157483" bottom="0.31496062992125984" header="0" footer="0"/>
  <pageSetup paperSize="9" scale="44" firstPageNumber="355" pageOrder="overThenDown" orientation="portrait" useFirstPageNumber="1" r:id="rId1"/>
  <headerFooter scaleWithDoc="0" alignWithMargins="0">
    <oddFooter>&amp;C&amp;P</oddFooter>
    <firstFooter>&amp;C-&amp;P+355-</firstFoot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1"/>
  <sheetViews>
    <sheetView zoomScale="60" zoomScaleNormal="60" workbookViewId="0">
      <selection activeCell="V25" sqref="V25"/>
    </sheetView>
  </sheetViews>
  <sheetFormatPr defaultColWidth="8" defaultRowHeight="12" x14ac:dyDescent="0.15"/>
  <cols>
    <col min="1" max="1" width="2" style="1832" customWidth="1"/>
    <col min="2" max="2" width="5.75" style="1832" customWidth="1"/>
    <col min="3" max="3" width="20.375" style="1832" customWidth="1"/>
    <col min="4" max="9" width="16.5" style="1832" hidden="1" customWidth="1"/>
    <col min="10" max="21" width="16.5" style="1832" customWidth="1"/>
    <col min="22" max="256" width="8" style="1832"/>
    <col min="257" max="257" width="2" style="1832" customWidth="1"/>
    <col min="258" max="258" width="5.75" style="1832" customWidth="1"/>
    <col min="259" max="259" width="20.375" style="1832" customWidth="1"/>
    <col min="260" max="265" width="0" style="1832" hidden="1" customWidth="1"/>
    <col min="266" max="277" width="16.5" style="1832" customWidth="1"/>
    <col min="278" max="512" width="8" style="1832"/>
    <col min="513" max="513" width="2" style="1832" customWidth="1"/>
    <col min="514" max="514" width="5.75" style="1832" customWidth="1"/>
    <col min="515" max="515" width="20.375" style="1832" customWidth="1"/>
    <col min="516" max="521" width="0" style="1832" hidden="1" customWidth="1"/>
    <col min="522" max="533" width="16.5" style="1832" customWidth="1"/>
    <col min="534" max="768" width="8" style="1832"/>
    <col min="769" max="769" width="2" style="1832" customWidth="1"/>
    <col min="770" max="770" width="5.75" style="1832" customWidth="1"/>
    <col min="771" max="771" width="20.375" style="1832" customWidth="1"/>
    <col min="772" max="777" width="0" style="1832" hidden="1" customWidth="1"/>
    <col min="778" max="789" width="16.5" style="1832" customWidth="1"/>
    <col min="790" max="1024" width="8" style="1832"/>
    <col min="1025" max="1025" width="2" style="1832" customWidth="1"/>
    <col min="1026" max="1026" width="5.75" style="1832" customWidth="1"/>
    <col min="1027" max="1027" width="20.375" style="1832" customWidth="1"/>
    <col min="1028" max="1033" width="0" style="1832" hidden="1" customWidth="1"/>
    <col min="1034" max="1045" width="16.5" style="1832" customWidth="1"/>
    <col min="1046" max="1280" width="8" style="1832"/>
    <col min="1281" max="1281" width="2" style="1832" customWidth="1"/>
    <col min="1282" max="1282" width="5.75" style="1832" customWidth="1"/>
    <col min="1283" max="1283" width="20.375" style="1832" customWidth="1"/>
    <col min="1284" max="1289" width="0" style="1832" hidden="1" customWidth="1"/>
    <col min="1290" max="1301" width="16.5" style="1832" customWidth="1"/>
    <col min="1302" max="1536" width="8" style="1832"/>
    <col min="1537" max="1537" width="2" style="1832" customWidth="1"/>
    <col min="1538" max="1538" width="5.75" style="1832" customWidth="1"/>
    <col min="1539" max="1539" width="20.375" style="1832" customWidth="1"/>
    <col min="1540" max="1545" width="0" style="1832" hidden="1" customWidth="1"/>
    <col min="1546" max="1557" width="16.5" style="1832" customWidth="1"/>
    <col min="1558" max="1792" width="8" style="1832"/>
    <col min="1793" max="1793" width="2" style="1832" customWidth="1"/>
    <col min="1794" max="1794" width="5.75" style="1832" customWidth="1"/>
    <col min="1795" max="1795" width="20.375" style="1832" customWidth="1"/>
    <col min="1796" max="1801" width="0" style="1832" hidden="1" customWidth="1"/>
    <col min="1802" max="1813" width="16.5" style="1832" customWidth="1"/>
    <col min="1814" max="2048" width="8" style="1832"/>
    <col min="2049" max="2049" width="2" style="1832" customWidth="1"/>
    <col min="2050" max="2050" width="5.75" style="1832" customWidth="1"/>
    <col min="2051" max="2051" width="20.375" style="1832" customWidth="1"/>
    <col min="2052" max="2057" width="0" style="1832" hidden="1" customWidth="1"/>
    <col min="2058" max="2069" width="16.5" style="1832" customWidth="1"/>
    <col min="2070" max="2304" width="8" style="1832"/>
    <col min="2305" max="2305" width="2" style="1832" customWidth="1"/>
    <col min="2306" max="2306" width="5.75" style="1832" customWidth="1"/>
    <col min="2307" max="2307" width="20.375" style="1832" customWidth="1"/>
    <col min="2308" max="2313" width="0" style="1832" hidden="1" customWidth="1"/>
    <col min="2314" max="2325" width="16.5" style="1832" customWidth="1"/>
    <col min="2326" max="2560" width="8" style="1832"/>
    <col min="2561" max="2561" width="2" style="1832" customWidth="1"/>
    <col min="2562" max="2562" width="5.75" style="1832" customWidth="1"/>
    <col min="2563" max="2563" width="20.375" style="1832" customWidth="1"/>
    <col min="2564" max="2569" width="0" style="1832" hidden="1" customWidth="1"/>
    <col min="2570" max="2581" width="16.5" style="1832" customWidth="1"/>
    <col min="2582" max="2816" width="8" style="1832"/>
    <col min="2817" max="2817" width="2" style="1832" customWidth="1"/>
    <col min="2818" max="2818" width="5.75" style="1832" customWidth="1"/>
    <col min="2819" max="2819" width="20.375" style="1832" customWidth="1"/>
    <col min="2820" max="2825" width="0" style="1832" hidden="1" customWidth="1"/>
    <col min="2826" max="2837" width="16.5" style="1832" customWidth="1"/>
    <col min="2838" max="3072" width="8" style="1832"/>
    <col min="3073" max="3073" width="2" style="1832" customWidth="1"/>
    <col min="3074" max="3074" width="5.75" style="1832" customWidth="1"/>
    <col min="3075" max="3075" width="20.375" style="1832" customWidth="1"/>
    <col min="3076" max="3081" width="0" style="1832" hidden="1" customWidth="1"/>
    <col min="3082" max="3093" width="16.5" style="1832" customWidth="1"/>
    <col min="3094" max="3328" width="8" style="1832"/>
    <col min="3329" max="3329" width="2" style="1832" customWidth="1"/>
    <col min="3330" max="3330" width="5.75" style="1832" customWidth="1"/>
    <col min="3331" max="3331" width="20.375" style="1832" customWidth="1"/>
    <col min="3332" max="3337" width="0" style="1832" hidden="1" customWidth="1"/>
    <col min="3338" max="3349" width="16.5" style="1832" customWidth="1"/>
    <col min="3350" max="3584" width="8" style="1832"/>
    <col min="3585" max="3585" width="2" style="1832" customWidth="1"/>
    <col min="3586" max="3586" width="5.75" style="1832" customWidth="1"/>
    <col min="3587" max="3587" width="20.375" style="1832" customWidth="1"/>
    <col min="3588" max="3593" width="0" style="1832" hidden="1" customWidth="1"/>
    <col min="3594" max="3605" width="16.5" style="1832" customWidth="1"/>
    <col min="3606" max="3840" width="8" style="1832"/>
    <col min="3841" max="3841" width="2" style="1832" customWidth="1"/>
    <col min="3842" max="3842" width="5.75" style="1832" customWidth="1"/>
    <col min="3843" max="3843" width="20.375" style="1832" customWidth="1"/>
    <col min="3844" max="3849" width="0" style="1832" hidden="1" customWidth="1"/>
    <col min="3850" max="3861" width="16.5" style="1832" customWidth="1"/>
    <col min="3862" max="4096" width="8" style="1832"/>
    <col min="4097" max="4097" width="2" style="1832" customWidth="1"/>
    <col min="4098" max="4098" width="5.75" style="1832" customWidth="1"/>
    <col min="4099" max="4099" width="20.375" style="1832" customWidth="1"/>
    <col min="4100" max="4105" width="0" style="1832" hidden="1" customWidth="1"/>
    <col min="4106" max="4117" width="16.5" style="1832" customWidth="1"/>
    <col min="4118" max="4352" width="8" style="1832"/>
    <col min="4353" max="4353" width="2" style="1832" customWidth="1"/>
    <col min="4354" max="4354" width="5.75" style="1832" customWidth="1"/>
    <col min="4355" max="4355" width="20.375" style="1832" customWidth="1"/>
    <col min="4356" max="4361" width="0" style="1832" hidden="1" customWidth="1"/>
    <col min="4362" max="4373" width="16.5" style="1832" customWidth="1"/>
    <col min="4374" max="4608" width="8" style="1832"/>
    <col min="4609" max="4609" width="2" style="1832" customWidth="1"/>
    <col min="4610" max="4610" width="5.75" style="1832" customWidth="1"/>
    <col min="4611" max="4611" width="20.375" style="1832" customWidth="1"/>
    <col min="4612" max="4617" width="0" style="1832" hidden="1" customWidth="1"/>
    <col min="4618" max="4629" width="16.5" style="1832" customWidth="1"/>
    <col min="4630" max="4864" width="8" style="1832"/>
    <col min="4865" max="4865" width="2" style="1832" customWidth="1"/>
    <col min="4866" max="4866" width="5.75" style="1832" customWidth="1"/>
    <col min="4867" max="4867" width="20.375" style="1832" customWidth="1"/>
    <col min="4868" max="4873" width="0" style="1832" hidden="1" customWidth="1"/>
    <col min="4874" max="4885" width="16.5" style="1832" customWidth="1"/>
    <col min="4886" max="5120" width="8" style="1832"/>
    <col min="5121" max="5121" width="2" style="1832" customWidth="1"/>
    <col min="5122" max="5122" width="5.75" style="1832" customWidth="1"/>
    <col min="5123" max="5123" width="20.375" style="1832" customWidth="1"/>
    <col min="5124" max="5129" width="0" style="1832" hidden="1" customWidth="1"/>
    <col min="5130" max="5141" width="16.5" style="1832" customWidth="1"/>
    <col min="5142" max="5376" width="8" style="1832"/>
    <col min="5377" max="5377" width="2" style="1832" customWidth="1"/>
    <col min="5378" max="5378" width="5.75" style="1832" customWidth="1"/>
    <col min="5379" max="5379" width="20.375" style="1832" customWidth="1"/>
    <col min="5380" max="5385" width="0" style="1832" hidden="1" customWidth="1"/>
    <col min="5386" max="5397" width="16.5" style="1832" customWidth="1"/>
    <col min="5398" max="5632" width="8" style="1832"/>
    <col min="5633" max="5633" width="2" style="1832" customWidth="1"/>
    <col min="5634" max="5634" width="5.75" style="1832" customWidth="1"/>
    <col min="5635" max="5635" width="20.375" style="1832" customWidth="1"/>
    <col min="5636" max="5641" width="0" style="1832" hidden="1" customWidth="1"/>
    <col min="5642" max="5653" width="16.5" style="1832" customWidth="1"/>
    <col min="5654" max="5888" width="8" style="1832"/>
    <col min="5889" max="5889" width="2" style="1832" customWidth="1"/>
    <col min="5890" max="5890" width="5.75" style="1832" customWidth="1"/>
    <col min="5891" max="5891" width="20.375" style="1832" customWidth="1"/>
    <col min="5892" max="5897" width="0" style="1832" hidden="1" customWidth="1"/>
    <col min="5898" max="5909" width="16.5" style="1832" customWidth="1"/>
    <col min="5910" max="6144" width="8" style="1832"/>
    <col min="6145" max="6145" width="2" style="1832" customWidth="1"/>
    <col min="6146" max="6146" width="5.75" style="1832" customWidth="1"/>
    <col min="6147" max="6147" width="20.375" style="1832" customWidth="1"/>
    <col min="6148" max="6153" width="0" style="1832" hidden="1" customWidth="1"/>
    <col min="6154" max="6165" width="16.5" style="1832" customWidth="1"/>
    <col min="6166" max="6400" width="8" style="1832"/>
    <col min="6401" max="6401" width="2" style="1832" customWidth="1"/>
    <col min="6402" max="6402" width="5.75" style="1832" customWidth="1"/>
    <col min="6403" max="6403" width="20.375" style="1832" customWidth="1"/>
    <col min="6404" max="6409" width="0" style="1832" hidden="1" customWidth="1"/>
    <col min="6410" max="6421" width="16.5" style="1832" customWidth="1"/>
    <col min="6422" max="6656" width="8" style="1832"/>
    <col min="6657" max="6657" width="2" style="1832" customWidth="1"/>
    <col min="6658" max="6658" width="5.75" style="1832" customWidth="1"/>
    <col min="6659" max="6659" width="20.375" style="1832" customWidth="1"/>
    <col min="6660" max="6665" width="0" style="1832" hidden="1" customWidth="1"/>
    <col min="6666" max="6677" width="16.5" style="1832" customWidth="1"/>
    <col min="6678" max="6912" width="8" style="1832"/>
    <col min="6913" max="6913" width="2" style="1832" customWidth="1"/>
    <col min="6914" max="6914" width="5.75" style="1832" customWidth="1"/>
    <col min="6915" max="6915" width="20.375" style="1832" customWidth="1"/>
    <col min="6916" max="6921" width="0" style="1832" hidden="1" customWidth="1"/>
    <col min="6922" max="6933" width="16.5" style="1832" customWidth="1"/>
    <col min="6934" max="7168" width="8" style="1832"/>
    <col min="7169" max="7169" width="2" style="1832" customWidth="1"/>
    <col min="7170" max="7170" width="5.75" style="1832" customWidth="1"/>
    <col min="7171" max="7171" width="20.375" style="1832" customWidth="1"/>
    <col min="7172" max="7177" width="0" style="1832" hidden="1" customWidth="1"/>
    <col min="7178" max="7189" width="16.5" style="1832" customWidth="1"/>
    <col min="7190" max="7424" width="8" style="1832"/>
    <col min="7425" max="7425" width="2" style="1832" customWidth="1"/>
    <col min="7426" max="7426" width="5.75" style="1832" customWidth="1"/>
    <col min="7427" max="7427" width="20.375" style="1832" customWidth="1"/>
    <col min="7428" max="7433" width="0" style="1832" hidden="1" customWidth="1"/>
    <col min="7434" max="7445" width="16.5" style="1832" customWidth="1"/>
    <col min="7446" max="7680" width="8" style="1832"/>
    <col min="7681" max="7681" width="2" style="1832" customWidth="1"/>
    <col min="7682" max="7682" width="5.75" style="1832" customWidth="1"/>
    <col min="7683" max="7683" width="20.375" style="1832" customWidth="1"/>
    <col min="7684" max="7689" width="0" style="1832" hidden="1" customWidth="1"/>
    <col min="7690" max="7701" width="16.5" style="1832" customWidth="1"/>
    <col min="7702" max="7936" width="8" style="1832"/>
    <col min="7937" max="7937" width="2" style="1832" customWidth="1"/>
    <col min="7938" max="7938" width="5.75" style="1832" customWidth="1"/>
    <col min="7939" max="7939" width="20.375" style="1832" customWidth="1"/>
    <col min="7940" max="7945" width="0" style="1832" hidden="1" customWidth="1"/>
    <col min="7946" max="7957" width="16.5" style="1832" customWidth="1"/>
    <col min="7958" max="8192" width="8" style="1832"/>
    <col min="8193" max="8193" width="2" style="1832" customWidth="1"/>
    <col min="8194" max="8194" width="5.75" style="1832" customWidth="1"/>
    <col min="8195" max="8195" width="20.375" style="1832" customWidth="1"/>
    <col min="8196" max="8201" width="0" style="1832" hidden="1" customWidth="1"/>
    <col min="8202" max="8213" width="16.5" style="1832" customWidth="1"/>
    <col min="8214" max="8448" width="8" style="1832"/>
    <col min="8449" max="8449" width="2" style="1832" customWidth="1"/>
    <col min="8450" max="8450" width="5.75" style="1832" customWidth="1"/>
    <col min="8451" max="8451" width="20.375" style="1832" customWidth="1"/>
    <col min="8452" max="8457" width="0" style="1832" hidden="1" customWidth="1"/>
    <col min="8458" max="8469" width="16.5" style="1832" customWidth="1"/>
    <col min="8470" max="8704" width="8" style="1832"/>
    <col min="8705" max="8705" width="2" style="1832" customWidth="1"/>
    <col min="8706" max="8706" width="5.75" style="1832" customWidth="1"/>
    <col min="8707" max="8707" width="20.375" style="1832" customWidth="1"/>
    <col min="8708" max="8713" width="0" style="1832" hidden="1" customWidth="1"/>
    <col min="8714" max="8725" width="16.5" style="1832" customWidth="1"/>
    <col min="8726" max="8960" width="8" style="1832"/>
    <col min="8961" max="8961" width="2" style="1832" customWidth="1"/>
    <col min="8962" max="8962" width="5.75" style="1832" customWidth="1"/>
    <col min="8963" max="8963" width="20.375" style="1832" customWidth="1"/>
    <col min="8964" max="8969" width="0" style="1832" hidden="1" customWidth="1"/>
    <col min="8970" max="8981" width="16.5" style="1832" customWidth="1"/>
    <col min="8982" max="9216" width="8" style="1832"/>
    <col min="9217" max="9217" width="2" style="1832" customWidth="1"/>
    <col min="9218" max="9218" width="5.75" style="1832" customWidth="1"/>
    <col min="9219" max="9219" width="20.375" style="1832" customWidth="1"/>
    <col min="9220" max="9225" width="0" style="1832" hidden="1" customWidth="1"/>
    <col min="9226" max="9237" width="16.5" style="1832" customWidth="1"/>
    <col min="9238" max="9472" width="8" style="1832"/>
    <col min="9473" max="9473" width="2" style="1832" customWidth="1"/>
    <col min="9474" max="9474" width="5.75" style="1832" customWidth="1"/>
    <col min="9475" max="9475" width="20.375" style="1832" customWidth="1"/>
    <col min="9476" max="9481" width="0" style="1832" hidden="1" customWidth="1"/>
    <col min="9482" max="9493" width="16.5" style="1832" customWidth="1"/>
    <col min="9494" max="9728" width="8" style="1832"/>
    <col min="9729" max="9729" width="2" style="1832" customWidth="1"/>
    <col min="9730" max="9730" width="5.75" style="1832" customWidth="1"/>
    <col min="9731" max="9731" width="20.375" style="1832" customWidth="1"/>
    <col min="9732" max="9737" width="0" style="1832" hidden="1" customWidth="1"/>
    <col min="9738" max="9749" width="16.5" style="1832" customWidth="1"/>
    <col min="9750" max="9984" width="8" style="1832"/>
    <col min="9985" max="9985" width="2" style="1832" customWidth="1"/>
    <col min="9986" max="9986" width="5.75" style="1832" customWidth="1"/>
    <col min="9987" max="9987" width="20.375" style="1832" customWidth="1"/>
    <col min="9988" max="9993" width="0" style="1832" hidden="1" customWidth="1"/>
    <col min="9994" max="10005" width="16.5" style="1832" customWidth="1"/>
    <col min="10006" max="10240" width="8" style="1832"/>
    <col min="10241" max="10241" width="2" style="1832" customWidth="1"/>
    <col min="10242" max="10242" width="5.75" style="1832" customWidth="1"/>
    <col min="10243" max="10243" width="20.375" style="1832" customWidth="1"/>
    <col min="10244" max="10249" width="0" style="1832" hidden="1" customWidth="1"/>
    <col min="10250" max="10261" width="16.5" style="1832" customWidth="1"/>
    <col min="10262" max="10496" width="8" style="1832"/>
    <col min="10497" max="10497" width="2" style="1832" customWidth="1"/>
    <col min="10498" max="10498" width="5.75" style="1832" customWidth="1"/>
    <col min="10499" max="10499" width="20.375" style="1832" customWidth="1"/>
    <col min="10500" max="10505" width="0" style="1832" hidden="1" customWidth="1"/>
    <col min="10506" max="10517" width="16.5" style="1832" customWidth="1"/>
    <col min="10518" max="10752" width="8" style="1832"/>
    <col min="10753" max="10753" width="2" style="1832" customWidth="1"/>
    <col min="10754" max="10754" width="5.75" style="1832" customWidth="1"/>
    <col min="10755" max="10755" width="20.375" style="1832" customWidth="1"/>
    <col min="10756" max="10761" width="0" style="1832" hidden="1" customWidth="1"/>
    <col min="10762" max="10773" width="16.5" style="1832" customWidth="1"/>
    <col min="10774" max="11008" width="8" style="1832"/>
    <col min="11009" max="11009" width="2" style="1832" customWidth="1"/>
    <col min="11010" max="11010" width="5.75" style="1832" customWidth="1"/>
    <col min="11011" max="11011" width="20.375" style="1832" customWidth="1"/>
    <col min="11012" max="11017" width="0" style="1832" hidden="1" customWidth="1"/>
    <col min="11018" max="11029" width="16.5" style="1832" customWidth="1"/>
    <col min="11030" max="11264" width="8" style="1832"/>
    <col min="11265" max="11265" width="2" style="1832" customWidth="1"/>
    <col min="11266" max="11266" width="5.75" style="1832" customWidth="1"/>
    <col min="11267" max="11267" width="20.375" style="1832" customWidth="1"/>
    <col min="11268" max="11273" width="0" style="1832" hidden="1" customWidth="1"/>
    <col min="11274" max="11285" width="16.5" style="1832" customWidth="1"/>
    <col min="11286" max="11520" width="8" style="1832"/>
    <col min="11521" max="11521" width="2" style="1832" customWidth="1"/>
    <col min="11522" max="11522" width="5.75" style="1832" customWidth="1"/>
    <col min="11523" max="11523" width="20.375" style="1832" customWidth="1"/>
    <col min="11524" max="11529" width="0" style="1832" hidden="1" customWidth="1"/>
    <col min="11530" max="11541" width="16.5" style="1832" customWidth="1"/>
    <col min="11542" max="11776" width="8" style="1832"/>
    <col min="11777" max="11777" width="2" style="1832" customWidth="1"/>
    <col min="11778" max="11778" width="5.75" style="1832" customWidth="1"/>
    <col min="11779" max="11779" width="20.375" style="1832" customWidth="1"/>
    <col min="11780" max="11785" width="0" style="1832" hidden="1" customWidth="1"/>
    <col min="11786" max="11797" width="16.5" style="1832" customWidth="1"/>
    <col min="11798" max="12032" width="8" style="1832"/>
    <col min="12033" max="12033" width="2" style="1832" customWidth="1"/>
    <col min="12034" max="12034" width="5.75" style="1832" customWidth="1"/>
    <col min="12035" max="12035" width="20.375" style="1832" customWidth="1"/>
    <col min="12036" max="12041" width="0" style="1832" hidden="1" customWidth="1"/>
    <col min="12042" max="12053" width="16.5" style="1832" customWidth="1"/>
    <col min="12054" max="12288" width="8" style="1832"/>
    <col min="12289" max="12289" width="2" style="1832" customWidth="1"/>
    <col min="12290" max="12290" width="5.75" style="1832" customWidth="1"/>
    <col min="12291" max="12291" width="20.375" style="1832" customWidth="1"/>
    <col min="12292" max="12297" width="0" style="1832" hidden="1" customWidth="1"/>
    <col min="12298" max="12309" width="16.5" style="1832" customWidth="1"/>
    <col min="12310" max="12544" width="8" style="1832"/>
    <col min="12545" max="12545" width="2" style="1832" customWidth="1"/>
    <col min="12546" max="12546" width="5.75" style="1832" customWidth="1"/>
    <col min="12547" max="12547" width="20.375" style="1832" customWidth="1"/>
    <col min="12548" max="12553" width="0" style="1832" hidden="1" customWidth="1"/>
    <col min="12554" max="12565" width="16.5" style="1832" customWidth="1"/>
    <col min="12566" max="12800" width="8" style="1832"/>
    <col min="12801" max="12801" width="2" style="1832" customWidth="1"/>
    <col min="12802" max="12802" width="5.75" style="1832" customWidth="1"/>
    <col min="12803" max="12803" width="20.375" style="1832" customWidth="1"/>
    <col min="12804" max="12809" width="0" style="1832" hidden="1" customWidth="1"/>
    <col min="12810" max="12821" width="16.5" style="1832" customWidth="1"/>
    <col min="12822" max="13056" width="8" style="1832"/>
    <col min="13057" max="13057" width="2" style="1832" customWidth="1"/>
    <col min="13058" max="13058" width="5.75" style="1832" customWidth="1"/>
    <col min="13059" max="13059" width="20.375" style="1832" customWidth="1"/>
    <col min="13060" max="13065" width="0" style="1832" hidden="1" customWidth="1"/>
    <col min="13066" max="13077" width="16.5" style="1832" customWidth="1"/>
    <col min="13078" max="13312" width="8" style="1832"/>
    <col min="13313" max="13313" width="2" style="1832" customWidth="1"/>
    <col min="13314" max="13314" width="5.75" style="1832" customWidth="1"/>
    <col min="13315" max="13315" width="20.375" style="1832" customWidth="1"/>
    <col min="13316" max="13321" width="0" style="1832" hidden="1" customWidth="1"/>
    <col min="13322" max="13333" width="16.5" style="1832" customWidth="1"/>
    <col min="13334" max="13568" width="8" style="1832"/>
    <col min="13569" max="13569" width="2" style="1832" customWidth="1"/>
    <col min="13570" max="13570" width="5.75" style="1832" customWidth="1"/>
    <col min="13571" max="13571" width="20.375" style="1832" customWidth="1"/>
    <col min="13572" max="13577" width="0" style="1832" hidden="1" customWidth="1"/>
    <col min="13578" max="13589" width="16.5" style="1832" customWidth="1"/>
    <col min="13590" max="13824" width="8" style="1832"/>
    <col min="13825" max="13825" width="2" style="1832" customWidth="1"/>
    <col min="13826" max="13826" width="5.75" style="1832" customWidth="1"/>
    <col min="13827" max="13827" width="20.375" style="1832" customWidth="1"/>
    <col min="13828" max="13833" width="0" style="1832" hidden="1" customWidth="1"/>
    <col min="13834" max="13845" width="16.5" style="1832" customWidth="1"/>
    <col min="13846" max="14080" width="8" style="1832"/>
    <col min="14081" max="14081" width="2" style="1832" customWidth="1"/>
    <col min="14082" max="14082" width="5.75" style="1832" customWidth="1"/>
    <col min="14083" max="14083" width="20.375" style="1832" customWidth="1"/>
    <col min="14084" max="14089" width="0" style="1832" hidden="1" customWidth="1"/>
    <col min="14090" max="14101" width="16.5" style="1832" customWidth="1"/>
    <col min="14102" max="14336" width="8" style="1832"/>
    <col min="14337" max="14337" width="2" style="1832" customWidth="1"/>
    <col min="14338" max="14338" width="5.75" style="1832" customWidth="1"/>
    <col min="14339" max="14339" width="20.375" style="1832" customWidth="1"/>
    <col min="14340" max="14345" width="0" style="1832" hidden="1" customWidth="1"/>
    <col min="14346" max="14357" width="16.5" style="1832" customWidth="1"/>
    <col min="14358" max="14592" width="8" style="1832"/>
    <col min="14593" max="14593" width="2" style="1832" customWidth="1"/>
    <col min="14594" max="14594" width="5.75" style="1832" customWidth="1"/>
    <col min="14595" max="14595" width="20.375" style="1832" customWidth="1"/>
    <col min="14596" max="14601" width="0" style="1832" hidden="1" customWidth="1"/>
    <col min="14602" max="14613" width="16.5" style="1832" customWidth="1"/>
    <col min="14614" max="14848" width="8" style="1832"/>
    <col min="14849" max="14849" width="2" style="1832" customWidth="1"/>
    <col min="14850" max="14850" width="5.75" style="1832" customWidth="1"/>
    <col min="14851" max="14851" width="20.375" style="1832" customWidth="1"/>
    <col min="14852" max="14857" width="0" style="1832" hidden="1" customWidth="1"/>
    <col min="14858" max="14869" width="16.5" style="1832" customWidth="1"/>
    <col min="14870" max="15104" width="8" style="1832"/>
    <col min="15105" max="15105" width="2" style="1832" customWidth="1"/>
    <col min="15106" max="15106" width="5.75" style="1832" customWidth="1"/>
    <col min="15107" max="15107" width="20.375" style="1832" customWidth="1"/>
    <col min="15108" max="15113" width="0" style="1832" hidden="1" customWidth="1"/>
    <col min="15114" max="15125" width="16.5" style="1832" customWidth="1"/>
    <col min="15126" max="15360" width="8" style="1832"/>
    <col min="15361" max="15361" width="2" style="1832" customWidth="1"/>
    <col min="15362" max="15362" width="5.75" style="1832" customWidth="1"/>
    <col min="15363" max="15363" width="20.375" style="1832" customWidth="1"/>
    <col min="15364" max="15369" width="0" style="1832" hidden="1" customWidth="1"/>
    <col min="15370" max="15381" width="16.5" style="1832" customWidth="1"/>
    <col min="15382" max="15616" width="8" style="1832"/>
    <col min="15617" max="15617" width="2" style="1832" customWidth="1"/>
    <col min="15618" max="15618" width="5.75" style="1832" customWidth="1"/>
    <col min="15619" max="15619" width="20.375" style="1832" customWidth="1"/>
    <col min="15620" max="15625" width="0" style="1832" hidden="1" customWidth="1"/>
    <col min="15626" max="15637" width="16.5" style="1832" customWidth="1"/>
    <col min="15638" max="15872" width="8" style="1832"/>
    <col min="15873" max="15873" width="2" style="1832" customWidth="1"/>
    <col min="15874" max="15874" width="5.75" style="1832" customWidth="1"/>
    <col min="15875" max="15875" width="20.375" style="1832" customWidth="1"/>
    <col min="15876" max="15881" width="0" style="1832" hidden="1" customWidth="1"/>
    <col min="15882" max="15893" width="16.5" style="1832" customWidth="1"/>
    <col min="15894" max="16128" width="8" style="1832"/>
    <col min="16129" max="16129" width="2" style="1832" customWidth="1"/>
    <col min="16130" max="16130" width="5.75" style="1832" customWidth="1"/>
    <col min="16131" max="16131" width="20.375" style="1832" customWidth="1"/>
    <col min="16132" max="16137" width="0" style="1832" hidden="1" customWidth="1"/>
    <col min="16138" max="16149" width="16.5" style="1832" customWidth="1"/>
    <col min="16150" max="16384" width="8" style="1832"/>
  </cols>
  <sheetData>
    <row r="1" spans="1:21" s="1828" customFormat="1" ht="29.25" customHeight="1" x14ac:dyDescent="0.15">
      <c r="B1" s="1829" t="s">
        <v>1183</v>
      </c>
      <c r="D1" s="1830"/>
      <c r="E1" s="1830"/>
      <c r="F1" s="1830"/>
      <c r="G1" s="1830"/>
      <c r="H1" s="1830"/>
      <c r="I1" s="1830"/>
      <c r="J1" s="1830"/>
      <c r="K1" s="1830"/>
      <c r="L1" s="1830"/>
      <c r="M1" s="1830"/>
      <c r="N1" s="1830"/>
      <c r="O1" s="1830"/>
      <c r="P1" s="1830"/>
      <c r="Q1" s="1830"/>
      <c r="R1" s="1830"/>
      <c r="S1" s="1830"/>
      <c r="T1" s="1830"/>
      <c r="U1" s="1830"/>
    </row>
    <row r="2" spans="1:21" ht="10.5" customHeight="1" x14ac:dyDescent="0.15">
      <c r="A2" s="1831"/>
      <c r="B2" s="2666"/>
      <c r="C2" s="2666"/>
      <c r="D2" s="2666"/>
      <c r="E2" s="2666"/>
      <c r="F2" s="1831"/>
      <c r="G2" s="1831"/>
      <c r="H2" s="1831"/>
      <c r="I2" s="1831"/>
      <c r="J2" s="1831"/>
      <c r="K2" s="1831"/>
      <c r="L2" s="1831"/>
      <c r="M2" s="1831"/>
      <c r="N2" s="1831"/>
      <c r="O2" s="1831"/>
      <c r="P2" s="1831"/>
      <c r="Q2" s="1831"/>
      <c r="R2" s="1831"/>
      <c r="S2" s="1831"/>
      <c r="T2" s="1831"/>
      <c r="U2" s="1831"/>
    </row>
    <row r="3" spans="1:21" ht="8.25" customHeight="1" thickBot="1" x14ac:dyDescent="0.2">
      <c r="A3" s="1833"/>
      <c r="B3" s="1834"/>
      <c r="C3" s="1831"/>
      <c r="D3" s="1831"/>
      <c r="E3" s="1831"/>
      <c r="F3" s="1831"/>
      <c r="G3" s="1831"/>
      <c r="H3" s="1831"/>
      <c r="I3" s="1831"/>
      <c r="J3" s="1831"/>
      <c r="K3" s="1831"/>
      <c r="L3" s="1831"/>
      <c r="M3" s="1831"/>
      <c r="N3" s="1831"/>
      <c r="O3" s="1831"/>
      <c r="P3" s="1831"/>
      <c r="Q3" s="1831"/>
      <c r="R3" s="1831"/>
      <c r="S3" s="1831"/>
      <c r="T3" s="1831"/>
      <c r="U3" s="1831"/>
    </row>
    <row r="4" spans="1:21" ht="17.100000000000001" customHeight="1" x14ac:dyDescent="0.15">
      <c r="A4" s="1833"/>
      <c r="B4" s="1835"/>
      <c r="C4" s="1836"/>
      <c r="D4" s="2667" t="s">
        <v>1184</v>
      </c>
      <c r="E4" s="2668"/>
      <c r="F4" s="2668"/>
      <c r="G4" s="2668"/>
      <c r="H4" s="2668"/>
      <c r="I4" s="2669"/>
      <c r="J4" s="2667" t="s">
        <v>1185</v>
      </c>
      <c r="K4" s="2668"/>
      <c r="L4" s="2668"/>
      <c r="M4" s="2668"/>
      <c r="N4" s="2668"/>
      <c r="O4" s="2669"/>
      <c r="P4" s="2667" t="s">
        <v>1186</v>
      </c>
      <c r="Q4" s="2668"/>
      <c r="R4" s="2668"/>
      <c r="S4" s="2668"/>
      <c r="T4" s="2668"/>
      <c r="U4" s="2669"/>
    </row>
    <row r="5" spans="1:21" ht="17.100000000000001" customHeight="1" x14ac:dyDescent="0.15">
      <c r="A5" s="1833"/>
      <c r="B5" s="1837" t="s">
        <v>1187</v>
      </c>
      <c r="C5" s="1838"/>
      <c r="D5" s="2670"/>
      <c r="E5" s="2671"/>
      <c r="F5" s="2671"/>
      <c r="G5" s="2671"/>
      <c r="H5" s="2671"/>
      <c r="I5" s="2672"/>
      <c r="J5" s="2670"/>
      <c r="K5" s="2671"/>
      <c r="L5" s="2671"/>
      <c r="M5" s="2671"/>
      <c r="N5" s="2671"/>
      <c r="O5" s="2672"/>
      <c r="P5" s="2670"/>
      <c r="Q5" s="2671"/>
      <c r="R5" s="2671"/>
      <c r="S5" s="2671"/>
      <c r="T5" s="2671"/>
      <c r="U5" s="2672"/>
    </row>
    <row r="6" spans="1:21" ht="18.75" x14ac:dyDescent="0.15">
      <c r="A6" s="1833"/>
      <c r="B6" s="1837" t="s">
        <v>1188</v>
      </c>
      <c r="C6" s="1839" t="s">
        <v>1189</v>
      </c>
      <c r="D6" s="2673" t="s">
        <v>1190</v>
      </c>
      <c r="E6" s="2674"/>
      <c r="F6" s="2674"/>
      <c r="G6" s="2675"/>
      <c r="H6" s="2676" t="s">
        <v>1191</v>
      </c>
      <c r="I6" s="2677"/>
      <c r="J6" s="2673" t="s">
        <v>1190</v>
      </c>
      <c r="K6" s="2674"/>
      <c r="L6" s="2674"/>
      <c r="M6" s="2675"/>
      <c r="N6" s="2676" t="s">
        <v>1191</v>
      </c>
      <c r="O6" s="2677"/>
      <c r="P6" s="2673" t="s">
        <v>1190</v>
      </c>
      <c r="Q6" s="2674"/>
      <c r="R6" s="2674"/>
      <c r="S6" s="2675"/>
      <c r="T6" s="2676" t="s">
        <v>1191</v>
      </c>
      <c r="U6" s="2677"/>
    </row>
    <row r="7" spans="1:21" ht="18.75" x14ac:dyDescent="0.15">
      <c r="A7" s="1840"/>
      <c r="B7" s="1837" t="s">
        <v>1192</v>
      </c>
      <c r="C7" s="1838"/>
      <c r="D7" s="1841"/>
      <c r="E7" s="1842"/>
      <c r="F7" s="1842"/>
      <c r="G7" s="1843" t="s">
        <v>1193</v>
      </c>
      <c r="H7" s="1844"/>
      <c r="I7" s="1845" t="s">
        <v>1194</v>
      </c>
      <c r="J7" s="1841"/>
      <c r="K7" s="1842"/>
      <c r="L7" s="1842"/>
      <c r="M7" s="1843" t="s">
        <v>1193</v>
      </c>
      <c r="N7" s="1844"/>
      <c r="O7" s="1845" t="s">
        <v>1194</v>
      </c>
      <c r="P7" s="1841"/>
      <c r="Q7" s="1842"/>
      <c r="R7" s="1842"/>
      <c r="S7" s="1843" t="s">
        <v>1193</v>
      </c>
      <c r="T7" s="1844"/>
      <c r="U7" s="1845" t="s">
        <v>1194</v>
      </c>
    </row>
    <row r="8" spans="1:21" ht="59.25" customHeight="1" thickBot="1" x14ac:dyDescent="0.2">
      <c r="A8" s="1840"/>
      <c r="B8" s="1846" t="s">
        <v>1013</v>
      </c>
      <c r="C8" s="1847"/>
      <c r="D8" s="1848" t="s">
        <v>1195</v>
      </c>
      <c r="E8" s="1849" t="s">
        <v>1196</v>
      </c>
      <c r="F8" s="1850" t="s">
        <v>587</v>
      </c>
      <c r="G8" s="1849" t="s">
        <v>1197</v>
      </c>
      <c r="H8" s="1850" t="s">
        <v>587</v>
      </c>
      <c r="I8" s="1851" t="s">
        <v>1197</v>
      </c>
      <c r="J8" s="1848" t="s">
        <v>1195</v>
      </c>
      <c r="K8" s="1849" t="s">
        <v>1196</v>
      </c>
      <c r="L8" s="1850" t="s">
        <v>587</v>
      </c>
      <c r="M8" s="1849" t="s">
        <v>1197</v>
      </c>
      <c r="N8" s="1850" t="s">
        <v>587</v>
      </c>
      <c r="O8" s="1851" t="s">
        <v>1197</v>
      </c>
      <c r="P8" s="1848" t="s">
        <v>1195</v>
      </c>
      <c r="Q8" s="1849" t="s">
        <v>1196</v>
      </c>
      <c r="R8" s="1850" t="s">
        <v>587</v>
      </c>
      <c r="S8" s="1849" t="s">
        <v>1197</v>
      </c>
      <c r="T8" s="1850" t="s">
        <v>587</v>
      </c>
      <c r="U8" s="1851" t="s">
        <v>1197</v>
      </c>
    </row>
    <row r="9" spans="1:21" ht="8.25" customHeight="1" x14ac:dyDescent="0.15">
      <c r="A9" s="1840"/>
      <c r="B9" s="1852"/>
      <c r="C9" s="1853"/>
      <c r="D9" s="1854"/>
      <c r="E9" s="1855"/>
      <c r="F9" s="1856"/>
      <c r="G9" s="1855"/>
      <c r="H9" s="1856"/>
      <c r="I9" s="1857"/>
      <c r="J9" s="1854"/>
      <c r="K9" s="1855"/>
      <c r="L9" s="1856"/>
      <c r="M9" s="1855"/>
      <c r="N9" s="1856"/>
      <c r="O9" s="1857"/>
      <c r="P9" s="1854"/>
      <c r="Q9" s="1855"/>
      <c r="R9" s="1856"/>
      <c r="S9" s="1855"/>
      <c r="T9" s="1856"/>
      <c r="U9" s="1857"/>
    </row>
    <row r="10" spans="1:21" s="1867" customFormat="1" ht="23.25" customHeight="1" x14ac:dyDescent="0.15">
      <c r="A10" s="1858"/>
      <c r="B10" s="1859"/>
      <c r="C10" s="1860" t="s">
        <v>1198</v>
      </c>
      <c r="D10" s="1861">
        <v>934</v>
      </c>
      <c r="E10" s="1862">
        <v>385</v>
      </c>
      <c r="F10" s="1863">
        <v>1320</v>
      </c>
      <c r="G10" s="1862">
        <v>402</v>
      </c>
      <c r="H10" s="1864">
        <v>0.67</v>
      </c>
      <c r="I10" s="1865">
        <v>0.2</v>
      </c>
      <c r="J10" s="1861">
        <v>1521</v>
      </c>
      <c r="K10" s="1862">
        <v>531</v>
      </c>
      <c r="L10" s="1863">
        <v>2052</v>
      </c>
      <c r="M10" s="1862">
        <v>482</v>
      </c>
      <c r="N10" s="1864">
        <v>0.8</v>
      </c>
      <c r="O10" s="1865">
        <v>0.19</v>
      </c>
      <c r="P10" s="1861">
        <v>1518</v>
      </c>
      <c r="Q10" s="1862">
        <v>539</v>
      </c>
      <c r="R10" s="1866">
        <v>2057</v>
      </c>
      <c r="S10" s="1862">
        <v>467</v>
      </c>
      <c r="T10" s="1864">
        <v>0.78</v>
      </c>
      <c r="U10" s="1865">
        <v>0.18</v>
      </c>
    </row>
    <row r="11" spans="1:21" ht="7.5" customHeight="1" x14ac:dyDescent="0.15">
      <c r="A11" s="1840"/>
      <c r="B11" s="1868"/>
      <c r="C11" s="1869"/>
      <c r="D11" s="1870"/>
      <c r="E11" s="1871"/>
      <c r="F11" s="1872"/>
      <c r="G11" s="1871"/>
      <c r="H11" s="1872"/>
      <c r="I11" s="1873"/>
      <c r="J11" s="1870"/>
      <c r="K11" s="1871"/>
      <c r="L11" s="1872"/>
      <c r="M11" s="1871"/>
      <c r="N11" s="1872"/>
      <c r="O11" s="1873"/>
      <c r="P11" s="1874"/>
      <c r="Q11" s="1875"/>
      <c r="R11" s="1876"/>
      <c r="S11" s="1875"/>
      <c r="T11" s="1876"/>
      <c r="U11" s="1877"/>
    </row>
    <row r="12" spans="1:21" s="1867" customFormat="1" ht="22.5" customHeight="1" x14ac:dyDescent="0.15">
      <c r="A12" s="1858"/>
      <c r="B12" s="1878"/>
      <c r="C12" s="1879" t="s">
        <v>1199</v>
      </c>
      <c r="D12" s="1880">
        <v>927</v>
      </c>
      <c r="E12" s="1881">
        <v>382</v>
      </c>
      <c r="F12" s="1863">
        <v>1309</v>
      </c>
      <c r="G12" s="1881">
        <v>400</v>
      </c>
      <c r="H12" s="1882">
        <v>0.67</v>
      </c>
      <c r="I12" s="1883">
        <v>0.2</v>
      </c>
      <c r="J12" s="1880">
        <v>1211</v>
      </c>
      <c r="K12" s="1881">
        <v>561</v>
      </c>
      <c r="L12" s="1863">
        <v>1773</v>
      </c>
      <c r="M12" s="1881">
        <v>337</v>
      </c>
      <c r="N12" s="1882">
        <v>0.77</v>
      </c>
      <c r="O12" s="1883">
        <v>0.15</v>
      </c>
      <c r="P12" s="1884">
        <v>1092</v>
      </c>
      <c r="Q12" s="1885">
        <v>554</v>
      </c>
      <c r="R12" s="1866">
        <v>1646</v>
      </c>
      <c r="S12" s="1885">
        <v>352</v>
      </c>
      <c r="T12" s="1886">
        <v>0.69</v>
      </c>
      <c r="U12" s="1887">
        <v>0.15</v>
      </c>
    </row>
    <row r="13" spans="1:21" s="1867" customFormat="1" ht="23.25" customHeight="1" x14ac:dyDescent="0.15">
      <c r="A13" s="1858"/>
      <c r="B13" s="1878"/>
      <c r="C13" s="1879" t="s">
        <v>1034</v>
      </c>
      <c r="D13" s="1880">
        <v>934</v>
      </c>
      <c r="E13" s="1881">
        <v>385</v>
      </c>
      <c r="F13" s="1863">
        <v>1320</v>
      </c>
      <c r="G13" s="1881">
        <v>402</v>
      </c>
      <c r="H13" s="1882">
        <v>0.67</v>
      </c>
      <c r="I13" s="1883">
        <v>0.2</v>
      </c>
      <c r="J13" s="1880">
        <v>1223</v>
      </c>
      <c r="K13" s="1881">
        <v>567</v>
      </c>
      <c r="L13" s="1863">
        <v>1790</v>
      </c>
      <c r="M13" s="1881">
        <v>339</v>
      </c>
      <c r="N13" s="1882">
        <v>0.77</v>
      </c>
      <c r="O13" s="1883">
        <v>0.15</v>
      </c>
      <c r="P13" s="1884">
        <v>1098</v>
      </c>
      <c r="Q13" s="1885">
        <v>558</v>
      </c>
      <c r="R13" s="1866">
        <v>1656</v>
      </c>
      <c r="S13" s="1885">
        <v>354</v>
      </c>
      <c r="T13" s="1886">
        <v>0.69</v>
      </c>
      <c r="U13" s="1887">
        <v>0.15</v>
      </c>
    </row>
    <row r="14" spans="1:21" s="1867" customFormat="1" ht="23.25" customHeight="1" x14ac:dyDescent="0.15">
      <c r="A14" s="1858"/>
      <c r="B14" s="1878"/>
      <c r="C14" s="1879" t="s">
        <v>1200</v>
      </c>
      <c r="D14" s="1880">
        <v>359</v>
      </c>
      <c r="E14" s="1881">
        <v>86</v>
      </c>
      <c r="F14" s="1863">
        <v>444</v>
      </c>
      <c r="G14" s="1881">
        <v>257</v>
      </c>
      <c r="H14" s="1882">
        <v>0.47</v>
      </c>
      <c r="I14" s="1883">
        <v>0.27</v>
      </c>
      <c r="J14" s="1880">
        <v>359</v>
      </c>
      <c r="K14" s="1881">
        <v>94</v>
      </c>
      <c r="L14" s="1863">
        <v>454</v>
      </c>
      <c r="M14" s="1881">
        <v>190</v>
      </c>
      <c r="N14" s="1882">
        <v>0.42</v>
      </c>
      <c r="O14" s="1883">
        <v>0.18</v>
      </c>
      <c r="P14" s="1884">
        <v>677</v>
      </c>
      <c r="Q14" s="1885">
        <v>203</v>
      </c>
      <c r="R14" s="1866">
        <v>880</v>
      </c>
      <c r="S14" s="1885">
        <v>213</v>
      </c>
      <c r="T14" s="1886">
        <v>0.8</v>
      </c>
      <c r="U14" s="1887">
        <v>0.19</v>
      </c>
    </row>
    <row r="15" spans="1:21" ht="9" customHeight="1" x14ac:dyDescent="0.15">
      <c r="A15" s="1840"/>
      <c r="B15" s="1888"/>
      <c r="C15" s="1889"/>
      <c r="D15" s="1890"/>
      <c r="E15" s="1891"/>
      <c r="F15" s="1892"/>
      <c r="G15" s="1891"/>
      <c r="H15" s="1892"/>
      <c r="I15" s="1893"/>
      <c r="J15" s="1890"/>
      <c r="K15" s="1891"/>
      <c r="L15" s="1892"/>
      <c r="M15" s="1891"/>
      <c r="N15" s="1892"/>
      <c r="O15" s="1893"/>
      <c r="P15" s="1894"/>
      <c r="Q15" s="1895"/>
      <c r="R15" s="1896"/>
      <c r="S15" s="1895"/>
      <c r="T15" s="1896"/>
      <c r="U15" s="1897"/>
    </row>
    <row r="16" spans="1:21" ht="23.25" customHeight="1" x14ac:dyDescent="0.2">
      <c r="A16" s="1840"/>
      <c r="B16" s="1898" t="s">
        <v>1201</v>
      </c>
      <c r="C16" s="1899" t="s">
        <v>1202</v>
      </c>
      <c r="D16" s="1900">
        <v>1169</v>
      </c>
      <c r="E16" s="1901">
        <v>382</v>
      </c>
      <c r="F16" s="1902">
        <v>1551</v>
      </c>
      <c r="G16" s="1901">
        <v>302</v>
      </c>
      <c r="H16" s="1903">
        <v>0.72</v>
      </c>
      <c r="I16" s="1904">
        <v>0.14000000000000001</v>
      </c>
      <c r="J16" s="1900">
        <v>966</v>
      </c>
      <c r="K16" s="1901">
        <v>471</v>
      </c>
      <c r="L16" s="1902">
        <v>1437</v>
      </c>
      <c r="M16" s="1901">
        <v>277</v>
      </c>
      <c r="N16" s="1903">
        <v>0.61714958684876164</v>
      </c>
      <c r="O16" s="1904">
        <v>0.11878785045751274</v>
      </c>
      <c r="P16" s="1900">
        <v>1000</v>
      </c>
      <c r="Q16" s="1901">
        <v>575</v>
      </c>
      <c r="R16" s="1902">
        <v>1575</v>
      </c>
      <c r="S16" s="1901">
        <v>351</v>
      </c>
      <c r="T16" s="1903">
        <v>0.64875345733439582</v>
      </c>
      <c r="U16" s="1904">
        <v>0.14458980261597804</v>
      </c>
    </row>
    <row r="17" spans="1:21" ht="23.25" customHeight="1" x14ac:dyDescent="0.2">
      <c r="A17" s="1840"/>
      <c r="B17" s="1898" t="s">
        <v>1203</v>
      </c>
      <c r="C17" s="1838" t="s">
        <v>1038</v>
      </c>
      <c r="D17" s="1905">
        <v>643</v>
      </c>
      <c r="E17" s="1906">
        <v>609</v>
      </c>
      <c r="F17" s="1907">
        <v>1252</v>
      </c>
      <c r="G17" s="1906">
        <v>266</v>
      </c>
      <c r="H17" s="1908">
        <v>0.56000000000000005</v>
      </c>
      <c r="I17" s="1909">
        <v>0.12</v>
      </c>
      <c r="J17" s="1905">
        <v>776</v>
      </c>
      <c r="K17" s="1906">
        <v>597</v>
      </c>
      <c r="L17" s="1907">
        <v>1374</v>
      </c>
      <c r="M17" s="1906">
        <v>310</v>
      </c>
      <c r="N17" s="1908">
        <v>0.57563787483421125</v>
      </c>
      <c r="O17" s="1909">
        <v>0.12981880087273201</v>
      </c>
      <c r="P17" s="1905">
        <v>1176</v>
      </c>
      <c r="Q17" s="1906">
        <v>449</v>
      </c>
      <c r="R17" s="1907">
        <v>1624</v>
      </c>
      <c r="S17" s="1906">
        <v>362</v>
      </c>
      <c r="T17" s="1908">
        <v>0.67341314152663379</v>
      </c>
      <c r="U17" s="1909">
        <v>0.15019016728149193</v>
      </c>
    </row>
    <row r="18" spans="1:21" ht="23.25" customHeight="1" x14ac:dyDescent="0.2">
      <c r="A18" s="1840"/>
      <c r="B18" s="1898" t="s">
        <v>1204</v>
      </c>
      <c r="C18" s="1838" t="s">
        <v>1039</v>
      </c>
      <c r="D18" s="1905">
        <v>891</v>
      </c>
      <c r="E18" s="1906">
        <v>340</v>
      </c>
      <c r="F18" s="1907">
        <v>1231</v>
      </c>
      <c r="G18" s="1906">
        <v>262</v>
      </c>
      <c r="H18" s="1908">
        <v>0.62</v>
      </c>
      <c r="I18" s="1909">
        <v>0.13</v>
      </c>
      <c r="J18" s="1905">
        <v>1149</v>
      </c>
      <c r="K18" s="1906">
        <v>593</v>
      </c>
      <c r="L18" s="1907">
        <v>1741</v>
      </c>
      <c r="M18" s="1906">
        <v>266</v>
      </c>
      <c r="N18" s="1908">
        <v>0.78524371891025413</v>
      </c>
      <c r="O18" s="1909">
        <v>0.11977963868895192</v>
      </c>
      <c r="P18" s="1905">
        <v>1012</v>
      </c>
      <c r="Q18" s="1906">
        <v>536</v>
      </c>
      <c r="R18" s="1907">
        <v>1548</v>
      </c>
      <c r="S18" s="1906">
        <v>301</v>
      </c>
      <c r="T18" s="1908">
        <v>0.66513134863502577</v>
      </c>
      <c r="U18" s="1909">
        <v>0.12912617018140349</v>
      </c>
    </row>
    <row r="19" spans="1:21" ht="23.25" customHeight="1" x14ac:dyDescent="0.2">
      <c r="A19" s="1840"/>
      <c r="B19" s="1898" t="s">
        <v>1205</v>
      </c>
      <c r="C19" s="1838" t="s">
        <v>1040</v>
      </c>
      <c r="D19" s="1905">
        <v>1256</v>
      </c>
      <c r="E19" s="1906">
        <v>431</v>
      </c>
      <c r="F19" s="1907">
        <v>1686</v>
      </c>
      <c r="G19" s="1906">
        <v>569</v>
      </c>
      <c r="H19" s="1908">
        <v>0.75</v>
      </c>
      <c r="I19" s="1909">
        <v>0.25</v>
      </c>
      <c r="J19" s="1905">
        <v>1307</v>
      </c>
      <c r="K19" s="1906">
        <v>1017</v>
      </c>
      <c r="L19" s="1907">
        <v>2324</v>
      </c>
      <c r="M19" s="1906">
        <v>365</v>
      </c>
      <c r="N19" s="1908">
        <v>0.97476703274654797</v>
      </c>
      <c r="O19" s="1909">
        <v>0.15319509401451376</v>
      </c>
      <c r="P19" s="1905">
        <v>1382</v>
      </c>
      <c r="Q19" s="1906">
        <v>701</v>
      </c>
      <c r="R19" s="1907">
        <v>2082</v>
      </c>
      <c r="S19" s="1906">
        <v>388</v>
      </c>
      <c r="T19" s="1908">
        <v>0.8465343529108682</v>
      </c>
      <c r="U19" s="1909">
        <v>0.15787216524309503</v>
      </c>
    </row>
    <row r="20" spans="1:21" ht="23.25" customHeight="1" x14ac:dyDescent="0.2">
      <c r="A20" s="1840"/>
      <c r="B20" s="1910" t="s">
        <v>1206</v>
      </c>
      <c r="C20" s="1911" t="s">
        <v>1041</v>
      </c>
      <c r="D20" s="1912">
        <v>450</v>
      </c>
      <c r="E20" s="1913">
        <v>355</v>
      </c>
      <c r="F20" s="1914">
        <v>806</v>
      </c>
      <c r="G20" s="1913">
        <v>210</v>
      </c>
      <c r="H20" s="1915">
        <v>0.37</v>
      </c>
      <c r="I20" s="1916">
        <v>0.1</v>
      </c>
      <c r="J20" s="1912">
        <v>1009</v>
      </c>
      <c r="K20" s="1913">
        <v>499</v>
      </c>
      <c r="L20" s="1914">
        <v>1508</v>
      </c>
      <c r="M20" s="1913">
        <v>371</v>
      </c>
      <c r="N20" s="1915">
        <v>0.59457806585243911</v>
      </c>
      <c r="O20" s="1916">
        <v>0.146127955146061</v>
      </c>
      <c r="P20" s="1912">
        <v>1085</v>
      </c>
      <c r="Q20" s="1913">
        <v>788</v>
      </c>
      <c r="R20" s="1914">
        <v>1874</v>
      </c>
      <c r="S20" s="1913">
        <v>464</v>
      </c>
      <c r="T20" s="1915">
        <v>0.72104720176799342</v>
      </c>
      <c r="U20" s="1916">
        <v>0.17866515030522248</v>
      </c>
    </row>
    <row r="21" spans="1:21" ht="23.25" customHeight="1" x14ac:dyDescent="0.2">
      <c r="A21" s="1840"/>
      <c r="B21" s="1898" t="s">
        <v>1207</v>
      </c>
      <c r="C21" s="1838" t="s">
        <v>1208</v>
      </c>
      <c r="D21" s="1905">
        <v>1359</v>
      </c>
      <c r="E21" s="1906">
        <v>455</v>
      </c>
      <c r="F21" s="1907">
        <v>1814</v>
      </c>
      <c r="G21" s="1906">
        <v>485</v>
      </c>
      <c r="H21" s="1908">
        <v>0.81</v>
      </c>
      <c r="I21" s="1909">
        <v>0.22</v>
      </c>
      <c r="J21" s="1905">
        <v>857</v>
      </c>
      <c r="K21" s="1906">
        <v>465</v>
      </c>
      <c r="L21" s="1907">
        <v>1322</v>
      </c>
      <c r="M21" s="1906">
        <v>321</v>
      </c>
      <c r="N21" s="1908">
        <v>0.54882011080056525</v>
      </c>
      <c r="O21" s="1909">
        <v>0.13331038469032058</v>
      </c>
      <c r="P21" s="1905">
        <v>990</v>
      </c>
      <c r="Q21" s="1906">
        <v>599</v>
      </c>
      <c r="R21" s="1907">
        <v>1588</v>
      </c>
      <c r="S21" s="1906">
        <v>339</v>
      </c>
      <c r="T21" s="1908">
        <v>0.64512683315323727</v>
      </c>
      <c r="U21" s="1909">
        <v>0.13767325636000724</v>
      </c>
    </row>
    <row r="22" spans="1:21" ht="23.25" customHeight="1" x14ac:dyDescent="0.2">
      <c r="A22" s="1840"/>
      <c r="B22" s="1898" t="s">
        <v>1209</v>
      </c>
      <c r="C22" s="1838" t="s">
        <v>1043</v>
      </c>
      <c r="D22" s="1905">
        <v>681</v>
      </c>
      <c r="E22" s="1906">
        <v>252</v>
      </c>
      <c r="F22" s="1907">
        <v>933</v>
      </c>
      <c r="G22" s="1906">
        <v>256</v>
      </c>
      <c r="H22" s="1908">
        <v>0.49</v>
      </c>
      <c r="I22" s="1909">
        <v>0.14000000000000001</v>
      </c>
      <c r="J22" s="1905">
        <v>949</v>
      </c>
      <c r="K22" s="1906">
        <v>700</v>
      </c>
      <c r="L22" s="1907">
        <v>1648</v>
      </c>
      <c r="M22" s="1906">
        <v>329</v>
      </c>
      <c r="N22" s="1908">
        <v>0.72188691250040127</v>
      </c>
      <c r="O22" s="1909">
        <v>0.14425767965420494</v>
      </c>
      <c r="P22" s="1905">
        <v>651</v>
      </c>
      <c r="Q22" s="1906">
        <v>438</v>
      </c>
      <c r="R22" s="1907">
        <v>1089</v>
      </c>
      <c r="S22" s="1906">
        <v>218</v>
      </c>
      <c r="T22" s="1908">
        <v>0.46599057869301308</v>
      </c>
      <c r="U22" s="1909">
        <v>9.3305218284912117E-2</v>
      </c>
    </row>
    <row r="23" spans="1:21" ht="23.25" customHeight="1" x14ac:dyDescent="0.2">
      <c r="A23" s="1840"/>
      <c r="B23" s="1898" t="s">
        <v>1210</v>
      </c>
      <c r="C23" s="1838" t="s">
        <v>1044</v>
      </c>
      <c r="D23" s="1905">
        <v>1425</v>
      </c>
      <c r="E23" s="1906">
        <v>309</v>
      </c>
      <c r="F23" s="1907">
        <v>1734</v>
      </c>
      <c r="G23" s="1906">
        <v>258</v>
      </c>
      <c r="H23" s="1908">
        <v>0.77</v>
      </c>
      <c r="I23" s="1909">
        <v>0.11</v>
      </c>
      <c r="J23" s="1905">
        <v>2226</v>
      </c>
      <c r="K23" s="1906">
        <v>507</v>
      </c>
      <c r="L23" s="1907">
        <v>2733</v>
      </c>
      <c r="M23" s="1906">
        <v>274</v>
      </c>
      <c r="N23" s="1908">
        <v>1.1051393961331111</v>
      </c>
      <c r="O23" s="1909">
        <v>0.11077881046099765</v>
      </c>
      <c r="P23" s="1905">
        <v>1677</v>
      </c>
      <c r="Q23" s="1906">
        <v>582</v>
      </c>
      <c r="R23" s="1907">
        <v>2259</v>
      </c>
      <c r="S23" s="1906">
        <v>338</v>
      </c>
      <c r="T23" s="1908">
        <v>0.85313378477946522</v>
      </c>
      <c r="U23" s="1909">
        <v>0.12754886162928181</v>
      </c>
    </row>
    <row r="24" spans="1:21" ht="23.25" customHeight="1" x14ac:dyDescent="0.2">
      <c r="A24" s="1840"/>
      <c r="B24" s="1898" t="s">
        <v>1211</v>
      </c>
      <c r="C24" s="1838" t="s">
        <v>1045</v>
      </c>
      <c r="D24" s="1905">
        <v>496</v>
      </c>
      <c r="E24" s="1906">
        <v>135</v>
      </c>
      <c r="F24" s="1907">
        <v>631</v>
      </c>
      <c r="G24" s="1906">
        <v>243</v>
      </c>
      <c r="H24" s="1908">
        <v>0.32</v>
      </c>
      <c r="I24" s="1909">
        <v>0.12</v>
      </c>
      <c r="J24" s="1905">
        <v>863</v>
      </c>
      <c r="K24" s="1906">
        <v>642</v>
      </c>
      <c r="L24" s="1907">
        <v>1505</v>
      </c>
      <c r="M24" s="1906">
        <v>302</v>
      </c>
      <c r="N24" s="1908">
        <v>0.70593201444923803</v>
      </c>
      <c r="O24" s="1909">
        <v>0.14155445750785006</v>
      </c>
      <c r="P24" s="1905">
        <v>586</v>
      </c>
      <c r="Q24" s="1906">
        <v>475</v>
      </c>
      <c r="R24" s="1907">
        <v>1061</v>
      </c>
      <c r="S24" s="1906">
        <v>243</v>
      </c>
      <c r="T24" s="1908">
        <v>0.48667004142996301</v>
      </c>
      <c r="U24" s="1909">
        <v>0.11145931751362313</v>
      </c>
    </row>
    <row r="25" spans="1:21" ht="23.25" customHeight="1" x14ac:dyDescent="0.2">
      <c r="A25" s="1840"/>
      <c r="B25" s="1910" t="s">
        <v>1212</v>
      </c>
      <c r="C25" s="1911" t="s">
        <v>1046</v>
      </c>
      <c r="D25" s="1912">
        <v>1044</v>
      </c>
      <c r="E25" s="1913">
        <v>528</v>
      </c>
      <c r="F25" s="1914">
        <v>1572</v>
      </c>
      <c r="G25" s="1913">
        <v>532</v>
      </c>
      <c r="H25" s="1915">
        <v>0.71</v>
      </c>
      <c r="I25" s="1916">
        <v>0.24</v>
      </c>
      <c r="J25" s="1912">
        <v>836</v>
      </c>
      <c r="K25" s="1913">
        <v>455</v>
      </c>
      <c r="L25" s="1914">
        <v>1292</v>
      </c>
      <c r="M25" s="1913">
        <v>476</v>
      </c>
      <c r="N25" s="1915">
        <v>0.5536603122992042</v>
      </c>
      <c r="O25" s="1916">
        <v>0.20415855498785881</v>
      </c>
      <c r="P25" s="1912">
        <v>811</v>
      </c>
      <c r="Q25" s="1913">
        <v>830</v>
      </c>
      <c r="R25" s="1914">
        <v>1641</v>
      </c>
      <c r="S25" s="1913">
        <v>286</v>
      </c>
      <c r="T25" s="1915">
        <v>0.65602028786979916</v>
      </c>
      <c r="U25" s="1916">
        <v>0.1143229610920007</v>
      </c>
    </row>
    <row r="26" spans="1:21" ht="28.5" customHeight="1" x14ac:dyDescent="0.2">
      <c r="A26" s="1840"/>
      <c r="B26" s="1898" t="s">
        <v>1213</v>
      </c>
      <c r="C26" s="1838" t="s">
        <v>1047</v>
      </c>
      <c r="D26" s="1905">
        <v>1117</v>
      </c>
      <c r="E26" s="1906">
        <v>366</v>
      </c>
      <c r="F26" s="1907">
        <v>1482</v>
      </c>
      <c r="G26" s="1906">
        <v>300</v>
      </c>
      <c r="H26" s="1908">
        <v>0.77</v>
      </c>
      <c r="I26" s="1909">
        <v>0.16</v>
      </c>
      <c r="J26" s="1905">
        <v>700</v>
      </c>
      <c r="K26" s="1906">
        <v>463</v>
      </c>
      <c r="L26" s="1907">
        <v>1163</v>
      </c>
      <c r="M26" s="1906">
        <v>130</v>
      </c>
      <c r="N26" s="1908">
        <v>0.51260270054346213</v>
      </c>
      <c r="O26" s="1909">
        <v>5.740380916685571E-2</v>
      </c>
      <c r="P26" s="1905">
        <v>1214</v>
      </c>
      <c r="Q26" s="1906">
        <v>914</v>
      </c>
      <c r="R26" s="1907">
        <v>2127</v>
      </c>
      <c r="S26" s="1906">
        <v>253</v>
      </c>
      <c r="T26" s="1908">
        <v>0.88858276578275397</v>
      </c>
      <c r="U26" s="1909">
        <v>0.10571677788915633</v>
      </c>
    </row>
    <row r="27" spans="1:21" ht="28.5" customHeight="1" x14ac:dyDescent="0.2">
      <c r="A27" s="1840"/>
      <c r="B27" s="1898" t="s">
        <v>1214</v>
      </c>
      <c r="C27" s="1838" t="s">
        <v>1048</v>
      </c>
      <c r="D27" s="1905">
        <v>1697</v>
      </c>
      <c r="E27" s="1906">
        <v>563</v>
      </c>
      <c r="F27" s="1907">
        <v>2260</v>
      </c>
      <c r="G27" s="1906">
        <v>391</v>
      </c>
      <c r="H27" s="1908">
        <v>0.98</v>
      </c>
      <c r="I27" s="1909">
        <v>0.17</v>
      </c>
      <c r="J27" s="1905">
        <v>2014</v>
      </c>
      <c r="K27" s="1906">
        <v>700</v>
      </c>
      <c r="L27" s="1907">
        <v>2713</v>
      </c>
      <c r="M27" s="1906">
        <v>430</v>
      </c>
      <c r="N27" s="1908">
        <v>1.0760619335559907</v>
      </c>
      <c r="O27" s="1909">
        <v>0.17057984174341678</v>
      </c>
      <c r="P27" s="1905">
        <v>1635</v>
      </c>
      <c r="Q27" s="1906">
        <v>603</v>
      </c>
      <c r="R27" s="1907">
        <v>2238</v>
      </c>
      <c r="S27" s="1906">
        <v>306</v>
      </c>
      <c r="T27" s="1908">
        <v>0.87441200549624154</v>
      </c>
      <c r="U27" s="1909">
        <v>0.11972939344892437</v>
      </c>
    </row>
    <row r="28" spans="1:21" ht="28.5" customHeight="1" x14ac:dyDescent="0.2">
      <c r="A28" s="1840"/>
      <c r="B28" s="1898" t="s">
        <v>1215</v>
      </c>
      <c r="C28" s="1838" t="s">
        <v>1049</v>
      </c>
      <c r="D28" s="1905">
        <v>923</v>
      </c>
      <c r="E28" s="1906">
        <v>762</v>
      </c>
      <c r="F28" s="1907">
        <v>1685</v>
      </c>
      <c r="G28" s="1906">
        <v>108</v>
      </c>
      <c r="H28" s="1908">
        <v>0.92</v>
      </c>
      <c r="I28" s="1909">
        <v>0.06</v>
      </c>
      <c r="J28" s="1905">
        <v>558</v>
      </c>
      <c r="K28" s="1906">
        <v>734</v>
      </c>
      <c r="L28" s="1907">
        <v>1292</v>
      </c>
      <c r="M28" s="1906">
        <v>146</v>
      </c>
      <c r="N28" s="1908">
        <v>0.6677467077202659</v>
      </c>
      <c r="O28" s="1909">
        <v>7.5395356330382315E-2</v>
      </c>
      <c r="P28" s="1905">
        <v>698</v>
      </c>
      <c r="Q28" s="1906">
        <v>931</v>
      </c>
      <c r="R28" s="1907">
        <v>1629</v>
      </c>
      <c r="S28" s="1906">
        <v>213</v>
      </c>
      <c r="T28" s="1908">
        <v>0.79582675036988149</v>
      </c>
      <c r="U28" s="1909">
        <v>0.10427598300087353</v>
      </c>
    </row>
    <row r="29" spans="1:21" ht="28.5" customHeight="1" x14ac:dyDescent="0.2">
      <c r="A29" s="1840"/>
      <c r="B29" s="1898" t="s">
        <v>1216</v>
      </c>
      <c r="C29" s="1838" t="s">
        <v>1050</v>
      </c>
      <c r="D29" s="1905">
        <v>293</v>
      </c>
      <c r="E29" s="1906">
        <v>247</v>
      </c>
      <c r="F29" s="1907">
        <v>539</v>
      </c>
      <c r="G29" s="1906">
        <v>169</v>
      </c>
      <c r="H29" s="1908">
        <v>0.27</v>
      </c>
      <c r="I29" s="1909">
        <v>0.08</v>
      </c>
      <c r="J29" s="1905">
        <v>752</v>
      </c>
      <c r="K29" s="1906">
        <v>430</v>
      </c>
      <c r="L29" s="1907">
        <v>1183</v>
      </c>
      <c r="M29" s="1906">
        <v>189</v>
      </c>
      <c r="N29" s="1908">
        <v>0.53216813301821397</v>
      </c>
      <c r="O29" s="1909">
        <v>8.5249235653412303E-2</v>
      </c>
      <c r="P29" s="1905">
        <v>716</v>
      </c>
      <c r="Q29" s="1906">
        <v>1341</v>
      </c>
      <c r="R29" s="1907">
        <v>2057</v>
      </c>
      <c r="S29" s="1906">
        <v>178</v>
      </c>
      <c r="T29" s="1908">
        <v>0.87824267915944687</v>
      </c>
      <c r="U29" s="1909">
        <v>7.6034685277033429E-2</v>
      </c>
    </row>
    <row r="30" spans="1:21" ht="28.5" customHeight="1" x14ac:dyDescent="0.2">
      <c r="A30" s="1840"/>
      <c r="B30" s="1910" t="s">
        <v>1217</v>
      </c>
      <c r="C30" s="1911" t="s">
        <v>1218</v>
      </c>
      <c r="D30" s="1917">
        <v>583</v>
      </c>
      <c r="E30" s="1913">
        <v>352</v>
      </c>
      <c r="F30" s="1914">
        <v>935</v>
      </c>
      <c r="G30" s="1918">
        <v>252</v>
      </c>
      <c r="H30" s="1915">
        <v>0.38</v>
      </c>
      <c r="I30" s="1919">
        <v>0.1</v>
      </c>
      <c r="J30" s="1917">
        <v>627</v>
      </c>
      <c r="K30" s="1913">
        <v>775</v>
      </c>
      <c r="L30" s="1914">
        <v>1402</v>
      </c>
      <c r="M30" s="1918">
        <v>172</v>
      </c>
      <c r="N30" s="1915">
        <v>0.81246780405762697</v>
      </c>
      <c r="O30" s="1919">
        <v>9.9615525011343201E-2</v>
      </c>
      <c r="P30" s="1917">
        <v>829</v>
      </c>
      <c r="Q30" s="1913">
        <v>603</v>
      </c>
      <c r="R30" s="1914">
        <v>1433</v>
      </c>
      <c r="S30" s="1918">
        <v>187</v>
      </c>
      <c r="T30" s="1915">
        <v>0.79412693132755852</v>
      </c>
      <c r="U30" s="1919">
        <v>0.10352458793819752</v>
      </c>
    </row>
    <row r="31" spans="1:21" ht="28.5" customHeight="1" x14ac:dyDescent="0.2">
      <c r="A31" s="1840"/>
      <c r="B31" s="1898" t="s">
        <v>1219</v>
      </c>
      <c r="C31" s="1838" t="s">
        <v>1052</v>
      </c>
      <c r="D31" s="1905">
        <v>927</v>
      </c>
      <c r="E31" s="1906">
        <v>261</v>
      </c>
      <c r="F31" s="1907">
        <v>1187</v>
      </c>
      <c r="G31" s="1906">
        <v>516</v>
      </c>
      <c r="H31" s="1908">
        <v>0.56999999999999995</v>
      </c>
      <c r="I31" s="1909">
        <v>0.25</v>
      </c>
      <c r="J31" s="1905">
        <v>923</v>
      </c>
      <c r="K31" s="1906">
        <v>620</v>
      </c>
      <c r="L31" s="1907">
        <v>1543</v>
      </c>
      <c r="M31" s="1906">
        <v>384</v>
      </c>
      <c r="N31" s="1908">
        <v>0.711332124442973</v>
      </c>
      <c r="O31" s="1909">
        <v>0.17713645349941781</v>
      </c>
      <c r="P31" s="1905">
        <v>1126</v>
      </c>
      <c r="Q31" s="1906">
        <v>560</v>
      </c>
      <c r="R31" s="1907">
        <v>1685</v>
      </c>
      <c r="S31" s="1906">
        <v>503</v>
      </c>
      <c r="T31" s="1908">
        <v>0.75433852088503106</v>
      </c>
      <c r="U31" s="1909">
        <v>0.2250496584199064</v>
      </c>
    </row>
    <row r="32" spans="1:21" ht="28.5" customHeight="1" x14ac:dyDescent="0.2">
      <c r="A32" s="1840"/>
      <c r="B32" s="1898" t="s">
        <v>1220</v>
      </c>
      <c r="C32" s="1838" t="s">
        <v>1053</v>
      </c>
      <c r="D32" s="1905">
        <v>878</v>
      </c>
      <c r="E32" s="1906">
        <v>387</v>
      </c>
      <c r="F32" s="1907">
        <v>1265</v>
      </c>
      <c r="G32" s="1906">
        <v>329</v>
      </c>
      <c r="H32" s="1908">
        <v>0.65</v>
      </c>
      <c r="I32" s="1909">
        <v>0.17</v>
      </c>
      <c r="J32" s="1905">
        <v>1308</v>
      </c>
      <c r="K32" s="1906">
        <v>474</v>
      </c>
      <c r="L32" s="1907">
        <v>1782</v>
      </c>
      <c r="M32" s="1906">
        <v>464</v>
      </c>
      <c r="N32" s="1908">
        <v>0.76365774969155897</v>
      </c>
      <c r="O32" s="1909">
        <v>0.19870840311760177</v>
      </c>
      <c r="P32" s="1905">
        <v>1220</v>
      </c>
      <c r="Q32" s="1906">
        <v>258</v>
      </c>
      <c r="R32" s="1907">
        <v>1477</v>
      </c>
      <c r="S32" s="1906">
        <v>559</v>
      </c>
      <c r="T32" s="1908">
        <v>0.61159012407298496</v>
      </c>
      <c r="U32" s="1909">
        <v>0.23145505781745143</v>
      </c>
    </row>
    <row r="33" spans="1:21" ht="28.5" customHeight="1" x14ac:dyDescent="0.2">
      <c r="A33" s="1840"/>
      <c r="B33" s="1898" t="s">
        <v>1221</v>
      </c>
      <c r="C33" s="1838" t="s">
        <v>1054</v>
      </c>
      <c r="D33" s="1905">
        <v>614</v>
      </c>
      <c r="E33" s="1906">
        <v>234</v>
      </c>
      <c r="F33" s="1907">
        <v>848</v>
      </c>
      <c r="G33" s="1906">
        <v>146</v>
      </c>
      <c r="H33" s="1908">
        <v>0.38</v>
      </c>
      <c r="I33" s="1909">
        <v>7.0000000000000007E-2</v>
      </c>
      <c r="J33" s="1905">
        <v>901</v>
      </c>
      <c r="K33" s="1906">
        <v>8</v>
      </c>
      <c r="L33" s="1907">
        <v>910</v>
      </c>
      <c r="M33" s="1906">
        <v>356</v>
      </c>
      <c r="N33" s="1908">
        <v>0.3446031488840493</v>
      </c>
      <c r="O33" s="1909">
        <v>0.13489724795333521</v>
      </c>
      <c r="P33" s="1905">
        <v>1032</v>
      </c>
      <c r="Q33" s="1906">
        <v>389</v>
      </c>
      <c r="R33" s="1907">
        <v>1422</v>
      </c>
      <c r="S33" s="1906">
        <v>636</v>
      </c>
      <c r="T33" s="1908">
        <v>0.50716135510808091</v>
      </c>
      <c r="U33" s="1909">
        <v>0.22683790497331011</v>
      </c>
    </row>
    <row r="34" spans="1:21" ht="28.5" customHeight="1" x14ac:dyDescent="0.2">
      <c r="A34" s="1840"/>
      <c r="B34" s="1898" t="s">
        <v>1222</v>
      </c>
      <c r="C34" s="1838" t="s">
        <v>1223</v>
      </c>
      <c r="D34" s="1905">
        <v>971</v>
      </c>
      <c r="E34" s="1906">
        <v>486</v>
      </c>
      <c r="F34" s="1907">
        <v>1457</v>
      </c>
      <c r="G34" s="1906">
        <v>300</v>
      </c>
      <c r="H34" s="1908">
        <v>0.77</v>
      </c>
      <c r="I34" s="1909">
        <v>0.16</v>
      </c>
      <c r="J34" s="1905">
        <v>1337</v>
      </c>
      <c r="K34" s="1906">
        <v>539</v>
      </c>
      <c r="L34" s="1907">
        <v>1876</v>
      </c>
      <c r="M34" s="1906">
        <v>751</v>
      </c>
      <c r="N34" s="1908">
        <v>0.8007659966740367</v>
      </c>
      <c r="O34" s="1909">
        <v>0.32073313248079188</v>
      </c>
      <c r="P34" s="1905">
        <v>1029</v>
      </c>
      <c r="Q34" s="1906">
        <v>733</v>
      </c>
      <c r="R34" s="1907">
        <v>1762</v>
      </c>
      <c r="S34" s="1906">
        <v>375</v>
      </c>
      <c r="T34" s="1908">
        <v>0.72248363822963046</v>
      </c>
      <c r="U34" s="1909">
        <v>0.15367216654557969</v>
      </c>
    </row>
    <row r="35" spans="1:21" ht="28.5" customHeight="1" x14ac:dyDescent="0.2">
      <c r="A35" s="1840"/>
      <c r="B35" s="1910" t="s">
        <v>1224</v>
      </c>
      <c r="C35" s="1911" t="s">
        <v>1056</v>
      </c>
      <c r="D35" s="1912">
        <v>1966</v>
      </c>
      <c r="E35" s="1913">
        <v>392</v>
      </c>
      <c r="F35" s="1914">
        <v>2358</v>
      </c>
      <c r="G35" s="1913">
        <v>368</v>
      </c>
      <c r="H35" s="1915">
        <v>1.1399999999999999</v>
      </c>
      <c r="I35" s="1916">
        <v>0.18</v>
      </c>
      <c r="J35" s="1912">
        <v>2031</v>
      </c>
      <c r="K35" s="1913">
        <v>459</v>
      </c>
      <c r="L35" s="1914">
        <v>2491</v>
      </c>
      <c r="M35" s="1913">
        <v>478</v>
      </c>
      <c r="N35" s="1915">
        <v>1.1564790602791186</v>
      </c>
      <c r="O35" s="1916">
        <v>0.22207398607607751</v>
      </c>
      <c r="P35" s="1912">
        <v>1673</v>
      </c>
      <c r="Q35" s="1913">
        <v>320</v>
      </c>
      <c r="R35" s="1914">
        <v>1993</v>
      </c>
      <c r="S35" s="1913">
        <v>459</v>
      </c>
      <c r="T35" s="1915">
        <v>0.89403431742229245</v>
      </c>
      <c r="U35" s="1916">
        <v>0.20573435842100152</v>
      </c>
    </row>
    <row r="36" spans="1:21" ht="28.5" customHeight="1" x14ac:dyDescent="0.2">
      <c r="A36" s="1840"/>
      <c r="B36" s="1898" t="s">
        <v>1225</v>
      </c>
      <c r="C36" s="1838" t="s">
        <v>1057</v>
      </c>
      <c r="D36" s="1905">
        <v>2342</v>
      </c>
      <c r="E36" s="1906">
        <v>417</v>
      </c>
      <c r="F36" s="1907">
        <v>2759</v>
      </c>
      <c r="G36" s="1906">
        <v>292</v>
      </c>
      <c r="H36" s="1908">
        <v>1.31</v>
      </c>
      <c r="I36" s="1909">
        <v>0.14000000000000001</v>
      </c>
      <c r="J36" s="1905">
        <v>1131</v>
      </c>
      <c r="K36" s="1906">
        <v>599</v>
      </c>
      <c r="L36" s="1907">
        <v>1730</v>
      </c>
      <c r="M36" s="1906">
        <v>421</v>
      </c>
      <c r="N36" s="1908">
        <v>0.71137331107306478</v>
      </c>
      <c r="O36" s="1909">
        <v>0.17316383719382025</v>
      </c>
      <c r="P36" s="1905">
        <v>1131</v>
      </c>
      <c r="Q36" s="1906">
        <v>646</v>
      </c>
      <c r="R36" s="1907">
        <v>1777</v>
      </c>
      <c r="S36" s="1906">
        <v>330</v>
      </c>
      <c r="T36" s="1908">
        <v>0.67463861088663402</v>
      </c>
      <c r="U36" s="1909">
        <v>0.12540317462636905</v>
      </c>
    </row>
    <row r="37" spans="1:21" ht="28.5" customHeight="1" x14ac:dyDescent="0.2">
      <c r="A37" s="1840"/>
      <c r="B37" s="1898" t="s">
        <v>1226</v>
      </c>
      <c r="C37" s="1838" t="s">
        <v>1058</v>
      </c>
      <c r="D37" s="1905">
        <v>1124</v>
      </c>
      <c r="E37" s="1906">
        <v>442</v>
      </c>
      <c r="F37" s="1907">
        <v>1566</v>
      </c>
      <c r="G37" s="1906">
        <v>387</v>
      </c>
      <c r="H37" s="1908">
        <v>0.59</v>
      </c>
      <c r="I37" s="1909">
        <v>0.15</v>
      </c>
      <c r="J37" s="1905">
        <v>4658</v>
      </c>
      <c r="K37" s="1906">
        <v>210</v>
      </c>
      <c r="L37" s="1907">
        <v>4867</v>
      </c>
      <c r="M37" s="1906">
        <v>294</v>
      </c>
      <c r="N37" s="1908">
        <v>2.2236931030914113</v>
      </c>
      <c r="O37" s="1909">
        <v>0.13421719403543278</v>
      </c>
      <c r="P37" s="1905">
        <v>1547</v>
      </c>
      <c r="Q37" s="1906">
        <v>329</v>
      </c>
      <c r="R37" s="1907">
        <v>1876</v>
      </c>
      <c r="S37" s="1906">
        <v>669</v>
      </c>
      <c r="T37" s="1908">
        <v>0.75010373562558275</v>
      </c>
      <c r="U37" s="1909">
        <v>0.26754302878284902</v>
      </c>
    </row>
    <row r="38" spans="1:21" ht="28.5" customHeight="1" x14ac:dyDescent="0.2">
      <c r="A38" s="1840"/>
      <c r="B38" s="1898" t="s">
        <v>1227</v>
      </c>
      <c r="C38" s="1838" t="s">
        <v>1059</v>
      </c>
      <c r="D38" s="1905">
        <v>504</v>
      </c>
      <c r="E38" s="1906">
        <v>223</v>
      </c>
      <c r="F38" s="1907">
        <v>727</v>
      </c>
      <c r="G38" s="1906">
        <v>128</v>
      </c>
      <c r="H38" s="1908">
        <v>0.33</v>
      </c>
      <c r="I38" s="1909">
        <v>0.06</v>
      </c>
      <c r="J38" s="1905">
        <v>5950</v>
      </c>
      <c r="K38" s="1906">
        <v>278</v>
      </c>
      <c r="L38" s="1907">
        <v>6228</v>
      </c>
      <c r="M38" s="1906">
        <v>215</v>
      </c>
      <c r="N38" s="1908">
        <v>2.6680958833615356</v>
      </c>
      <c r="O38" s="1909">
        <v>9.217249177338975E-2</v>
      </c>
      <c r="P38" s="1905">
        <v>1244</v>
      </c>
      <c r="Q38" s="1906">
        <v>162</v>
      </c>
      <c r="R38" s="1907">
        <v>1406</v>
      </c>
      <c r="S38" s="1906">
        <v>472</v>
      </c>
      <c r="T38" s="1908">
        <v>0.58858938446011089</v>
      </c>
      <c r="U38" s="1909">
        <v>0.19771483512532792</v>
      </c>
    </row>
    <row r="39" spans="1:21" ht="28.5" customHeight="1" x14ac:dyDescent="0.2">
      <c r="A39" s="1840"/>
      <c r="B39" s="1898" t="s">
        <v>1228</v>
      </c>
      <c r="C39" s="1838" t="s">
        <v>1060</v>
      </c>
      <c r="D39" s="1905">
        <v>569</v>
      </c>
      <c r="E39" s="1906">
        <v>507</v>
      </c>
      <c r="F39" s="1907">
        <v>1076</v>
      </c>
      <c r="G39" s="1906">
        <v>243</v>
      </c>
      <c r="H39" s="1908">
        <v>0.56000000000000005</v>
      </c>
      <c r="I39" s="1909">
        <v>0.13</v>
      </c>
      <c r="J39" s="1905">
        <v>853</v>
      </c>
      <c r="K39" s="1906">
        <v>531</v>
      </c>
      <c r="L39" s="1907">
        <v>1384</v>
      </c>
      <c r="M39" s="1906">
        <v>270</v>
      </c>
      <c r="N39" s="1908">
        <v>0.59713504404618367</v>
      </c>
      <c r="O39" s="1909">
        <v>0.11656372028458847</v>
      </c>
      <c r="P39" s="1905">
        <v>1306</v>
      </c>
      <c r="Q39" s="1906">
        <v>814</v>
      </c>
      <c r="R39" s="1907">
        <v>2119</v>
      </c>
      <c r="S39" s="1906">
        <v>412</v>
      </c>
      <c r="T39" s="1908">
        <v>0.85995366336047707</v>
      </c>
      <c r="U39" s="1909">
        <v>0.16712335431329717</v>
      </c>
    </row>
    <row r="40" spans="1:21" ht="28.5" customHeight="1" x14ac:dyDescent="0.2">
      <c r="A40" s="1840"/>
      <c r="B40" s="1910" t="s">
        <v>1229</v>
      </c>
      <c r="C40" s="1911" t="s">
        <v>1061</v>
      </c>
      <c r="D40" s="1912">
        <v>1212</v>
      </c>
      <c r="E40" s="1913">
        <v>616</v>
      </c>
      <c r="F40" s="1914">
        <v>1827</v>
      </c>
      <c r="G40" s="1913">
        <v>365</v>
      </c>
      <c r="H40" s="1915">
        <v>0.89</v>
      </c>
      <c r="I40" s="1916">
        <v>0.18</v>
      </c>
      <c r="J40" s="1912">
        <v>949</v>
      </c>
      <c r="K40" s="1913">
        <v>637</v>
      </c>
      <c r="L40" s="1914">
        <v>1586</v>
      </c>
      <c r="M40" s="1913">
        <v>230</v>
      </c>
      <c r="N40" s="1915">
        <v>0.69346441237582168</v>
      </c>
      <c r="O40" s="1916">
        <v>0.10041807764372913</v>
      </c>
      <c r="P40" s="1912">
        <v>1040</v>
      </c>
      <c r="Q40" s="1913">
        <v>1102</v>
      </c>
      <c r="R40" s="1914">
        <v>2142</v>
      </c>
      <c r="S40" s="1913">
        <v>276</v>
      </c>
      <c r="T40" s="1915">
        <v>0.83919071468723139</v>
      </c>
      <c r="U40" s="1916">
        <v>0.1081465910271571</v>
      </c>
    </row>
    <row r="41" spans="1:21" ht="28.5" customHeight="1" x14ac:dyDescent="0.2">
      <c r="A41" s="1840"/>
      <c r="B41" s="1898" t="s">
        <v>1230</v>
      </c>
      <c r="C41" s="1838" t="s">
        <v>1062</v>
      </c>
      <c r="D41" s="1905">
        <v>1225</v>
      </c>
      <c r="E41" s="1901">
        <v>719</v>
      </c>
      <c r="F41" s="1920">
        <v>1943</v>
      </c>
      <c r="G41" s="1906">
        <v>574</v>
      </c>
      <c r="H41" s="1908">
        <v>0.88</v>
      </c>
      <c r="I41" s="1909">
        <v>0.26</v>
      </c>
      <c r="J41" s="1905">
        <v>837</v>
      </c>
      <c r="K41" s="1901">
        <v>324</v>
      </c>
      <c r="L41" s="1920">
        <v>1161</v>
      </c>
      <c r="M41" s="1906">
        <v>261</v>
      </c>
      <c r="N41" s="1908">
        <v>0.47026920922773541</v>
      </c>
      <c r="O41" s="1909">
        <v>0.10559899514219361</v>
      </c>
      <c r="P41" s="1905">
        <v>992</v>
      </c>
      <c r="Q41" s="1901">
        <v>416</v>
      </c>
      <c r="R41" s="1920">
        <v>1408</v>
      </c>
      <c r="S41" s="1906">
        <v>385</v>
      </c>
      <c r="T41" s="1908">
        <v>0.55850916562874808</v>
      </c>
      <c r="U41" s="1909">
        <v>0.15251201342165852</v>
      </c>
    </row>
    <row r="42" spans="1:21" ht="28.5" customHeight="1" x14ac:dyDescent="0.2">
      <c r="A42" s="1840"/>
      <c r="B42" s="1898" t="s">
        <v>1231</v>
      </c>
      <c r="C42" s="1838" t="s">
        <v>1063</v>
      </c>
      <c r="D42" s="1905">
        <v>1173</v>
      </c>
      <c r="E42" s="1906">
        <v>158</v>
      </c>
      <c r="F42" s="1907">
        <v>1331</v>
      </c>
      <c r="G42" s="1906">
        <v>377</v>
      </c>
      <c r="H42" s="1908">
        <v>0.68</v>
      </c>
      <c r="I42" s="1909">
        <v>0.19</v>
      </c>
      <c r="J42" s="1905">
        <v>1573</v>
      </c>
      <c r="K42" s="1906">
        <v>332</v>
      </c>
      <c r="L42" s="1907">
        <v>1904</v>
      </c>
      <c r="M42" s="1906">
        <v>363</v>
      </c>
      <c r="N42" s="1908">
        <v>0.88332779744312095</v>
      </c>
      <c r="O42" s="1909">
        <v>0.1682095630530959</v>
      </c>
      <c r="P42" s="1905">
        <v>1214</v>
      </c>
      <c r="Q42" s="1906">
        <v>358</v>
      </c>
      <c r="R42" s="1907">
        <v>1572</v>
      </c>
      <c r="S42" s="1906">
        <v>227</v>
      </c>
      <c r="T42" s="1908">
        <v>0.70008665037147688</v>
      </c>
      <c r="U42" s="1909">
        <v>0.1010030321268022</v>
      </c>
    </row>
    <row r="43" spans="1:21" ht="28.5" customHeight="1" x14ac:dyDescent="0.2">
      <c r="A43" s="1840"/>
      <c r="B43" s="1898" t="s">
        <v>1232</v>
      </c>
      <c r="C43" s="1838" t="s">
        <v>1233</v>
      </c>
      <c r="D43" s="1905">
        <v>1032</v>
      </c>
      <c r="E43" s="1921">
        <v>469</v>
      </c>
      <c r="F43" s="1907">
        <v>1501</v>
      </c>
      <c r="G43" s="1922">
        <v>580</v>
      </c>
      <c r="H43" s="1923">
        <v>0.67</v>
      </c>
      <c r="I43" s="1909">
        <v>0.26</v>
      </c>
      <c r="J43" s="1905">
        <v>1394</v>
      </c>
      <c r="K43" s="1921">
        <v>537</v>
      </c>
      <c r="L43" s="1907">
        <v>1931</v>
      </c>
      <c r="M43" s="1922">
        <v>393</v>
      </c>
      <c r="N43" s="1923">
        <v>0.80230826366586327</v>
      </c>
      <c r="O43" s="1909">
        <v>0.16319600135655254</v>
      </c>
      <c r="P43" s="1905">
        <v>1106</v>
      </c>
      <c r="Q43" s="1921">
        <v>263</v>
      </c>
      <c r="R43" s="1907">
        <v>1369</v>
      </c>
      <c r="S43" s="1922">
        <v>517</v>
      </c>
      <c r="T43" s="1923">
        <v>0.54396364443134115</v>
      </c>
      <c r="U43" s="1909">
        <v>0.205393477260646</v>
      </c>
    </row>
    <row r="44" spans="1:21" ht="28.5" customHeight="1" x14ac:dyDescent="0.2">
      <c r="A44" s="1840"/>
      <c r="B44" s="1898" t="s">
        <v>1234</v>
      </c>
      <c r="C44" s="1838" t="s">
        <v>1235</v>
      </c>
      <c r="D44" s="1905">
        <v>1089</v>
      </c>
      <c r="E44" s="1921">
        <v>283</v>
      </c>
      <c r="F44" s="1907">
        <v>1372</v>
      </c>
      <c r="G44" s="1906">
        <v>988</v>
      </c>
      <c r="H44" s="1908">
        <v>0.65</v>
      </c>
      <c r="I44" s="1924">
        <v>0.47</v>
      </c>
      <c r="J44" s="1905">
        <v>205</v>
      </c>
      <c r="K44" s="1921">
        <v>459</v>
      </c>
      <c r="L44" s="1907">
        <v>665</v>
      </c>
      <c r="M44" s="1906">
        <v>168</v>
      </c>
      <c r="N44" s="1908">
        <v>0.26354731010529664</v>
      </c>
      <c r="O44" s="1924">
        <v>6.6773471609044996E-2</v>
      </c>
      <c r="P44" s="1905">
        <v>346</v>
      </c>
      <c r="Q44" s="1921">
        <v>1409</v>
      </c>
      <c r="R44" s="1907">
        <v>1755</v>
      </c>
      <c r="S44" s="1906">
        <v>149</v>
      </c>
      <c r="T44" s="1908">
        <v>0.67961242220226226</v>
      </c>
      <c r="U44" s="1924">
        <v>5.7597382070583091E-2</v>
      </c>
    </row>
    <row r="45" spans="1:21" ht="28.5" customHeight="1" x14ac:dyDescent="0.2">
      <c r="A45" s="1840"/>
      <c r="B45" s="1910" t="s">
        <v>1236</v>
      </c>
      <c r="C45" s="1911" t="s">
        <v>1066</v>
      </c>
      <c r="D45" s="1912">
        <v>1199</v>
      </c>
      <c r="E45" s="1913">
        <v>905</v>
      </c>
      <c r="F45" s="1914">
        <v>2104</v>
      </c>
      <c r="G45" s="1913">
        <v>152</v>
      </c>
      <c r="H45" s="1915">
        <v>1.18</v>
      </c>
      <c r="I45" s="1925">
        <v>0.09</v>
      </c>
      <c r="J45" s="1912">
        <v>632</v>
      </c>
      <c r="K45" s="1913">
        <v>551</v>
      </c>
      <c r="L45" s="1914">
        <v>1183</v>
      </c>
      <c r="M45" s="1913">
        <v>222</v>
      </c>
      <c r="N45" s="1915">
        <v>0.54390193291937428</v>
      </c>
      <c r="O45" s="1925">
        <v>0.10218105426923338</v>
      </c>
      <c r="P45" s="1912">
        <v>1246</v>
      </c>
      <c r="Q45" s="1913">
        <v>751</v>
      </c>
      <c r="R45" s="1914">
        <v>1998</v>
      </c>
      <c r="S45" s="1913">
        <v>248</v>
      </c>
      <c r="T45" s="1915">
        <v>0.85047549675464251</v>
      </c>
      <c r="U45" s="1925">
        <v>0.10576549114080025</v>
      </c>
    </row>
    <row r="46" spans="1:21" ht="28.5" customHeight="1" x14ac:dyDescent="0.2">
      <c r="A46" s="1840"/>
      <c r="B46" s="1898" t="s">
        <v>1237</v>
      </c>
      <c r="C46" s="1838" t="s">
        <v>1238</v>
      </c>
      <c r="D46" s="1905">
        <v>1054</v>
      </c>
      <c r="E46" s="1906">
        <v>251</v>
      </c>
      <c r="F46" s="1920">
        <v>1305</v>
      </c>
      <c r="G46" s="1906">
        <v>238</v>
      </c>
      <c r="H46" s="1908">
        <v>0.79</v>
      </c>
      <c r="I46" s="1909">
        <v>0.14000000000000001</v>
      </c>
      <c r="J46" s="1905">
        <v>867</v>
      </c>
      <c r="K46" s="1906">
        <v>364</v>
      </c>
      <c r="L46" s="1920">
        <v>1231</v>
      </c>
      <c r="M46" s="1906">
        <v>257</v>
      </c>
      <c r="N46" s="1908">
        <v>0.58838357248381468</v>
      </c>
      <c r="O46" s="1909">
        <v>0.12287240096021818</v>
      </c>
      <c r="P46" s="1905">
        <v>1293</v>
      </c>
      <c r="Q46" s="1906">
        <v>558</v>
      </c>
      <c r="R46" s="1920">
        <v>1851</v>
      </c>
      <c r="S46" s="1906">
        <v>489</v>
      </c>
      <c r="T46" s="1908">
        <v>0.82688339737987271</v>
      </c>
      <c r="U46" s="1909">
        <v>0.21844550491813436</v>
      </c>
    </row>
    <row r="47" spans="1:21" ht="28.5" customHeight="1" x14ac:dyDescent="0.2">
      <c r="A47" s="1840"/>
      <c r="B47" s="1898" t="s">
        <v>1239</v>
      </c>
      <c r="C47" s="1838" t="s">
        <v>1068</v>
      </c>
      <c r="D47" s="1905">
        <v>845</v>
      </c>
      <c r="E47" s="1921">
        <v>57</v>
      </c>
      <c r="F47" s="1907">
        <v>902</v>
      </c>
      <c r="G47" s="1906">
        <v>304</v>
      </c>
      <c r="H47" s="1908">
        <v>0.44</v>
      </c>
      <c r="I47" s="1924">
        <v>0.15</v>
      </c>
      <c r="J47" s="1905">
        <v>966</v>
      </c>
      <c r="K47" s="1921">
        <v>337</v>
      </c>
      <c r="L47" s="1907">
        <v>1302</v>
      </c>
      <c r="M47" s="1906">
        <v>268</v>
      </c>
      <c r="N47" s="1908">
        <v>0.56504834600351306</v>
      </c>
      <c r="O47" s="1924">
        <v>0.11619020862946845</v>
      </c>
      <c r="P47" s="1905">
        <v>881</v>
      </c>
      <c r="Q47" s="1921">
        <v>421</v>
      </c>
      <c r="R47" s="1907">
        <v>1302</v>
      </c>
      <c r="S47" s="1906">
        <v>226</v>
      </c>
      <c r="T47" s="1908">
        <v>0.53028601170856982</v>
      </c>
      <c r="U47" s="1924">
        <v>9.21414603427132E-2</v>
      </c>
    </row>
    <row r="48" spans="1:21" ht="28.5" customHeight="1" x14ac:dyDescent="0.2">
      <c r="A48" s="1840"/>
      <c r="B48" s="1898" t="s">
        <v>1240</v>
      </c>
      <c r="C48" s="1838" t="s">
        <v>1069</v>
      </c>
      <c r="D48" s="1905">
        <v>871</v>
      </c>
      <c r="E48" s="1921">
        <v>319</v>
      </c>
      <c r="F48" s="1907">
        <v>1189</v>
      </c>
      <c r="G48" s="1906">
        <v>433</v>
      </c>
      <c r="H48" s="1908">
        <v>0.56000000000000005</v>
      </c>
      <c r="I48" s="1924">
        <v>0.2</v>
      </c>
      <c r="J48" s="1905">
        <v>1119</v>
      </c>
      <c r="K48" s="1921">
        <v>567</v>
      </c>
      <c r="L48" s="1907">
        <v>1685</v>
      </c>
      <c r="M48" s="1906">
        <v>366</v>
      </c>
      <c r="N48" s="1908">
        <v>0.6914990502458952</v>
      </c>
      <c r="O48" s="1924">
        <v>0.15030757951225038</v>
      </c>
      <c r="P48" s="1905">
        <v>1105</v>
      </c>
      <c r="Q48" s="1921">
        <v>587</v>
      </c>
      <c r="R48" s="1907">
        <v>1692</v>
      </c>
      <c r="S48" s="1906">
        <v>414</v>
      </c>
      <c r="T48" s="1908">
        <v>0.66338304094478118</v>
      </c>
      <c r="U48" s="1924">
        <v>0.16217170079999207</v>
      </c>
    </row>
    <row r="49" spans="1:21" ht="28.5" customHeight="1" x14ac:dyDescent="0.2">
      <c r="A49" s="1840"/>
      <c r="B49" s="1898" t="s">
        <v>1241</v>
      </c>
      <c r="C49" s="1838" t="s">
        <v>1242</v>
      </c>
      <c r="D49" s="1905">
        <v>238</v>
      </c>
      <c r="E49" s="1921">
        <v>634</v>
      </c>
      <c r="F49" s="1907">
        <v>872</v>
      </c>
      <c r="G49" s="1906">
        <v>146</v>
      </c>
      <c r="H49" s="1908">
        <v>0.41</v>
      </c>
      <c r="I49" s="1924">
        <v>7.0000000000000007E-2</v>
      </c>
      <c r="J49" s="1905">
        <v>251</v>
      </c>
      <c r="K49" s="1921">
        <v>94</v>
      </c>
      <c r="L49" s="1907">
        <v>344</v>
      </c>
      <c r="M49" s="1906">
        <v>183</v>
      </c>
      <c r="N49" s="1908">
        <v>0.14069309615996109</v>
      </c>
      <c r="O49" s="1924">
        <v>7.4876550137478265E-2</v>
      </c>
      <c r="P49" s="1905">
        <v>300</v>
      </c>
      <c r="Q49" s="1921">
        <v>390</v>
      </c>
      <c r="R49" s="1907">
        <v>690</v>
      </c>
      <c r="S49" s="1906">
        <v>164</v>
      </c>
      <c r="T49" s="1908">
        <v>0.25672377593421636</v>
      </c>
      <c r="U49" s="1924">
        <v>6.0946863103927398E-2</v>
      </c>
    </row>
    <row r="50" spans="1:21" ht="28.5" customHeight="1" x14ac:dyDescent="0.2">
      <c r="A50" s="1840"/>
      <c r="B50" s="1898" t="s">
        <v>1243</v>
      </c>
      <c r="C50" s="1838" t="s">
        <v>1244</v>
      </c>
      <c r="D50" s="1905">
        <v>560</v>
      </c>
      <c r="E50" s="1921">
        <v>45</v>
      </c>
      <c r="F50" s="1907">
        <v>605</v>
      </c>
      <c r="G50" s="1906">
        <v>353</v>
      </c>
      <c r="H50" s="1908">
        <v>0.34</v>
      </c>
      <c r="I50" s="1924">
        <v>0.2</v>
      </c>
      <c r="J50" s="1905">
        <v>582</v>
      </c>
      <c r="K50" s="1921">
        <v>52</v>
      </c>
      <c r="L50" s="1907">
        <v>634</v>
      </c>
      <c r="M50" s="1906">
        <v>364</v>
      </c>
      <c r="N50" s="1908">
        <v>0.3204309755434559</v>
      </c>
      <c r="O50" s="1924">
        <v>0.18416249604315404</v>
      </c>
      <c r="P50" s="1905">
        <v>597</v>
      </c>
      <c r="Q50" s="1921">
        <v>298</v>
      </c>
      <c r="R50" s="1907">
        <v>895</v>
      </c>
      <c r="S50" s="1906">
        <v>504</v>
      </c>
      <c r="T50" s="1908">
        <v>0.44773058969688934</v>
      </c>
      <c r="U50" s="1924">
        <v>0.2522103079353975</v>
      </c>
    </row>
    <row r="51" spans="1:21" ht="28.5" customHeight="1" x14ac:dyDescent="0.2">
      <c r="A51" s="1840"/>
      <c r="B51" s="1898" t="s">
        <v>1245</v>
      </c>
      <c r="C51" s="1838" t="s">
        <v>1246</v>
      </c>
      <c r="D51" s="1926">
        <v>898</v>
      </c>
      <c r="E51" s="1927">
        <v>30</v>
      </c>
      <c r="F51" s="1907">
        <v>928</v>
      </c>
      <c r="G51" s="1928">
        <v>211</v>
      </c>
      <c r="H51" s="1908">
        <v>0.41</v>
      </c>
      <c r="I51" s="1929">
        <v>0.09</v>
      </c>
      <c r="J51" s="1905">
        <v>277</v>
      </c>
      <c r="K51" s="1927">
        <v>279</v>
      </c>
      <c r="L51" s="1907">
        <v>557</v>
      </c>
      <c r="M51" s="1922">
        <v>115</v>
      </c>
      <c r="N51" s="1908">
        <v>0.22244729304013369</v>
      </c>
      <c r="O51" s="1929">
        <v>4.5980725377010881E-2</v>
      </c>
      <c r="P51" s="1905">
        <v>238</v>
      </c>
      <c r="Q51" s="1927">
        <v>707</v>
      </c>
      <c r="R51" s="1907">
        <v>945</v>
      </c>
      <c r="S51" s="1922">
        <v>206</v>
      </c>
      <c r="T51" s="1908">
        <v>0.34136008791659311</v>
      </c>
      <c r="U51" s="1929">
        <v>7.4450094237021772E-2</v>
      </c>
    </row>
    <row r="52" spans="1:21" ht="28.5" customHeight="1" x14ac:dyDescent="0.2">
      <c r="A52" s="1840"/>
      <c r="B52" s="1898" t="s">
        <v>1247</v>
      </c>
      <c r="C52" s="1838" t="s">
        <v>1248</v>
      </c>
      <c r="D52" s="1905">
        <v>353</v>
      </c>
      <c r="E52" s="1921">
        <v>451</v>
      </c>
      <c r="F52" s="1907">
        <v>804</v>
      </c>
      <c r="G52" s="1906">
        <v>239</v>
      </c>
      <c r="H52" s="1908">
        <v>0.41</v>
      </c>
      <c r="I52" s="1924">
        <v>0.12</v>
      </c>
      <c r="J52" s="1905">
        <v>813</v>
      </c>
      <c r="K52" s="1921">
        <v>668</v>
      </c>
      <c r="L52" s="1907">
        <v>1481</v>
      </c>
      <c r="M52" s="1906">
        <v>787</v>
      </c>
      <c r="N52" s="1908">
        <v>0.71024266060015162</v>
      </c>
      <c r="O52" s="1924">
        <v>0.37760960737886318</v>
      </c>
      <c r="P52" s="1905">
        <v>364</v>
      </c>
      <c r="Q52" s="1921">
        <v>379</v>
      </c>
      <c r="R52" s="1907">
        <v>743</v>
      </c>
      <c r="S52" s="1906">
        <v>325</v>
      </c>
      <c r="T52" s="1908">
        <v>0.33474751896576616</v>
      </c>
      <c r="U52" s="1924">
        <v>0.14660339311411127</v>
      </c>
    </row>
    <row r="53" spans="1:21" ht="28.5" customHeight="1" x14ac:dyDescent="0.2">
      <c r="A53" s="1840"/>
      <c r="B53" s="1910" t="s">
        <v>1249</v>
      </c>
      <c r="C53" s="1911" t="s">
        <v>1074</v>
      </c>
      <c r="D53" s="1912">
        <v>479</v>
      </c>
      <c r="E53" s="1930">
        <v>6</v>
      </c>
      <c r="F53" s="1914">
        <v>485</v>
      </c>
      <c r="G53" s="1913">
        <v>232</v>
      </c>
      <c r="H53" s="1915">
        <v>0.25</v>
      </c>
      <c r="I53" s="1925">
        <v>0.12</v>
      </c>
      <c r="J53" s="1912">
        <v>195</v>
      </c>
      <c r="K53" s="1930">
        <v>779</v>
      </c>
      <c r="L53" s="1914">
        <v>975</v>
      </c>
      <c r="M53" s="1913">
        <v>158</v>
      </c>
      <c r="N53" s="1915">
        <v>0.31869774668438244</v>
      </c>
      <c r="O53" s="1925">
        <v>5.1671031112983976E-2</v>
      </c>
      <c r="P53" s="1912">
        <v>1112</v>
      </c>
      <c r="Q53" s="1930">
        <v>740</v>
      </c>
      <c r="R53" s="1914">
        <v>1853</v>
      </c>
      <c r="S53" s="1913">
        <v>207</v>
      </c>
      <c r="T53" s="1915">
        <v>0.73755630409234085</v>
      </c>
      <c r="U53" s="1925">
        <v>8.222254260761673E-2</v>
      </c>
    </row>
    <row r="54" spans="1:21" ht="28.5" customHeight="1" x14ac:dyDescent="0.2">
      <c r="A54" s="1840"/>
      <c r="B54" s="1898" t="s">
        <v>1250</v>
      </c>
      <c r="C54" s="1838" t="s">
        <v>1075</v>
      </c>
      <c r="D54" s="1905">
        <v>659</v>
      </c>
      <c r="E54" s="1906">
        <v>174</v>
      </c>
      <c r="F54" s="1907">
        <v>833</v>
      </c>
      <c r="G54" s="1921">
        <v>157</v>
      </c>
      <c r="H54" s="1908">
        <v>0.37</v>
      </c>
      <c r="I54" s="1924">
        <v>7.0000000000000007E-2</v>
      </c>
      <c r="J54" s="1905">
        <v>616</v>
      </c>
      <c r="K54" s="1906">
        <v>375</v>
      </c>
      <c r="L54" s="1907">
        <v>991</v>
      </c>
      <c r="M54" s="1921">
        <v>370</v>
      </c>
      <c r="N54" s="1908">
        <v>0.39430510765937671</v>
      </c>
      <c r="O54" s="1924">
        <v>0.14708206396818019</v>
      </c>
      <c r="P54" s="1905">
        <v>425</v>
      </c>
      <c r="Q54" s="1906">
        <v>379</v>
      </c>
      <c r="R54" s="1907">
        <v>804</v>
      </c>
      <c r="S54" s="1921">
        <v>285</v>
      </c>
      <c r="T54" s="1908">
        <v>0.27458884297806468</v>
      </c>
      <c r="U54" s="1924">
        <v>9.7523997128229525E-2</v>
      </c>
    </row>
    <row r="55" spans="1:21" ht="28.5" customHeight="1" x14ac:dyDescent="0.2">
      <c r="A55" s="1840"/>
      <c r="B55" s="1898" t="s">
        <v>1251</v>
      </c>
      <c r="C55" s="1838" t="s">
        <v>1252</v>
      </c>
      <c r="D55" s="1905">
        <v>247</v>
      </c>
      <c r="E55" s="1906">
        <v>0</v>
      </c>
      <c r="F55" s="1907">
        <v>247</v>
      </c>
      <c r="G55" s="1906">
        <v>247</v>
      </c>
      <c r="H55" s="1908">
        <v>0.11</v>
      </c>
      <c r="I55" s="1909">
        <v>0.11</v>
      </c>
      <c r="J55" s="1905">
        <v>323</v>
      </c>
      <c r="K55" s="1906">
        <v>509</v>
      </c>
      <c r="L55" s="1907">
        <v>833</v>
      </c>
      <c r="M55" s="1906">
        <v>213</v>
      </c>
      <c r="N55" s="1908">
        <v>0.32114163904681597</v>
      </c>
      <c r="O55" s="1909">
        <v>8.223340930531553E-2</v>
      </c>
      <c r="P55" s="1905">
        <v>845</v>
      </c>
      <c r="Q55" s="1906">
        <v>175</v>
      </c>
      <c r="R55" s="1907">
        <v>1020</v>
      </c>
      <c r="S55" s="1906">
        <v>135</v>
      </c>
      <c r="T55" s="1908">
        <v>0.36335473030625237</v>
      </c>
      <c r="U55" s="1909">
        <v>4.8044736738471233E-2</v>
      </c>
    </row>
    <row r="56" spans="1:21" ht="28.5" customHeight="1" x14ac:dyDescent="0.2">
      <c r="A56" s="1840"/>
      <c r="B56" s="1898" t="s">
        <v>1253</v>
      </c>
      <c r="C56" s="1838" t="s">
        <v>1254</v>
      </c>
      <c r="D56" s="1905">
        <v>1289</v>
      </c>
      <c r="E56" s="1921">
        <v>289</v>
      </c>
      <c r="F56" s="1907">
        <v>1578</v>
      </c>
      <c r="G56" s="1906">
        <v>343</v>
      </c>
      <c r="H56" s="1908">
        <v>0.84</v>
      </c>
      <c r="I56" s="1909">
        <v>0.18</v>
      </c>
      <c r="J56" s="1905">
        <v>1417</v>
      </c>
      <c r="K56" s="1921">
        <v>487</v>
      </c>
      <c r="L56" s="1907">
        <v>1904</v>
      </c>
      <c r="M56" s="1906">
        <v>195</v>
      </c>
      <c r="N56" s="1908">
        <v>0.83903917313118137</v>
      </c>
      <c r="O56" s="1909">
        <v>8.5939322315323155E-2</v>
      </c>
      <c r="P56" s="1905">
        <v>1172</v>
      </c>
      <c r="Q56" s="1921">
        <v>419</v>
      </c>
      <c r="R56" s="1907">
        <v>1592</v>
      </c>
      <c r="S56" s="1906">
        <v>174</v>
      </c>
      <c r="T56" s="1908">
        <v>0.66242752053055776</v>
      </c>
      <c r="U56" s="1909">
        <v>7.2226100793768691E-2</v>
      </c>
    </row>
    <row r="57" spans="1:21" ht="28.5" customHeight="1" x14ac:dyDescent="0.2">
      <c r="A57" s="1840"/>
      <c r="B57" s="1898" t="s">
        <v>1255</v>
      </c>
      <c r="C57" s="1838" t="s">
        <v>1078</v>
      </c>
      <c r="D57" s="1905">
        <v>434</v>
      </c>
      <c r="E57" s="1906">
        <v>499</v>
      </c>
      <c r="F57" s="1907">
        <v>934</v>
      </c>
      <c r="G57" s="1906">
        <v>231</v>
      </c>
      <c r="H57" s="1908">
        <v>0.46</v>
      </c>
      <c r="I57" s="1909">
        <v>0.11</v>
      </c>
      <c r="J57" s="1905">
        <v>404</v>
      </c>
      <c r="K57" s="1906">
        <v>302</v>
      </c>
      <c r="L57" s="1907">
        <v>705</v>
      </c>
      <c r="M57" s="1906">
        <v>258</v>
      </c>
      <c r="N57" s="1908">
        <v>0.29721626105352877</v>
      </c>
      <c r="O57" s="1909">
        <v>0.10873171696878378</v>
      </c>
      <c r="P57" s="1905">
        <v>481</v>
      </c>
      <c r="Q57" s="1906">
        <v>1505</v>
      </c>
      <c r="R57" s="1907">
        <v>1986</v>
      </c>
      <c r="S57" s="1906">
        <v>231</v>
      </c>
      <c r="T57" s="1908">
        <v>0.89640565840195807</v>
      </c>
      <c r="U57" s="1909">
        <v>0.10421565363055618</v>
      </c>
    </row>
    <row r="58" spans="1:21" ht="28.5" customHeight="1" x14ac:dyDescent="0.2">
      <c r="A58" s="1840"/>
      <c r="B58" s="1910" t="s">
        <v>1256</v>
      </c>
      <c r="C58" s="1911" t="s">
        <v>1257</v>
      </c>
      <c r="D58" s="1912">
        <v>1875</v>
      </c>
      <c r="E58" s="1913">
        <v>351</v>
      </c>
      <c r="F58" s="1914">
        <v>2226</v>
      </c>
      <c r="G58" s="1918">
        <v>608</v>
      </c>
      <c r="H58" s="1915">
        <v>1.2</v>
      </c>
      <c r="I58" s="1919">
        <v>0.33</v>
      </c>
      <c r="J58" s="1912">
        <v>1305</v>
      </c>
      <c r="K58" s="1913">
        <v>496</v>
      </c>
      <c r="L58" s="1914">
        <v>1800</v>
      </c>
      <c r="M58" s="1918">
        <v>202</v>
      </c>
      <c r="N58" s="1915">
        <v>0.87371272671380262</v>
      </c>
      <c r="O58" s="1919">
        <v>9.7986474023977879E-2</v>
      </c>
      <c r="P58" s="1912">
        <v>436</v>
      </c>
      <c r="Q58" s="1913">
        <v>723</v>
      </c>
      <c r="R58" s="1914">
        <v>1159</v>
      </c>
      <c r="S58" s="1918">
        <v>218</v>
      </c>
      <c r="T58" s="1915">
        <v>0.56509066005194886</v>
      </c>
      <c r="U58" s="1919">
        <v>0.10657045259034685</v>
      </c>
    </row>
    <row r="59" spans="1:21" ht="28.5" customHeight="1" x14ac:dyDescent="0.2">
      <c r="A59" s="1840"/>
      <c r="B59" s="1898" t="s">
        <v>1258</v>
      </c>
      <c r="C59" s="1838" t="s">
        <v>1259</v>
      </c>
      <c r="D59" s="1905">
        <v>1092</v>
      </c>
      <c r="E59" s="1906">
        <v>3058</v>
      </c>
      <c r="F59" s="1907">
        <v>4150</v>
      </c>
      <c r="G59" s="1906">
        <v>276</v>
      </c>
      <c r="H59" s="1908">
        <v>1.89</v>
      </c>
      <c r="I59" s="1924">
        <v>0.13</v>
      </c>
      <c r="J59" s="1905">
        <v>718</v>
      </c>
      <c r="K59" s="1906">
        <v>501</v>
      </c>
      <c r="L59" s="1907">
        <v>1220</v>
      </c>
      <c r="M59" s="1906">
        <v>114</v>
      </c>
      <c r="N59" s="1908">
        <v>0.53683071662771209</v>
      </c>
      <c r="O59" s="1924">
        <v>5.0379498021985276E-2</v>
      </c>
      <c r="P59" s="1905">
        <v>1662</v>
      </c>
      <c r="Q59" s="1906">
        <v>232</v>
      </c>
      <c r="R59" s="1907">
        <v>1893</v>
      </c>
      <c r="S59" s="1906">
        <v>837</v>
      </c>
      <c r="T59" s="1908">
        <v>0.73756321699636807</v>
      </c>
      <c r="U59" s="1924">
        <v>0.32622623912895132</v>
      </c>
    </row>
    <row r="60" spans="1:21" ht="28.5" customHeight="1" x14ac:dyDescent="0.2">
      <c r="A60" s="1840"/>
      <c r="B60" s="1898" t="s">
        <v>1260</v>
      </c>
      <c r="C60" s="1838" t="s">
        <v>1081</v>
      </c>
      <c r="D60" s="1905">
        <v>828</v>
      </c>
      <c r="E60" s="1906">
        <v>67</v>
      </c>
      <c r="F60" s="1907">
        <v>895</v>
      </c>
      <c r="G60" s="1906">
        <v>267</v>
      </c>
      <c r="H60" s="1908">
        <v>0.49</v>
      </c>
      <c r="I60" s="1924">
        <v>0.15</v>
      </c>
      <c r="J60" s="1905">
        <v>408</v>
      </c>
      <c r="K60" s="1906">
        <v>1850</v>
      </c>
      <c r="L60" s="1907">
        <v>2259</v>
      </c>
      <c r="M60" s="1906">
        <v>197</v>
      </c>
      <c r="N60" s="1908">
        <v>0.93562127842115839</v>
      </c>
      <c r="O60" s="1924">
        <v>8.1525713489951343E-2</v>
      </c>
      <c r="P60" s="1905">
        <v>655</v>
      </c>
      <c r="Q60" s="1906">
        <v>500</v>
      </c>
      <c r="R60" s="1907">
        <v>1155</v>
      </c>
      <c r="S60" s="1906">
        <v>178</v>
      </c>
      <c r="T60" s="1908">
        <v>0.47304706346769598</v>
      </c>
      <c r="U60" s="1924">
        <v>7.3029518838545554E-2</v>
      </c>
    </row>
    <row r="61" spans="1:21" ht="28.5" customHeight="1" x14ac:dyDescent="0.2">
      <c r="A61" s="1840"/>
      <c r="B61" s="1898" t="s">
        <v>1261</v>
      </c>
      <c r="C61" s="1838" t="s">
        <v>1082</v>
      </c>
      <c r="D61" s="1905">
        <v>350</v>
      </c>
      <c r="E61" s="1906">
        <v>201</v>
      </c>
      <c r="F61" s="1907">
        <v>552</v>
      </c>
      <c r="G61" s="1921">
        <v>190</v>
      </c>
      <c r="H61" s="1908">
        <v>0.33</v>
      </c>
      <c r="I61" s="1924">
        <v>0.11</v>
      </c>
      <c r="J61" s="1905">
        <v>402</v>
      </c>
      <c r="K61" s="1906">
        <v>454</v>
      </c>
      <c r="L61" s="1907">
        <v>855</v>
      </c>
      <c r="M61" s="1921">
        <v>136</v>
      </c>
      <c r="N61" s="1908">
        <v>0.38595611488098608</v>
      </c>
      <c r="O61" s="1924">
        <v>6.1468283174675065E-2</v>
      </c>
      <c r="P61" s="1905">
        <v>679</v>
      </c>
      <c r="Q61" s="1906">
        <v>205</v>
      </c>
      <c r="R61" s="1907">
        <v>884</v>
      </c>
      <c r="S61" s="1921">
        <v>187</v>
      </c>
      <c r="T61" s="1908">
        <v>0.38822642293547227</v>
      </c>
      <c r="U61" s="1924">
        <v>8.2141990384841726E-2</v>
      </c>
    </row>
    <row r="62" spans="1:21" ht="28.5" customHeight="1" x14ac:dyDescent="0.2">
      <c r="A62" s="1840"/>
      <c r="B62" s="1898" t="s">
        <v>1262</v>
      </c>
      <c r="C62" s="1838" t="s">
        <v>1083</v>
      </c>
      <c r="D62" s="1905">
        <v>1173</v>
      </c>
      <c r="E62" s="1906">
        <v>102</v>
      </c>
      <c r="F62" s="1907">
        <v>1275</v>
      </c>
      <c r="G62" s="1921">
        <v>155</v>
      </c>
      <c r="H62" s="1908">
        <v>0.49</v>
      </c>
      <c r="I62" s="1909">
        <v>0.06</v>
      </c>
      <c r="J62" s="1905">
        <v>699</v>
      </c>
      <c r="K62" s="1906">
        <v>92</v>
      </c>
      <c r="L62" s="1907">
        <v>791</v>
      </c>
      <c r="M62" s="1921">
        <v>153</v>
      </c>
      <c r="N62" s="1908">
        <v>0.32918899066712753</v>
      </c>
      <c r="O62" s="1909">
        <v>6.361890050697086E-2</v>
      </c>
      <c r="P62" s="1905">
        <v>1132</v>
      </c>
      <c r="Q62" s="1906">
        <v>127</v>
      </c>
      <c r="R62" s="1907">
        <v>1259</v>
      </c>
      <c r="S62" s="1921">
        <v>390</v>
      </c>
      <c r="T62" s="1908">
        <v>0.51593639661860846</v>
      </c>
      <c r="U62" s="1909">
        <v>0.16001479296325632</v>
      </c>
    </row>
    <row r="63" spans="1:21" ht="28.5" customHeight="1" x14ac:dyDescent="0.2">
      <c r="A63" s="1840"/>
      <c r="B63" s="1910" t="s">
        <v>1263</v>
      </c>
      <c r="C63" s="1911" t="s">
        <v>1084</v>
      </c>
      <c r="D63" s="1912">
        <v>406</v>
      </c>
      <c r="E63" s="1913">
        <v>323</v>
      </c>
      <c r="F63" s="1914">
        <v>729</v>
      </c>
      <c r="G63" s="1913">
        <v>277</v>
      </c>
      <c r="H63" s="1915">
        <v>0.34</v>
      </c>
      <c r="I63" s="1916">
        <v>0.13</v>
      </c>
      <c r="J63" s="1912">
        <v>342</v>
      </c>
      <c r="K63" s="1913">
        <v>0</v>
      </c>
      <c r="L63" s="1914">
        <v>342</v>
      </c>
      <c r="M63" s="1913">
        <v>258</v>
      </c>
      <c r="N63" s="1915">
        <v>0.14909563254176483</v>
      </c>
      <c r="O63" s="1916">
        <v>0.11236939634954098</v>
      </c>
      <c r="P63" s="1912">
        <v>448</v>
      </c>
      <c r="Q63" s="1913">
        <v>0</v>
      </c>
      <c r="R63" s="1914">
        <v>448</v>
      </c>
      <c r="S63" s="1913">
        <v>307</v>
      </c>
      <c r="T63" s="1915">
        <v>0.18334111785769891</v>
      </c>
      <c r="U63" s="1916">
        <v>0.12567336135762106</v>
      </c>
    </row>
    <row r="64" spans="1:21" ht="28.5" customHeight="1" x14ac:dyDescent="0.2">
      <c r="A64" s="1840"/>
      <c r="B64" s="1898" t="s">
        <v>1264</v>
      </c>
      <c r="C64" s="1838" t="s">
        <v>1085</v>
      </c>
      <c r="D64" s="1900">
        <v>89</v>
      </c>
      <c r="E64" s="1901">
        <v>184</v>
      </c>
      <c r="F64" s="1902">
        <v>273</v>
      </c>
      <c r="G64" s="1901">
        <v>29</v>
      </c>
      <c r="H64" s="1903">
        <v>0.13</v>
      </c>
      <c r="I64" s="1931">
        <v>0.01</v>
      </c>
      <c r="J64" s="1900">
        <v>231</v>
      </c>
      <c r="K64" s="1901">
        <v>1015</v>
      </c>
      <c r="L64" s="1902">
        <v>1246</v>
      </c>
      <c r="M64" s="1901">
        <v>177</v>
      </c>
      <c r="N64" s="1903">
        <v>0.50534906031375471</v>
      </c>
      <c r="O64" s="1931">
        <v>7.1888565209441188E-2</v>
      </c>
      <c r="P64" s="1900">
        <v>233</v>
      </c>
      <c r="Q64" s="1901">
        <v>733</v>
      </c>
      <c r="R64" s="1902">
        <v>966</v>
      </c>
      <c r="S64" s="1901">
        <v>130</v>
      </c>
      <c r="T64" s="1903">
        <v>0.38797060050710919</v>
      </c>
      <c r="U64" s="1931">
        <v>5.2379882530410503E-2</v>
      </c>
    </row>
    <row r="65" spans="1:21" ht="28.5" customHeight="1" x14ac:dyDescent="0.2">
      <c r="A65" s="1840"/>
      <c r="B65" s="1898" t="s">
        <v>1265</v>
      </c>
      <c r="C65" s="1838" t="s">
        <v>1086</v>
      </c>
      <c r="D65" s="1905">
        <v>535</v>
      </c>
      <c r="E65" s="1921">
        <v>392</v>
      </c>
      <c r="F65" s="1907">
        <v>927</v>
      </c>
      <c r="G65" s="1906">
        <v>227</v>
      </c>
      <c r="H65" s="1908">
        <v>0.41</v>
      </c>
      <c r="I65" s="1924">
        <v>0.1</v>
      </c>
      <c r="J65" s="1905">
        <v>397</v>
      </c>
      <c r="K65" s="1921">
        <v>842</v>
      </c>
      <c r="L65" s="1907">
        <v>1239</v>
      </c>
      <c r="M65" s="1906">
        <v>117</v>
      </c>
      <c r="N65" s="1908">
        <v>0.44222034091464107</v>
      </c>
      <c r="O65" s="1924">
        <v>4.1673676346355965E-2</v>
      </c>
      <c r="P65" s="1905">
        <v>726</v>
      </c>
      <c r="Q65" s="1921">
        <v>318</v>
      </c>
      <c r="R65" s="1907">
        <v>1044</v>
      </c>
      <c r="S65" s="1906">
        <v>413</v>
      </c>
      <c r="T65" s="1908">
        <v>0.36816496829602618</v>
      </c>
      <c r="U65" s="1924">
        <v>0.14568768521872599</v>
      </c>
    </row>
    <row r="66" spans="1:21" ht="28.5" customHeight="1" x14ac:dyDescent="0.2">
      <c r="A66" s="1840"/>
      <c r="B66" s="1898" t="s">
        <v>1266</v>
      </c>
      <c r="C66" s="1838" t="s">
        <v>1087</v>
      </c>
      <c r="D66" s="1905">
        <v>1449</v>
      </c>
      <c r="E66" s="1906">
        <v>217</v>
      </c>
      <c r="F66" s="1907">
        <v>1667</v>
      </c>
      <c r="G66" s="1921">
        <v>1069</v>
      </c>
      <c r="H66" s="1932">
        <v>0.76</v>
      </c>
      <c r="I66" s="1924">
        <v>0.49</v>
      </c>
      <c r="J66" s="1905">
        <v>1878</v>
      </c>
      <c r="K66" s="1906">
        <v>1769</v>
      </c>
      <c r="L66" s="1907">
        <v>3648</v>
      </c>
      <c r="M66" s="1921">
        <v>611</v>
      </c>
      <c r="N66" s="1932">
        <v>1.289021599132699</v>
      </c>
      <c r="O66" s="1924">
        <v>0.21578284115232441</v>
      </c>
      <c r="P66" s="1905">
        <v>1660</v>
      </c>
      <c r="Q66" s="1906">
        <v>6</v>
      </c>
      <c r="R66" s="1907">
        <v>1666</v>
      </c>
      <c r="S66" s="1921">
        <v>834</v>
      </c>
      <c r="T66" s="1932">
        <v>0.60921544937251548</v>
      </c>
      <c r="U66" s="1924">
        <v>0.30497310780263465</v>
      </c>
    </row>
    <row r="67" spans="1:21" ht="28.5" customHeight="1" x14ac:dyDescent="0.2">
      <c r="A67" s="1840"/>
      <c r="B67" s="1898" t="s">
        <v>1267</v>
      </c>
      <c r="C67" s="1838" t="s">
        <v>1088</v>
      </c>
      <c r="D67" s="1905">
        <v>766</v>
      </c>
      <c r="E67" s="1906">
        <v>879</v>
      </c>
      <c r="F67" s="1907">
        <v>1645</v>
      </c>
      <c r="G67" s="1921">
        <v>356</v>
      </c>
      <c r="H67" s="1908">
        <v>0.72</v>
      </c>
      <c r="I67" s="1909">
        <v>0.16</v>
      </c>
      <c r="J67" s="1905">
        <v>1636</v>
      </c>
      <c r="K67" s="1906">
        <v>292</v>
      </c>
      <c r="L67" s="1907">
        <v>1928</v>
      </c>
      <c r="M67" s="1921">
        <v>412</v>
      </c>
      <c r="N67" s="1908">
        <v>0.78103160437796082</v>
      </c>
      <c r="O67" s="1909">
        <v>0.16681129216480245</v>
      </c>
      <c r="P67" s="1905">
        <v>1120</v>
      </c>
      <c r="Q67" s="1906">
        <v>464</v>
      </c>
      <c r="R67" s="1907">
        <v>1584</v>
      </c>
      <c r="S67" s="1921">
        <v>595</v>
      </c>
      <c r="T67" s="1908">
        <v>0.61074610936315332</v>
      </c>
      <c r="U67" s="1909">
        <v>0.22935670753453427</v>
      </c>
    </row>
    <row r="68" spans="1:21" ht="28.5" customHeight="1" x14ac:dyDescent="0.2">
      <c r="A68" s="1840"/>
      <c r="B68" s="1898" t="s">
        <v>1268</v>
      </c>
      <c r="C68" s="1933" t="s">
        <v>1269</v>
      </c>
      <c r="D68" s="1905">
        <v>887</v>
      </c>
      <c r="E68" s="1906">
        <v>737</v>
      </c>
      <c r="F68" s="1907">
        <v>1624</v>
      </c>
      <c r="G68" s="1921">
        <v>459</v>
      </c>
      <c r="H68" s="1908">
        <v>0.93</v>
      </c>
      <c r="I68" s="1909">
        <v>0.26</v>
      </c>
      <c r="J68" s="1905">
        <v>1421</v>
      </c>
      <c r="K68" s="1906">
        <v>439</v>
      </c>
      <c r="L68" s="1907">
        <v>1860</v>
      </c>
      <c r="M68" s="1921">
        <v>289</v>
      </c>
      <c r="N68" s="1908">
        <v>0.91322063320942515</v>
      </c>
      <c r="O68" s="1909">
        <v>0.14166102985126269</v>
      </c>
      <c r="P68" s="1905">
        <v>784</v>
      </c>
      <c r="Q68" s="1906">
        <v>220</v>
      </c>
      <c r="R68" s="1907">
        <v>1004</v>
      </c>
      <c r="S68" s="1921">
        <v>234</v>
      </c>
      <c r="T68" s="1908">
        <v>0.47727909891954379</v>
      </c>
      <c r="U68" s="1909">
        <v>0.11114377231119441</v>
      </c>
    </row>
    <row r="69" spans="1:21" ht="28.5" customHeight="1" x14ac:dyDescent="0.2">
      <c r="A69" s="1840"/>
      <c r="B69" s="1910" t="s">
        <v>1270</v>
      </c>
      <c r="C69" s="1911" t="s">
        <v>1271</v>
      </c>
      <c r="D69" s="1912">
        <v>822</v>
      </c>
      <c r="E69" s="1913">
        <v>671</v>
      </c>
      <c r="F69" s="1914">
        <v>1492</v>
      </c>
      <c r="G69" s="1930">
        <v>165</v>
      </c>
      <c r="H69" s="1915">
        <v>0.82</v>
      </c>
      <c r="I69" s="1916">
        <v>0.09</v>
      </c>
      <c r="J69" s="1912">
        <v>873</v>
      </c>
      <c r="K69" s="1913">
        <v>228</v>
      </c>
      <c r="L69" s="1914">
        <v>1101</v>
      </c>
      <c r="M69" s="1930">
        <v>488</v>
      </c>
      <c r="N69" s="1915">
        <v>0.49245049934480634</v>
      </c>
      <c r="O69" s="1916">
        <v>0.21817902123352756</v>
      </c>
      <c r="P69" s="1912">
        <v>3008</v>
      </c>
      <c r="Q69" s="1913">
        <v>98</v>
      </c>
      <c r="R69" s="1914">
        <v>3106</v>
      </c>
      <c r="S69" s="1930">
        <v>318</v>
      </c>
      <c r="T69" s="1915">
        <v>1.3511577012278908</v>
      </c>
      <c r="U69" s="1916">
        <v>0.13838526104218385</v>
      </c>
    </row>
    <row r="70" spans="1:21" ht="28.5" customHeight="1" x14ac:dyDescent="0.2">
      <c r="A70" s="1840"/>
      <c r="B70" s="1898" t="s">
        <v>1272</v>
      </c>
      <c r="C70" s="1838" t="s">
        <v>1273</v>
      </c>
      <c r="D70" s="1905">
        <v>250</v>
      </c>
      <c r="E70" s="1922">
        <v>0</v>
      </c>
      <c r="F70" s="1907">
        <v>250</v>
      </c>
      <c r="G70" s="1921">
        <v>169</v>
      </c>
      <c r="H70" s="1908">
        <v>0.25</v>
      </c>
      <c r="I70" s="1909">
        <v>0.17</v>
      </c>
      <c r="J70" s="1905">
        <v>326</v>
      </c>
      <c r="K70" s="1922">
        <v>118</v>
      </c>
      <c r="L70" s="1907">
        <v>445</v>
      </c>
      <c r="M70" s="1921">
        <v>138</v>
      </c>
      <c r="N70" s="1908">
        <v>0.41618968570444692</v>
      </c>
      <c r="O70" s="1909">
        <v>0.12885889232117761</v>
      </c>
      <c r="P70" s="1905">
        <v>1079</v>
      </c>
      <c r="Q70" s="1922">
        <v>84</v>
      </c>
      <c r="R70" s="1907">
        <v>1163</v>
      </c>
      <c r="S70" s="1921">
        <v>206</v>
      </c>
      <c r="T70" s="1908">
        <v>1.0544097628985092</v>
      </c>
      <c r="U70" s="1909">
        <v>0.18677702296883003</v>
      </c>
    </row>
    <row r="71" spans="1:21" ht="28.5" customHeight="1" x14ac:dyDescent="0.2">
      <c r="A71" s="1840"/>
      <c r="B71" s="1898" t="s">
        <v>1274</v>
      </c>
      <c r="C71" s="1838" t="s">
        <v>1275</v>
      </c>
      <c r="D71" s="1905">
        <v>438</v>
      </c>
      <c r="E71" s="1922">
        <v>181</v>
      </c>
      <c r="F71" s="1907">
        <v>618</v>
      </c>
      <c r="G71" s="1921">
        <v>335</v>
      </c>
      <c r="H71" s="1908">
        <v>0.71</v>
      </c>
      <c r="I71" s="1909">
        <v>0.38</v>
      </c>
      <c r="J71" s="1905">
        <v>346</v>
      </c>
      <c r="K71" s="1922">
        <v>82</v>
      </c>
      <c r="L71" s="1907">
        <v>428</v>
      </c>
      <c r="M71" s="1921">
        <v>237</v>
      </c>
      <c r="N71" s="1908">
        <v>0.40449131155995344</v>
      </c>
      <c r="O71" s="1909">
        <v>0.22419899472869922</v>
      </c>
      <c r="P71" s="1905">
        <v>313</v>
      </c>
      <c r="Q71" s="1922">
        <v>341</v>
      </c>
      <c r="R71" s="1907">
        <v>655</v>
      </c>
      <c r="S71" s="1921">
        <v>205</v>
      </c>
      <c r="T71" s="1908">
        <v>0.61594109460153079</v>
      </c>
      <c r="U71" s="1909">
        <v>0.19258557995712372</v>
      </c>
    </row>
    <row r="72" spans="1:21" ht="28.5" customHeight="1" thickBot="1" x14ac:dyDescent="0.25">
      <c r="A72" s="1840"/>
      <c r="B72" s="1934" t="s">
        <v>1276</v>
      </c>
      <c r="C72" s="1935" t="s">
        <v>1277</v>
      </c>
      <c r="D72" s="1936">
        <v>534</v>
      </c>
      <c r="E72" s="1937">
        <v>0</v>
      </c>
      <c r="F72" s="1938">
        <v>534</v>
      </c>
      <c r="G72" s="1939">
        <v>310</v>
      </c>
      <c r="H72" s="1940">
        <v>0.42</v>
      </c>
      <c r="I72" s="1941">
        <v>0.24</v>
      </c>
      <c r="J72" s="1936">
        <v>709</v>
      </c>
      <c r="K72" s="1937">
        <v>7</v>
      </c>
      <c r="L72" s="1938">
        <v>716</v>
      </c>
      <c r="M72" s="1939">
        <v>219</v>
      </c>
      <c r="N72" s="1940">
        <v>0.62627285248449027</v>
      </c>
      <c r="O72" s="1941">
        <v>0.19188435141912014</v>
      </c>
      <c r="P72" s="1936">
        <v>393</v>
      </c>
      <c r="Q72" s="1937">
        <v>52</v>
      </c>
      <c r="R72" s="1938">
        <v>445</v>
      </c>
      <c r="S72" s="1939">
        <v>329</v>
      </c>
      <c r="T72" s="1940">
        <v>0.3488415776226178</v>
      </c>
      <c r="U72" s="1941">
        <v>0.25814276744073716</v>
      </c>
    </row>
    <row r="73" spans="1:21" ht="24.95" customHeight="1" x14ac:dyDescent="0.2">
      <c r="A73" s="1840"/>
      <c r="B73" s="1942"/>
      <c r="C73" s="2663" t="s">
        <v>1278</v>
      </c>
      <c r="D73" s="2663"/>
      <c r="E73" s="2663"/>
      <c r="F73" s="2663"/>
      <c r="G73" s="2663"/>
      <c r="H73" s="2663"/>
      <c r="I73" s="2663"/>
      <c r="J73" s="2663"/>
      <c r="K73" s="2663"/>
      <c r="L73" s="2663"/>
      <c r="M73" s="2663"/>
      <c r="N73" s="2663"/>
      <c r="O73" s="2663"/>
      <c r="P73" s="2663"/>
      <c r="Q73" s="2663"/>
      <c r="R73" s="2663"/>
      <c r="S73" s="2663"/>
      <c r="T73" s="2663"/>
      <c r="U73" s="2663"/>
    </row>
    <row r="74" spans="1:21" ht="24.75" customHeight="1" x14ac:dyDescent="0.15">
      <c r="A74" s="1840"/>
      <c r="B74" s="1942"/>
      <c r="C74" s="2664"/>
      <c r="D74" s="2664"/>
      <c r="E74" s="2664"/>
      <c r="F74" s="2664"/>
      <c r="G74" s="2664"/>
      <c r="H74" s="2664"/>
      <c r="I74" s="2664"/>
      <c r="J74" s="2664"/>
      <c r="K74" s="2664"/>
      <c r="L74" s="2664"/>
      <c r="M74" s="2664"/>
      <c r="N74" s="2664"/>
      <c r="O74" s="1943"/>
      <c r="P74" s="1943"/>
      <c r="Q74" s="1943"/>
      <c r="R74" s="1943"/>
      <c r="S74" s="1943"/>
      <c r="T74" s="1943"/>
      <c r="U74" s="1943"/>
    </row>
    <row r="75" spans="1:21" ht="24.95" customHeight="1" x14ac:dyDescent="0.15">
      <c r="A75" s="1840"/>
      <c r="B75" s="1942"/>
      <c r="C75" s="2664"/>
      <c r="D75" s="2664"/>
      <c r="E75" s="2664"/>
      <c r="F75" s="2664"/>
      <c r="G75" s="2664"/>
      <c r="H75" s="2664"/>
      <c r="I75" s="2664"/>
      <c r="J75" s="2664"/>
      <c r="K75" s="2664"/>
      <c r="L75" s="1944"/>
      <c r="M75" s="1944"/>
      <c r="N75" s="1944"/>
      <c r="O75" s="1943"/>
      <c r="P75" s="1943"/>
      <c r="Q75" s="1943"/>
      <c r="R75" s="1944"/>
      <c r="S75" s="1944"/>
      <c r="T75" s="1944"/>
      <c r="U75" s="1943"/>
    </row>
    <row r="76" spans="1:21" ht="24.95" customHeight="1" x14ac:dyDescent="0.15">
      <c r="A76" s="1840"/>
      <c r="B76" s="1942"/>
      <c r="C76" s="1858"/>
      <c r="D76" s="1945"/>
      <c r="E76" s="1945"/>
      <c r="F76" s="1946"/>
      <c r="G76" s="1945"/>
      <c r="H76" s="1943"/>
      <c r="I76" s="1943"/>
      <c r="J76" s="1945"/>
      <c r="K76" s="1945"/>
      <c r="L76" s="1946"/>
      <c r="M76" s="1945"/>
      <c r="N76" s="1943"/>
      <c r="O76" s="1943"/>
      <c r="P76" s="1945"/>
      <c r="Q76" s="1945"/>
      <c r="R76" s="1946"/>
      <c r="S76" s="1945"/>
      <c r="T76" s="1943"/>
      <c r="U76" s="1943"/>
    </row>
    <row r="77" spans="1:21" ht="24.95" customHeight="1" x14ac:dyDescent="0.15">
      <c r="A77" s="1840"/>
      <c r="B77" s="1942"/>
      <c r="C77" s="1858"/>
      <c r="D77" s="1945"/>
      <c r="E77" s="1945"/>
      <c r="F77" s="1946"/>
      <c r="G77" s="1945"/>
      <c r="H77" s="1943"/>
      <c r="I77" s="1943"/>
      <c r="J77" s="1945"/>
      <c r="K77" s="1945"/>
      <c r="L77" s="1946"/>
      <c r="M77" s="1945"/>
      <c r="N77" s="1943"/>
      <c r="O77" s="1943"/>
      <c r="P77" s="1945"/>
      <c r="Q77" s="1945"/>
      <c r="R77" s="1946"/>
      <c r="S77" s="1945"/>
      <c r="T77" s="1943"/>
      <c r="U77" s="1943"/>
    </row>
    <row r="78" spans="1:21" ht="24.95" customHeight="1" x14ac:dyDescent="0.15">
      <c r="A78" s="1840"/>
      <c r="B78" s="1942"/>
      <c r="C78" s="1858"/>
      <c r="D78" s="1945"/>
      <c r="E78" s="1945"/>
      <c r="F78" s="1946"/>
      <c r="G78" s="1945"/>
      <c r="H78" s="1943"/>
      <c r="I78" s="1943"/>
      <c r="J78" s="1945"/>
      <c r="K78" s="1945"/>
      <c r="L78" s="1946"/>
      <c r="M78" s="1945"/>
      <c r="N78" s="1943"/>
      <c r="O78" s="1943"/>
      <c r="P78" s="1945"/>
      <c r="Q78" s="1945"/>
      <c r="R78" s="1946"/>
      <c r="S78" s="1945"/>
      <c r="T78" s="1943"/>
      <c r="U78" s="1943"/>
    </row>
    <row r="79" spans="1:21" ht="18" customHeight="1" x14ac:dyDescent="0.15">
      <c r="A79" s="1840"/>
      <c r="B79" s="1947"/>
      <c r="C79" s="1948"/>
      <c r="D79" s="1948"/>
      <c r="E79" s="1949"/>
      <c r="F79" s="1948"/>
      <c r="G79" s="1949"/>
      <c r="H79" s="1948"/>
      <c r="I79" s="1949"/>
      <c r="J79" s="1948"/>
      <c r="K79" s="1949"/>
      <c r="L79" s="1948"/>
      <c r="M79" s="1949"/>
      <c r="N79" s="1948"/>
      <c r="O79" s="1949"/>
      <c r="P79" s="1948"/>
      <c r="Q79" s="1949"/>
      <c r="R79" s="1948"/>
      <c r="S79" s="1949"/>
      <c r="T79" s="1948"/>
      <c r="U79" s="1949"/>
    </row>
    <row r="80" spans="1:21" ht="24.95" customHeight="1" x14ac:dyDescent="0.15">
      <c r="A80" s="1840"/>
      <c r="B80" s="1942"/>
      <c r="C80" s="1858"/>
      <c r="D80" s="1945"/>
      <c r="E80" s="1945"/>
      <c r="F80" s="1946"/>
      <c r="G80" s="1945"/>
      <c r="H80" s="1943"/>
      <c r="I80" s="1943"/>
      <c r="J80" s="1945"/>
      <c r="K80" s="1945"/>
      <c r="L80" s="1946"/>
      <c r="M80" s="1945"/>
      <c r="N80" s="1943"/>
      <c r="O80" s="1943"/>
      <c r="P80" s="1945"/>
      <c r="Q80" s="1945"/>
      <c r="R80" s="1946"/>
      <c r="S80" s="1945"/>
      <c r="T80" s="1943"/>
      <c r="U80" s="1943"/>
    </row>
    <row r="81" spans="1:21" ht="24.95" customHeight="1" x14ac:dyDescent="0.15">
      <c r="A81" s="1840"/>
      <c r="B81" s="1942"/>
      <c r="C81" s="1858"/>
      <c r="D81" s="1945"/>
      <c r="E81" s="1945"/>
      <c r="F81" s="1946"/>
      <c r="G81" s="1945"/>
      <c r="H81" s="1943"/>
      <c r="I81" s="1943"/>
      <c r="J81" s="1945"/>
      <c r="K81" s="1945"/>
      <c r="L81" s="1946"/>
      <c r="M81" s="1945"/>
      <c r="N81" s="1943"/>
      <c r="O81" s="1943"/>
      <c r="P81" s="1945"/>
      <c r="Q81" s="1945"/>
      <c r="R81" s="1946"/>
      <c r="S81" s="1945"/>
      <c r="T81" s="1943"/>
      <c r="U81" s="1943"/>
    </row>
    <row r="82" spans="1:21" ht="24.95" customHeight="1" x14ac:dyDescent="0.15">
      <c r="A82" s="1840"/>
      <c r="B82" s="1942"/>
      <c r="C82" s="1858"/>
      <c r="D82" s="1945"/>
      <c r="E82" s="1945"/>
      <c r="F82" s="1950"/>
      <c r="G82" s="1945"/>
      <c r="H82" s="1943"/>
      <c r="I82" s="1943"/>
      <c r="J82" s="1945"/>
      <c r="K82" s="1945"/>
      <c r="L82" s="1946"/>
      <c r="M82" s="1945"/>
      <c r="N82" s="1943"/>
      <c r="O82" s="1943"/>
      <c r="P82" s="1945"/>
      <c r="Q82" s="1945"/>
      <c r="R82" s="1946"/>
      <c r="S82" s="1945"/>
      <c r="T82" s="1943"/>
      <c r="U82" s="1943"/>
    </row>
    <row r="83" spans="1:21" s="1951" customFormat="1" ht="24.95" customHeight="1" x14ac:dyDescent="0.15">
      <c r="A83" s="1840"/>
      <c r="B83" s="1942"/>
      <c r="C83" s="1858"/>
      <c r="D83" s="1945"/>
      <c r="E83" s="1945"/>
      <c r="F83" s="1950"/>
      <c r="G83" s="1945"/>
      <c r="H83" s="1943"/>
      <c r="I83" s="1943"/>
      <c r="J83" s="1945"/>
      <c r="K83" s="1945"/>
      <c r="L83" s="1946"/>
      <c r="M83" s="1945"/>
      <c r="N83" s="1943"/>
      <c r="O83" s="1943"/>
      <c r="P83" s="1945"/>
      <c r="Q83" s="1945"/>
      <c r="R83" s="1946"/>
      <c r="S83" s="1945"/>
      <c r="T83" s="1943"/>
      <c r="U83" s="1943"/>
    </row>
    <row r="84" spans="1:21" ht="18.75" x14ac:dyDescent="0.15">
      <c r="A84" s="1840"/>
      <c r="B84" s="2665"/>
      <c r="C84" s="2665"/>
      <c r="D84" s="2665"/>
      <c r="E84" s="2665"/>
      <c r="F84" s="2665"/>
      <c r="G84" s="2665"/>
      <c r="H84" s="2665"/>
      <c r="I84" s="2665"/>
      <c r="J84" s="2665"/>
      <c r="K84" s="2665"/>
      <c r="L84" s="2665"/>
      <c r="M84" s="2665"/>
      <c r="N84" s="2665"/>
      <c r="O84" s="2665"/>
      <c r="P84" s="1952"/>
      <c r="Q84" s="1952"/>
      <c r="R84" s="1952"/>
      <c r="S84" s="1952"/>
      <c r="T84" s="1952"/>
      <c r="U84" s="1952"/>
    </row>
    <row r="85" spans="1:21" ht="18.75" x14ac:dyDescent="0.15">
      <c r="A85" s="1840"/>
      <c r="B85" s="1833"/>
      <c r="C85" s="1833"/>
      <c r="D85" s="1833"/>
      <c r="E85" s="1833"/>
      <c r="F85" s="1833"/>
      <c r="G85" s="1833"/>
      <c r="H85" s="1833"/>
      <c r="I85" s="1833"/>
      <c r="J85" s="1833"/>
      <c r="K85" s="1833"/>
      <c r="L85" s="1833"/>
      <c r="M85" s="1833"/>
      <c r="N85" s="1833"/>
      <c r="O85" s="1833"/>
      <c r="P85" s="1833"/>
      <c r="Q85" s="1833"/>
      <c r="R85" s="1833"/>
      <c r="S85" s="1833"/>
      <c r="T85" s="1833"/>
      <c r="U85" s="1833"/>
    </row>
    <row r="86" spans="1:21" ht="18.75" x14ac:dyDescent="0.15">
      <c r="A86" s="1840"/>
      <c r="B86" s="1833"/>
      <c r="C86" s="1833"/>
      <c r="D86" s="1953"/>
      <c r="E86" s="1953"/>
      <c r="F86" s="1953"/>
      <c r="G86" s="1953"/>
      <c r="H86" s="1954"/>
      <c r="I86" s="1954"/>
      <c r="J86" s="1833"/>
      <c r="K86" s="1833"/>
      <c r="L86" s="1833"/>
      <c r="M86" s="1833"/>
      <c r="N86" s="1833"/>
      <c r="O86" s="1833"/>
      <c r="P86" s="1833"/>
      <c r="Q86" s="1833"/>
      <c r="R86" s="1833"/>
      <c r="S86" s="1833"/>
      <c r="T86" s="1833"/>
      <c r="U86" s="1833"/>
    </row>
    <row r="87" spans="1:21" ht="18.75" x14ac:dyDescent="0.15">
      <c r="A87" s="1951"/>
      <c r="B87" s="1833"/>
      <c r="C87" s="1833"/>
      <c r="D87" s="1833"/>
      <c r="E87" s="1833"/>
      <c r="F87" s="1833"/>
      <c r="G87" s="1833"/>
      <c r="H87" s="1833"/>
      <c r="I87" s="1833"/>
      <c r="J87" s="1833"/>
      <c r="K87" s="1833"/>
      <c r="L87" s="1833"/>
      <c r="M87" s="1833"/>
      <c r="N87" s="1833"/>
      <c r="O87" s="1833"/>
      <c r="P87" s="1833"/>
      <c r="Q87" s="1833"/>
      <c r="R87" s="1833"/>
      <c r="S87" s="1833"/>
      <c r="T87" s="1833"/>
      <c r="U87" s="1833"/>
    </row>
    <row r="88" spans="1:21" x14ac:dyDescent="0.15">
      <c r="A88" s="1951"/>
    </row>
    <row r="89" spans="1:21" x14ac:dyDescent="0.15">
      <c r="A89" s="1951"/>
    </row>
    <row r="90" spans="1:21" x14ac:dyDescent="0.15">
      <c r="A90" s="1951"/>
    </row>
    <row r="91" spans="1:21" x14ac:dyDescent="0.15">
      <c r="A91" s="1951"/>
    </row>
  </sheetData>
  <mergeCells count="14">
    <mergeCell ref="C73:U73"/>
    <mergeCell ref="C74:N74"/>
    <mergeCell ref="C75:K75"/>
    <mergeCell ref="B84:O84"/>
    <mergeCell ref="B2:E2"/>
    <mergeCell ref="D4:I5"/>
    <mergeCell ref="J4:O5"/>
    <mergeCell ref="P4:U5"/>
    <mergeCell ref="D6:G6"/>
    <mergeCell ref="H6:I6"/>
    <mergeCell ref="J6:M6"/>
    <mergeCell ref="N6:O6"/>
    <mergeCell ref="P6:S6"/>
    <mergeCell ref="T6:U6"/>
  </mergeCells>
  <phoneticPr fontId="2"/>
  <pageMargins left="0.39370078740157483" right="0" top="0.59055118110236227" bottom="0.23622047244094491" header="0" footer="0"/>
  <pageSetup paperSize="9" scale="40" firstPageNumber="356" pageOrder="overThenDown" orientation="portrait" useFirstPageNumber="1" r:id="rId1"/>
  <headerFooter scaleWithDoc="0"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238"/>
  <sheetViews>
    <sheetView showGridLines="0" view="pageBreakPreview" zoomScale="55" zoomScaleNormal="75" zoomScaleSheetLayoutView="50" workbookViewId="0">
      <pane xSplit="2" ySplit="12" topLeftCell="C13" activePane="bottomRight" state="frozen"/>
      <selection pane="topRight"/>
      <selection pane="bottomLeft"/>
      <selection pane="bottomRight" activeCell="A2" sqref="A2"/>
    </sheetView>
  </sheetViews>
  <sheetFormatPr defaultRowHeight="22.5" customHeight="1" x14ac:dyDescent="0.2"/>
  <cols>
    <col min="1" max="1" width="5.875" style="8" customWidth="1"/>
    <col min="2" max="2" width="18.625" style="8" customWidth="1"/>
    <col min="3" max="4" width="18.625" style="1" customWidth="1"/>
    <col min="5" max="5" width="21" style="1" customWidth="1"/>
    <col min="6" max="6" width="20.625" style="1" customWidth="1"/>
    <col min="7" max="7" width="20.75" style="1" customWidth="1"/>
    <col min="8" max="8" width="21.5" style="1" customWidth="1"/>
    <col min="9" max="10" width="18.625" style="1" customWidth="1"/>
    <col min="11" max="11" width="23.75" style="1" customWidth="1"/>
    <col min="12" max="12" width="24" style="1" customWidth="1"/>
    <col min="13" max="13" width="21.75" style="1" customWidth="1"/>
    <col min="14" max="14" width="24" style="1" customWidth="1"/>
    <col min="15" max="15" width="5.75" style="8" customWidth="1"/>
    <col min="16" max="16384" width="9" style="8"/>
  </cols>
  <sheetData>
    <row r="1" spans="1:16" ht="30.95" customHeight="1" x14ac:dyDescent="0.2">
      <c r="A1" s="608" t="s">
        <v>939</v>
      </c>
      <c r="B1" s="609"/>
      <c r="C1" s="610"/>
      <c r="D1" s="610"/>
      <c r="E1" s="610"/>
      <c r="F1" s="610"/>
      <c r="G1" s="610"/>
      <c r="H1" s="610"/>
      <c r="I1" s="610"/>
      <c r="J1" s="610"/>
      <c r="K1" s="610"/>
      <c r="L1" s="610"/>
      <c r="M1" s="610"/>
      <c r="N1" s="610"/>
      <c r="O1" s="609"/>
      <c r="P1" s="611"/>
    </row>
    <row r="2" spans="1:16" s="87" customFormat="1" ht="22.5" customHeight="1" thickBot="1" x14ac:dyDescent="0.25">
      <c r="A2" s="612"/>
      <c r="B2" s="612"/>
      <c r="C2" s="613"/>
      <c r="D2" s="613"/>
      <c r="E2" s="613"/>
      <c r="F2" s="613"/>
      <c r="G2" s="613"/>
      <c r="H2" s="613"/>
      <c r="I2" s="613"/>
      <c r="J2" s="613"/>
      <c r="K2" s="613"/>
      <c r="L2" s="613"/>
      <c r="M2" s="613"/>
      <c r="N2" s="614" t="s">
        <v>603</v>
      </c>
      <c r="O2" s="612"/>
      <c r="P2" s="615"/>
    </row>
    <row r="3" spans="1:16" ht="24.95" customHeight="1" x14ac:dyDescent="0.2">
      <c r="A3" s="13" t="s">
        <v>468</v>
      </c>
      <c r="B3" s="14"/>
      <c r="C3" s="2343" t="s">
        <v>497</v>
      </c>
      <c r="D3" s="2344"/>
      <c r="E3" s="2344"/>
      <c r="F3" s="2344"/>
      <c r="G3" s="2344"/>
      <c r="H3" s="2344"/>
      <c r="I3" s="2344"/>
      <c r="J3" s="2344"/>
      <c r="K3" s="618"/>
      <c r="L3" s="618"/>
      <c r="M3" s="618"/>
      <c r="N3" s="393"/>
      <c r="O3" s="2345" t="s">
        <v>628</v>
      </c>
      <c r="P3" s="665"/>
    </row>
    <row r="4" spans="1:16" ht="24.95" customHeight="1" x14ac:dyDescent="0.2">
      <c r="A4" s="621" t="s">
        <v>469</v>
      </c>
      <c r="B4" s="622"/>
      <c r="C4" s="2354" t="s">
        <v>498</v>
      </c>
      <c r="D4" s="2355"/>
      <c r="E4" s="2355"/>
      <c r="F4" s="2355"/>
      <c r="G4" s="2355"/>
      <c r="H4" s="2356"/>
      <c r="I4" s="2357" t="s">
        <v>484</v>
      </c>
      <c r="J4" s="2355"/>
      <c r="K4" s="2355"/>
      <c r="L4" s="2355"/>
      <c r="M4" s="2355"/>
      <c r="N4" s="2356"/>
      <c r="O4" s="2346"/>
      <c r="P4" s="619"/>
    </row>
    <row r="5" spans="1:16" ht="24.95" customHeight="1" x14ac:dyDescent="0.2">
      <c r="A5" s="621" t="s">
        <v>470</v>
      </c>
      <c r="B5" s="623" t="s">
        <v>82</v>
      </c>
      <c r="C5" s="373" t="s">
        <v>353</v>
      </c>
      <c r="D5" s="372"/>
      <c r="E5" s="2357" t="s">
        <v>499</v>
      </c>
      <c r="F5" s="2355"/>
      <c r="G5" s="2355"/>
      <c r="H5" s="2356"/>
      <c r="I5" s="370" t="s">
        <v>353</v>
      </c>
      <c r="J5" s="372"/>
      <c r="K5" s="370" t="s">
        <v>500</v>
      </c>
      <c r="L5" s="371"/>
      <c r="M5" s="371"/>
      <c r="N5" s="372"/>
      <c r="O5" s="2346"/>
      <c r="P5" s="619"/>
    </row>
    <row r="6" spans="1:16" s="68" customFormat="1" ht="24.95" customHeight="1" x14ac:dyDescent="0.2">
      <c r="A6" s="624" t="s">
        <v>471</v>
      </c>
      <c r="B6" s="625"/>
      <c r="C6" s="2350" t="s">
        <v>501</v>
      </c>
      <c r="D6" s="2348" t="s">
        <v>502</v>
      </c>
      <c r="E6" s="2352" t="s">
        <v>506</v>
      </c>
      <c r="F6" s="97" t="s">
        <v>503</v>
      </c>
      <c r="G6" s="394"/>
      <c r="H6" s="2348" t="s">
        <v>587</v>
      </c>
      <c r="I6" s="2348" t="s">
        <v>504</v>
      </c>
      <c r="J6" s="2348" t="s">
        <v>505</v>
      </c>
      <c r="K6" s="2352" t="s">
        <v>506</v>
      </c>
      <c r="L6" s="97" t="s">
        <v>503</v>
      </c>
      <c r="M6" s="394"/>
      <c r="N6" s="2348" t="s">
        <v>430</v>
      </c>
      <c r="O6" s="2346"/>
      <c r="P6" s="620"/>
    </row>
    <row r="7" spans="1:16" s="68" customFormat="1" ht="24.95" customHeight="1" thickBot="1" x14ac:dyDescent="0.25">
      <c r="A7" s="49" t="s">
        <v>472</v>
      </c>
      <c r="B7" s="50"/>
      <c r="C7" s="2351"/>
      <c r="D7" s="2349"/>
      <c r="E7" s="2353"/>
      <c r="F7" s="616"/>
      <c r="G7" s="736" t="s">
        <v>507</v>
      </c>
      <c r="H7" s="2349"/>
      <c r="I7" s="2349"/>
      <c r="J7" s="2349"/>
      <c r="K7" s="2353"/>
      <c r="L7" s="617"/>
      <c r="M7" s="736" t="s">
        <v>507</v>
      </c>
      <c r="N7" s="2349"/>
      <c r="O7" s="2347"/>
      <c r="P7" s="620"/>
    </row>
    <row r="8" spans="1:16" ht="30" customHeight="1" x14ac:dyDescent="0.2">
      <c r="A8" s="13"/>
      <c r="B8" s="98" t="s">
        <v>99</v>
      </c>
      <c r="C8" s="1587" t="s">
        <v>815</v>
      </c>
      <c r="D8" s="1587" t="s">
        <v>815</v>
      </c>
      <c r="E8" s="1587" t="s">
        <v>815</v>
      </c>
      <c r="F8" s="1587" t="s">
        <v>815</v>
      </c>
      <c r="G8" s="1587" t="s">
        <v>815</v>
      </c>
      <c r="H8" s="1587" t="s">
        <v>815</v>
      </c>
      <c r="I8" s="1587" t="s">
        <v>815</v>
      </c>
      <c r="J8" s="1587" t="s">
        <v>815</v>
      </c>
      <c r="K8" s="1587" t="s">
        <v>815</v>
      </c>
      <c r="L8" s="1587" t="s">
        <v>815</v>
      </c>
      <c r="M8" s="1587" t="s">
        <v>815</v>
      </c>
      <c r="N8" s="1587" t="s">
        <v>815</v>
      </c>
      <c r="O8" s="99"/>
      <c r="P8" s="619"/>
    </row>
    <row r="9" spans="1:16" ht="30" customHeight="1" x14ac:dyDescent="0.2">
      <c r="A9" s="621"/>
      <c r="B9" s="623" t="s">
        <v>813</v>
      </c>
      <c r="C9" s="1588">
        <v>27431</v>
      </c>
      <c r="D9" s="1588">
        <v>14758</v>
      </c>
      <c r="E9" s="1588">
        <v>43633</v>
      </c>
      <c r="F9" s="1588">
        <v>14496</v>
      </c>
      <c r="G9" s="1588">
        <v>46</v>
      </c>
      <c r="H9" s="1589">
        <v>58129</v>
      </c>
      <c r="I9" s="1589">
        <v>30576</v>
      </c>
      <c r="J9" s="1588">
        <v>16383</v>
      </c>
      <c r="K9" s="1588">
        <v>48558</v>
      </c>
      <c r="L9" s="1588">
        <v>16791</v>
      </c>
      <c r="M9" s="1588">
        <v>56</v>
      </c>
      <c r="N9" s="1590">
        <v>65349</v>
      </c>
      <c r="O9" s="626"/>
      <c r="P9" s="619"/>
    </row>
    <row r="10" spans="1:16" ht="30" customHeight="1" x14ac:dyDescent="0.2">
      <c r="A10" s="621"/>
      <c r="B10" s="623" t="s">
        <v>814</v>
      </c>
      <c r="C10" s="1591" t="s">
        <v>815</v>
      </c>
      <c r="D10" s="1591" t="s">
        <v>815</v>
      </c>
      <c r="E10" s="1591" t="s">
        <v>815</v>
      </c>
      <c r="F10" s="1591" t="s">
        <v>815</v>
      </c>
      <c r="G10" s="1591" t="s">
        <v>815</v>
      </c>
      <c r="H10" s="1591" t="s">
        <v>815</v>
      </c>
      <c r="I10" s="1591" t="s">
        <v>815</v>
      </c>
      <c r="J10" s="1591" t="s">
        <v>815</v>
      </c>
      <c r="K10" s="1591" t="s">
        <v>815</v>
      </c>
      <c r="L10" s="1591" t="s">
        <v>815</v>
      </c>
      <c r="M10" s="1591" t="s">
        <v>815</v>
      </c>
      <c r="N10" s="1591" t="s">
        <v>815</v>
      </c>
      <c r="O10" s="626"/>
      <c r="P10" s="619"/>
    </row>
    <row r="11" spans="1:16" ht="30" customHeight="1" x14ac:dyDescent="0.2">
      <c r="A11" s="621"/>
      <c r="B11" s="623" t="s">
        <v>816</v>
      </c>
      <c r="C11" s="1592">
        <v>25814</v>
      </c>
      <c r="D11" s="1592">
        <v>13729</v>
      </c>
      <c r="E11" s="1592">
        <v>40856</v>
      </c>
      <c r="F11" s="1592">
        <v>13659</v>
      </c>
      <c r="G11" s="1592">
        <v>45</v>
      </c>
      <c r="H11" s="1592">
        <v>54515</v>
      </c>
      <c r="I11" s="1592">
        <v>28749</v>
      </c>
      <c r="J11" s="1592">
        <v>15240</v>
      </c>
      <c r="K11" s="1592">
        <v>45437</v>
      </c>
      <c r="L11" s="1592">
        <v>15772</v>
      </c>
      <c r="M11" s="1592">
        <v>52</v>
      </c>
      <c r="N11" s="1592">
        <v>61209</v>
      </c>
      <c r="O11" s="626"/>
      <c r="P11" s="619"/>
    </row>
    <row r="12" spans="1:16" ht="30" customHeight="1" x14ac:dyDescent="0.2">
      <c r="A12" s="22"/>
      <c r="B12" s="30" t="s">
        <v>817</v>
      </c>
      <c r="C12" s="1152">
        <v>1617</v>
      </c>
      <c r="D12" s="1152">
        <v>1029</v>
      </c>
      <c r="E12" s="1152">
        <v>2777</v>
      </c>
      <c r="F12" s="1152">
        <v>837</v>
      </c>
      <c r="G12" s="1152">
        <v>1</v>
      </c>
      <c r="H12" s="1152">
        <v>3614</v>
      </c>
      <c r="I12" s="1152">
        <v>1827</v>
      </c>
      <c r="J12" s="1152">
        <v>1143</v>
      </c>
      <c r="K12" s="1152">
        <v>3121</v>
      </c>
      <c r="L12" s="1152">
        <v>1019</v>
      </c>
      <c r="M12" s="1152">
        <v>4</v>
      </c>
      <c r="N12" s="1152">
        <v>4140</v>
      </c>
      <c r="O12" s="58"/>
      <c r="P12" s="619"/>
    </row>
    <row r="13" spans="1:16" ht="23.1" customHeight="1" x14ac:dyDescent="0.2">
      <c r="A13" s="627">
        <v>1</v>
      </c>
      <c r="B13" s="628" t="s">
        <v>818</v>
      </c>
      <c r="C13" s="1593">
        <v>1941</v>
      </c>
      <c r="D13" s="1593">
        <v>1561</v>
      </c>
      <c r="E13" s="1593">
        <v>3555</v>
      </c>
      <c r="F13" s="1593">
        <v>779</v>
      </c>
      <c r="G13" s="1593">
        <v>1</v>
      </c>
      <c r="H13" s="1593">
        <v>4334</v>
      </c>
      <c r="I13" s="1593">
        <v>2114</v>
      </c>
      <c r="J13" s="1593">
        <v>1677</v>
      </c>
      <c r="K13" s="1593">
        <v>3863</v>
      </c>
      <c r="L13" s="1593">
        <v>860</v>
      </c>
      <c r="M13" s="1593">
        <v>0</v>
      </c>
      <c r="N13" s="1593">
        <v>4723</v>
      </c>
      <c r="O13" s="629">
        <v>1</v>
      </c>
      <c r="P13" s="619"/>
    </row>
    <row r="14" spans="1:16" ht="23.1" customHeight="1" x14ac:dyDescent="0.2">
      <c r="A14" s="630">
        <v>2</v>
      </c>
      <c r="B14" s="631" t="s">
        <v>820</v>
      </c>
      <c r="C14" s="1592">
        <v>390</v>
      </c>
      <c r="D14" s="1592">
        <v>281</v>
      </c>
      <c r="E14" s="1592">
        <v>706</v>
      </c>
      <c r="F14" s="1592">
        <v>168</v>
      </c>
      <c r="G14" s="1592">
        <v>0</v>
      </c>
      <c r="H14" s="1592">
        <v>874</v>
      </c>
      <c r="I14" s="1592">
        <v>393</v>
      </c>
      <c r="J14" s="1592">
        <v>296</v>
      </c>
      <c r="K14" s="1592">
        <v>724</v>
      </c>
      <c r="L14" s="1592">
        <v>171</v>
      </c>
      <c r="M14" s="1592">
        <v>0</v>
      </c>
      <c r="N14" s="1592">
        <v>895</v>
      </c>
      <c r="O14" s="626">
        <v>2</v>
      </c>
      <c r="P14" s="619"/>
    </row>
    <row r="15" spans="1:16" ht="23.1" customHeight="1" x14ac:dyDescent="0.2">
      <c r="A15" s="630">
        <v>3</v>
      </c>
      <c r="B15" s="631" t="s">
        <v>822</v>
      </c>
      <c r="C15" s="1592">
        <v>1231</v>
      </c>
      <c r="D15" s="1592">
        <v>602</v>
      </c>
      <c r="E15" s="1592">
        <v>1856</v>
      </c>
      <c r="F15" s="1592">
        <v>540</v>
      </c>
      <c r="G15" s="1592">
        <v>0</v>
      </c>
      <c r="H15" s="1592">
        <v>2396</v>
      </c>
      <c r="I15" s="1592">
        <v>1455</v>
      </c>
      <c r="J15" s="1592">
        <v>747</v>
      </c>
      <c r="K15" s="1592">
        <v>2238</v>
      </c>
      <c r="L15" s="1592">
        <v>644</v>
      </c>
      <c r="M15" s="1592">
        <v>0</v>
      </c>
      <c r="N15" s="1592">
        <v>2882</v>
      </c>
      <c r="O15" s="626">
        <v>3</v>
      </c>
      <c r="P15" s="619"/>
    </row>
    <row r="16" spans="1:16" ht="23.1" customHeight="1" x14ac:dyDescent="0.2">
      <c r="A16" s="630">
        <v>4</v>
      </c>
      <c r="B16" s="631" t="s">
        <v>824</v>
      </c>
      <c r="C16" s="1592">
        <v>1595</v>
      </c>
      <c r="D16" s="1592">
        <v>1114</v>
      </c>
      <c r="E16" s="1592">
        <v>2771</v>
      </c>
      <c r="F16" s="1592">
        <v>438</v>
      </c>
      <c r="G16" s="1592">
        <v>0</v>
      </c>
      <c r="H16" s="1592">
        <v>3209</v>
      </c>
      <c r="I16" s="1592">
        <v>1742</v>
      </c>
      <c r="J16" s="1592">
        <v>1314</v>
      </c>
      <c r="K16" s="1592">
        <v>3132</v>
      </c>
      <c r="L16" s="1592">
        <v>465</v>
      </c>
      <c r="M16" s="1592">
        <v>2</v>
      </c>
      <c r="N16" s="1592">
        <v>3597</v>
      </c>
      <c r="O16" s="626">
        <v>4</v>
      </c>
      <c r="P16" s="619"/>
    </row>
    <row r="17" spans="1:16" ht="23.1" customHeight="1" x14ac:dyDescent="0.2">
      <c r="A17" s="632">
        <v>5</v>
      </c>
      <c r="B17" s="633" t="s">
        <v>826</v>
      </c>
      <c r="C17" s="1594">
        <v>373</v>
      </c>
      <c r="D17" s="1594">
        <v>203</v>
      </c>
      <c r="E17" s="1594">
        <v>596</v>
      </c>
      <c r="F17" s="1594">
        <v>205</v>
      </c>
      <c r="G17" s="1594">
        <v>2</v>
      </c>
      <c r="H17" s="1594">
        <v>801</v>
      </c>
      <c r="I17" s="1594">
        <v>416</v>
      </c>
      <c r="J17" s="1594">
        <v>223</v>
      </c>
      <c r="K17" s="1594">
        <v>671</v>
      </c>
      <c r="L17" s="1594">
        <v>230</v>
      </c>
      <c r="M17" s="1594">
        <v>2</v>
      </c>
      <c r="N17" s="1594">
        <v>901</v>
      </c>
      <c r="O17" s="634">
        <v>5</v>
      </c>
      <c r="P17" s="619"/>
    </row>
    <row r="18" spans="1:16" ht="23.1" customHeight="1" x14ac:dyDescent="0.2">
      <c r="A18" s="627">
        <v>6</v>
      </c>
      <c r="B18" s="628" t="s">
        <v>828</v>
      </c>
      <c r="C18" s="1593">
        <v>603</v>
      </c>
      <c r="D18" s="1593">
        <v>275</v>
      </c>
      <c r="E18" s="1593">
        <v>896</v>
      </c>
      <c r="F18" s="1593">
        <v>284</v>
      </c>
      <c r="G18" s="1593">
        <v>3</v>
      </c>
      <c r="H18" s="1593">
        <v>1180</v>
      </c>
      <c r="I18" s="1593">
        <v>662</v>
      </c>
      <c r="J18" s="1593">
        <v>312</v>
      </c>
      <c r="K18" s="1593">
        <v>997</v>
      </c>
      <c r="L18" s="1593">
        <v>324</v>
      </c>
      <c r="M18" s="1593">
        <v>2</v>
      </c>
      <c r="N18" s="1593">
        <v>1321</v>
      </c>
      <c r="O18" s="629">
        <v>6</v>
      </c>
      <c r="P18" s="619"/>
    </row>
    <row r="19" spans="1:16" ht="23.1" customHeight="1" x14ac:dyDescent="0.2">
      <c r="A19" s="630">
        <v>7</v>
      </c>
      <c r="B19" s="631" t="s">
        <v>830</v>
      </c>
      <c r="C19" s="1592">
        <v>1461</v>
      </c>
      <c r="D19" s="1592">
        <v>671</v>
      </c>
      <c r="E19" s="1592">
        <v>2170</v>
      </c>
      <c r="F19" s="1592">
        <v>673</v>
      </c>
      <c r="G19" s="1592">
        <v>2</v>
      </c>
      <c r="H19" s="1592">
        <v>2843</v>
      </c>
      <c r="I19" s="1592">
        <v>1714</v>
      </c>
      <c r="J19" s="1592">
        <v>767</v>
      </c>
      <c r="K19" s="1592">
        <v>2522</v>
      </c>
      <c r="L19" s="1592">
        <v>826</v>
      </c>
      <c r="M19" s="1592">
        <v>4</v>
      </c>
      <c r="N19" s="1592">
        <v>3348</v>
      </c>
      <c r="O19" s="626">
        <v>7</v>
      </c>
      <c r="P19" s="619"/>
    </row>
    <row r="20" spans="1:16" ht="23.1" customHeight="1" x14ac:dyDescent="0.2">
      <c r="A20" s="630">
        <v>8</v>
      </c>
      <c r="B20" s="631" t="s">
        <v>832</v>
      </c>
      <c r="C20" s="1592">
        <v>762</v>
      </c>
      <c r="D20" s="1592">
        <v>548</v>
      </c>
      <c r="E20" s="1592">
        <v>1378</v>
      </c>
      <c r="F20" s="1592">
        <v>361</v>
      </c>
      <c r="G20" s="1592">
        <v>2</v>
      </c>
      <c r="H20" s="1592">
        <v>1739</v>
      </c>
      <c r="I20" s="1592">
        <v>899</v>
      </c>
      <c r="J20" s="1592">
        <v>591</v>
      </c>
      <c r="K20" s="1592">
        <v>1557</v>
      </c>
      <c r="L20" s="1592">
        <v>474</v>
      </c>
      <c r="M20" s="1592">
        <v>2</v>
      </c>
      <c r="N20" s="1592">
        <v>2031</v>
      </c>
      <c r="O20" s="626">
        <v>8</v>
      </c>
      <c r="P20" s="619"/>
    </row>
    <row r="21" spans="1:16" s="68" customFormat="1" ht="23.1" customHeight="1" x14ac:dyDescent="0.2">
      <c r="A21" s="635">
        <v>9</v>
      </c>
      <c r="B21" s="636" t="s">
        <v>834</v>
      </c>
      <c r="C21" s="1595">
        <v>458</v>
      </c>
      <c r="D21" s="1595">
        <v>390</v>
      </c>
      <c r="E21" s="1595">
        <v>885</v>
      </c>
      <c r="F21" s="1595">
        <v>224</v>
      </c>
      <c r="G21" s="1595">
        <v>0</v>
      </c>
      <c r="H21" s="1595">
        <v>1109</v>
      </c>
      <c r="I21" s="1595">
        <v>541</v>
      </c>
      <c r="J21" s="1595">
        <v>431</v>
      </c>
      <c r="K21" s="1595">
        <v>1027</v>
      </c>
      <c r="L21" s="1595">
        <v>275</v>
      </c>
      <c r="M21" s="1595">
        <v>0</v>
      </c>
      <c r="N21" s="1595">
        <v>1302</v>
      </c>
      <c r="O21" s="637">
        <v>9</v>
      </c>
      <c r="P21" s="620"/>
    </row>
    <row r="22" spans="1:16" s="68" customFormat="1" ht="23.1" customHeight="1" x14ac:dyDescent="0.2">
      <c r="A22" s="639">
        <v>10</v>
      </c>
      <c r="B22" s="640" t="s">
        <v>836</v>
      </c>
      <c r="C22" s="1596">
        <v>692</v>
      </c>
      <c r="D22" s="1596">
        <v>380</v>
      </c>
      <c r="E22" s="1596">
        <v>1146</v>
      </c>
      <c r="F22" s="1596">
        <v>354</v>
      </c>
      <c r="G22" s="1596">
        <v>1</v>
      </c>
      <c r="H22" s="1596">
        <v>1500</v>
      </c>
      <c r="I22" s="1596">
        <v>767</v>
      </c>
      <c r="J22" s="1596">
        <v>393</v>
      </c>
      <c r="K22" s="1596">
        <v>1247</v>
      </c>
      <c r="L22" s="1596">
        <v>401</v>
      </c>
      <c r="M22" s="1596">
        <v>2</v>
      </c>
      <c r="N22" s="1596">
        <v>1648</v>
      </c>
      <c r="O22" s="641">
        <v>10</v>
      </c>
      <c r="P22" s="620"/>
    </row>
    <row r="23" spans="1:16" s="68" customFormat="1" ht="23.1" customHeight="1" x14ac:dyDescent="0.2">
      <c r="A23" s="642">
        <v>11</v>
      </c>
      <c r="B23" s="643" t="s">
        <v>838</v>
      </c>
      <c r="C23" s="1597">
        <v>970</v>
      </c>
      <c r="D23" s="1597">
        <v>373</v>
      </c>
      <c r="E23" s="1597">
        <v>1412</v>
      </c>
      <c r="F23" s="1597">
        <v>588</v>
      </c>
      <c r="G23" s="1597">
        <v>2</v>
      </c>
      <c r="H23" s="1597">
        <v>2000</v>
      </c>
      <c r="I23" s="1597">
        <v>1058</v>
      </c>
      <c r="J23" s="1597">
        <v>401</v>
      </c>
      <c r="K23" s="1597">
        <v>1541</v>
      </c>
      <c r="L23" s="1597">
        <v>658</v>
      </c>
      <c r="M23" s="1597">
        <v>2</v>
      </c>
      <c r="N23" s="1597">
        <v>2199</v>
      </c>
      <c r="O23" s="644">
        <v>11</v>
      </c>
      <c r="P23" s="620"/>
    </row>
    <row r="24" spans="1:16" s="68" customFormat="1" ht="23.1" customHeight="1" x14ac:dyDescent="0.2">
      <c r="A24" s="635">
        <v>12</v>
      </c>
      <c r="B24" s="636" t="s">
        <v>840</v>
      </c>
      <c r="C24" s="1595">
        <v>963</v>
      </c>
      <c r="D24" s="1595">
        <v>385</v>
      </c>
      <c r="E24" s="1595">
        <v>1382</v>
      </c>
      <c r="F24" s="1595">
        <v>662</v>
      </c>
      <c r="G24" s="1595">
        <v>0</v>
      </c>
      <c r="H24" s="1595">
        <v>2044</v>
      </c>
      <c r="I24" s="1595">
        <v>1073</v>
      </c>
      <c r="J24" s="1595">
        <v>472</v>
      </c>
      <c r="K24" s="1595">
        <v>1578</v>
      </c>
      <c r="L24" s="1595">
        <v>760</v>
      </c>
      <c r="M24" s="1595">
        <v>0</v>
      </c>
      <c r="N24" s="1595">
        <v>2338</v>
      </c>
      <c r="O24" s="637">
        <v>12</v>
      </c>
      <c r="P24" s="620"/>
    </row>
    <row r="25" spans="1:16" s="68" customFormat="1" ht="23.1" customHeight="1" x14ac:dyDescent="0.2">
      <c r="A25" s="635">
        <v>13</v>
      </c>
      <c r="B25" s="636" t="s">
        <v>841</v>
      </c>
      <c r="C25" s="1595">
        <v>430</v>
      </c>
      <c r="D25" s="1595">
        <v>215</v>
      </c>
      <c r="E25" s="1595">
        <v>663</v>
      </c>
      <c r="F25" s="1595">
        <v>275</v>
      </c>
      <c r="G25" s="1595">
        <v>1</v>
      </c>
      <c r="H25" s="1595">
        <v>938</v>
      </c>
      <c r="I25" s="1595">
        <v>502</v>
      </c>
      <c r="J25" s="1595">
        <v>248</v>
      </c>
      <c r="K25" s="1595">
        <v>772</v>
      </c>
      <c r="L25" s="1595">
        <v>317</v>
      </c>
      <c r="M25" s="1595">
        <v>1</v>
      </c>
      <c r="N25" s="1595">
        <v>1089</v>
      </c>
      <c r="O25" s="637">
        <v>13</v>
      </c>
      <c r="P25" s="620"/>
    </row>
    <row r="26" spans="1:16" s="68" customFormat="1" ht="23.1" customHeight="1" x14ac:dyDescent="0.2">
      <c r="A26" s="635">
        <v>14</v>
      </c>
      <c r="B26" s="636" t="s">
        <v>843</v>
      </c>
      <c r="C26" s="1595">
        <v>292</v>
      </c>
      <c r="D26" s="1595">
        <v>201</v>
      </c>
      <c r="E26" s="1595">
        <v>517</v>
      </c>
      <c r="F26" s="1595">
        <v>144</v>
      </c>
      <c r="G26" s="1595">
        <v>0</v>
      </c>
      <c r="H26" s="1595">
        <v>661</v>
      </c>
      <c r="I26" s="1595">
        <v>293</v>
      </c>
      <c r="J26" s="1595">
        <v>232</v>
      </c>
      <c r="K26" s="1595">
        <v>550</v>
      </c>
      <c r="L26" s="1595">
        <v>154</v>
      </c>
      <c r="M26" s="1595">
        <v>0</v>
      </c>
      <c r="N26" s="1595">
        <v>704</v>
      </c>
      <c r="O26" s="637">
        <v>14</v>
      </c>
      <c r="P26" s="620"/>
    </row>
    <row r="27" spans="1:16" s="68" customFormat="1" ht="23.1" customHeight="1" x14ac:dyDescent="0.2">
      <c r="A27" s="639">
        <v>15</v>
      </c>
      <c r="B27" s="640" t="s">
        <v>845</v>
      </c>
      <c r="C27" s="1596">
        <v>372</v>
      </c>
      <c r="D27" s="1596">
        <v>267</v>
      </c>
      <c r="E27" s="1596">
        <v>695</v>
      </c>
      <c r="F27" s="1596">
        <v>149</v>
      </c>
      <c r="G27" s="1596">
        <v>0</v>
      </c>
      <c r="H27" s="1596">
        <v>844</v>
      </c>
      <c r="I27" s="1596">
        <v>374</v>
      </c>
      <c r="J27" s="1596">
        <v>279</v>
      </c>
      <c r="K27" s="1596">
        <v>703</v>
      </c>
      <c r="L27" s="1596">
        <v>161</v>
      </c>
      <c r="M27" s="1596">
        <v>0</v>
      </c>
      <c r="N27" s="1596">
        <v>864</v>
      </c>
      <c r="O27" s="641">
        <v>15</v>
      </c>
      <c r="P27" s="620"/>
    </row>
    <row r="28" spans="1:16" s="68" customFormat="1" ht="23.1" customHeight="1" x14ac:dyDescent="0.2">
      <c r="A28" s="645">
        <v>16</v>
      </c>
      <c r="B28" s="643" t="s">
        <v>847</v>
      </c>
      <c r="C28" s="1597">
        <v>583</v>
      </c>
      <c r="D28" s="1597">
        <v>295</v>
      </c>
      <c r="E28" s="1597">
        <v>896</v>
      </c>
      <c r="F28" s="1597">
        <v>274</v>
      </c>
      <c r="G28" s="1597">
        <v>0</v>
      </c>
      <c r="H28" s="1597">
        <v>1170</v>
      </c>
      <c r="I28" s="1597">
        <v>644</v>
      </c>
      <c r="J28" s="1597">
        <v>339</v>
      </c>
      <c r="K28" s="1597">
        <v>1003</v>
      </c>
      <c r="L28" s="1597">
        <v>318</v>
      </c>
      <c r="M28" s="1597">
        <v>2</v>
      </c>
      <c r="N28" s="1597">
        <v>1321</v>
      </c>
      <c r="O28" s="646">
        <v>16</v>
      </c>
      <c r="P28" s="620"/>
    </row>
    <row r="29" spans="1:16" s="68" customFormat="1" ht="23.1" customHeight="1" x14ac:dyDescent="0.2">
      <c r="A29" s="635">
        <v>17</v>
      </c>
      <c r="B29" s="636" t="s">
        <v>849</v>
      </c>
      <c r="C29" s="1595">
        <v>2281</v>
      </c>
      <c r="D29" s="1595">
        <v>906</v>
      </c>
      <c r="E29" s="1595">
        <v>3290</v>
      </c>
      <c r="F29" s="1595">
        <v>1485</v>
      </c>
      <c r="G29" s="1595">
        <v>4</v>
      </c>
      <c r="H29" s="1595">
        <v>4775</v>
      </c>
      <c r="I29" s="1595">
        <v>2590</v>
      </c>
      <c r="J29" s="1595">
        <v>1016</v>
      </c>
      <c r="K29" s="1595">
        <v>3728</v>
      </c>
      <c r="L29" s="1595">
        <v>1800</v>
      </c>
      <c r="M29" s="1595">
        <v>8</v>
      </c>
      <c r="N29" s="1595">
        <v>5528</v>
      </c>
      <c r="O29" s="637">
        <v>17</v>
      </c>
      <c r="P29" s="620"/>
    </row>
    <row r="30" spans="1:16" s="68" customFormat="1" ht="23.1" customHeight="1" x14ac:dyDescent="0.2">
      <c r="A30" s="635">
        <v>18</v>
      </c>
      <c r="B30" s="636" t="s">
        <v>851</v>
      </c>
      <c r="C30" s="1595">
        <v>96</v>
      </c>
      <c r="D30" s="1595">
        <v>69</v>
      </c>
      <c r="E30" s="1595">
        <v>173</v>
      </c>
      <c r="F30" s="1595">
        <v>28</v>
      </c>
      <c r="G30" s="1595">
        <v>0</v>
      </c>
      <c r="H30" s="1595">
        <v>201</v>
      </c>
      <c r="I30" s="1595">
        <v>103</v>
      </c>
      <c r="J30" s="1595">
        <v>74</v>
      </c>
      <c r="K30" s="1595">
        <v>186</v>
      </c>
      <c r="L30" s="1595">
        <v>31</v>
      </c>
      <c r="M30" s="1595">
        <v>0</v>
      </c>
      <c r="N30" s="1595">
        <v>217</v>
      </c>
      <c r="O30" s="637">
        <v>18</v>
      </c>
      <c r="P30" s="620"/>
    </row>
    <row r="31" spans="1:16" s="68" customFormat="1" ht="23.1" customHeight="1" x14ac:dyDescent="0.2">
      <c r="A31" s="635">
        <v>19</v>
      </c>
      <c r="B31" s="636" t="s">
        <v>853</v>
      </c>
      <c r="C31" s="1595">
        <v>1487</v>
      </c>
      <c r="D31" s="1595">
        <v>892</v>
      </c>
      <c r="E31" s="1595">
        <v>2456</v>
      </c>
      <c r="F31" s="1595">
        <v>833</v>
      </c>
      <c r="G31" s="1595">
        <v>8</v>
      </c>
      <c r="H31" s="1595">
        <v>3289</v>
      </c>
      <c r="I31" s="1595">
        <v>1530</v>
      </c>
      <c r="J31" s="1595">
        <v>803</v>
      </c>
      <c r="K31" s="1595">
        <v>2393</v>
      </c>
      <c r="L31" s="1595">
        <v>924</v>
      </c>
      <c r="M31" s="1595">
        <v>7</v>
      </c>
      <c r="N31" s="1595">
        <v>3317</v>
      </c>
      <c r="O31" s="637">
        <v>19</v>
      </c>
      <c r="P31" s="620"/>
    </row>
    <row r="32" spans="1:16" s="68" customFormat="1" ht="23.1" customHeight="1" x14ac:dyDescent="0.2">
      <c r="A32" s="639">
        <v>20</v>
      </c>
      <c r="B32" s="640" t="s">
        <v>855</v>
      </c>
      <c r="C32" s="1596">
        <v>912</v>
      </c>
      <c r="D32" s="1596">
        <v>390</v>
      </c>
      <c r="E32" s="1596">
        <v>1348</v>
      </c>
      <c r="F32" s="1596">
        <v>553</v>
      </c>
      <c r="G32" s="1596">
        <v>2</v>
      </c>
      <c r="H32" s="1596">
        <v>1901</v>
      </c>
      <c r="I32" s="1596">
        <v>1008</v>
      </c>
      <c r="J32" s="1596">
        <v>438</v>
      </c>
      <c r="K32" s="1596">
        <v>1504</v>
      </c>
      <c r="L32" s="1596">
        <v>642</v>
      </c>
      <c r="M32" s="1596">
        <v>0</v>
      </c>
      <c r="N32" s="1596">
        <v>2146</v>
      </c>
      <c r="O32" s="641">
        <v>20</v>
      </c>
      <c r="P32" s="620"/>
    </row>
    <row r="33" spans="1:16" s="68" customFormat="1" ht="23.1" customHeight="1" x14ac:dyDescent="0.2">
      <c r="A33" s="642">
        <v>21</v>
      </c>
      <c r="B33" s="643" t="s">
        <v>857</v>
      </c>
      <c r="C33" s="1597">
        <v>929</v>
      </c>
      <c r="D33" s="1597">
        <v>374</v>
      </c>
      <c r="E33" s="1597">
        <v>1337</v>
      </c>
      <c r="F33" s="1597">
        <v>545</v>
      </c>
      <c r="G33" s="1597">
        <v>3</v>
      </c>
      <c r="H33" s="1597">
        <v>1882</v>
      </c>
      <c r="I33" s="1597">
        <v>1001</v>
      </c>
      <c r="J33" s="1597">
        <v>492</v>
      </c>
      <c r="K33" s="1597">
        <v>1473</v>
      </c>
      <c r="L33" s="1597">
        <v>584</v>
      </c>
      <c r="M33" s="1597">
        <v>2</v>
      </c>
      <c r="N33" s="1597">
        <v>2057</v>
      </c>
      <c r="O33" s="644">
        <v>21</v>
      </c>
      <c r="P33" s="620"/>
    </row>
    <row r="34" spans="1:16" s="68" customFormat="1" ht="23.1" customHeight="1" x14ac:dyDescent="0.2">
      <c r="A34" s="635">
        <v>22</v>
      </c>
      <c r="B34" s="636" t="s">
        <v>859</v>
      </c>
      <c r="C34" s="1595">
        <v>645</v>
      </c>
      <c r="D34" s="1595">
        <v>288</v>
      </c>
      <c r="E34" s="1595">
        <v>960</v>
      </c>
      <c r="F34" s="1595">
        <v>399</v>
      </c>
      <c r="G34" s="1595">
        <v>0</v>
      </c>
      <c r="H34" s="1595">
        <v>1359</v>
      </c>
      <c r="I34" s="1595">
        <v>751</v>
      </c>
      <c r="J34" s="1595">
        <v>298</v>
      </c>
      <c r="K34" s="1595">
        <v>1079</v>
      </c>
      <c r="L34" s="1595">
        <v>489</v>
      </c>
      <c r="M34" s="1595">
        <v>0</v>
      </c>
      <c r="N34" s="1595">
        <v>1568</v>
      </c>
      <c r="O34" s="637">
        <v>22</v>
      </c>
      <c r="P34" s="620"/>
    </row>
    <row r="35" spans="1:16" s="68" customFormat="1" ht="23.1" customHeight="1" x14ac:dyDescent="0.2">
      <c r="A35" s="635">
        <v>23</v>
      </c>
      <c r="B35" s="636" t="s">
        <v>860</v>
      </c>
      <c r="C35" s="1595">
        <v>292</v>
      </c>
      <c r="D35" s="1595">
        <v>167</v>
      </c>
      <c r="E35" s="1595">
        <v>485</v>
      </c>
      <c r="F35" s="1595">
        <v>117</v>
      </c>
      <c r="G35" s="1595">
        <v>0</v>
      </c>
      <c r="H35" s="1595">
        <v>602</v>
      </c>
      <c r="I35" s="1595">
        <v>347</v>
      </c>
      <c r="J35" s="1595">
        <v>189</v>
      </c>
      <c r="K35" s="1595">
        <v>568</v>
      </c>
      <c r="L35" s="1595">
        <v>142</v>
      </c>
      <c r="M35" s="1595">
        <v>0</v>
      </c>
      <c r="N35" s="1595">
        <v>710</v>
      </c>
      <c r="O35" s="637">
        <v>23</v>
      </c>
      <c r="P35" s="620"/>
    </row>
    <row r="36" spans="1:16" s="68" customFormat="1" ht="23.1" customHeight="1" x14ac:dyDescent="0.2">
      <c r="A36" s="635">
        <v>24</v>
      </c>
      <c r="B36" s="636" t="s">
        <v>862</v>
      </c>
      <c r="C36" s="1595">
        <v>490</v>
      </c>
      <c r="D36" s="1595">
        <v>191</v>
      </c>
      <c r="E36" s="1595">
        <v>698</v>
      </c>
      <c r="F36" s="1595">
        <v>290</v>
      </c>
      <c r="G36" s="1595">
        <v>0</v>
      </c>
      <c r="H36" s="1595">
        <v>988</v>
      </c>
      <c r="I36" s="1595">
        <v>605</v>
      </c>
      <c r="J36" s="1595">
        <v>248</v>
      </c>
      <c r="K36" s="1595">
        <v>873</v>
      </c>
      <c r="L36" s="1595">
        <v>379</v>
      </c>
      <c r="M36" s="1595">
        <v>0</v>
      </c>
      <c r="N36" s="1595">
        <v>1252</v>
      </c>
      <c r="O36" s="637">
        <v>24</v>
      </c>
      <c r="P36" s="620"/>
    </row>
    <row r="37" spans="1:16" s="68" customFormat="1" ht="23.1" customHeight="1" x14ac:dyDescent="0.2">
      <c r="A37" s="639">
        <v>25</v>
      </c>
      <c r="B37" s="640" t="s">
        <v>864</v>
      </c>
      <c r="C37" s="1596">
        <v>659</v>
      </c>
      <c r="D37" s="1596">
        <v>315</v>
      </c>
      <c r="E37" s="1596">
        <v>1021</v>
      </c>
      <c r="F37" s="1596">
        <v>349</v>
      </c>
      <c r="G37" s="1596">
        <v>0</v>
      </c>
      <c r="H37" s="1596">
        <v>1370</v>
      </c>
      <c r="I37" s="1596">
        <v>733</v>
      </c>
      <c r="J37" s="1596">
        <v>355</v>
      </c>
      <c r="K37" s="1596">
        <v>1146</v>
      </c>
      <c r="L37" s="1596">
        <v>405</v>
      </c>
      <c r="M37" s="1596">
        <v>0</v>
      </c>
      <c r="N37" s="1596">
        <v>1551</v>
      </c>
      <c r="O37" s="641">
        <v>25</v>
      </c>
      <c r="P37" s="620"/>
    </row>
    <row r="38" spans="1:16" s="68" customFormat="1" ht="23.1" customHeight="1" x14ac:dyDescent="0.2">
      <c r="A38" s="647">
        <v>26</v>
      </c>
      <c r="B38" s="648" t="s">
        <v>866</v>
      </c>
      <c r="C38" s="1598">
        <v>176</v>
      </c>
      <c r="D38" s="1598">
        <v>134</v>
      </c>
      <c r="E38" s="1598">
        <v>317</v>
      </c>
      <c r="F38" s="1598">
        <v>79</v>
      </c>
      <c r="G38" s="1598">
        <v>1</v>
      </c>
      <c r="H38" s="1598">
        <v>396</v>
      </c>
      <c r="I38" s="1598">
        <v>182</v>
      </c>
      <c r="J38" s="1598">
        <v>146</v>
      </c>
      <c r="K38" s="1598">
        <v>337</v>
      </c>
      <c r="L38" s="1598">
        <v>74</v>
      </c>
      <c r="M38" s="1598">
        <v>0</v>
      </c>
      <c r="N38" s="1598">
        <v>411</v>
      </c>
      <c r="O38" s="649">
        <v>26</v>
      </c>
      <c r="P38" s="620"/>
    </row>
    <row r="39" spans="1:16" s="68" customFormat="1" ht="23.1" customHeight="1" x14ac:dyDescent="0.2">
      <c r="A39" s="650">
        <v>27</v>
      </c>
      <c r="B39" s="651" t="s">
        <v>868</v>
      </c>
      <c r="C39" s="1599">
        <v>433</v>
      </c>
      <c r="D39" s="1599">
        <v>237</v>
      </c>
      <c r="E39" s="1599">
        <v>688</v>
      </c>
      <c r="F39" s="1599">
        <v>199</v>
      </c>
      <c r="G39" s="1599">
        <v>0</v>
      </c>
      <c r="H39" s="1599">
        <v>887</v>
      </c>
      <c r="I39" s="1599">
        <v>474</v>
      </c>
      <c r="J39" s="1599">
        <v>255</v>
      </c>
      <c r="K39" s="1599">
        <v>744</v>
      </c>
      <c r="L39" s="1599">
        <v>228</v>
      </c>
      <c r="M39" s="1599">
        <v>0</v>
      </c>
      <c r="N39" s="1599">
        <v>972</v>
      </c>
      <c r="O39" s="652">
        <v>27</v>
      </c>
      <c r="P39" s="620"/>
    </row>
    <row r="40" spans="1:16" s="68" customFormat="1" ht="23.1" customHeight="1" x14ac:dyDescent="0.2">
      <c r="A40" s="650">
        <v>30</v>
      </c>
      <c r="B40" s="651" t="s">
        <v>870</v>
      </c>
      <c r="C40" s="1599">
        <v>538</v>
      </c>
      <c r="D40" s="1599">
        <v>224</v>
      </c>
      <c r="E40" s="1599">
        <v>787</v>
      </c>
      <c r="F40" s="1599">
        <v>368</v>
      </c>
      <c r="G40" s="1599">
        <v>3</v>
      </c>
      <c r="H40" s="1599">
        <v>1155</v>
      </c>
      <c r="I40" s="1599">
        <v>621</v>
      </c>
      <c r="J40" s="1599">
        <v>265</v>
      </c>
      <c r="K40" s="1599">
        <v>918</v>
      </c>
      <c r="L40" s="1599">
        <v>419</v>
      </c>
      <c r="M40" s="1599">
        <v>3</v>
      </c>
      <c r="N40" s="1599">
        <v>1337</v>
      </c>
      <c r="O40" s="652">
        <v>30</v>
      </c>
      <c r="P40" s="620"/>
    </row>
    <row r="41" spans="1:16" s="68" customFormat="1" ht="23.1" customHeight="1" x14ac:dyDescent="0.2">
      <c r="A41" s="650">
        <v>31</v>
      </c>
      <c r="B41" s="651" t="s">
        <v>872</v>
      </c>
      <c r="C41" s="1599">
        <v>184</v>
      </c>
      <c r="D41" s="1599">
        <v>54</v>
      </c>
      <c r="E41" s="1599">
        <v>242</v>
      </c>
      <c r="F41" s="1599">
        <v>105</v>
      </c>
      <c r="G41" s="1599">
        <v>0</v>
      </c>
      <c r="H41" s="1599">
        <v>347</v>
      </c>
      <c r="I41" s="1599">
        <v>188</v>
      </c>
      <c r="J41" s="1599">
        <v>56</v>
      </c>
      <c r="K41" s="1599">
        <v>247</v>
      </c>
      <c r="L41" s="1599">
        <v>119</v>
      </c>
      <c r="M41" s="1599">
        <v>0</v>
      </c>
      <c r="N41" s="1599">
        <v>366</v>
      </c>
      <c r="O41" s="652">
        <v>31</v>
      </c>
      <c r="P41" s="620"/>
    </row>
    <row r="42" spans="1:16" s="68" customFormat="1" ht="23.1" customHeight="1" x14ac:dyDescent="0.2">
      <c r="A42" s="653">
        <v>32</v>
      </c>
      <c r="B42" s="654" t="s">
        <v>874</v>
      </c>
      <c r="C42" s="1600">
        <v>533</v>
      </c>
      <c r="D42" s="1600">
        <v>212</v>
      </c>
      <c r="E42" s="1600">
        <v>765</v>
      </c>
      <c r="F42" s="1600">
        <v>322</v>
      </c>
      <c r="G42" s="1600">
        <v>0</v>
      </c>
      <c r="H42" s="1600">
        <v>1087</v>
      </c>
      <c r="I42" s="1600">
        <v>595</v>
      </c>
      <c r="J42" s="1600">
        <v>245</v>
      </c>
      <c r="K42" s="1600">
        <v>861</v>
      </c>
      <c r="L42" s="1600">
        <v>384</v>
      </c>
      <c r="M42" s="1600">
        <v>2</v>
      </c>
      <c r="N42" s="1600">
        <v>1245</v>
      </c>
      <c r="O42" s="655">
        <v>32</v>
      </c>
      <c r="P42" s="620"/>
    </row>
    <row r="43" spans="1:16" s="68" customFormat="1" ht="23.1" customHeight="1" x14ac:dyDescent="0.2">
      <c r="A43" s="642">
        <v>33</v>
      </c>
      <c r="B43" s="656" t="s">
        <v>876</v>
      </c>
      <c r="C43" s="1597">
        <v>368</v>
      </c>
      <c r="D43" s="1597">
        <v>137</v>
      </c>
      <c r="E43" s="1597">
        <v>521</v>
      </c>
      <c r="F43" s="1597">
        <v>249</v>
      </c>
      <c r="G43" s="1597">
        <v>3</v>
      </c>
      <c r="H43" s="1597">
        <v>770</v>
      </c>
      <c r="I43" s="1597">
        <v>439</v>
      </c>
      <c r="J43" s="1597">
        <v>158</v>
      </c>
      <c r="K43" s="1597">
        <v>615</v>
      </c>
      <c r="L43" s="1597">
        <v>317</v>
      </c>
      <c r="M43" s="1597">
        <v>4</v>
      </c>
      <c r="N43" s="1597">
        <v>932</v>
      </c>
      <c r="O43" s="644">
        <v>33</v>
      </c>
      <c r="P43" s="620"/>
    </row>
    <row r="44" spans="1:16" s="68" customFormat="1" ht="23.1" customHeight="1" x14ac:dyDescent="0.2">
      <c r="A44" s="635">
        <v>35</v>
      </c>
      <c r="B44" s="636" t="s">
        <v>878</v>
      </c>
      <c r="C44" s="1595">
        <v>286</v>
      </c>
      <c r="D44" s="1595">
        <v>145</v>
      </c>
      <c r="E44" s="1595">
        <v>445</v>
      </c>
      <c r="F44" s="1595">
        <v>175</v>
      </c>
      <c r="G44" s="1595">
        <v>1</v>
      </c>
      <c r="H44" s="1595">
        <v>620</v>
      </c>
      <c r="I44" s="1595">
        <v>314</v>
      </c>
      <c r="J44" s="1595">
        <v>158</v>
      </c>
      <c r="K44" s="1595">
        <v>487</v>
      </c>
      <c r="L44" s="1595">
        <v>206</v>
      </c>
      <c r="M44" s="1595">
        <v>1</v>
      </c>
      <c r="N44" s="1595">
        <v>693</v>
      </c>
      <c r="O44" s="637">
        <v>35</v>
      </c>
      <c r="P44" s="620"/>
    </row>
    <row r="45" spans="1:16" s="68" customFormat="1" ht="23.1" customHeight="1" x14ac:dyDescent="0.2">
      <c r="A45" s="635">
        <v>36</v>
      </c>
      <c r="B45" s="636" t="s">
        <v>880</v>
      </c>
      <c r="C45" s="1595">
        <v>565</v>
      </c>
      <c r="D45" s="1595">
        <v>266</v>
      </c>
      <c r="E45" s="1595">
        <v>865</v>
      </c>
      <c r="F45" s="1595">
        <v>442</v>
      </c>
      <c r="G45" s="1595">
        <v>0</v>
      </c>
      <c r="H45" s="1595">
        <v>1307</v>
      </c>
      <c r="I45" s="1595">
        <v>624</v>
      </c>
      <c r="J45" s="1595">
        <v>282</v>
      </c>
      <c r="K45" s="1595">
        <v>944</v>
      </c>
      <c r="L45" s="1595">
        <v>480</v>
      </c>
      <c r="M45" s="1595">
        <v>0</v>
      </c>
      <c r="N45" s="1595">
        <v>1424</v>
      </c>
      <c r="O45" s="637">
        <v>36</v>
      </c>
      <c r="P45" s="620"/>
    </row>
    <row r="46" spans="1:16" s="68" customFormat="1" ht="23.1" customHeight="1" x14ac:dyDescent="0.2">
      <c r="A46" s="635">
        <v>38</v>
      </c>
      <c r="B46" s="636" t="s">
        <v>882</v>
      </c>
      <c r="C46" s="1595">
        <v>230</v>
      </c>
      <c r="D46" s="1595">
        <v>132</v>
      </c>
      <c r="E46" s="1595">
        <v>378</v>
      </c>
      <c r="F46" s="1595">
        <v>143</v>
      </c>
      <c r="G46" s="1595">
        <v>0</v>
      </c>
      <c r="H46" s="1595">
        <v>521</v>
      </c>
      <c r="I46" s="1595">
        <v>266</v>
      </c>
      <c r="J46" s="1595">
        <v>145</v>
      </c>
      <c r="K46" s="1595">
        <v>425</v>
      </c>
      <c r="L46" s="1595">
        <v>180</v>
      </c>
      <c r="M46" s="1595">
        <v>0</v>
      </c>
      <c r="N46" s="1595">
        <v>605</v>
      </c>
      <c r="O46" s="637">
        <v>38</v>
      </c>
      <c r="P46" s="620"/>
    </row>
    <row r="47" spans="1:16" s="68" customFormat="1" ht="23.1" customHeight="1" x14ac:dyDescent="0.2">
      <c r="A47" s="657">
        <v>39</v>
      </c>
      <c r="B47" s="658" t="s">
        <v>884</v>
      </c>
      <c r="C47" s="1596">
        <v>64</v>
      </c>
      <c r="D47" s="1596">
        <v>39</v>
      </c>
      <c r="E47" s="1596">
        <v>108</v>
      </c>
      <c r="F47" s="1596">
        <v>35</v>
      </c>
      <c r="G47" s="1596">
        <v>0</v>
      </c>
      <c r="H47" s="1596">
        <v>143</v>
      </c>
      <c r="I47" s="1596">
        <v>90</v>
      </c>
      <c r="J47" s="1596">
        <v>39</v>
      </c>
      <c r="K47" s="1596">
        <v>136</v>
      </c>
      <c r="L47" s="1596">
        <v>46</v>
      </c>
      <c r="M47" s="1596">
        <v>0</v>
      </c>
      <c r="N47" s="1596">
        <v>182</v>
      </c>
      <c r="O47" s="659">
        <v>39</v>
      </c>
      <c r="P47" s="620"/>
    </row>
    <row r="48" spans="1:16" s="68" customFormat="1" ht="23.1" customHeight="1" x14ac:dyDescent="0.2">
      <c r="A48" s="642">
        <v>40</v>
      </c>
      <c r="B48" s="656" t="s">
        <v>885</v>
      </c>
      <c r="C48" s="1597">
        <v>50</v>
      </c>
      <c r="D48" s="1597">
        <v>59</v>
      </c>
      <c r="E48" s="1597">
        <v>114</v>
      </c>
      <c r="F48" s="1597">
        <v>30</v>
      </c>
      <c r="G48" s="1597">
        <v>0</v>
      </c>
      <c r="H48" s="1597">
        <v>144</v>
      </c>
      <c r="I48" s="1597">
        <v>59</v>
      </c>
      <c r="J48" s="1597">
        <v>59</v>
      </c>
      <c r="K48" s="1597">
        <v>128</v>
      </c>
      <c r="L48" s="1597">
        <v>40</v>
      </c>
      <c r="M48" s="1597">
        <v>0</v>
      </c>
      <c r="N48" s="1597">
        <v>168</v>
      </c>
      <c r="O48" s="644">
        <v>40</v>
      </c>
      <c r="P48" s="620"/>
    </row>
    <row r="49" spans="1:18" s="68" customFormat="1" ht="23.1" customHeight="1" x14ac:dyDescent="0.2">
      <c r="A49" s="635">
        <v>41</v>
      </c>
      <c r="B49" s="636" t="s">
        <v>887</v>
      </c>
      <c r="C49" s="1595">
        <v>93</v>
      </c>
      <c r="D49" s="1595">
        <v>80</v>
      </c>
      <c r="E49" s="1595">
        <v>186</v>
      </c>
      <c r="F49" s="1595">
        <v>49</v>
      </c>
      <c r="G49" s="1595">
        <v>0</v>
      </c>
      <c r="H49" s="1595">
        <v>235</v>
      </c>
      <c r="I49" s="1595">
        <v>110</v>
      </c>
      <c r="J49" s="1595">
        <v>93</v>
      </c>
      <c r="K49" s="1595">
        <v>222</v>
      </c>
      <c r="L49" s="1595">
        <v>62</v>
      </c>
      <c r="M49" s="1595">
        <v>0</v>
      </c>
      <c r="N49" s="1595">
        <v>284</v>
      </c>
      <c r="O49" s="637">
        <v>41</v>
      </c>
      <c r="P49" s="620"/>
    </row>
    <row r="50" spans="1:18" s="68" customFormat="1" ht="23.1" customHeight="1" x14ac:dyDescent="0.2">
      <c r="A50" s="635">
        <v>42</v>
      </c>
      <c r="B50" s="636" t="s">
        <v>889</v>
      </c>
      <c r="C50" s="1595">
        <v>80</v>
      </c>
      <c r="D50" s="1595">
        <v>37</v>
      </c>
      <c r="E50" s="1595">
        <v>122</v>
      </c>
      <c r="F50" s="1595">
        <v>35</v>
      </c>
      <c r="G50" s="1595">
        <v>0</v>
      </c>
      <c r="H50" s="1595">
        <v>157</v>
      </c>
      <c r="I50" s="1595">
        <v>95</v>
      </c>
      <c r="J50" s="1595">
        <v>64</v>
      </c>
      <c r="K50" s="1595">
        <v>166</v>
      </c>
      <c r="L50" s="1595">
        <v>46</v>
      </c>
      <c r="M50" s="1595">
        <v>0</v>
      </c>
      <c r="N50" s="1595">
        <v>212</v>
      </c>
      <c r="O50" s="637">
        <v>42</v>
      </c>
      <c r="P50" s="620"/>
    </row>
    <row r="51" spans="1:18" s="68" customFormat="1" ht="23.1" customHeight="1" x14ac:dyDescent="0.2">
      <c r="A51" s="635">
        <v>43</v>
      </c>
      <c r="B51" s="636" t="s">
        <v>891</v>
      </c>
      <c r="C51" s="1595">
        <v>48</v>
      </c>
      <c r="D51" s="1595">
        <v>39</v>
      </c>
      <c r="E51" s="1595">
        <v>91</v>
      </c>
      <c r="F51" s="1595">
        <v>33</v>
      </c>
      <c r="G51" s="1595">
        <v>0</v>
      </c>
      <c r="H51" s="1595">
        <v>124</v>
      </c>
      <c r="I51" s="1595">
        <v>65</v>
      </c>
      <c r="J51" s="1595">
        <v>38</v>
      </c>
      <c r="K51" s="1595">
        <v>111</v>
      </c>
      <c r="L51" s="1595">
        <v>40</v>
      </c>
      <c r="M51" s="1595">
        <v>0</v>
      </c>
      <c r="N51" s="1595">
        <v>151</v>
      </c>
      <c r="O51" s="637">
        <v>43</v>
      </c>
      <c r="P51" s="620"/>
    </row>
    <row r="52" spans="1:18" s="68" customFormat="1" ht="23.1" customHeight="1" x14ac:dyDescent="0.2">
      <c r="A52" s="657">
        <v>44</v>
      </c>
      <c r="B52" s="658" t="s">
        <v>893</v>
      </c>
      <c r="C52" s="1596">
        <v>85</v>
      </c>
      <c r="D52" s="1596">
        <v>66</v>
      </c>
      <c r="E52" s="1596">
        <v>162</v>
      </c>
      <c r="F52" s="1596">
        <v>42</v>
      </c>
      <c r="G52" s="1596">
        <v>0</v>
      </c>
      <c r="H52" s="1596">
        <v>204</v>
      </c>
      <c r="I52" s="1596">
        <v>93</v>
      </c>
      <c r="J52" s="1596">
        <v>76</v>
      </c>
      <c r="K52" s="1596">
        <v>180</v>
      </c>
      <c r="L52" s="1596">
        <v>49</v>
      </c>
      <c r="M52" s="1596">
        <v>0</v>
      </c>
      <c r="N52" s="1596">
        <v>229</v>
      </c>
      <c r="O52" s="659">
        <v>44</v>
      </c>
      <c r="P52" s="620"/>
    </row>
    <row r="53" spans="1:18" s="68" customFormat="1" ht="23.1" customHeight="1" x14ac:dyDescent="0.2">
      <c r="A53" s="660">
        <v>45</v>
      </c>
      <c r="B53" s="656" t="s">
        <v>894</v>
      </c>
      <c r="C53" s="1597">
        <v>339</v>
      </c>
      <c r="D53" s="1597">
        <v>178</v>
      </c>
      <c r="E53" s="1597">
        <v>533</v>
      </c>
      <c r="F53" s="1597">
        <v>217</v>
      </c>
      <c r="G53" s="1597">
        <v>0</v>
      </c>
      <c r="H53" s="1597">
        <v>750</v>
      </c>
      <c r="I53" s="1597">
        <v>370</v>
      </c>
      <c r="J53" s="1597">
        <v>181</v>
      </c>
      <c r="K53" s="1597">
        <v>568</v>
      </c>
      <c r="L53" s="1597">
        <v>240</v>
      </c>
      <c r="M53" s="1597">
        <v>0</v>
      </c>
      <c r="N53" s="1597">
        <v>808</v>
      </c>
      <c r="O53" s="661">
        <v>45</v>
      </c>
      <c r="P53" s="620"/>
    </row>
    <row r="54" spans="1:18" s="68" customFormat="1" ht="23.1" customHeight="1" x14ac:dyDescent="0.2">
      <c r="A54" s="635">
        <v>46</v>
      </c>
      <c r="B54" s="636" t="s">
        <v>895</v>
      </c>
      <c r="C54" s="1595">
        <v>137</v>
      </c>
      <c r="D54" s="1595">
        <v>77</v>
      </c>
      <c r="E54" s="1595">
        <v>221</v>
      </c>
      <c r="F54" s="1595">
        <v>73</v>
      </c>
      <c r="G54" s="1595">
        <v>0</v>
      </c>
      <c r="H54" s="1595">
        <v>294</v>
      </c>
      <c r="I54" s="1595">
        <v>157</v>
      </c>
      <c r="J54" s="1595">
        <v>83</v>
      </c>
      <c r="K54" s="1595">
        <v>247</v>
      </c>
      <c r="L54" s="1595">
        <v>84</v>
      </c>
      <c r="M54" s="1595">
        <v>0</v>
      </c>
      <c r="N54" s="1595">
        <v>331</v>
      </c>
      <c r="O54" s="637">
        <v>46</v>
      </c>
      <c r="P54" s="620"/>
    </row>
    <row r="55" spans="1:18" s="68" customFormat="1" ht="23.1" customHeight="1" x14ac:dyDescent="0.2">
      <c r="A55" s="635">
        <v>52</v>
      </c>
      <c r="B55" s="636" t="s">
        <v>896</v>
      </c>
      <c r="C55" s="1595">
        <v>49</v>
      </c>
      <c r="D55" s="1595">
        <v>34</v>
      </c>
      <c r="E55" s="1595">
        <v>86</v>
      </c>
      <c r="F55" s="1595">
        <v>20</v>
      </c>
      <c r="G55" s="1595">
        <v>0</v>
      </c>
      <c r="H55" s="1595">
        <v>106</v>
      </c>
      <c r="I55" s="1595">
        <v>48</v>
      </c>
      <c r="J55" s="1595">
        <v>39</v>
      </c>
      <c r="K55" s="1595">
        <v>91</v>
      </c>
      <c r="L55" s="1595">
        <v>23</v>
      </c>
      <c r="M55" s="1595">
        <v>0</v>
      </c>
      <c r="N55" s="1595">
        <v>114</v>
      </c>
      <c r="O55" s="637">
        <v>52</v>
      </c>
      <c r="P55" s="620"/>
    </row>
    <row r="56" spans="1:18" s="68" customFormat="1" ht="23.1" customHeight="1" x14ac:dyDescent="0.2">
      <c r="A56" s="635">
        <v>54</v>
      </c>
      <c r="B56" s="636" t="s">
        <v>897</v>
      </c>
      <c r="C56" s="1595">
        <v>58</v>
      </c>
      <c r="D56" s="1595">
        <v>32</v>
      </c>
      <c r="E56" s="1595">
        <v>95</v>
      </c>
      <c r="F56" s="1595">
        <v>21</v>
      </c>
      <c r="G56" s="1595">
        <v>0</v>
      </c>
      <c r="H56" s="1595">
        <v>116</v>
      </c>
      <c r="I56" s="1595">
        <v>58</v>
      </c>
      <c r="J56" s="1595">
        <v>38</v>
      </c>
      <c r="K56" s="1595">
        <v>101</v>
      </c>
      <c r="L56" s="1595">
        <v>25</v>
      </c>
      <c r="M56" s="1595">
        <v>2</v>
      </c>
      <c r="N56" s="1595">
        <v>126</v>
      </c>
      <c r="O56" s="637">
        <v>54</v>
      </c>
      <c r="P56" s="620"/>
    </row>
    <row r="57" spans="1:18" s="68" customFormat="1" ht="23.1" customHeight="1" thickBot="1" x14ac:dyDescent="0.25">
      <c r="A57" s="662">
        <v>59</v>
      </c>
      <c r="B57" s="663" t="s">
        <v>899</v>
      </c>
      <c r="C57" s="1601">
        <v>90</v>
      </c>
      <c r="D57" s="1601">
        <v>62</v>
      </c>
      <c r="E57" s="1601">
        <v>164</v>
      </c>
      <c r="F57" s="1601">
        <v>33</v>
      </c>
      <c r="G57" s="1601">
        <v>0</v>
      </c>
      <c r="H57" s="1601">
        <v>197</v>
      </c>
      <c r="I57" s="1601">
        <v>100</v>
      </c>
      <c r="J57" s="1601">
        <v>67</v>
      </c>
      <c r="K57" s="1601">
        <v>178</v>
      </c>
      <c r="L57" s="1601">
        <v>42</v>
      </c>
      <c r="M57" s="1601">
        <v>0</v>
      </c>
      <c r="N57" s="1601">
        <v>220</v>
      </c>
      <c r="O57" s="664">
        <v>59</v>
      </c>
      <c r="P57" s="620"/>
      <c r="Q57" s="38"/>
      <c r="R57" s="38"/>
    </row>
    <row r="58" spans="1:18" ht="23.1" customHeight="1" x14ac:dyDescent="0.2">
      <c r="A58" s="627">
        <v>61</v>
      </c>
      <c r="B58" s="628" t="s">
        <v>901</v>
      </c>
      <c r="C58" s="1593">
        <v>122</v>
      </c>
      <c r="D58" s="1593">
        <v>74</v>
      </c>
      <c r="E58" s="1593">
        <v>209</v>
      </c>
      <c r="F58" s="1593">
        <v>56</v>
      </c>
      <c r="G58" s="1593">
        <v>0</v>
      </c>
      <c r="H58" s="1593">
        <v>265</v>
      </c>
      <c r="I58" s="1593">
        <v>129</v>
      </c>
      <c r="J58" s="1593">
        <v>81</v>
      </c>
      <c r="K58" s="1593">
        <v>225</v>
      </c>
      <c r="L58" s="1593">
        <v>66</v>
      </c>
      <c r="M58" s="1593">
        <v>0</v>
      </c>
      <c r="N58" s="1593">
        <v>291</v>
      </c>
      <c r="O58" s="629">
        <v>61</v>
      </c>
      <c r="P58" s="619"/>
    </row>
    <row r="59" spans="1:18" ht="23.1" customHeight="1" x14ac:dyDescent="0.2">
      <c r="A59" s="630">
        <v>66</v>
      </c>
      <c r="B59" s="631" t="s">
        <v>903</v>
      </c>
      <c r="C59" s="1592">
        <v>390</v>
      </c>
      <c r="D59" s="1592">
        <v>193</v>
      </c>
      <c r="E59" s="1592">
        <v>612</v>
      </c>
      <c r="F59" s="1592">
        <v>205</v>
      </c>
      <c r="G59" s="1592">
        <v>0</v>
      </c>
      <c r="H59" s="1592">
        <v>817</v>
      </c>
      <c r="I59" s="1592">
        <v>426</v>
      </c>
      <c r="J59" s="1592">
        <v>231</v>
      </c>
      <c r="K59" s="1592">
        <v>704</v>
      </c>
      <c r="L59" s="1592">
        <v>244</v>
      </c>
      <c r="M59" s="1592">
        <v>0</v>
      </c>
      <c r="N59" s="1592">
        <v>948</v>
      </c>
      <c r="O59" s="626">
        <v>66</v>
      </c>
      <c r="P59" s="619"/>
    </row>
    <row r="60" spans="1:18" ht="23.1" customHeight="1" x14ac:dyDescent="0.2">
      <c r="A60" s="630">
        <v>67</v>
      </c>
      <c r="B60" s="631" t="s">
        <v>905</v>
      </c>
      <c r="C60" s="1592">
        <v>54</v>
      </c>
      <c r="D60" s="1592">
        <v>53</v>
      </c>
      <c r="E60" s="1592">
        <v>115</v>
      </c>
      <c r="F60" s="1592">
        <v>18</v>
      </c>
      <c r="G60" s="1592">
        <v>1</v>
      </c>
      <c r="H60" s="1592">
        <v>133</v>
      </c>
      <c r="I60" s="1592">
        <v>63</v>
      </c>
      <c r="J60" s="1592">
        <v>63</v>
      </c>
      <c r="K60" s="1592">
        <v>134</v>
      </c>
      <c r="L60" s="1592">
        <v>24</v>
      </c>
      <c r="M60" s="1592">
        <v>1</v>
      </c>
      <c r="N60" s="1592">
        <v>158</v>
      </c>
      <c r="O60" s="626">
        <v>67</v>
      </c>
      <c r="P60" s="619"/>
    </row>
    <row r="61" spans="1:18" ht="23.1" customHeight="1" x14ac:dyDescent="0.2">
      <c r="A61" s="630">
        <v>70</v>
      </c>
      <c r="B61" s="631" t="s">
        <v>907</v>
      </c>
      <c r="C61" s="1592">
        <v>56</v>
      </c>
      <c r="D61" s="1592">
        <v>42</v>
      </c>
      <c r="E61" s="1592">
        <v>101</v>
      </c>
      <c r="F61" s="1592">
        <v>33</v>
      </c>
      <c r="G61" s="1592">
        <v>0</v>
      </c>
      <c r="H61" s="1592">
        <v>134</v>
      </c>
      <c r="I61" s="1592">
        <v>61</v>
      </c>
      <c r="J61" s="1592">
        <v>42</v>
      </c>
      <c r="K61" s="1592">
        <v>105</v>
      </c>
      <c r="L61" s="1592">
        <v>36</v>
      </c>
      <c r="M61" s="1592">
        <v>0</v>
      </c>
      <c r="N61" s="1592">
        <v>141</v>
      </c>
      <c r="O61" s="626">
        <v>70</v>
      </c>
      <c r="P61" s="619"/>
    </row>
    <row r="62" spans="1:18" ht="23.1" customHeight="1" x14ac:dyDescent="0.2">
      <c r="A62" s="632">
        <v>72</v>
      </c>
      <c r="B62" s="633" t="s">
        <v>909</v>
      </c>
      <c r="C62" s="1594">
        <v>446</v>
      </c>
      <c r="D62" s="1594">
        <v>231</v>
      </c>
      <c r="E62" s="1594">
        <v>711</v>
      </c>
      <c r="F62" s="1594">
        <v>213</v>
      </c>
      <c r="G62" s="1594">
        <v>4</v>
      </c>
      <c r="H62" s="1594">
        <v>924</v>
      </c>
      <c r="I62" s="1594">
        <v>512</v>
      </c>
      <c r="J62" s="1594">
        <v>250</v>
      </c>
      <c r="K62" s="1594">
        <v>800</v>
      </c>
      <c r="L62" s="1594">
        <v>244</v>
      </c>
      <c r="M62" s="1594">
        <v>3</v>
      </c>
      <c r="N62" s="1594">
        <v>1044</v>
      </c>
      <c r="O62" s="634">
        <v>72</v>
      </c>
      <c r="P62" s="619"/>
    </row>
    <row r="63" spans="1:18" ht="23.1" customHeight="1" x14ac:dyDescent="0.2">
      <c r="A63" s="627">
        <v>74</v>
      </c>
      <c r="B63" s="628" t="s">
        <v>911</v>
      </c>
      <c r="C63" s="1593">
        <v>55</v>
      </c>
      <c r="D63" s="1593">
        <v>32</v>
      </c>
      <c r="E63" s="1593">
        <v>89</v>
      </c>
      <c r="F63" s="1593">
        <v>28</v>
      </c>
      <c r="G63" s="1593">
        <v>0</v>
      </c>
      <c r="H63" s="1593">
        <v>117</v>
      </c>
      <c r="I63" s="1593">
        <v>61</v>
      </c>
      <c r="J63" s="1593">
        <v>36</v>
      </c>
      <c r="K63" s="1593">
        <v>100</v>
      </c>
      <c r="L63" s="1593">
        <v>34</v>
      </c>
      <c r="M63" s="1593">
        <v>0</v>
      </c>
      <c r="N63" s="1593">
        <v>134</v>
      </c>
      <c r="O63" s="629">
        <v>74</v>
      </c>
      <c r="P63" s="619"/>
    </row>
    <row r="64" spans="1:18" ht="23.1" customHeight="1" x14ac:dyDescent="0.2">
      <c r="A64" s="630">
        <v>81</v>
      </c>
      <c r="B64" s="631" t="s">
        <v>913</v>
      </c>
      <c r="C64" s="1592">
        <v>385</v>
      </c>
      <c r="D64" s="1592">
        <v>200</v>
      </c>
      <c r="E64" s="1592">
        <v>615</v>
      </c>
      <c r="F64" s="1592">
        <v>197</v>
      </c>
      <c r="G64" s="1592">
        <v>0</v>
      </c>
      <c r="H64" s="1592">
        <v>812</v>
      </c>
      <c r="I64" s="1592">
        <v>435</v>
      </c>
      <c r="J64" s="1592">
        <v>216</v>
      </c>
      <c r="K64" s="1592">
        <v>687</v>
      </c>
      <c r="L64" s="1592">
        <v>228</v>
      </c>
      <c r="M64" s="1592">
        <v>0</v>
      </c>
      <c r="N64" s="1592">
        <v>915</v>
      </c>
      <c r="O64" s="626">
        <v>81</v>
      </c>
      <c r="P64" s="619"/>
    </row>
    <row r="65" spans="1:16" ht="23.1" customHeight="1" x14ac:dyDescent="0.2">
      <c r="A65" s="630">
        <v>82</v>
      </c>
      <c r="B65" s="631" t="s">
        <v>915</v>
      </c>
      <c r="C65" s="1592">
        <v>448</v>
      </c>
      <c r="D65" s="1592">
        <v>219</v>
      </c>
      <c r="E65" s="1592">
        <v>705</v>
      </c>
      <c r="F65" s="1592">
        <v>276</v>
      </c>
      <c r="G65" s="1592">
        <v>2</v>
      </c>
      <c r="H65" s="1592">
        <v>981</v>
      </c>
      <c r="I65" s="1592">
        <v>442</v>
      </c>
      <c r="J65" s="1592">
        <v>218</v>
      </c>
      <c r="K65" s="1592">
        <v>697</v>
      </c>
      <c r="L65" s="1592">
        <v>274</v>
      </c>
      <c r="M65" s="1592">
        <v>3</v>
      </c>
      <c r="N65" s="1592">
        <v>971</v>
      </c>
      <c r="O65" s="626">
        <v>82</v>
      </c>
      <c r="P65" s="619"/>
    </row>
    <row r="66" spans="1:16" s="68" customFormat="1" ht="23.1" customHeight="1" x14ac:dyDescent="0.2">
      <c r="A66" s="635">
        <v>83</v>
      </c>
      <c r="B66" s="636" t="s">
        <v>916</v>
      </c>
      <c r="C66" s="1595">
        <v>162</v>
      </c>
      <c r="D66" s="1595">
        <v>117</v>
      </c>
      <c r="E66" s="1595">
        <v>294</v>
      </c>
      <c r="F66" s="1595">
        <v>83</v>
      </c>
      <c r="G66" s="1595">
        <v>0</v>
      </c>
      <c r="H66" s="1595">
        <v>377</v>
      </c>
      <c r="I66" s="1595">
        <v>184</v>
      </c>
      <c r="J66" s="1595">
        <v>124</v>
      </c>
      <c r="K66" s="1595">
        <v>325</v>
      </c>
      <c r="L66" s="1595">
        <v>103</v>
      </c>
      <c r="M66" s="1595">
        <v>1</v>
      </c>
      <c r="N66" s="1595">
        <v>428</v>
      </c>
      <c r="O66" s="637">
        <v>83</v>
      </c>
      <c r="P66" s="620"/>
    </row>
    <row r="67" spans="1:16" s="68" customFormat="1" ht="23.1" customHeight="1" x14ac:dyDescent="0.2">
      <c r="A67" s="639">
        <v>301</v>
      </c>
      <c r="B67" s="640" t="s">
        <v>917</v>
      </c>
      <c r="C67" s="1596" t="s">
        <v>673</v>
      </c>
      <c r="D67" s="1596" t="s">
        <v>673</v>
      </c>
      <c r="E67" s="1596" t="s">
        <v>673</v>
      </c>
      <c r="F67" s="1596" t="s">
        <v>673</v>
      </c>
      <c r="G67" s="1596" t="s">
        <v>673</v>
      </c>
      <c r="H67" s="1596" t="s">
        <v>673</v>
      </c>
      <c r="I67" s="1596" t="s">
        <v>673</v>
      </c>
      <c r="J67" s="1596" t="s">
        <v>673</v>
      </c>
      <c r="K67" s="1596" t="s">
        <v>673</v>
      </c>
      <c r="L67" s="1596" t="s">
        <v>673</v>
      </c>
      <c r="M67" s="1596" t="s">
        <v>673</v>
      </c>
      <c r="N67" s="1596" t="s">
        <v>673</v>
      </c>
      <c r="O67" s="641">
        <v>301</v>
      </c>
      <c r="P67" s="620"/>
    </row>
    <row r="68" spans="1:16" s="68" customFormat="1" ht="23.1" customHeight="1" x14ac:dyDescent="0.2">
      <c r="A68" s="642">
        <v>302</v>
      </c>
      <c r="B68" s="643" t="s">
        <v>919</v>
      </c>
      <c r="C68" s="1597" t="s">
        <v>673</v>
      </c>
      <c r="D68" s="1597" t="s">
        <v>673</v>
      </c>
      <c r="E68" s="1597" t="s">
        <v>673</v>
      </c>
      <c r="F68" s="1597" t="s">
        <v>673</v>
      </c>
      <c r="G68" s="1597" t="s">
        <v>673</v>
      </c>
      <c r="H68" s="1597" t="s">
        <v>673</v>
      </c>
      <c r="I68" s="1597" t="s">
        <v>673</v>
      </c>
      <c r="J68" s="1597" t="s">
        <v>673</v>
      </c>
      <c r="K68" s="1597" t="s">
        <v>673</v>
      </c>
      <c r="L68" s="1597" t="s">
        <v>673</v>
      </c>
      <c r="M68" s="1597" t="s">
        <v>673</v>
      </c>
      <c r="N68" s="1597" t="s">
        <v>673</v>
      </c>
      <c r="O68" s="644">
        <v>302</v>
      </c>
      <c r="P68" s="620"/>
    </row>
    <row r="69" spans="1:16" s="68" customFormat="1" ht="23.1" customHeight="1" x14ac:dyDescent="0.2">
      <c r="A69" s="635">
        <v>303</v>
      </c>
      <c r="B69" s="636" t="s">
        <v>921</v>
      </c>
      <c r="C69" s="1595" t="s">
        <v>673</v>
      </c>
      <c r="D69" s="1595" t="s">
        <v>673</v>
      </c>
      <c r="E69" s="1595" t="s">
        <v>673</v>
      </c>
      <c r="F69" s="1595" t="s">
        <v>673</v>
      </c>
      <c r="G69" s="1595" t="s">
        <v>673</v>
      </c>
      <c r="H69" s="1595" t="s">
        <v>673</v>
      </c>
      <c r="I69" s="1595" t="s">
        <v>673</v>
      </c>
      <c r="J69" s="1595" t="s">
        <v>673</v>
      </c>
      <c r="K69" s="1595" t="s">
        <v>673</v>
      </c>
      <c r="L69" s="1595" t="s">
        <v>673</v>
      </c>
      <c r="M69" s="1595" t="s">
        <v>673</v>
      </c>
      <c r="N69" s="1595" t="s">
        <v>673</v>
      </c>
      <c r="O69" s="637">
        <v>303</v>
      </c>
      <c r="P69" s="620"/>
    </row>
    <row r="70" spans="1:16" s="68" customFormat="1" ht="23.1" customHeight="1" x14ac:dyDescent="0.2">
      <c r="A70" s="635"/>
      <c r="B70" s="636"/>
      <c r="C70" s="1595"/>
      <c r="D70" s="1595"/>
      <c r="E70" s="1595"/>
      <c r="F70" s="1595"/>
      <c r="G70" s="1595"/>
      <c r="H70" s="1595"/>
      <c r="I70" s="1595"/>
      <c r="J70" s="1595"/>
      <c r="K70" s="1595"/>
      <c r="L70" s="1595"/>
      <c r="M70" s="1595"/>
      <c r="N70" s="1595"/>
      <c r="O70" s="637"/>
      <c r="P70" s="620"/>
    </row>
    <row r="71" spans="1:16" s="68" customFormat="1" ht="23.1" customHeight="1" x14ac:dyDescent="0.2">
      <c r="A71" s="635"/>
      <c r="B71" s="636"/>
      <c r="C71" s="1595"/>
      <c r="D71" s="1595"/>
      <c r="E71" s="1595"/>
      <c r="F71" s="1595"/>
      <c r="G71" s="1595"/>
      <c r="H71" s="1595"/>
      <c r="I71" s="1595"/>
      <c r="J71" s="1595"/>
      <c r="K71" s="1595"/>
      <c r="L71" s="1595"/>
      <c r="M71" s="1595"/>
      <c r="N71" s="1595"/>
      <c r="O71" s="637"/>
      <c r="P71" s="620"/>
    </row>
    <row r="72" spans="1:16" s="68" customFormat="1" ht="23.1" customHeight="1" x14ac:dyDescent="0.2">
      <c r="A72" s="639"/>
      <c r="B72" s="640"/>
      <c r="C72" s="1596"/>
      <c r="D72" s="1596"/>
      <c r="E72" s="1596"/>
      <c r="F72" s="1596"/>
      <c r="G72" s="1596"/>
      <c r="H72" s="1596"/>
      <c r="I72" s="1596"/>
      <c r="J72" s="1596"/>
      <c r="K72" s="1596"/>
      <c r="L72" s="1596"/>
      <c r="M72" s="1596"/>
      <c r="N72" s="1596"/>
      <c r="O72" s="641"/>
      <c r="P72" s="620"/>
    </row>
    <row r="73" spans="1:16" s="68" customFormat="1" ht="23.1" customHeight="1" x14ac:dyDescent="0.2">
      <c r="A73" s="645"/>
      <c r="B73" s="643"/>
      <c r="C73" s="1597"/>
      <c r="D73" s="1597"/>
      <c r="E73" s="1597"/>
      <c r="F73" s="1597"/>
      <c r="G73" s="1597"/>
      <c r="H73" s="1597"/>
      <c r="I73" s="1597"/>
      <c r="J73" s="1597"/>
      <c r="K73" s="1597"/>
      <c r="L73" s="1597"/>
      <c r="M73" s="1597"/>
      <c r="N73" s="1597"/>
      <c r="O73" s="646"/>
      <c r="P73" s="620"/>
    </row>
    <row r="74" spans="1:16" s="68" customFormat="1" ht="23.1" customHeight="1" x14ac:dyDescent="0.2">
      <c r="A74" s="635"/>
      <c r="B74" s="636"/>
      <c r="C74" s="1595"/>
      <c r="D74" s="1595"/>
      <c r="E74" s="1595"/>
      <c r="F74" s="1595"/>
      <c r="G74" s="1595"/>
      <c r="H74" s="1595"/>
      <c r="I74" s="1595"/>
      <c r="J74" s="1595"/>
      <c r="K74" s="1595"/>
      <c r="L74" s="1595"/>
      <c r="M74" s="1595"/>
      <c r="N74" s="1595"/>
      <c r="O74" s="637"/>
      <c r="P74" s="620"/>
    </row>
    <row r="75" spans="1:16" s="68" customFormat="1" ht="23.1" customHeight="1" x14ac:dyDescent="0.2">
      <c r="A75" s="635"/>
      <c r="B75" s="636"/>
      <c r="C75" s="1595"/>
      <c r="D75" s="1595"/>
      <c r="E75" s="1595"/>
      <c r="F75" s="1595"/>
      <c r="G75" s="1595"/>
      <c r="H75" s="1595"/>
      <c r="I75" s="1595"/>
      <c r="J75" s="1595"/>
      <c r="K75" s="1595"/>
      <c r="L75" s="1595"/>
      <c r="M75" s="1595"/>
      <c r="N75" s="1595"/>
      <c r="O75" s="637"/>
      <c r="P75" s="620"/>
    </row>
    <row r="76" spans="1:16" s="68" customFormat="1" ht="23.1" customHeight="1" x14ac:dyDescent="0.2">
      <c r="A76" s="635"/>
      <c r="B76" s="636"/>
      <c r="C76" s="1595"/>
      <c r="D76" s="1595"/>
      <c r="E76" s="1595"/>
      <c r="F76" s="1595"/>
      <c r="G76" s="1595"/>
      <c r="H76" s="1595"/>
      <c r="I76" s="1595"/>
      <c r="J76" s="1595"/>
      <c r="K76" s="1595"/>
      <c r="L76" s="1595"/>
      <c r="M76" s="1595"/>
      <c r="N76" s="1595"/>
      <c r="O76" s="637"/>
      <c r="P76" s="620"/>
    </row>
    <row r="77" spans="1:16" s="68" customFormat="1" ht="23.1" customHeight="1" x14ac:dyDescent="0.2">
      <c r="A77" s="639"/>
      <c r="B77" s="640"/>
      <c r="C77" s="1596"/>
      <c r="D77" s="1596"/>
      <c r="E77" s="1596"/>
      <c r="F77" s="1596"/>
      <c r="G77" s="1596"/>
      <c r="H77" s="1596"/>
      <c r="I77" s="1596"/>
      <c r="J77" s="1596"/>
      <c r="K77" s="1596"/>
      <c r="L77" s="1596"/>
      <c r="M77" s="1596"/>
      <c r="N77" s="1596"/>
      <c r="O77" s="641"/>
      <c r="P77" s="620"/>
    </row>
    <row r="78" spans="1:16" s="68" customFormat="1" ht="23.1" customHeight="1" x14ac:dyDescent="0.2">
      <c r="A78" s="69"/>
      <c r="B78" s="61"/>
      <c r="C78" s="1146"/>
      <c r="D78" s="1146"/>
      <c r="E78" s="1146"/>
      <c r="F78" s="1146"/>
      <c r="G78" s="1146"/>
      <c r="H78" s="1146"/>
      <c r="I78" s="1146"/>
      <c r="J78" s="1146"/>
      <c r="K78" s="1146"/>
      <c r="L78" s="1146"/>
      <c r="M78" s="1146"/>
      <c r="N78" s="1146"/>
      <c r="O78" s="70"/>
      <c r="P78" s="620"/>
    </row>
    <row r="79" spans="1:16" s="68" customFormat="1" ht="23.1" customHeight="1" x14ac:dyDescent="0.2">
      <c r="A79" s="635"/>
      <c r="B79" s="636"/>
      <c r="C79" s="1595"/>
      <c r="D79" s="1595"/>
      <c r="E79" s="1595"/>
      <c r="F79" s="1595"/>
      <c r="G79" s="1595"/>
      <c r="H79" s="1595"/>
      <c r="I79" s="1595"/>
      <c r="J79" s="1595"/>
      <c r="K79" s="1595"/>
      <c r="L79" s="1595"/>
      <c r="M79" s="1595"/>
      <c r="N79" s="1595"/>
      <c r="O79" s="637"/>
      <c r="P79" s="620"/>
    </row>
    <row r="80" spans="1:16" s="68" customFormat="1" ht="23.1" customHeight="1" x14ac:dyDescent="0.2">
      <c r="A80" s="635"/>
      <c r="B80" s="636"/>
      <c r="C80" s="1595"/>
      <c r="D80" s="1595"/>
      <c r="E80" s="1595"/>
      <c r="F80" s="1595"/>
      <c r="G80" s="1595"/>
      <c r="H80" s="1595"/>
      <c r="I80" s="1595"/>
      <c r="J80" s="1595"/>
      <c r="K80" s="1595"/>
      <c r="L80" s="1595"/>
      <c r="M80" s="1595"/>
      <c r="N80" s="1595"/>
      <c r="O80" s="637"/>
      <c r="P80" s="620"/>
    </row>
    <row r="81" spans="1:16" s="68" customFormat="1" ht="23.1" customHeight="1" x14ac:dyDescent="0.2">
      <c r="A81" s="635"/>
      <c r="B81" s="636"/>
      <c r="C81" s="1595"/>
      <c r="D81" s="1595"/>
      <c r="E81" s="1595"/>
      <c r="F81" s="1595"/>
      <c r="G81" s="1595"/>
      <c r="H81" s="1595"/>
      <c r="I81" s="1595"/>
      <c r="J81" s="1595"/>
      <c r="K81" s="1595"/>
      <c r="L81" s="1595"/>
      <c r="M81" s="1595"/>
      <c r="N81" s="1595"/>
      <c r="O81" s="637"/>
      <c r="P81" s="620"/>
    </row>
    <row r="82" spans="1:16" s="68" customFormat="1" ht="23.1" customHeight="1" x14ac:dyDescent="0.2">
      <c r="A82" s="639"/>
      <c r="B82" s="640"/>
      <c r="C82" s="1596"/>
      <c r="D82" s="1596"/>
      <c r="E82" s="1596"/>
      <c r="F82" s="1596"/>
      <c r="G82" s="1596"/>
      <c r="H82" s="1596"/>
      <c r="I82" s="1596"/>
      <c r="J82" s="1596"/>
      <c r="K82" s="1596"/>
      <c r="L82" s="1596"/>
      <c r="M82" s="1596"/>
      <c r="N82" s="1596"/>
      <c r="O82" s="641"/>
      <c r="P82" s="620"/>
    </row>
    <row r="83" spans="1:16" s="68" customFormat="1" ht="23.1" customHeight="1" x14ac:dyDescent="0.2">
      <c r="A83" s="69"/>
      <c r="B83" s="61"/>
      <c r="C83" s="1146"/>
      <c r="D83" s="1146"/>
      <c r="E83" s="1146"/>
      <c r="F83" s="1146"/>
      <c r="G83" s="1146"/>
      <c r="H83" s="1146"/>
      <c r="I83" s="1146"/>
      <c r="J83" s="1146"/>
      <c r="K83" s="1146"/>
      <c r="L83" s="1146"/>
      <c r="M83" s="1146"/>
      <c r="N83" s="1146"/>
      <c r="O83" s="70"/>
      <c r="P83" s="620"/>
    </row>
    <row r="84" spans="1:16" s="68" customFormat="1" ht="23.1" customHeight="1" x14ac:dyDescent="0.2">
      <c r="A84" s="635"/>
      <c r="B84" s="636"/>
      <c r="C84" s="1595"/>
      <c r="D84" s="1595"/>
      <c r="E84" s="1595"/>
      <c r="F84" s="1595"/>
      <c r="G84" s="1595"/>
      <c r="H84" s="1595"/>
      <c r="I84" s="1595"/>
      <c r="J84" s="1595"/>
      <c r="K84" s="1595"/>
      <c r="L84" s="1595"/>
      <c r="M84" s="1595"/>
      <c r="N84" s="1595"/>
      <c r="O84" s="637"/>
      <c r="P84" s="620"/>
    </row>
    <row r="85" spans="1:16" s="68" customFormat="1" ht="23.1" customHeight="1" x14ac:dyDescent="0.2">
      <c r="A85" s="635"/>
      <c r="B85" s="636"/>
      <c r="C85" s="1595"/>
      <c r="D85" s="1595"/>
      <c r="E85" s="1595"/>
      <c r="F85" s="1595"/>
      <c r="G85" s="1595"/>
      <c r="H85" s="1595"/>
      <c r="I85" s="1595"/>
      <c r="J85" s="1595"/>
      <c r="K85" s="1595"/>
      <c r="L85" s="1595"/>
      <c r="M85" s="1595"/>
      <c r="N85" s="1595"/>
      <c r="O85" s="637"/>
      <c r="P85" s="620"/>
    </row>
    <row r="86" spans="1:16" s="68" customFormat="1" ht="23.1" customHeight="1" x14ac:dyDescent="0.2">
      <c r="A86" s="635"/>
      <c r="B86" s="636"/>
      <c r="C86" s="1595"/>
      <c r="D86" s="1595"/>
      <c r="E86" s="1595"/>
      <c r="F86" s="1595"/>
      <c r="G86" s="1595"/>
      <c r="H86" s="1595"/>
      <c r="I86" s="1595"/>
      <c r="J86" s="1595"/>
      <c r="K86" s="1595"/>
      <c r="L86" s="1595"/>
      <c r="M86" s="1595"/>
      <c r="N86" s="1595"/>
      <c r="O86" s="637"/>
      <c r="P86" s="620"/>
    </row>
    <row r="87" spans="1:16" s="68" customFormat="1" ht="23.1" customHeight="1" x14ac:dyDescent="0.2">
      <c r="A87" s="65"/>
      <c r="B87" s="75"/>
      <c r="C87" s="1148"/>
      <c r="D87" s="1148"/>
      <c r="E87" s="1148"/>
      <c r="F87" s="1148"/>
      <c r="G87" s="1148"/>
      <c r="H87" s="1148"/>
      <c r="I87" s="1148"/>
      <c r="J87" s="1148"/>
      <c r="K87" s="1148"/>
      <c r="L87" s="1148"/>
      <c r="M87" s="1148"/>
      <c r="N87" s="1148"/>
      <c r="O87" s="66"/>
      <c r="P87" s="620"/>
    </row>
    <row r="88" spans="1:16" s="68" customFormat="1" ht="23.1" customHeight="1" x14ac:dyDescent="0.2">
      <c r="A88" s="69"/>
      <c r="B88" s="64"/>
      <c r="C88" s="1146"/>
      <c r="D88" s="1146"/>
      <c r="E88" s="1146"/>
      <c r="F88" s="1146"/>
      <c r="G88" s="1146"/>
      <c r="H88" s="1146"/>
      <c r="I88" s="1146"/>
      <c r="J88" s="1146"/>
      <c r="K88" s="1146"/>
      <c r="L88" s="1146"/>
      <c r="M88" s="1146"/>
      <c r="N88" s="1146"/>
      <c r="O88" s="70"/>
      <c r="P88" s="620"/>
    </row>
    <row r="89" spans="1:16" s="68" customFormat="1" ht="23.1" customHeight="1" x14ac:dyDescent="0.2">
      <c r="A89" s="635"/>
      <c r="B89" s="636"/>
      <c r="C89" s="1595"/>
      <c r="D89" s="1595"/>
      <c r="E89" s="1595"/>
      <c r="F89" s="1595"/>
      <c r="G89" s="1595"/>
      <c r="H89" s="1595"/>
      <c r="I89" s="1595"/>
      <c r="J89" s="1595"/>
      <c r="K89" s="1595"/>
      <c r="L89" s="1595"/>
      <c r="M89" s="1595"/>
      <c r="N89" s="1595"/>
      <c r="O89" s="637"/>
      <c r="P89" s="620"/>
    </row>
    <row r="90" spans="1:16" s="68" customFormat="1" ht="23.1" customHeight="1" x14ac:dyDescent="0.2">
      <c r="A90" s="635"/>
      <c r="B90" s="636"/>
      <c r="C90" s="1595"/>
      <c r="D90" s="1595"/>
      <c r="E90" s="1595"/>
      <c r="F90" s="1595"/>
      <c r="G90" s="1595"/>
      <c r="H90" s="1595"/>
      <c r="I90" s="1595"/>
      <c r="J90" s="1595"/>
      <c r="K90" s="1595"/>
      <c r="L90" s="1595"/>
      <c r="M90" s="1595"/>
      <c r="N90" s="1595"/>
      <c r="O90" s="637"/>
      <c r="P90" s="620"/>
    </row>
    <row r="91" spans="1:16" s="68" customFormat="1" ht="23.1" customHeight="1" x14ac:dyDescent="0.2">
      <c r="A91" s="635"/>
      <c r="B91" s="636"/>
      <c r="C91" s="1595"/>
      <c r="D91" s="1595"/>
      <c r="E91" s="1595"/>
      <c r="F91" s="1595"/>
      <c r="G91" s="1595"/>
      <c r="H91" s="1595"/>
      <c r="I91" s="1595"/>
      <c r="J91" s="1595"/>
      <c r="K91" s="1595"/>
      <c r="L91" s="1595"/>
      <c r="M91" s="1595"/>
      <c r="N91" s="1595"/>
      <c r="O91" s="637"/>
      <c r="P91" s="620"/>
    </row>
    <row r="92" spans="1:16" s="68" customFormat="1" ht="23.1" customHeight="1" x14ac:dyDescent="0.2">
      <c r="A92" s="74"/>
      <c r="B92" s="75"/>
      <c r="C92" s="1148"/>
      <c r="D92" s="1148"/>
      <c r="E92" s="1148"/>
      <c r="F92" s="1148"/>
      <c r="G92" s="1148"/>
      <c r="H92" s="1148"/>
      <c r="I92" s="1148"/>
      <c r="J92" s="1148"/>
      <c r="K92" s="1148"/>
      <c r="L92" s="1148"/>
      <c r="M92" s="1148"/>
      <c r="N92" s="1148"/>
      <c r="O92" s="76"/>
      <c r="P92" s="620"/>
    </row>
    <row r="93" spans="1:16" s="68" customFormat="1" ht="23.1" customHeight="1" x14ac:dyDescent="0.2">
      <c r="A93" s="69"/>
      <c r="B93" s="64"/>
      <c r="C93" s="1146"/>
      <c r="D93" s="1146"/>
      <c r="E93" s="1146"/>
      <c r="F93" s="1146"/>
      <c r="G93" s="1146"/>
      <c r="H93" s="1146"/>
      <c r="I93" s="1146"/>
      <c r="J93" s="1146"/>
      <c r="K93" s="1146"/>
      <c r="L93" s="1146"/>
      <c r="M93" s="1146"/>
      <c r="N93" s="1146"/>
      <c r="O93" s="70"/>
      <c r="P93" s="620"/>
    </row>
    <row r="94" spans="1:16" s="68" customFormat="1" ht="23.1" customHeight="1" x14ac:dyDescent="0.2">
      <c r="A94" s="635"/>
      <c r="B94" s="636"/>
      <c r="C94" s="1595"/>
      <c r="D94" s="1595"/>
      <c r="E94" s="1595"/>
      <c r="F94" s="1595"/>
      <c r="G94" s="1595"/>
      <c r="H94" s="1595"/>
      <c r="I94" s="1595"/>
      <c r="J94" s="1595"/>
      <c r="K94" s="1595"/>
      <c r="L94" s="1595"/>
      <c r="M94" s="1595"/>
      <c r="N94" s="1595"/>
      <c r="O94" s="637"/>
      <c r="P94" s="620"/>
    </row>
    <row r="95" spans="1:16" s="68" customFormat="1" ht="23.1" customHeight="1" x14ac:dyDescent="0.2">
      <c r="A95" s="635"/>
      <c r="B95" s="636"/>
      <c r="C95" s="1595"/>
      <c r="D95" s="1595"/>
      <c r="E95" s="1595"/>
      <c r="F95" s="1595"/>
      <c r="G95" s="1595"/>
      <c r="H95" s="1595"/>
      <c r="I95" s="1595"/>
      <c r="J95" s="1595"/>
      <c r="K95" s="1595"/>
      <c r="L95" s="1595"/>
      <c r="M95" s="1595"/>
      <c r="N95" s="1595"/>
      <c r="O95" s="637"/>
      <c r="P95" s="620"/>
    </row>
    <row r="96" spans="1:16" s="68" customFormat="1" ht="23.1" customHeight="1" x14ac:dyDescent="0.2">
      <c r="A96" s="635"/>
      <c r="B96" s="636"/>
      <c r="C96" s="1595"/>
      <c r="D96" s="1595"/>
      <c r="E96" s="1595"/>
      <c r="F96" s="1595"/>
      <c r="G96" s="1595"/>
      <c r="H96" s="1595"/>
      <c r="I96" s="1595"/>
      <c r="J96" s="1595"/>
      <c r="K96" s="1595"/>
      <c r="L96" s="1595"/>
      <c r="M96" s="1595"/>
      <c r="N96" s="1595"/>
      <c r="O96" s="637"/>
      <c r="P96" s="620"/>
    </row>
    <row r="97" spans="1:18" s="68" customFormat="1" ht="23.1" customHeight="1" x14ac:dyDescent="0.2">
      <c r="A97" s="74"/>
      <c r="B97" s="75"/>
      <c r="C97" s="1148"/>
      <c r="D97" s="1148"/>
      <c r="E97" s="1148"/>
      <c r="F97" s="1148"/>
      <c r="G97" s="1148"/>
      <c r="H97" s="1148"/>
      <c r="I97" s="1148"/>
      <c r="J97" s="1148"/>
      <c r="K97" s="1148"/>
      <c r="L97" s="1148"/>
      <c r="M97" s="1148"/>
      <c r="N97" s="1148"/>
      <c r="O97" s="76"/>
      <c r="P97" s="620"/>
    </row>
    <row r="98" spans="1:18" s="68" customFormat="1" ht="23.1" customHeight="1" x14ac:dyDescent="0.2">
      <c r="A98" s="69"/>
      <c r="B98" s="64"/>
      <c r="C98" s="1146"/>
      <c r="D98" s="1146"/>
      <c r="E98" s="1146"/>
      <c r="F98" s="1146"/>
      <c r="G98" s="1146"/>
      <c r="H98" s="1146"/>
      <c r="I98" s="1146"/>
      <c r="J98" s="1146"/>
      <c r="K98" s="1146"/>
      <c r="L98" s="1146"/>
      <c r="M98" s="1146"/>
      <c r="N98" s="1146"/>
      <c r="O98" s="70"/>
      <c r="P98" s="620"/>
    </row>
    <row r="99" spans="1:18" s="68" customFormat="1" ht="23.1" customHeight="1" x14ac:dyDescent="0.2">
      <c r="A99" s="635"/>
      <c r="B99" s="636"/>
      <c r="C99" s="1595"/>
      <c r="D99" s="1595"/>
      <c r="E99" s="1595"/>
      <c r="F99" s="1595"/>
      <c r="G99" s="1595"/>
      <c r="H99" s="1595"/>
      <c r="I99" s="1595"/>
      <c r="J99" s="1595"/>
      <c r="K99" s="1595"/>
      <c r="L99" s="1595"/>
      <c r="M99" s="1595"/>
      <c r="N99" s="1595"/>
      <c r="O99" s="637"/>
      <c r="P99" s="620"/>
    </row>
    <row r="100" spans="1:18" s="68" customFormat="1" ht="23.1" customHeight="1" x14ac:dyDescent="0.2">
      <c r="A100" s="635"/>
      <c r="B100" s="636"/>
      <c r="C100" s="1595"/>
      <c r="D100" s="1595"/>
      <c r="E100" s="1595"/>
      <c r="F100" s="1595"/>
      <c r="G100" s="1595"/>
      <c r="H100" s="1595"/>
      <c r="I100" s="1595"/>
      <c r="J100" s="1595"/>
      <c r="K100" s="1595"/>
      <c r="L100" s="1595"/>
      <c r="M100" s="1595"/>
      <c r="N100" s="1595"/>
      <c r="O100" s="637"/>
      <c r="P100" s="620"/>
    </row>
    <row r="101" spans="1:18" s="68" customFormat="1" ht="23.1" customHeight="1" x14ac:dyDescent="0.2">
      <c r="A101" s="635"/>
      <c r="B101" s="636"/>
      <c r="C101" s="1595"/>
      <c r="D101" s="1595"/>
      <c r="E101" s="1595"/>
      <c r="F101" s="1595"/>
      <c r="G101" s="1595"/>
      <c r="H101" s="1595"/>
      <c r="I101" s="1595"/>
      <c r="J101" s="1595"/>
      <c r="K101" s="1595"/>
      <c r="L101" s="1595"/>
      <c r="M101" s="1595"/>
      <c r="N101" s="1595"/>
      <c r="O101" s="637"/>
      <c r="P101" s="620"/>
    </row>
    <row r="102" spans="1:18" s="68" customFormat="1" ht="23.1" customHeight="1" x14ac:dyDescent="0.2">
      <c r="A102" s="74"/>
      <c r="B102" s="75"/>
      <c r="C102" s="1148"/>
      <c r="D102" s="1148"/>
      <c r="E102" s="1148"/>
      <c r="F102" s="1148"/>
      <c r="G102" s="1148"/>
      <c r="H102" s="1148"/>
      <c r="I102" s="1148"/>
      <c r="J102" s="1148"/>
      <c r="K102" s="1148"/>
      <c r="L102" s="1148"/>
      <c r="M102" s="1148"/>
      <c r="N102" s="1148"/>
      <c r="O102" s="76"/>
      <c r="P102" s="620"/>
    </row>
    <row r="103" spans="1:18" s="68" customFormat="1" ht="23.1" customHeight="1" x14ac:dyDescent="0.2">
      <c r="A103" s="77"/>
      <c r="B103" s="64"/>
      <c r="C103" s="1146"/>
      <c r="D103" s="1146"/>
      <c r="E103" s="1146"/>
      <c r="F103" s="1146"/>
      <c r="G103" s="1146"/>
      <c r="H103" s="1146"/>
      <c r="I103" s="1146"/>
      <c r="J103" s="1146"/>
      <c r="K103" s="1146"/>
      <c r="L103" s="1146"/>
      <c r="M103" s="1146"/>
      <c r="N103" s="1146"/>
      <c r="O103" s="78"/>
    </row>
    <row r="104" spans="1:18" s="68" customFormat="1" ht="23.1" customHeight="1" x14ac:dyDescent="0.2">
      <c r="A104" s="635"/>
      <c r="B104" s="636"/>
      <c r="C104" s="1595"/>
      <c r="D104" s="1595"/>
      <c r="E104" s="1595"/>
      <c r="F104" s="1595"/>
      <c r="G104" s="1595"/>
      <c r="H104" s="1595"/>
      <c r="I104" s="1595"/>
      <c r="J104" s="1595"/>
      <c r="K104" s="1595"/>
      <c r="L104" s="1595"/>
      <c r="M104" s="1595"/>
      <c r="N104" s="1595"/>
      <c r="O104" s="637"/>
      <c r="P104" s="638"/>
    </row>
    <row r="105" spans="1:18" s="68" customFormat="1" ht="23.1" customHeight="1" x14ac:dyDescent="0.2">
      <c r="A105" s="635"/>
      <c r="B105" s="636"/>
      <c r="C105" s="1595"/>
      <c r="D105" s="1595"/>
      <c r="E105" s="1595"/>
      <c r="F105" s="1595"/>
      <c r="G105" s="1595"/>
      <c r="H105" s="1595"/>
      <c r="I105" s="1595"/>
      <c r="J105" s="1595"/>
      <c r="K105" s="1595"/>
      <c r="L105" s="1595"/>
      <c r="M105" s="1595"/>
      <c r="N105" s="1595"/>
      <c r="O105" s="637"/>
      <c r="P105" s="638"/>
    </row>
    <row r="106" spans="1:18" s="68" customFormat="1" ht="23.1" customHeight="1" x14ac:dyDescent="0.2">
      <c r="A106" s="635"/>
      <c r="B106" s="636"/>
      <c r="C106" s="1595"/>
      <c r="D106" s="1595"/>
      <c r="E106" s="1595"/>
      <c r="F106" s="1595"/>
      <c r="G106" s="1595"/>
      <c r="H106" s="1595"/>
      <c r="I106" s="1595"/>
      <c r="J106" s="1595"/>
      <c r="K106" s="1595"/>
      <c r="L106" s="1595"/>
      <c r="M106" s="1595"/>
      <c r="N106" s="1595"/>
      <c r="O106" s="637"/>
      <c r="P106" s="638"/>
    </row>
    <row r="107" spans="1:18" s="68" customFormat="1" ht="23.1" customHeight="1" thickBot="1" x14ac:dyDescent="0.25">
      <c r="A107" s="80"/>
      <c r="B107" s="81"/>
      <c r="C107" s="1149"/>
      <c r="D107" s="1149"/>
      <c r="E107" s="1149"/>
      <c r="F107" s="1149"/>
      <c r="G107" s="1149"/>
      <c r="H107" s="1149"/>
      <c r="I107" s="1149"/>
      <c r="J107" s="1149"/>
      <c r="K107" s="1149"/>
      <c r="L107" s="1149"/>
      <c r="M107" s="1149"/>
      <c r="N107" s="1149"/>
      <c r="O107" s="82"/>
      <c r="P107" s="38"/>
      <c r="Q107" s="38"/>
      <c r="R107" s="38"/>
    </row>
    <row r="108" spans="1:18" ht="22.5" customHeight="1" x14ac:dyDescent="0.2"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</row>
    <row r="109" spans="1:18" ht="22.5" customHeight="1" x14ac:dyDescent="0.2"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</row>
    <row r="110" spans="1:18" ht="22.5" customHeight="1" x14ac:dyDescent="0.2"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</row>
    <row r="111" spans="1:18" ht="22.5" customHeight="1" x14ac:dyDescent="0.2"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</row>
    <row r="112" spans="1:18" ht="22.5" customHeight="1" x14ac:dyDescent="0.2"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</row>
    <row r="113" spans="3:14" ht="22.5" customHeight="1" x14ac:dyDescent="0.2"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</row>
    <row r="114" spans="3:14" ht="22.5" customHeight="1" x14ac:dyDescent="0.2"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</row>
    <row r="115" spans="3:14" ht="22.5" customHeight="1" x14ac:dyDescent="0.2"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</row>
    <row r="116" spans="3:14" ht="22.5" customHeight="1" x14ac:dyDescent="0.2"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</row>
    <row r="117" spans="3:14" ht="22.5" customHeight="1" x14ac:dyDescent="0.2"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</row>
    <row r="118" spans="3:14" ht="22.5" customHeight="1" x14ac:dyDescent="0.2"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</row>
    <row r="119" spans="3:14" ht="22.5" customHeight="1" x14ac:dyDescent="0.2"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</row>
    <row r="120" spans="3:14" ht="22.5" customHeight="1" x14ac:dyDescent="0.2"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</row>
    <row r="121" spans="3:14" ht="22.5" customHeight="1" x14ac:dyDescent="0.2"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</row>
    <row r="122" spans="3:14" ht="22.5" customHeight="1" x14ac:dyDescent="0.2"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</row>
    <row r="123" spans="3:14" ht="22.5" customHeight="1" x14ac:dyDescent="0.2"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</row>
    <row r="124" spans="3:14" ht="22.5" customHeight="1" x14ac:dyDescent="0.2"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</row>
    <row r="125" spans="3:14" ht="22.5" customHeight="1" x14ac:dyDescent="0.2"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</row>
    <row r="126" spans="3:14" ht="22.5" customHeight="1" x14ac:dyDescent="0.2"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</row>
    <row r="127" spans="3:14" ht="22.5" customHeight="1" x14ac:dyDescent="0.2"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</row>
    <row r="128" spans="3:14" ht="22.5" customHeight="1" x14ac:dyDescent="0.2"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</row>
    <row r="129" spans="3:14" ht="22.5" customHeight="1" x14ac:dyDescent="0.2"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</row>
    <row r="130" spans="3:14" ht="22.5" customHeight="1" x14ac:dyDescent="0.2"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</row>
    <row r="131" spans="3:14" ht="22.5" customHeight="1" x14ac:dyDescent="0.2"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</row>
    <row r="132" spans="3:14" ht="22.5" customHeight="1" x14ac:dyDescent="0.2"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</row>
    <row r="133" spans="3:14" ht="22.5" customHeight="1" x14ac:dyDescent="0.2"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</row>
    <row r="134" spans="3:14" ht="22.5" customHeight="1" x14ac:dyDescent="0.2"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</row>
    <row r="135" spans="3:14" ht="22.5" customHeight="1" x14ac:dyDescent="0.2"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</row>
    <row r="136" spans="3:14" ht="22.5" customHeight="1" x14ac:dyDescent="0.2"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</row>
    <row r="137" spans="3:14" ht="22.5" customHeight="1" x14ac:dyDescent="0.2"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</row>
    <row r="138" spans="3:14" ht="22.5" customHeight="1" x14ac:dyDescent="0.2"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</row>
    <row r="139" spans="3:14" ht="22.5" customHeight="1" x14ac:dyDescent="0.2"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</row>
    <row r="140" spans="3:14" ht="22.5" customHeight="1" x14ac:dyDescent="0.2"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</row>
    <row r="141" spans="3:14" ht="22.5" customHeight="1" x14ac:dyDescent="0.2"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</row>
    <row r="142" spans="3:14" ht="22.5" customHeight="1" x14ac:dyDescent="0.2"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</row>
    <row r="143" spans="3:14" ht="22.5" customHeight="1" x14ac:dyDescent="0.2"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</row>
    <row r="144" spans="3:14" ht="22.5" customHeight="1" x14ac:dyDescent="0.2"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</row>
    <row r="145" spans="3:14" ht="22.5" customHeight="1" x14ac:dyDescent="0.2"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</row>
    <row r="146" spans="3:14" ht="22.5" customHeight="1" x14ac:dyDescent="0.2"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</row>
    <row r="147" spans="3:14" ht="22.5" customHeight="1" x14ac:dyDescent="0.2"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</row>
    <row r="148" spans="3:14" ht="22.5" customHeight="1" x14ac:dyDescent="0.2"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</row>
    <row r="149" spans="3:14" ht="22.5" customHeight="1" x14ac:dyDescent="0.2"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</row>
    <row r="150" spans="3:14" ht="22.5" customHeight="1" x14ac:dyDescent="0.2"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</row>
    <row r="151" spans="3:14" ht="22.5" customHeight="1" x14ac:dyDescent="0.2"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</row>
    <row r="152" spans="3:14" ht="22.5" customHeight="1" x14ac:dyDescent="0.2"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</row>
    <row r="153" spans="3:14" ht="22.5" customHeight="1" x14ac:dyDescent="0.2"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</row>
    <row r="154" spans="3:14" ht="22.5" customHeight="1" x14ac:dyDescent="0.2"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</row>
    <row r="155" spans="3:14" ht="22.5" customHeight="1" x14ac:dyDescent="0.2"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</row>
    <row r="156" spans="3:14" ht="22.5" customHeight="1" x14ac:dyDescent="0.2"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</row>
    <row r="157" spans="3:14" ht="22.5" customHeight="1" x14ac:dyDescent="0.2"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</row>
    <row r="158" spans="3:14" ht="22.5" customHeight="1" x14ac:dyDescent="0.2"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</row>
    <row r="159" spans="3:14" ht="22.5" customHeight="1" x14ac:dyDescent="0.2"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</row>
    <row r="160" spans="3:14" ht="22.5" customHeight="1" x14ac:dyDescent="0.2"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</row>
    <row r="161" spans="3:14" ht="22.5" customHeight="1" x14ac:dyDescent="0.2"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</row>
    <row r="162" spans="3:14" ht="22.5" customHeight="1" x14ac:dyDescent="0.2"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</row>
    <row r="163" spans="3:14" ht="22.5" customHeight="1" x14ac:dyDescent="0.2"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</row>
    <row r="164" spans="3:14" ht="22.5" customHeight="1" x14ac:dyDescent="0.2"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</row>
    <row r="165" spans="3:14" ht="22.5" customHeight="1" x14ac:dyDescent="0.2"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</row>
    <row r="166" spans="3:14" ht="22.5" customHeight="1" x14ac:dyDescent="0.2"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</row>
    <row r="167" spans="3:14" ht="22.5" customHeight="1" x14ac:dyDescent="0.2"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</row>
    <row r="168" spans="3:14" ht="22.5" customHeight="1" x14ac:dyDescent="0.2"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</row>
    <row r="169" spans="3:14" ht="22.5" customHeight="1" x14ac:dyDescent="0.2"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</row>
    <row r="170" spans="3:14" ht="22.5" customHeight="1" x14ac:dyDescent="0.2"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</row>
    <row r="171" spans="3:14" ht="22.5" customHeight="1" x14ac:dyDescent="0.2"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</row>
    <row r="172" spans="3:14" ht="22.5" customHeight="1" x14ac:dyDescent="0.2"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</row>
    <row r="173" spans="3:14" ht="22.5" customHeight="1" x14ac:dyDescent="0.2"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</row>
    <row r="174" spans="3:14" ht="22.5" customHeight="1" x14ac:dyDescent="0.2"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</row>
    <row r="175" spans="3:14" ht="22.5" customHeight="1" x14ac:dyDescent="0.2"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</row>
    <row r="176" spans="3:14" ht="22.5" customHeight="1" x14ac:dyDescent="0.2"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</row>
    <row r="177" spans="3:14" ht="22.5" customHeight="1" x14ac:dyDescent="0.2"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</row>
    <row r="178" spans="3:14" ht="22.5" customHeight="1" x14ac:dyDescent="0.2"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</row>
    <row r="179" spans="3:14" ht="22.5" customHeight="1" x14ac:dyDescent="0.2"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</row>
    <row r="180" spans="3:14" ht="22.5" customHeight="1" x14ac:dyDescent="0.2"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</row>
    <row r="181" spans="3:14" ht="22.5" customHeight="1" x14ac:dyDescent="0.2"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</row>
    <row r="182" spans="3:14" ht="22.5" customHeight="1" x14ac:dyDescent="0.2"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</row>
    <row r="183" spans="3:14" ht="22.5" customHeight="1" x14ac:dyDescent="0.2"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</row>
    <row r="184" spans="3:14" ht="22.5" customHeight="1" x14ac:dyDescent="0.2"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</row>
    <row r="185" spans="3:14" ht="22.5" customHeight="1" x14ac:dyDescent="0.2"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</row>
    <row r="186" spans="3:14" ht="22.5" customHeight="1" x14ac:dyDescent="0.2"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</row>
    <row r="187" spans="3:14" ht="22.5" customHeight="1" x14ac:dyDescent="0.2"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</row>
    <row r="188" spans="3:14" ht="22.5" customHeight="1" x14ac:dyDescent="0.2"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</row>
    <row r="189" spans="3:14" ht="22.5" customHeight="1" x14ac:dyDescent="0.2"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</row>
    <row r="190" spans="3:14" ht="22.5" customHeight="1" x14ac:dyDescent="0.2"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</row>
    <row r="191" spans="3:14" ht="22.5" customHeight="1" x14ac:dyDescent="0.2"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</row>
    <row r="192" spans="3:14" ht="22.5" customHeight="1" x14ac:dyDescent="0.2"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</row>
    <row r="193" spans="3:14" ht="22.5" customHeight="1" x14ac:dyDescent="0.2"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</row>
    <row r="194" spans="3:14" ht="22.5" customHeight="1" x14ac:dyDescent="0.2"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</row>
    <row r="195" spans="3:14" ht="22.5" customHeight="1" x14ac:dyDescent="0.2"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</row>
    <row r="196" spans="3:14" ht="22.5" customHeight="1" x14ac:dyDescent="0.2"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</row>
    <row r="197" spans="3:14" ht="22.5" customHeight="1" x14ac:dyDescent="0.2"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</row>
    <row r="198" spans="3:14" ht="22.5" customHeight="1" x14ac:dyDescent="0.2"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</row>
    <row r="199" spans="3:14" ht="22.5" customHeight="1" x14ac:dyDescent="0.2"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</row>
    <row r="200" spans="3:14" ht="22.5" customHeight="1" x14ac:dyDescent="0.2"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</row>
    <row r="201" spans="3:14" ht="22.5" customHeight="1" x14ac:dyDescent="0.2"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</row>
    <row r="202" spans="3:14" ht="22.5" customHeight="1" x14ac:dyDescent="0.2"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</row>
    <row r="203" spans="3:14" ht="22.5" customHeight="1" x14ac:dyDescent="0.2"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</row>
    <row r="204" spans="3:14" ht="22.5" customHeight="1" x14ac:dyDescent="0.2"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</row>
    <row r="205" spans="3:14" ht="22.5" customHeight="1" x14ac:dyDescent="0.2"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</row>
    <row r="206" spans="3:14" ht="22.5" customHeight="1" x14ac:dyDescent="0.2"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</row>
    <row r="207" spans="3:14" ht="22.5" customHeight="1" x14ac:dyDescent="0.2"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</row>
    <row r="208" spans="3:14" ht="22.5" customHeight="1" x14ac:dyDescent="0.2"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</row>
    <row r="209" spans="3:14" ht="22.5" customHeight="1" x14ac:dyDescent="0.2"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</row>
    <row r="210" spans="3:14" ht="22.5" customHeight="1" x14ac:dyDescent="0.2"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</row>
    <row r="211" spans="3:14" ht="22.5" customHeight="1" x14ac:dyDescent="0.2"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</row>
    <row r="212" spans="3:14" ht="22.5" customHeight="1" x14ac:dyDescent="0.2"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</row>
    <row r="213" spans="3:14" ht="22.5" customHeight="1" x14ac:dyDescent="0.2"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</row>
    <row r="214" spans="3:14" ht="22.5" customHeight="1" x14ac:dyDescent="0.2"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</row>
    <row r="215" spans="3:14" ht="22.5" customHeight="1" x14ac:dyDescent="0.2"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</row>
    <row r="216" spans="3:14" ht="22.5" customHeight="1" x14ac:dyDescent="0.2"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</row>
    <row r="217" spans="3:14" ht="22.5" customHeight="1" x14ac:dyDescent="0.2"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</row>
    <row r="218" spans="3:14" ht="22.5" customHeight="1" x14ac:dyDescent="0.2"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</row>
    <row r="219" spans="3:14" ht="22.5" customHeight="1" x14ac:dyDescent="0.2"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</row>
    <row r="220" spans="3:14" ht="22.5" customHeight="1" x14ac:dyDescent="0.2"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</row>
    <row r="221" spans="3:14" ht="22.5" customHeight="1" x14ac:dyDescent="0.2"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</row>
    <row r="222" spans="3:14" ht="22.5" customHeight="1" x14ac:dyDescent="0.2"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</row>
    <row r="223" spans="3:14" ht="22.5" customHeight="1" x14ac:dyDescent="0.2"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</row>
    <row r="224" spans="3:14" ht="22.5" customHeight="1" x14ac:dyDescent="0.2"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</row>
    <row r="225" spans="3:14" ht="22.5" customHeight="1" x14ac:dyDescent="0.2"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</row>
    <row r="226" spans="3:14" ht="22.5" customHeight="1" x14ac:dyDescent="0.2"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</row>
    <row r="227" spans="3:14" ht="22.5" customHeight="1" x14ac:dyDescent="0.2"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</row>
    <row r="228" spans="3:14" ht="22.5" customHeight="1" x14ac:dyDescent="0.2"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</row>
    <row r="229" spans="3:14" ht="22.5" customHeight="1" x14ac:dyDescent="0.2"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</row>
    <row r="230" spans="3:14" ht="22.5" customHeight="1" x14ac:dyDescent="0.2"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</row>
    <row r="231" spans="3:14" ht="22.5" customHeight="1" x14ac:dyDescent="0.2"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</row>
    <row r="232" spans="3:14" ht="22.5" customHeight="1" x14ac:dyDescent="0.2"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</row>
    <row r="233" spans="3:14" ht="22.5" customHeight="1" x14ac:dyDescent="0.2"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</row>
    <row r="234" spans="3:14" ht="22.5" customHeight="1" x14ac:dyDescent="0.2"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</row>
    <row r="235" spans="3:14" ht="22.5" customHeight="1" x14ac:dyDescent="0.2"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</row>
    <row r="236" spans="3:14" ht="22.5" customHeight="1" x14ac:dyDescent="0.2"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</row>
    <row r="237" spans="3:14" ht="22.5" customHeight="1" x14ac:dyDescent="0.2"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</row>
    <row r="238" spans="3:14" ht="22.5" customHeight="1" x14ac:dyDescent="0.2"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</row>
  </sheetData>
  <mergeCells count="13">
    <mergeCell ref="C3:J3"/>
    <mergeCell ref="O3:O7"/>
    <mergeCell ref="H6:H7"/>
    <mergeCell ref="D6:D7"/>
    <mergeCell ref="C6:C7"/>
    <mergeCell ref="K6:K7"/>
    <mergeCell ref="N6:N7"/>
    <mergeCell ref="E6:E7"/>
    <mergeCell ref="I6:I7"/>
    <mergeCell ref="J6:J7"/>
    <mergeCell ref="C4:H4"/>
    <mergeCell ref="E5:H5"/>
    <mergeCell ref="I4:N4"/>
  </mergeCells>
  <phoneticPr fontId="2"/>
  <printOptions horizontalCentered="1" verticalCentered="1"/>
  <pageMargins left="0.59055118110236227" right="0.59055118110236227" top="0.39370078740157483" bottom="0.59055118110236227" header="0.51181102362204722" footer="0.51181102362204722"/>
  <pageSetup paperSize="9" scale="60" firstPageNumber="71" pageOrder="overThenDown" orientation="portrait" useFirstPageNumber="1" r:id="rId1"/>
  <headerFooter alignWithMargins="0">
    <oddFooter>&amp;C&amp;P</oddFooter>
  </headerFooter>
  <rowBreaks count="1" manualBreakCount="1">
    <brk id="57" min="2" max="15" man="1"/>
  </rowBreaks>
  <colBreaks count="1" manualBreakCount="1">
    <brk id="8" max="10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81</vt:i4>
      </vt:variant>
      <vt:variant>
        <vt:lpstr>名前付き一覧</vt:lpstr>
      </vt:variant>
      <vt:variant>
        <vt:i4>151</vt:i4>
      </vt:variant>
    </vt:vector>
  </HeadingPairs>
  <TitlesOfParts>
    <vt:vector size="232" baseType="lpstr">
      <vt:lpstr>1</vt:lpstr>
      <vt:lpstr>2-1</vt:lpstr>
      <vt:lpstr>2-2</vt:lpstr>
      <vt:lpstr>2-3</vt:lpstr>
      <vt:lpstr>3</vt:lpstr>
      <vt:lpstr>4-1</vt:lpstr>
      <vt:lpstr>4-2</vt:lpstr>
      <vt:lpstr>4-3</vt:lpstr>
      <vt:lpstr>4-4</vt:lpstr>
      <vt:lpstr>5-1その１</vt:lpstr>
      <vt:lpstr>5-1その２</vt:lpstr>
      <vt:lpstr>5-1その３</vt:lpstr>
      <vt:lpstr>5-1その４</vt:lpstr>
      <vt:lpstr>5-2その１</vt:lpstr>
      <vt:lpstr>5-2その２</vt:lpstr>
      <vt:lpstr>5-2その３</vt:lpstr>
      <vt:lpstr>5-2その４</vt:lpstr>
      <vt:lpstr>5-3</vt:lpstr>
      <vt:lpstr>5-4</vt:lpstr>
      <vt:lpstr>6-1その１</vt:lpstr>
      <vt:lpstr>6-1その２</vt:lpstr>
      <vt:lpstr>6-2その１</vt:lpstr>
      <vt:lpstr>6-2その２</vt:lpstr>
      <vt:lpstr>6-2その３</vt:lpstr>
      <vt:lpstr>7-1その１</vt:lpstr>
      <vt:lpstr>7-1その２</vt:lpstr>
      <vt:lpstr>7-2その１</vt:lpstr>
      <vt:lpstr>7-2その２</vt:lpstr>
      <vt:lpstr>7-3その１</vt:lpstr>
      <vt:lpstr>7-3その２</vt:lpstr>
      <vt:lpstr>7-4その１</vt:lpstr>
      <vt:lpstr>7-4その２</vt:lpstr>
      <vt:lpstr>7-5その１</vt:lpstr>
      <vt:lpstr>7-5その２</vt:lpstr>
      <vt:lpstr>7-6その１</vt:lpstr>
      <vt:lpstr>7-6その２</vt:lpstr>
      <vt:lpstr>7-7その１</vt:lpstr>
      <vt:lpstr>7-7その２</vt:lpstr>
      <vt:lpstr>7-8その１</vt:lpstr>
      <vt:lpstr>7-8その２</vt:lpstr>
      <vt:lpstr>8-1</vt:lpstr>
      <vt:lpstr>8-2</vt:lpstr>
      <vt:lpstr>8-3</vt:lpstr>
      <vt:lpstr>9</vt:lpstr>
      <vt:lpstr>10-1その１</vt:lpstr>
      <vt:lpstr>10-1その２</vt:lpstr>
      <vt:lpstr>10-2その１</vt:lpstr>
      <vt:lpstr>10-2その２</vt:lpstr>
      <vt:lpstr>11-1その１</vt:lpstr>
      <vt:lpstr>11-１その２</vt:lpstr>
      <vt:lpstr>11-1その3</vt:lpstr>
      <vt:lpstr>11-1その４</vt:lpstr>
      <vt:lpstr>11-2</vt:lpstr>
      <vt:lpstr>11-3</vt:lpstr>
      <vt:lpstr>11-4</vt:lpstr>
      <vt:lpstr>11-5</vt:lpstr>
      <vt:lpstr>11-6その１</vt:lpstr>
      <vt:lpstr>11-6その２</vt:lpstr>
      <vt:lpstr>11-6その３</vt:lpstr>
      <vt:lpstr>11-6その４</vt:lpstr>
      <vt:lpstr>11-7</vt:lpstr>
      <vt:lpstr>11-8その１</vt:lpstr>
      <vt:lpstr>11-8その２</vt:lpstr>
      <vt:lpstr>11-8その３</vt:lpstr>
      <vt:lpstr>11-8その４</vt:lpstr>
      <vt:lpstr>12-1</vt:lpstr>
      <vt:lpstr>12-2</vt:lpstr>
      <vt:lpstr>12-3</vt:lpstr>
      <vt:lpstr>12-4</vt:lpstr>
      <vt:lpstr>12-5</vt:lpstr>
      <vt:lpstr>12-6</vt:lpstr>
      <vt:lpstr>12-7</vt:lpstr>
      <vt:lpstr>12-8</vt:lpstr>
      <vt:lpstr>13</vt:lpstr>
      <vt:lpstr>14-1</vt:lpstr>
      <vt:lpstr>14-2</vt:lpstr>
      <vt:lpstr>14-3</vt:lpstr>
      <vt:lpstr>15</vt:lpstr>
      <vt:lpstr>16</vt:lpstr>
      <vt:lpstr>17</vt:lpstr>
      <vt:lpstr>18</vt:lpstr>
      <vt:lpstr>'10-1その１'!Print_Area</vt:lpstr>
      <vt:lpstr>'10-1その２'!Print_Area</vt:lpstr>
      <vt:lpstr>'10-2その１'!Print_Area</vt:lpstr>
      <vt:lpstr>'10-2その２'!Print_Area</vt:lpstr>
      <vt:lpstr>'11-1その3'!Print_Area</vt:lpstr>
      <vt:lpstr>'11-1その４'!Print_Area</vt:lpstr>
      <vt:lpstr>'11-2'!Print_Area</vt:lpstr>
      <vt:lpstr>'11-3'!Print_Area</vt:lpstr>
      <vt:lpstr>'11-4'!Print_Area</vt:lpstr>
      <vt:lpstr>'11-5'!Print_Area</vt:lpstr>
      <vt:lpstr>'11-6その１'!Print_Area</vt:lpstr>
      <vt:lpstr>'11-6その２'!Print_Area</vt:lpstr>
      <vt:lpstr>'11-6その３'!Print_Area</vt:lpstr>
      <vt:lpstr>'11-6その４'!Print_Area</vt:lpstr>
      <vt:lpstr>'11-7'!Print_Area</vt:lpstr>
      <vt:lpstr>'11-8その１'!Print_Area</vt:lpstr>
      <vt:lpstr>'11-8その２'!Print_Area</vt:lpstr>
      <vt:lpstr>'11-8その３'!Print_Area</vt:lpstr>
      <vt:lpstr>'11-8その４'!Print_Area</vt:lpstr>
      <vt:lpstr>'12-1'!Print_Area</vt:lpstr>
      <vt:lpstr>'12-2'!Print_Area</vt:lpstr>
      <vt:lpstr>'12-3'!Print_Area</vt:lpstr>
      <vt:lpstr>'12-4'!Print_Area</vt:lpstr>
      <vt:lpstr>'12-5'!Print_Area</vt:lpstr>
      <vt:lpstr>'12-6'!Print_Area</vt:lpstr>
      <vt:lpstr>'12-7'!Print_Area</vt:lpstr>
      <vt:lpstr>'12-8'!Print_Area</vt:lpstr>
      <vt:lpstr>'13'!Print_Area</vt:lpstr>
      <vt:lpstr>'14-1'!Print_Area</vt:lpstr>
      <vt:lpstr>'14-2'!Print_Area</vt:lpstr>
      <vt:lpstr>'14-3'!Print_Area</vt:lpstr>
      <vt:lpstr>'15'!Print_Area</vt:lpstr>
      <vt:lpstr>'16'!Print_Area</vt:lpstr>
      <vt:lpstr>'18'!Print_Area</vt:lpstr>
      <vt:lpstr>'2-1'!Print_Area</vt:lpstr>
      <vt:lpstr>'2-2'!Print_Area</vt:lpstr>
      <vt:lpstr>'2-3'!Print_Area</vt:lpstr>
      <vt:lpstr>'3'!Print_Area</vt:lpstr>
      <vt:lpstr>'4-1'!Print_Area</vt:lpstr>
      <vt:lpstr>'4-2'!Print_Area</vt:lpstr>
      <vt:lpstr>'4-3'!Print_Area</vt:lpstr>
      <vt:lpstr>'4-4'!Print_Area</vt:lpstr>
      <vt:lpstr>'5-1その１'!Print_Area</vt:lpstr>
      <vt:lpstr>'5-1その２'!Print_Area</vt:lpstr>
      <vt:lpstr>'5-1その３'!Print_Area</vt:lpstr>
      <vt:lpstr>'5-1その４'!Print_Area</vt:lpstr>
      <vt:lpstr>'5-2その１'!Print_Area</vt:lpstr>
      <vt:lpstr>'5-2その２'!Print_Area</vt:lpstr>
      <vt:lpstr>'5-2その３'!Print_Area</vt:lpstr>
      <vt:lpstr>'5-2その４'!Print_Area</vt:lpstr>
      <vt:lpstr>'5-3'!Print_Area</vt:lpstr>
      <vt:lpstr>'5-4'!Print_Area</vt:lpstr>
      <vt:lpstr>'6-1その１'!Print_Area</vt:lpstr>
      <vt:lpstr>'6-1その２'!Print_Area</vt:lpstr>
      <vt:lpstr>'6-2その１'!Print_Area</vt:lpstr>
      <vt:lpstr>'6-2その２'!Print_Area</vt:lpstr>
      <vt:lpstr>'6-2その３'!Print_Area</vt:lpstr>
      <vt:lpstr>'7-1その１'!Print_Area</vt:lpstr>
      <vt:lpstr>'7-1その２'!Print_Area</vt:lpstr>
      <vt:lpstr>'7-2その１'!Print_Area</vt:lpstr>
      <vt:lpstr>'7-2その２'!Print_Area</vt:lpstr>
      <vt:lpstr>'7-3その１'!Print_Area</vt:lpstr>
      <vt:lpstr>'7-3その２'!Print_Area</vt:lpstr>
      <vt:lpstr>'7-4その１'!Print_Area</vt:lpstr>
      <vt:lpstr>'7-4その２'!Print_Area</vt:lpstr>
      <vt:lpstr>'7-5その１'!Print_Area</vt:lpstr>
      <vt:lpstr>'7-5その２'!Print_Area</vt:lpstr>
      <vt:lpstr>'7-6その１'!Print_Area</vt:lpstr>
      <vt:lpstr>'7-6その２'!Print_Area</vt:lpstr>
      <vt:lpstr>'7-7その１'!Print_Area</vt:lpstr>
      <vt:lpstr>'7-7その２'!Print_Area</vt:lpstr>
      <vt:lpstr>'7-8その１'!Print_Area</vt:lpstr>
      <vt:lpstr>'7-8その２'!Print_Area</vt:lpstr>
      <vt:lpstr>'8-1'!Print_Area</vt:lpstr>
      <vt:lpstr>'8-2'!Print_Area</vt:lpstr>
      <vt:lpstr>'8-3'!Print_Area</vt:lpstr>
      <vt:lpstr>'9'!Print_Area</vt:lpstr>
      <vt:lpstr>'10-1その１'!Print_Titles</vt:lpstr>
      <vt:lpstr>'10-1その２'!Print_Titles</vt:lpstr>
      <vt:lpstr>'10-2その１'!Print_Titles</vt:lpstr>
      <vt:lpstr>'10-2その２'!Print_Titles</vt:lpstr>
      <vt:lpstr>'11-1その１'!Print_Titles</vt:lpstr>
      <vt:lpstr>'11-１その２'!Print_Titles</vt:lpstr>
      <vt:lpstr>'11-1その3'!Print_Titles</vt:lpstr>
      <vt:lpstr>'11-1その４'!Print_Titles</vt:lpstr>
      <vt:lpstr>'11-2'!Print_Titles</vt:lpstr>
      <vt:lpstr>'11-3'!Print_Titles</vt:lpstr>
      <vt:lpstr>'11-4'!Print_Titles</vt:lpstr>
      <vt:lpstr>'11-5'!Print_Titles</vt:lpstr>
      <vt:lpstr>'11-6その１'!Print_Titles</vt:lpstr>
      <vt:lpstr>'11-6その２'!Print_Titles</vt:lpstr>
      <vt:lpstr>'11-6その３'!Print_Titles</vt:lpstr>
      <vt:lpstr>'11-6その４'!Print_Titles</vt:lpstr>
      <vt:lpstr>'11-7'!Print_Titles</vt:lpstr>
      <vt:lpstr>'11-8その１'!Print_Titles</vt:lpstr>
      <vt:lpstr>'11-8その２'!Print_Titles</vt:lpstr>
      <vt:lpstr>'11-8その３'!Print_Titles</vt:lpstr>
      <vt:lpstr>'11-8その４'!Print_Titles</vt:lpstr>
      <vt:lpstr>'12-1'!Print_Titles</vt:lpstr>
      <vt:lpstr>'12-2'!Print_Titles</vt:lpstr>
      <vt:lpstr>'12-3'!Print_Titles</vt:lpstr>
      <vt:lpstr>'12-4'!Print_Titles</vt:lpstr>
      <vt:lpstr>'12-5'!Print_Titles</vt:lpstr>
      <vt:lpstr>'12-6'!Print_Titles</vt:lpstr>
      <vt:lpstr>'12-7'!Print_Titles</vt:lpstr>
      <vt:lpstr>'12-8'!Print_Titles</vt:lpstr>
      <vt:lpstr>'13'!Print_Titles</vt:lpstr>
      <vt:lpstr>'14-1'!Print_Titles</vt:lpstr>
      <vt:lpstr>'14-2'!Print_Titles</vt:lpstr>
      <vt:lpstr>'14-3'!Print_Titles</vt:lpstr>
      <vt:lpstr>'15'!Print_Titles</vt:lpstr>
      <vt:lpstr>'16'!Print_Titles</vt:lpstr>
      <vt:lpstr>'4-1'!Print_Titles</vt:lpstr>
      <vt:lpstr>'4-2'!Print_Titles</vt:lpstr>
      <vt:lpstr>'4-3'!Print_Titles</vt:lpstr>
      <vt:lpstr>'4-4'!Print_Titles</vt:lpstr>
      <vt:lpstr>'5-1その１'!Print_Titles</vt:lpstr>
      <vt:lpstr>'5-1その２'!Print_Titles</vt:lpstr>
      <vt:lpstr>'5-1その３'!Print_Titles</vt:lpstr>
      <vt:lpstr>'5-1その４'!Print_Titles</vt:lpstr>
      <vt:lpstr>'5-2その１'!Print_Titles</vt:lpstr>
      <vt:lpstr>'5-2その２'!Print_Titles</vt:lpstr>
      <vt:lpstr>'5-2その３'!Print_Titles</vt:lpstr>
      <vt:lpstr>'5-2その４'!Print_Titles</vt:lpstr>
      <vt:lpstr>'5-3'!Print_Titles</vt:lpstr>
      <vt:lpstr>'5-4'!Print_Titles</vt:lpstr>
      <vt:lpstr>'6-1その１'!Print_Titles</vt:lpstr>
      <vt:lpstr>'6-1その２'!Print_Titles</vt:lpstr>
      <vt:lpstr>'6-2その１'!Print_Titles</vt:lpstr>
      <vt:lpstr>'6-2その２'!Print_Titles</vt:lpstr>
      <vt:lpstr>'6-2その３'!Print_Titles</vt:lpstr>
      <vt:lpstr>'7-1その１'!Print_Titles</vt:lpstr>
      <vt:lpstr>'7-1その２'!Print_Titles</vt:lpstr>
      <vt:lpstr>'7-2その１'!Print_Titles</vt:lpstr>
      <vt:lpstr>'7-2その２'!Print_Titles</vt:lpstr>
      <vt:lpstr>'7-3その１'!Print_Titles</vt:lpstr>
      <vt:lpstr>'7-3その２'!Print_Titles</vt:lpstr>
      <vt:lpstr>'7-4その１'!Print_Titles</vt:lpstr>
      <vt:lpstr>'7-4その２'!Print_Titles</vt:lpstr>
      <vt:lpstr>'7-5その１'!Print_Titles</vt:lpstr>
      <vt:lpstr>'7-5その２'!Print_Titles</vt:lpstr>
      <vt:lpstr>'7-6その１'!Print_Titles</vt:lpstr>
      <vt:lpstr>'7-6その２'!Print_Titles</vt:lpstr>
      <vt:lpstr>'7-7その１'!Print_Titles</vt:lpstr>
      <vt:lpstr>'7-7その２'!Print_Titles</vt:lpstr>
      <vt:lpstr>'7-8その１'!Print_Titles</vt:lpstr>
      <vt:lpstr>'7-8その２'!Print_Titles</vt:lpstr>
      <vt:lpstr>'8-1'!Print_Titles</vt:lpstr>
      <vt:lpstr>'8-2'!Print_Titles</vt:lpstr>
      <vt:lpstr>'8-3'!Print_Titles</vt:lpstr>
      <vt:lpstr>'9'!Print_Titles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kouji kido</dc:creator>
  <cp:lastModifiedBy>千葉県</cp:lastModifiedBy>
  <cp:lastPrinted>2016-05-01T20:25:58Z</cp:lastPrinted>
  <dcterms:created xsi:type="dcterms:W3CDTF">2001-12-10T08:05:12Z</dcterms:created>
  <dcterms:modified xsi:type="dcterms:W3CDTF">2021-09-29T08:11:53Z</dcterms:modified>
</cp:coreProperties>
</file>